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<sst xmlns="http://schemas.openxmlformats.org/spreadsheetml/2006/main" count="65" uniqueCount="52">
  <si>
    <t>Source of Data:</t>
  </si>
  <si>
    <t>Water Survey Canada (WSC) strip charts for Apr. 9 to May 7, 1975</t>
  </si>
  <si>
    <t>Gauge:</t>
  </si>
  <si>
    <t>07DA001 Athabasca River below Fort McMurray (Water Survey Canada - WSC)</t>
  </si>
  <si>
    <t>End of Ice:</t>
  </si>
  <si>
    <t>May 4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</si>
  <si>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</si>
  <si>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</si>
  <si>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</si>
  <si>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25 at 11:05 to Apr. 29 at 15:40, line cut by ice.</t>
  </si>
  <si>
    <t>Elevation (m) =</t>
  </si>
  <si>
    <t>Pen correction (P/C) =</t>
  </si>
  <si>
    <t>from Mar. 15 at noon to Apr. 19 at 10:30</t>
  </si>
  <si>
    <t>over 35 days (Mar. 15 at noon to Apr. 19 at 10:30)</t>
  </si>
  <si>
    <t>from Apr. 19 at 10:36 to Apr. 25 at 11:01</t>
  </si>
  <si>
    <t>from Apr. 29 at 15:40 to May 30 at noon</t>
  </si>
  <si>
    <t>Orifice movement =</t>
  </si>
  <si>
    <t>everywhere after May 4 at 14:00</t>
  </si>
  <si>
    <t>Reverse correction (R/C) =</t>
  </si>
  <si>
    <t>everywhere after May 1 at 21:50</t>
  </si>
  <si>
    <t>Time correction (T/C) =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</si>
  <si>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</si>
  <si>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</si>
  <si>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</si>
  <si>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</si>
  <si>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</si>
  <si>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</si>
  <si>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</si>
  <si>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</si>
  <si>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</si>
  <si>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</si>
  <si>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</si>
  <si>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</si>
  <si>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</si>
  <si>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</si>
  <si>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</si>
  <si>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</si>
  <si>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</si>
  <si>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17 at 12:15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</si>
  <si>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</si>
  <si>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23 at 22:11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</si>
  <si>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</si>
  <si>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</si>
  <si>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</si>
  <si>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</si>
  <si>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29</t>
  </si>
  <si>
    <t>Breakup Date:</t>
  </si>
  <si>
    <t>Apr. 25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</si>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</sst>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" xfId="0" applyAlignment="1" applyFont="1" applyNumberForma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Data!$J$20:$J$974</c:f>
            </c:numRef>
          </c:xVal>
          <c:yVal>
            <c:numRef>
              <c:f>Data!$F$20:$F$974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21871"/>
        <c:axId val="1181960189"/>
      </c:scatterChart>
      <c:valAx>
        <c:axId val="466321871"/>
        <c:scaling>
          <c:orientation val="minMax"/>
          <c:max val="27535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81960189"/>
      </c:valAx>
      <c:valAx>
        <c:axId val="1181960189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632187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3" width="12.86"/>
    <col customWidth="1" min="4" max="4" width="17.86"/>
    <col customWidth="1" min="5" max="5" width="18.29"/>
    <col customWidth="1" min="6" max="6" width="22.0"/>
    <col customWidth="1" min="7" max="8" width="8.0"/>
    <col customWidth="1" min="9" max="9" width="15.43"/>
    <col customWidth="1" min="10" max="10" width="17.0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/>
      <c r="C7" s="4"/>
    </row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-0.36</v>
      </c>
      <c r="E9" s="7" t="s">
        <v>12</v>
      </c>
      <c r="F9" s="5"/>
    </row>
    <row r="10" ht="12.75" customHeight="1">
      <c r="C10" s="5"/>
      <c r="D10" s="6">
        <v>0.09</v>
      </c>
      <c r="E10" s="7" t="s">
        <v>13</v>
      </c>
      <c r="F10" s="5"/>
    </row>
    <row r="11" ht="12.75" customHeight="1">
      <c r="C11" s="5"/>
      <c r="D11" s="6">
        <v>0.48</v>
      </c>
      <c r="E11" s="7" t="s">
        <v>14</v>
      </c>
      <c r="F11" s="5"/>
    </row>
    <row r="12" ht="12.75" customHeight="1">
      <c r="C12" s="5"/>
      <c r="D12" s="6">
        <v>-0.01</v>
      </c>
      <c r="E12" s="7" t="s">
        <v>15</v>
      </c>
      <c r="F12" s="5"/>
    </row>
    <row r="13" ht="12.75" customHeight="1">
      <c r="C13" s="5" t="s">
        <v>16</v>
      </c>
      <c r="D13" s="8">
        <v>1.4</v>
      </c>
      <c r="E13" s="7" t="s">
        <v>17</v>
      </c>
      <c r="F13" s="5"/>
    </row>
    <row r="14" ht="12.75" customHeight="1">
      <c r="C14" s="5" t="s">
        <v>18</v>
      </c>
      <c r="D14" s="8">
        <v>-0.06</v>
      </c>
      <c r="E14" s="7" t="s">
        <v>19</v>
      </c>
      <c r="F14" s="5"/>
    </row>
    <row r="15" ht="12.75" customHeight="1">
      <c r="C15" s="5" t="s">
        <v>20</v>
      </c>
      <c r="D15" s="9">
        <v>0.08333333333333333</v>
      </c>
      <c r="E15" s="7" t="s">
        <v>15</v>
      </c>
      <c r="F15" s="5"/>
    </row>
    <row r="16" ht="12.75" customHeight="1"/>
    <row r="17" ht="13.5" customHeight="1"/>
    <row r="18" ht="12.75" customHeight="1">
      <c r="A18" s="10" t="s">
        <v>21</v>
      </c>
      <c r="B18" s="10" t="s">
        <v>22</v>
      </c>
      <c r="C18" s="10" t="s">
        <v>22</v>
      </c>
      <c r="D18" s="11" t="s">
        <v>23</v>
      </c>
      <c r="E18" s="12" t="s">
        <v>23</v>
      </c>
      <c r="F18" s="13" t="s">
        <v>24</v>
      </c>
      <c r="G18" s="10" t="s">
        <v>25</v>
      </c>
      <c r="H18" s="10" t="s">
        <v>26</v>
      </c>
      <c r="I18" s="10" t="s">
        <v>27</v>
      </c>
      <c r="J18" s="13" t="s">
        <v>28</v>
      </c>
    </row>
    <row r="19" ht="12.75" customHeight="1">
      <c r="A19" s="14" t="s">
        <v>29</v>
      </c>
      <c r="B19" s="14" t="s">
        <v>30</v>
      </c>
      <c r="C19" s="14" t="s">
        <v>31</v>
      </c>
      <c r="D19" s="14" t="s">
        <v>30</v>
      </c>
      <c r="E19" s="15" t="s">
        <v>32</v>
      </c>
      <c r="F19" s="15" t="s">
        <v>32</v>
      </c>
      <c r="G19" s="14" t="s">
        <v>33</v>
      </c>
      <c r="H19" s="16"/>
      <c r="I19" s="14" t="s">
        <v>34</v>
      </c>
      <c r="J19" s="17" t="s">
        <v>35</v>
      </c>
    </row>
    <row r="20" ht="12.75" customHeight="1">
      <c r="A20" s="18">
        <v>8.99141383209274</v>
      </c>
      <c r="B20" s="19">
        <v>7.2561775652501845</v>
      </c>
      <c r="C20" s="19">
        <f t="shared" ref="C20:C246" si="1">(24.5+(G20/1440-0.9916666))*0.09/35</f>
        <v>0.06299935003</v>
      </c>
      <c r="D20" s="19">
        <f t="shared" ref="D20:D246" si="2">B20+C20+$D$9</f>
        <v>6.959176915</v>
      </c>
      <c r="E20" s="18">
        <f t="shared" ref="E20:E569" si="3">D20*0.3048</f>
        <v>2.121157124</v>
      </c>
      <c r="F20" s="18">
        <f t="shared" ref="F20:F569" si="4">E20+$D$8</f>
        <v>237.9421571</v>
      </c>
      <c r="G20" s="20">
        <f t="shared" ref="G20:G569" si="5">(A20-8)*1440</f>
        <v>1427.635918</v>
      </c>
      <c r="H20" s="19">
        <f t="shared" ref="H20:H569" si="6">G20/60</f>
        <v>23.79393197</v>
      </c>
      <c r="I20" s="20"/>
      <c r="J20" s="21">
        <f t="shared" ref="J20:J569" si="7">27492+H20*0.0416666+(I20/60)*0.0416666</f>
        <v>27492.99141</v>
      </c>
    </row>
    <row r="21" ht="12.75" customHeight="1">
      <c r="A21" s="18">
        <v>9.258680391972133</v>
      </c>
      <c r="B21" s="19">
        <v>7.256271789315011</v>
      </c>
      <c r="C21" s="19">
        <f t="shared" si="1"/>
        <v>0.06368660689</v>
      </c>
      <c r="D21" s="19">
        <f t="shared" si="2"/>
        <v>6.959958396</v>
      </c>
      <c r="E21" s="18">
        <f t="shared" si="3"/>
        <v>2.121395319</v>
      </c>
      <c r="F21" s="18">
        <f t="shared" si="4"/>
        <v>237.9423953</v>
      </c>
      <c r="G21" s="20">
        <f t="shared" si="5"/>
        <v>1812.499764</v>
      </c>
      <c r="H21" s="19">
        <f t="shared" si="6"/>
        <v>30.20832941</v>
      </c>
      <c r="I21" s="20"/>
      <c r="J21" s="21">
        <f t="shared" si="7"/>
        <v>27493.25868</v>
      </c>
    </row>
    <row r="22" ht="12.75" customHeight="1">
      <c r="A22" s="18">
        <v>9.618663431640464</v>
      </c>
      <c r="B22" s="19">
        <v>7.256530905493283</v>
      </c>
      <c r="C22" s="19">
        <f t="shared" si="1"/>
        <v>0.06461227757</v>
      </c>
      <c r="D22" s="19">
        <f t="shared" si="2"/>
        <v>6.961143183</v>
      </c>
      <c r="E22" s="18">
        <f t="shared" si="3"/>
        <v>2.121756442</v>
      </c>
      <c r="F22" s="18">
        <f t="shared" si="4"/>
        <v>237.9427564</v>
      </c>
      <c r="G22" s="20">
        <f t="shared" si="5"/>
        <v>2330.875342</v>
      </c>
      <c r="H22" s="19">
        <f t="shared" si="6"/>
        <v>38.84792236</v>
      </c>
      <c r="I22" s="20"/>
      <c r="J22" s="21">
        <f t="shared" si="7"/>
        <v>27493.61866</v>
      </c>
    </row>
    <row r="23" ht="12.75" customHeight="1">
      <c r="A23" s="18">
        <v>10.011507113916917</v>
      </c>
      <c r="B23" s="19">
        <v>7.254752426269689</v>
      </c>
      <c r="C23" s="19">
        <f t="shared" si="1"/>
        <v>0.06562244704</v>
      </c>
      <c r="D23" s="19">
        <f t="shared" si="2"/>
        <v>6.960374873</v>
      </c>
      <c r="E23" s="18">
        <f t="shared" si="3"/>
        <v>2.121522261</v>
      </c>
      <c r="F23" s="18">
        <f t="shared" si="4"/>
        <v>237.9425223</v>
      </c>
      <c r="G23" s="20">
        <f t="shared" si="5"/>
        <v>2896.570244</v>
      </c>
      <c r="H23" s="19">
        <f t="shared" si="6"/>
        <v>48.27617073</v>
      </c>
      <c r="I23" s="20"/>
      <c r="J23" s="21">
        <f t="shared" si="7"/>
        <v>27494.0115</v>
      </c>
    </row>
    <row r="24" ht="12.75" customHeight="1">
      <c r="A24" s="18">
        <v>10.396188636577804</v>
      </c>
      <c r="B24" s="19">
        <v>7.252673607839462</v>
      </c>
      <c r="C24" s="19">
        <f t="shared" si="1"/>
        <v>0.06661162809</v>
      </c>
      <c r="D24" s="19">
        <f t="shared" si="2"/>
        <v>6.959285236</v>
      </c>
      <c r="E24" s="18">
        <f t="shared" si="3"/>
        <v>2.12119014</v>
      </c>
      <c r="F24" s="18">
        <f t="shared" si="4"/>
        <v>237.9421901</v>
      </c>
      <c r="G24" s="20">
        <f t="shared" si="5"/>
        <v>3450.511637</v>
      </c>
      <c r="H24" s="19">
        <f t="shared" si="6"/>
        <v>57.50852728</v>
      </c>
      <c r="I24" s="20"/>
      <c r="J24" s="21">
        <f t="shared" si="7"/>
        <v>27494.39618</v>
      </c>
    </row>
    <row r="25" ht="12.75" customHeight="1">
      <c r="A25" s="18">
        <v>10.46148591350233</v>
      </c>
      <c r="B25" s="19">
        <v>7.255076321492529</v>
      </c>
      <c r="C25" s="19">
        <f t="shared" si="1"/>
        <v>0.06677953538</v>
      </c>
      <c r="D25" s="19">
        <f t="shared" si="2"/>
        <v>6.961855857</v>
      </c>
      <c r="E25" s="18">
        <f t="shared" si="3"/>
        <v>2.121973665</v>
      </c>
      <c r="F25" s="18">
        <f t="shared" si="4"/>
        <v>237.9429737</v>
      </c>
      <c r="G25" s="20">
        <f t="shared" si="5"/>
        <v>3544.539715</v>
      </c>
      <c r="H25" s="19">
        <f t="shared" si="6"/>
        <v>59.07566192</v>
      </c>
      <c r="I25" s="20"/>
      <c r="J25" s="21">
        <f t="shared" si="7"/>
        <v>27494.46148</v>
      </c>
    </row>
    <row r="26" ht="12.75" customHeight="1">
      <c r="A26" s="18">
        <v>10.477386224441744</v>
      </c>
      <c r="B26" s="19">
        <v>7.262154904362594</v>
      </c>
      <c r="C26" s="19">
        <f t="shared" si="1"/>
        <v>0.06682042189</v>
      </c>
      <c r="D26" s="19">
        <f t="shared" si="2"/>
        <v>6.968975326</v>
      </c>
      <c r="E26" s="18">
        <f t="shared" si="3"/>
        <v>2.124143679</v>
      </c>
      <c r="F26" s="18">
        <f t="shared" si="4"/>
        <v>237.9451437</v>
      </c>
      <c r="G26" s="20">
        <f t="shared" si="5"/>
        <v>3567.436163</v>
      </c>
      <c r="H26" s="19">
        <f t="shared" si="6"/>
        <v>59.45726939</v>
      </c>
      <c r="I26" s="20"/>
      <c r="J26" s="21">
        <f t="shared" si="7"/>
        <v>27494.47738</v>
      </c>
    </row>
    <row r="27" ht="12.75" customHeight="1">
      <c r="A27" s="18">
        <v>10.520917742391429</v>
      </c>
      <c r="B27" s="19">
        <v>7.263756713464639</v>
      </c>
      <c r="C27" s="19">
        <f t="shared" si="1"/>
        <v>0.06693236008</v>
      </c>
      <c r="D27" s="19">
        <f t="shared" si="2"/>
        <v>6.970689074</v>
      </c>
      <c r="E27" s="18">
        <f t="shared" si="3"/>
        <v>2.12466603</v>
      </c>
      <c r="F27" s="18">
        <f t="shared" si="4"/>
        <v>237.945666</v>
      </c>
      <c r="G27" s="20">
        <f t="shared" si="5"/>
        <v>3630.121549</v>
      </c>
      <c r="H27" s="19">
        <f t="shared" si="6"/>
        <v>60.50202582</v>
      </c>
      <c r="I27" s="20"/>
      <c r="J27" s="21">
        <f t="shared" si="7"/>
        <v>27494.52091</v>
      </c>
    </row>
    <row r="28" ht="12.75" customHeight="1">
      <c r="A28" s="18">
        <v>10.534309337604846</v>
      </c>
      <c r="B28" s="19">
        <v>7.267496231037427</v>
      </c>
      <c r="C28" s="19">
        <f t="shared" si="1"/>
        <v>0.06696679561</v>
      </c>
      <c r="D28" s="19">
        <f t="shared" si="2"/>
        <v>6.974463027</v>
      </c>
      <c r="E28" s="18">
        <f t="shared" si="3"/>
        <v>2.125816331</v>
      </c>
      <c r="F28" s="18">
        <f t="shared" si="4"/>
        <v>237.9468163</v>
      </c>
      <c r="G28" s="20">
        <f t="shared" si="5"/>
        <v>3649.405446</v>
      </c>
      <c r="H28" s="19">
        <f t="shared" si="6"/>
        <v>60.8234241</v>
      </c>
      <c r="I28" s="20"/>
      <c r="J28" s="21">
        <f t="shared" si="7"/>
        <v>27494.53431</v>
      </c>
    </row>
    <row r="29" ht="12.75" customHeight="1">
      <c r="A29" s="18">
        <v>10.5615165363234</v>
      </c>
      <c r="B29" s="19">
        <v>7.2684973617262045</v>
      </c>
      <c r="C29" s="19">
        <f t="shared" si="1"/>
        <v>0.06703675698</v>
      </c>
      <c r="D29" s="19">
        <f t="shared" si="2"/>
        <v>6.975534119</v>
      </c>
      <c r="E29" s="18">
        <f t="shared" si="3"/>
        <v>2.126142799</v>
      </c>
      <c r="F29" s="18">
        <f t="shared" si="4"/>
        <v>237.9471428</v>
      </c>
      <c r="G29" s="20">
        <f t="shared" si="5"/>
        <v>3688.583812</v>
      </c>
      <c r="H29" s="19">
        <f t="shared" si="6"/>
        <v>61.47639687</v>
      </c>
      <c r="I29" s="20"/>
      <c r="J29" s="21">
        <f t="shared" si="7"/>
        <v>27494.56151</v>
      </c>
    </row>
    <row r="30" ht="12.75" customHeight="1">
      <c r="A30" s="18">
        <v>10.574696127390958</v>
      </c>
      <c r="B30" s="19">
        <v>7.275475831527391</v>
      </c>
      <c r="C30" s="19">
        <f t="shared" si="1"/>
        <v>0.06707064736</v>
      </c>
      <c r="D30" s="19">
        <f t="shared" si="2"/>
        <v>6.982546479</v>
      </c>
      <c r="E30" s="18">
        <f t="shared" si="3"/>
        <v>2.128280167</v>
      </c>
      <c r="F30" s="18">
        <f t="shared" si="4"/>
        <v>237.9492802</v>
      </c>
      <c r="G30" s="20">
        <f t="shared" si="5"/>
        <v>3707.562423</v>
      </c>
      <c r="H30" s="19">
        <f t="shared" si="6"/>
        <v>61.79270706</v>
      </c>
      <c r="I30" s="20"/>
      <c r="J30" s="21">
        <f t="shared" si="7"/>
        <v>27494.57469</v>
      </c>
    </row>
    <row r="31" ht="12.75" customHeight="1">
      <c r="A31" s="18">
        <v>10.604624045981364</v>
      </c>
      <c r="B31" s="19">
        <v>7.276577075285047</v>
      </c>
      <c r="C31" s="19">
        <f t="shared" si="1"/>
        <v>0.06714760486</v>
      </c>
      <c r="D31" s="19">
        <f t="shared" si="2"/>
        <v>6.98372468</v>
      </c>
      <c r="E31" s="18">
        <f t="shared" si="3"/>
        <v>2.128639283</v>
      </c>
      <c r="F31" s="18">
        <f t="shared" si="4"/>
        <v>237.9496393</v>
      </c>
      <c r="G31" s="20">
        <f t="shared" si="5"/>
        <v>3750.658626</v>
      </c>
      <c r="H31" s="19">
        <f t="shared" si="6"/>
        <v>62.5109771</v>
      </c>
      <c r="I31" s="20"/>
      <c r="J31" s="21">
        <f t="shared" si="7"/>
        <v>27494.60462</v>
      </c>
    </row>
    <row r="32" ht="12.75" customHeight="1">
      <c r="A32" s="18">
        <v>10.618015641194782</v>
      </c>
      <c r="B32" s="19">
        <v>7.280316592857836</v>
      </c>
      <c r="C32" s="19">
        <f t="shared" si="1"/>
        <v>0.06718204039</v>
      </c>
      <c r="D32" s="19">
        <f t="shared" si="2"/>
        <v>6.987498633</v>
      </c>
      <c r="E32" s="18">
        <f t="shared" si="3"/>
        <v>2.129789583</v>
      </c>
      <c r="F32" s="18">
        <f t="shared" si="4"/>
        <v>237.9507896</v>
      </c>
      <c r="G32" s="20">
        <f t="shared" si="5"/>
        <v>3769.942523</v>
      </c>
      <c r="H32" s="19">
        <f t="shared" si="6"/>
        <v>62.83237539</v>
      </c>
      <c r="I32" s="20"/>
      <c r="J32" s="21">
        <f t="shared" si="7"/>
        <v>27494.61801</v>
      </c>
    </row>
    <row r="33" ht="12.75" customHeight="1">
      <c r="A33" s="18">
        <v>10.639781400169625</v>
      </c>
      <c r="B33" s="19">
        <v>7.281117497408857</v>
      </c>
      <c r="C33" s="19">
        <f t="shared" si="1"/>
        <v>0.06723800949</v>
      </c>
      <c r="D33" s="19">
        <f t="shared" si="2"/>
        <v>6.988355507</v>
      </c>
      <c r="E33" s="18">
        <f t="shared" si="3"/>
        <v>2.130050759</v>
      </c>
      <c r="F33" s="18">
        <f t="shared" si="4"/>
        <v>237.9510508</v>
      </c>
      <c r="G33" s="20">
        <f t="shared" si="5"/>
        <v>3801.285216</v>
      </c>
      <c r="H33" s="19">
        <f t="shared" si="6"/>
        <v>63.3547536</v>
      </c>
      <c r="I33" s="20"/>
      <c r="J33" s="21">
        <f t="shared" si="7"/>
        <v>27494.63978</v>
      </c>
    </row>
    <row r="34" ht="12.75" customHeight="1">
      <c r="A34" s="18">
        <v>10.652960991237183</v>
      </c>
      <c r="B34" s="19">
        <v>7.288095967210046</v>
      </c>
      <c r="C34" s="19">
        <f t="shared" si="1"/>
        <v>0.06727189986</v>
      </c>
      <c r="D34" s="19">
        <f t="shared" si="2"/>
        <v>6.995367867</v>
      </c>
      <c r="E34" s="18">
        <f t="shared" si="3"/>
        <v>2.132188126</v>
      </c>
      <c r="F34" s="18">
        <f t="shared" si="4"/>
        <v>237.9531881</v>
      </c>
      <c r="G34" s="20">
        <f t="shared" si="5"/>
        <v>3820.263827</v>
      </c>
      <c r="H34" s="19">
        <f t="shared" si="6"/>
        <v>63.67106379</v>
      </c>
      <c r="I34" s="20"/>
      <c r="J34" s="21">
        <f t="shared" si="7"/>
        <v>27494.65296</v>
      </c>
    </row>
    <row r="35" ht="12.75" customHeight="1">
      <c r="A35" s="18">
        <v>10.696492509186868</v>
      </c>
      <c r="B35" s="19">
        <v>7.28969777631209</v>
      </c>
      <c r="C35" s="19">
        <f t="shared" si="1"/>
        <v>0.06738383805</v>
      </c>
      <c r="D35" s="19">
        <f t="shared" si="2"/>
        <v>6.997081614</v>
      </c>
      <c r="E35" s="18">
        <f t="shared" si="3"/>
        <v>2.132710476</v>
      </c>
      <c r="F35" s="18">
        <f t="shared" si="4"/>
        <v>237.9537105</v>
      </c>
      <c r="G35" s="20">
        <f t="shared" si="5"/>
        <v>3882.949213</v>
      </c>
      <c r="H35" s="19">
        <f t="shared" si="6"/>
        <v>64.71582022</v>
      </c>
      <c r="I35" s="20"/>
      <c r="J35" s="21">
        <f t="shared" si="7"/>
        <v>27494.69649</v>
      </c>
    </row>
    <row r="36" ht="12.75" customHeight="1">
      <c r="A36" s="18">
        <v>10.709460096108568</v>
      </c>
      <c r="B36" s="19">
        <v>7.299915198341676</v>
      </c>
      <c r="C36" s="19">
        <f t="shared" si="1"/>
        <v>0.06741718328</v>
      </c>
      <c r="D36" s="19">
        <f t="shared" si="2"/>
        <v>7.007332382</v>
      </c>
      <c r="E36" s="18">
        <f t="shared" si="3"/>
        <v>2.13583491</v>
      </c>
      <c r="F36" s="18">
        <f t="shared" si="4"/>
        <v>237.9568349</v>
      </c>
      <c r="G36" s="20">
        <f t="shared" si="5"/>
        <v>3901.622538</v>
      </c>
      <c r="H36" s="19">
        <f t="shared" si="6"/>
        <v>65.02704231</v>
      </c>
      <c r="I36" s="20"/>
      <c r="J36" s="21">
        <f t="shared" si="7"/>
        <v>27494.70946</v>
      </c>
    </row>
    <row r="37" ht="12.75" customHeight="1">
      <c r="A37" s="18">
        <v>10.752991614058251</v>
      </c>
      <c r="B37" s="19">
        <v>7.301517007443721</v>
      </c>
      <c r="C37" s="19">
        <f t="shared" si="1"/>
        <v>0.06752912146</v>
      </c>
      <c r="D37" s="19">
        <f t="shared" si="2"/>
        <v>7.009046129</v>
      </c>
      <c r="E37" s="18">
        <f t="shared" si="3"/>
        <v>2.13635726</v>
      </c>
      <c r="F37" s="18">
        <f t="shared" si="4"/>
        <v>237.9573573</v>
      </c>
      <c r="G37" s="20">
        <f t="shared" si="5"/>
        <v>3964.307924</v>
      </c>
      <c r="H37" s="19">
        <f t="shared" si="6"/>
        <v>66.07179874</v>
      </c>
      <c r="I37" s="20"/>
      <c r="J37" s="21">
        <f t="shared" si="7"/>
        <v>27494.75299</v>
      </c>
    </row>
    <row r="38" ht="12.75" customHeight="1">
      <c r="A38" s="18">
        <v>10.82895976632434</v>
      </c>
      <c r="B38" s="19">
        <v>7.307559125600697</v>
      </c>
      <c r="C38" s="19">
        <f t="shared" si="1"/>
        <v>0.06772446814</v>
      </c>
      <c r="D38" s="19">
        <f t="shared" si="2"/>
        <v>7.015283594</v>
      </c>
      <c r="E38" s="18">
        <f t="shared" si="3"/>
        <v>2.138258439</v>
      </c>
      <c r="F38" s="18">
        <f t="shared" si="4"/>
        <v>237.9592584</v>
      </c>
      <c r="G38" s="20">
        <f t="shared" si="5"/>
        <v>4073.702064</v>
      </c>
      <c r="H38" s="19">
        <f t="shared" si="6"/>
        <v>67.89503439</v>
      </c>
      <c r="I38" s="20"/>
      <c r="J38" s="21">
        <f t="shared" si="7"/>
        <v>27494.82896</v>
      </c>
    </row>
    <row r="39" ht="12.75" customHeight="1">
      <c r="A39" s="18">
        <v>10.97336992367853</v>
      </c>
      <c r="B39" s="19">
        <v>7.309626166022822</v>
      </c>
      <c r="C39" s="19">
        <f t="shared" si="1"/>
        <v>0.06809580855</v>
      </c>
      <c r="D39" s="19">
        <f t="shared" si="2"/>
        <v>7.017721975</v>
      </c>
      <c r="E39" s="18">
        <f t="shared" si="3"/>
        <v>2.139001658</v>
      </c>
      <c r="F39" s="18">
        <f t="shared" si="4"/>
        <v>237.9600017</v>
      </c>
      <c r="G39" s="20">
        <f t="shared" si="5"/>
        <v>4281.65269</v>
      </c>
      <c r="H39" s="19">
        <f t="shared" si="6"/>
        <v>71.36087817</v>
      </c>
      <c r="I39" s="20"/>
      <c r="J39" s="21">
        <f t="shared" si="7"/>
        <v>27494.97337</v>
      </c>
    </row>
    <row r="40" ht="12.75" customHeight="1">
      <c r="A40" s="18">
        <v>11.175339206633394</v>
      </c>
      <c r="B40" s="19">
        <v>7.307317676434581</v>
      </c>
      <c r="C40" s="19">
        <f t="shared" si="1"/>
        <v>0.06861515813</v>
      </c>
      <c r="D40" s="19">
        <f t="shared" si="2"/>
        <v>7.015932835</v>
      </c>
      <c r="E40" s="18">
        <f t="shared" si="3"/>
        <v>2.138456328</v>
      </c>
      <c r="F40" s="18">
        <f t="shared" si="4"/>
        <v>237.9594563</v>
      </c>
      <c r="G40" s="20">
        <f t="shared" si="5"/>
        <v>4572.488458</v>
      </c>
      <c r="H40" s="19">
        <f t="shared" si="6"/>
        <v>76.20814096</v>
      </c>
      <c r="I40" s="20"/>
      <c r="J40" s="21">
        <f t="shared" si="7"/>
        <v>27495.17533</v>
      </c>
    </row>
    <row r="41" ht="12.75" customHeight="1">
      <c r="A41" s="18">
        <v>11.322470083859438</v>
      </c>
      <c r="B41" s="19">
        <v>7.309484829925583</v>
      </c>
      <c r="C41" s="19">
        <f t="shared" si="1"/>
        <v>0.06899349467</v>
      </c>
      <c r="D41" s="19">
        <f t="shared" si="2"/>
        <v>7.018478325</v>
      </c>
      <c r="E41" s="18">
        <f t="shared" si="3"/>
        <v>2.139232193</v>
      </c>
      <c r="F41" s="18">
        <f t="shared" si="4"/>
        <v>237.9602322</v>
      </c>
      <c r="G41" s="20">
        <f t="shared" si="5"/>
        <v>4784.356921</v>
      </c>
      <c r="H41" s="19">
        <f t="shared" si="6"/>
        <v>79.73928201</v>
      </c>
      <c r="I41" s="20"/>
      <c r="J41" s="21">
        <f t="shared" si="7"/>
        <v>27495.32246</v>
      </c>
    </row>
    <row r="42" ht="12.75" customHeight="1">
      <c r="A42" s="18">
        <v>11.396141524545389</v>
      </c>
      <c r="B42" s="19">
        <v>7.308948930556884</v>
      </c>
      <c r="C42" s="19">
        <f t="shared" si="1"/>
        <v>0.06918293552</v>
      </c>
      <c r="D42" s="19">
        <f t="shared" si="2"/>
        <v>7.018131866</v>
      </c>
      <c r="E42" s="18">
        <f t="shared" si="3"/>
        <v>2.139126593</v>
      </c>
      <c r="F42" s="18">
        <f t="shared" si="4"/>
        <v>237.9601266</v>
      </c>
      <c r="G42" s="20">
        <f t="shared" si="5"/>
        <v>4890.443795</v>
      </c>
      <c r="H42" s="19">
        <f t="shared" si="6"/>
        <v>81.50739659</v>
      </c>
      <c r="I42" s="20"/>
      <c r="J42" s="21">
        <f t="shared" si="7"/>
        <v>27495.39614</v>
      </c>
    </row>
    <row r="43" ht="12.75" customHeight="1">
      <c r="A43" s="18">
        <v>11.409533119758807</v>
      </c>
      <c r="B43" s="19">
        <v>7.312688448129672</v>
      </c>
      <c r="C43" s="19">
        <f t="shared" si="1"/>
        <v>0.06921737105</v>
      </c>
      <c r="D43" s="19">
        <f t="shared" si="2"/>
        <v>7.021905819</v>
      </c>
      <c r="E43" s="18">
        <f t="shared" si="3"/>
        <v>2.140276894</v>
      </c>
      <c r="F43" s="18">
        <f t="shared" si="4"/>
        <v>237.9612769</v>
      </c>
      <c r="G43" s="20">
        <f t="shared" si="5"/>
        <v>4909.727692</v>
      </c>
      <c r="H43" s="19">
        <f t="shared" si="6"/>
        <v>81.82879487</v>
      </c>
      <c r="I43" s="20"/>
      <c r="J43" s="21">
        <f t="shared" si="7"/>
        <v>27495.40953</v>
      </c>
    </row>
    <row r="44" ht="12.75" customHeight="1">
      <c r="A44" s="18">
        <v>11.472109676811478</v>
      </c>
      <c r="B44" s="19">
        <v>7.314991048713861</v>
      </c>
      <c r="C44" s="19">
        <f t="shared" si="1"/>
        <v>0.0693782822</v>
      </c>
      <c r="D44" s="19">
        <f t="shared" si="2"/>
        <v>7.024369331</v>
      </c>
      <c r="E44" s="18">
        <f t="shared" si="3"/>
        <v>2.141027772</v>
      </c>
      <c r="F44" s="18">
        <f t="shared" si="4"/>
        <v>237.9620278</v>
      </c>
      <c r="G44" s="20">
        <f t="shared" si="5"/>
        <v>4999.837935</v>
      </c>
      <c r="H44" s="19">
        <f t="shared" si="6"/>
        <v>83.33063224</v>
      </c>
      <c r="I44" s="20"/>
      <c r="J44" s="21">
        <f t="shared" si="7"/>
        <v>27495.4721</v>
      </c>
    </row>
    <row r="45" ht="12.75" customHeight="1">
      <c r="A45" s="18">
        <v>11.488009987750893</v>
      </c>
      <c r="B45" s="19">
        <v>7.322069631583926</v>
      </c>
      <c r="C45" s="19">
        <f t="shared" si="1"/>
        <v>0.06941916871</v>
      </c>
      <c r="D45" s="19">
        <f t="shared" si="2"/>
        <v>7.0314888</v>
      </c>
      <c r="E45" s="18">
        <f t="shared" si="3"/>
        <v>2.143197786</v>
      </c>
      <c r="F45" s="18">
        <f t="shared" si="4"/>
        <v>237.9641978</v>
      </c>
      <c r="G45" s="20">
        <f t="shared" si="5"/>
        <v>5022.734382</v>
      </c>
      <c r="H45" s="19">
        <f t="shared" si="6"/>
        <v>83.71223971</v>
      </c>
      <c r="I45" s="20"/>
      <c r="J45" s="21">
        <f t="shared" si="7"/>
        <v>27495.488</v>
      </c>
    </row>
    <row r="46" ht="12.75" customHeight="1">
      <c r="A46" s="18">
        <v>11.520234617921437</v>
      </c>
      <c r="B46" s="19">
        <v>7.329748892867258</v>
      </c>
      <c r="C46" s="19">
        <f t="shared" si="1"/>
        <v>0.06950203205</v>
      </c>
      <c r="D46" s="19">
        <f t="shared" si="2"/>
        <v>7.039250925</v>
      </c>
      <c r="E46" s="18">
        <f t="shared" si="3"/>
        <v>2.145563682</v>
      </c>
      <c r="F46" s="18">
        <f t="shared" si="4"/>
        <v>237.9665637</v>
      </c>
      <c r="G46" s="20">
        <f t="shared" si="5"/>
        <v>5069.13785</v>
      </c>
      <c r="H46" s="19">
        <f t="shared" si="6"/>
        <v>84.48563083</v>
      </c>
      <c r="I46" s="20"/>
      <c r="J46" s="21">
        <f t="shared" si="7"/>
        <v>27495.52023</v>
      </c>
    </row>
    <row r="47" ht="12.75" customHeight="1">
      <c r="A47" s="18">
        <v>11.541788372750421</v>
      </c>
      <c r="B47" s="19">
        <v>7.333788749646679</v>
      </c>
      <c r="C47" s="19">
        <f t="shared" si="1"/>
        <v>0.06955745599</v>
      </c>
      <c r="D47" s="19">
        <f t="shared" si="2"/>
        <v>7.043346206</v>
      </c>
      <c r="E47" s="18">
        <f t="shared" si="3"/>
        <v>2.146811923</v>
      </c>
      <c r="F47" s="18">
        <f t="shared" si="4"/>
        <v>237.9678119</v>
      </c>
      <c r="G47" s="20">
        <f t="shared" si="5"/>
        <v>5100.175257</v>
      </c>
      <c r="H47" s="19">
        <f t="shared" si="6"/>
        <v>85.00292095</v>
      </c>
      <c r="I47" s="20"/>
      <c r="J47" s="21">
        <f t="shared" si="7"/>
        <v>27495.54178</v>
      </c>
    </row>
    <row r="48" ht="12.75" customHeight="1">
      <c r="A48" s="18">
        <v>11.574013002920966</v>
      </c>
      <c r="B48" s="19">
        <v>7.3414680109300114</v>
      </c>
      <c r="C48" s="19">
        <f t="shared" si="1"/>
        <v>0.06964031932</v>
      </c>
      <c r="D48" s="19">
        <f t="shared" si="2"/>
        <v>7.05110833</v>
      </c>
      <c r="E48" s="18">
        <f t="shared" si="3"/>
        <v>2.149177819</v>
      </c>
      <c r="F48" s="18">
        <f t="shared" si="4"/>
        <v>237.9701778</v>
      </c>
      <c r="G48" s="20">
        <f t="shared" si="5"/>
        <v>5146.578724</v>
      </c>
      <c r="H48" s="19">
        <f t="shared" si="6"/>
        <v>85.77631207</v>
      </c>
      <c r="I48" s="20"/>
      <c r="J48" s="21">
        <f t="shared" si="7"/>
        <v>27495.57401</v>
      </c>
    </row>
    <row r="49" ht="12.75" customHeight="1">
      <c r="A49" s="18">
        <v>11.598075473475946</v>
      </c>
      <c r="B49" s="19">
        <v>7.348846933006709</v>
      </c>
      <c r="C49" s="19">
        <f t="shared" si="1"/>
        <v>0.06970219425</v>
      </c>
      <c r="D49" s="19">
        <f t="shared" si="2"/>
        <v>7.058549127</v>
      </c>
      <c r="E49" s="18">
        <f t="shared" si="3"/>
        <v>2.151445774</v>
      </c>
      <c r="F49" s="18">
        <f t="shared" si="4"/>
        <v>237.9724458</v>
      </c>
      <c r="G49" s="20">
        <f t="shared" si="5"/>
        <v>5181.228682</v>
      </c>
      <c r="H49" s="19">
        <f t="shared" si="6"/>
        <v>86.35381136</v>
      </c>
      <c r="I49" s="20"/>
      <c r="J49" s="21">
        <f t="shared" si="7"/>
        <v>27495.59807</v>
      </c>
    </row>
    <row r="50" ht="12.75" customHeight="1">
      <c r="A50" s="18">
        <v>11.633232827664205</v>
      </c>
      <c r="B50" s="19">
        <v>7.35338735513052</v>
      </c>
      <c r="C50" s="19">
        <f t="shared" si="1"/>
        <v>0.06979259887</v>
      </c>
      <c r="D50" s="19">
        <f t="shared" si="2"/>
        <v>7.063179954</v>
      </c>
      <c r="E50" s="18">
        <f t="shared" si="3"/>
        <v>2.15285725</v>
      </c>
      <c r="F50" s="18">
        <f t="shared" si="4"/>
        <v>237.9738572</v>
      </c>
      <c r="G50" s="20">
        <f t="shared" si="5"/>
        <v>5231.855272</v>
      </c>
      <c r="H50" s="19">
        <f t="shared" si="6"/>
        <v>87.19758786</v>
      </c>
      <c r="I50" s="20"/>
      <c r="J50" s="21">
        <f t="shared" si="7"/>
        <v>27495.63323</v>
      </c>
    </row>
    <row r="51" ht="12.75" customHeight="1">
      <c r="A51" s="18">
        <v>11.665457457834751</v>
      </c>
      <c r="B51" s="19">
        <v>7.361066616413852</v>
      </c>
      <c r="C51" s="19">
        <f t="shared" si="1"/>
        <v>0.06987546221</v>
      </c>
      <c r="D51" s="19">
        <f t="shared" si="2"/>
        <v>7.070942079</v>
      </c>
      <c r="E51" s="18">
        <f t="shared" si="3"/>
        <v>2.155223146</v>
      </c>
      <c r="F51" s="18">
        <f t="shared" si="4"/>
        <v>237.9762231</v>
      </c>
      <c r="G51" s="20">
        <f t="shared" si="5"/>
        <v>5278.258739</v>
      </c>
      <c r="H51" s="19">
        <f t="shared" si="6"/>
        <v>87.97097899</v>
      </c>
      <c r="I51" s="20"/>
      <c r="J51" s="21">
        <f t="shared" si="7"/>
        <v>27495.66545</v>
      </c>
    </row>
    <row r="52" ht="12.75" customHeight="1">
      <c r="A52" s="18">
        <v>11.68407848864602</v>
      </c>
      <c r="B52" s="19">
        <v>7.368245312352794</v>
      </c>
      <c r="C52" s="19">
        <f t="shared" si="1"/>
        <v>0.06992334486</v>
      </c>
      <c r="D52" s="19">
        <f t="shared" si="2"/>
        <v>7.078168657</v>
      </c>
      <c r="E52" s="18">
        <f t="shared" si="3"/>
        <v>2.157425807</v>
      </c>
      <c r="F52" s="18">
        <f t="shared" si="4"/>
        <v>237.9784258</v>
      </c>
      <c r="G52" s="20">
        <f t="shared" si="5"/>
        <v>5305.073024</v>
      </c>
      <c r="H52" s="19">
        <f t="shared" si="6"/>
        <v>88.41788373</v>
      </c>
      <c r="I52" s="20"/>
      <c r="J52" s="21">
        <f t="shared" si="7"/>
        <v>27495.68407</v>
      </c>
    </row>
    <row r="53" ht="12.75" customHeight="1">
      <c r="A53" s="18">
        <v>11.705632243475003</v>
      </c>
      <c r="B53" s="19">
        <v>7.3722851691322155</v>
      </c>
      <c r="C53" s="19">
        <f t="shared" si="1"/>
        <v>0.0699787688</v>
      </c>
      <c r="D53" s="19">
        <f t="shared" si="2"/>
        <v>7.082263938</v>
      </c>
      <c r="E53" s="18">
        <f t="shared" si="3"/>
        <v>2.158674048</v>
      </c>
      <c r="F53" s="18">
        <f t="shared" si="4"/>
        <v>237.979674</v>
      </c>
      <c r="G53" s="20">
        <f t="shared" si="5"/>
        <v>5336.110431</v>
      </c>
      <c r="H53" s="19">
        <f t="shared" si="6"/>
        <v>88.93517384</v>
      </c>
      <c r="I53" s="20"/>
      <c r="J53" s="21">
        <f t="shared" si="7"/>
        <v>27495.70563</v>
      </c>
    </row>
    <row r="54" ht="12.75" customHeight="1">
      <c r="A54" s="18">
        <v>11.748951757278828</v>
      </c>
      <c r="B54" s="19">
        <v>7.377125930462659</v>
      </c>
      <c r="C54" s="19">
        <f t="shared" si="1"/>
        <v>0.07009016183</v>
      </c>
      <c r="D54" s="19">
        <f t="shared" si="2"/>
        <v>7.087216092</v>
      </c>
      <c r="E54" s="18">
        <f t="shared" si="3"/>
        <v>2.160183465</v>
      </c>
      <c r="F54" s="18">
        <f t="shared" si="4"/>
        <v>237.9811835</v>
      </c>
      <c r="G54" s="20">
        <f t="shared" si="5"/>
        <v>5398.49053</v>
      </c>
      <c r="H54" s="19">
        <f t="shared" si="6"/>
        <v>89.97484217</v>
      </c>
      <c r="I54" s="20"/>
      <c r="J54" s="21">
        <f t="shared" si="7"/>
        <v>27495.74895</v>
      </c>
    </row>
    <row r="55" ht="12.75" customHeight="1">
      <c r="A55" s="18">
        <v>11.893361914633017</v>
      </c>
      <c r="B55" s="19">
        <v>7.379192970884784</v>
      </c>
      <c r="C55" s="19">
        <f t="shared" si="1"/>
        <v>0.07046150224</v>
      </c>
      <c r="D55" s="19">
        <f t="shared" si="2"/>
        <v>7.089654473</v>
      </c>
      <c r="E55" s="18">
        <f t="shared" si="3"/>
        <v>2.160926683</v>
      </c>
      <c r="F55" s="18">
        <f t="shared" si="4"/>
        <v>237.9819267</v>
      </c>
      <c r="G55" s="20">
        <f t="shared" si="5"/>
        <v>5606.441157</v>
      </c>
      <c r="H55" s="19">
        <f t="shared" si="6"/>
        <v>93.44068595</v>
      </c>
      <c r="I55" s="20"/>
      <c r="J55" s="21">
        <f t="shared" si="7"/>
        <v>27495.89336</v>
      </c>
    </row>
    <row r="56" ht="12.75" customHeight="1">
      <c r="A56" s="18">
        <v>11.90926222557243</v>
      </c>
      <c r="B56" s="19">
        <v>7.386271553754849</v>
      </c>
      <c r="C56" s="19">
        <f t="shared" si="1"/>
        <v>0.07050238875</v>
      </c>
      <c r="D56" s="19">
        <f t="shared" si="2"/>
        <v>7.096773943</v>
      </c>
      <c r="E56" s="18">
        <f t="shared" si="3"/>
        <v>2.163096698</v>
      </c>
      <c r="F56" s="18">
        <f t="shared" si="4"/>
        <v>237.9840967</v>
      </c>
      <c r="G56" s="20">
        <f t="shared" si="5"/>
        <v>5629.337605</v>
      </c>
      <c r="H56" s="19">
        <f t="shared" si="6"/>
        <v>93.82229341</v>
      </c>
      <c r="I56" s="20"/>
      <c r="J56" s="21">
        <f t="shared" si="7"/>
        <v>27495.90926</v>
      </c>
    </row>
    <row r="57" ht="12.75" customHeight="1">
      <c r="A57" s="18">
        <v>11.969118062753246</v>
      </c>
      <c r="B57" s="19">
        <v>7.388474041270159</v>
      </c>
      <c r="C57" s="19">
        <f t="shared" si="1"/>
        <v>0.07065630376</v>
      </c>
      <c r="D57" s="19">
        <f t="shared" si="2"/>
        <v>7.099130345</v>
      </c>
      <c r="E57" s="18">
        <f t="shared" si="3"/>
        <v>2.163814929</v>
      </c>
      <c r="F57" s="18">
        <f t="shared" si="4"/>
        <v>237.9848149</v>
      </c>
      <c r="G57" s="20">
        <f t="shared" si="5"/>
        <v>5715.53001</v>
      </c>
      <c r="H57" s="19">
        <f t="shared" si="6"/>
        <v>95.25883351</v>
      </c>
      <c r="I57" s="20"/>
      <c r="J57" s="21">
        <f t="shared" si="7"/>
        <v>27495.96911</v>
      </c>
    </row>
    <row r="58" ht="12.75" customHeight="1">
      <c r="A58" s="18">
        <v>12.010140864976934</v>
      </c>
      <c r="B58" s="19">
        <v>7.386736785074927</v>
      </c>
      <c r="C58" s="19">
        <f t="shared" si="1"/>
        <v>0.07076179097</v>
      </c>
      <c r="D58" s="19">
        <f t="shared" si="2"/>
        <v>7.097498576</v>
      </c>
      <c r="E58" s="18">
        <f t="shared" si="3"/>
        <v>2.163317566</v>
      </c>
      <c r="F58" s="18">
        <f t="shared" si="4"/>
        <v>237.9843176</v>
      </c>
      <c r="G58" s="20">
        <f t="shared" si="5"/>
        <v>5774.602846</v>
      </c>
      <c r="H58" s="19">
        <f t="shared" si="6"/>
        <v>96.24338076</v>
      </c>
      <c r="I58" s="20"/>
      <c r="J58" s="21">
        <f t="shared" si="7"/>
        <v>27496.01013</v>
      </c>
    </row>
    <row r="59" ht="12.75" customHeight="1">
      <c r="A59" s="18">
        <v>12.039644775275626</v>
      </c>
      <c r="B59" s="19">
        <v>7.394315933289381</v>
      </c>
      <c r="C59" s="19">
        <f t="shared" si="1"/>
        <v>0.07083765816</v>
      </c>
      <c r="D59" s="19">
        <f t="shared" si="2"/>
        <v>7.105153591</v>
      </c>
      <c r="E59" s="18">
        <f t="shared" si="3"/>
        <v>2.165650815</v>
      </c>
      <c r="F59" s="18">
        <f t="shared" si="4"/>
        <v>237.9866508</v>
      </c>
      <c r="G59" s="20">
        <f t="shared" si="5"/>
        <v>5817.088476</v>
      </c>
      <c r="H59" s="19">
        <f t="shared" si="6"/>
        <v>96.95147461</v>
      </c>
      <c r="I59" s="20"/>
      <c r="J59" s="21">
        <f t="shared" si="7"/>
        <v>27496.03964</v>
      </c>
    </row>
    <row r="60" ht="12.75" customHeight="1">
      <c r="A60" s="18">
        <v>12.263167813059475</v>
      </c>
      <c r="B60" s="19">
        <v>7.3960473004805625</v>
      </c>
      <c r="C60" s="19">
        <f t="shared" si="1"/>
        <v>0.07141243169</v>
      </c>
      <c r="D60" s="19">
        <f t="shared" si="2"/>
        <v>7.107459732</v>
      </c>
      <c r="E60" s="18">
        <f t="shared" si="3"/>
        <v>2.166353726</v>
      </c>
      <c r="F60" s="18">
        <f t="shared" si="4"/>
        <v>237.9873537</v>
      </c>
      <c r="G60" s="20">
        <f t="shared" si="5"/>
        <v>6138.961651</v>
      </c>
      <c r="H60" s="19">
        <f t="shared" si="6"/>
        <v>102.3160275</v>
      </c>
      <c r="I60" s="20"/>
      <c r="J60" s="21">
        <f t="shared" si="7"/>
        <v>27496.26316</v>
      </c>
    </row>
    <row r="61" ht="12.75" customHeight="1">
      <c r="A61" s="18">
        <v>12.44860077263735</v>
      </c>
      <c r="B61" s="19">
        <v>7.396377084707454</v>
      </c>
      <c r="C61" s="19">
        <f t="shared" si="1"/>
        <v>0.0718892593</v>
      </c>
      <c r="D61" s="19">
        <f t="shared" si="2"/>
        <v>7.108266344</v>
      </c>
      <c r="E61" s="18">
        <f t="shared" si="3"/>
        <v>2.166599582</v>
      </c>
      <c r="F61" s="18">
        <f t="shared" si="4"/>
        <v>237.9875996</v>
      </c>
      <c r="G61" s="20">
        <f t="shared" si="5"/>
        <v>6405.985113</v>
      </c>
      <c r="H61" s="19">
        <f t="shared" si="6"/>
        <v>106.7664185</v>
      </c>
      <c r="I61" s="20"/>
      <c r="J61" s="21">
        <f t="shared" si="7"/>
        <v>27496.44859</v>
      </c>
    </row>
    <row r="62" ht="12.75" customHeight="1">
      <c r="A62" s="18">
        <v>12.484182135117328</v>
      </c>
      <c r="B62" s="19">
        <v>7.394439602374465</v>
      </c>
      <c r="C62" s="19">
        <f t="shared" si="1"/>
        <v>0.07198075423</v>
      </c>
      <c r="D62" s="19">
        <f t="shared" si="2"/>
        <v>7.106420357</v>
      </c>
      <c r="E62" s="18">
        <f t="shared" si="3"/>
        <v>2.166036925</v>
      </c>
      <c r="F62" s="18">
        <f t="shared" si="4"/>
        <v>237.9870369</v>
      </c>
      <c r="G62" s="20">
        <f t="shared" si="5"/>
        <v>6457.222275</v>
      </c>
      <c r="H62" s="19">
        <f t="shared" si="6"/>
        <v>107.6203712</v>
      </c>
      <c r="I62" s="20"/>
      <c r="J62" s="21">
        <f t="shared" si="7"/>
        <v>27496.48417</v>
      </c>
    </row>
    <row r="63" ht="12.75" customHeight="1">
      <c r="A63" s="18">
        <v>12.549479412041855</v>
      </c>
      <c r="B63" s="19">
        <v>7.3968423160275325</v>
      </c>
      <c r="C63" s="19">
        <f t="shared" si="1"/>
        <v>0.07214866152</v>
      </c>
      <c r="D63" s="19">
        <f t="shared" si="2"/>
        <v>7.108990978</v>
      </c>
      <c r="E63" s="18">
        <f t="shared" si="3"/>
        <v>2.16682045</v>
      </c>
      <c r="F63" s="18">
        <f t="shared" si="4"/>
        <v>237.9878204</v>
      </c>
      <c r="G63" s="20">
        <f t="shared" si="5"/>
        <v>6551.250353</v>
      </c>
      <c r="H63" s="19">
        <f t="shared" si="6"/>
        <v>109.1875059</v>
      </c>
      <c r="I63" s="20"/>
      <c r="J63" s="21">
        <f t="shared" si="7"/>
        <v>27496.54947</v>
      </c>
    </row>
    <row r="64" ht="12.75" customHeight="1">
      <c r="A64" s="18">
        <v>12.573965890888552</v>
      </c>
      <c r="B64" s="19">
        <v>7.3977433336474325</v>
      </c>
      <c r="C64" s="19">
        <f t="shared" si="1"/>
        <v>0.07221162675</v>
      </c>
      <c r="D64" s="19">
        <f t="shared" si="2"/>
        <v>7.10995496</v>
      </c>
      <c r="E64" s="18">
        <f t="shared" si="3"/>
        <v>2.167114272</v>
      </c>
      <c r="F64" s="18">
        <f t="shared" si="4"/>
        <v>237.9881143</v>
      </c>
      <c r="G64" s="20">
        <f t="shared" si="5"/>
        <v>6586.510883</v>
      </c>
      <c r="H64" s="19">
        <f t="shared" si="6"/>
        <v>109.7751814</v>
      </c>
      <c r="I64" s="20"/>
      <c r="J64" s="21">
        <f t="shared" si="7"/>
        <v>27496.57396</v>
      </c>
    </row>
    <row r="65" ht="12.75" customHeight="1">
      <c r="A65" s="18">
        <v>12.590078205973825</v>
      </c>
      <c r="B65" s="19">
        <v>7.401582964289099</v>
      </c>
      <c r="C65" s="19">
        <f t="shared" si="1"/>
        <v>0.07225305842</v>
      </c>
      <c r="D65" s="19">
        <f t="shared" si="2"/>
        <v>7.113836023</v>
      </c>
      <c r="E65" s="18">
        <f t="shared" si="3"/>
        <v>2.16829722</v>
      </c>
      <c r="F65" s="18">
        <f t="shared" si="4"/>
        <v>237.9892972</v>
      </c>
      <c r="G65" s="20">
        <f t="shared" si="5"/>
        <v>6609.712617</v>
      </c>
      <c r="H65" s="19">
        <f t="shared" si="6"/>
        <v>110.1618769</v>
      </c>
      <c r="I65" s="20"/>
      <c r="J65" s="21">
        <f t="shared" si="7"/>
        <v>27496.59007</v>
      </c>
    </row>
    <row r="66" ht="12.75" customHeight="1">
      <c r="A66" s="18">
        <v>12.608699236785093</v>
      </c>
      <c r="B66" s="19">
        <v>7.408761660228041</v>
      </c>
      <c r="C66" s="19">
        <f t="shared" si="1"/>
        <v>0.07230094107</v>
      </c>
      <c r="D66" s="19">
        <f t="shared" si="2"/>
        <v>7.121062601</v>
      </c>
      <c r="E66" s="18">
        <f t="shared" si="3"/>
        <v>2.170499881</v>
      </c>
      <c r="F66" s="18">
        <f t="shared" si="4"/>
        <v>237.9914999</v>
      </c>
      <c r="G66" s="20">
        <f t="shared" si="5"/>
        <v>6636.526901</v>
      </c>
      <c r="H66" s="19">
        <f t="shared" si="6"/>
        <v>110.6087817</v>
      </c>
      <c r="I66" s="20"/>
      <c r="J66" s="21">
        <f t="shared" si="7"/>
        <v>27496.60869</v>
      </c>
    </row>
    <row r="67" ht="12.75" customHeight="1">
      <c r="A67" s="18">
        <v>12.632549703194215</v>
      </c>
      <c r="B67" s="19">
        <v>7.419379534533139</v>
      </c>
      <c r="C67" s="19">
        <f t="shared" si="1"/>
        <v>0.07236227084</v>
      </c>
      <c r="D67" s="19">
        <f t="shared" si="2"/>
        <v>7.131741805</v>
      </c>
      <c r="E67" s="18">
        <f t="shared" si="3"/>
        <v>2.173754902</v>
      </c>
      <c r="F67" s="18">
        <f t="shared" si="4"/>
        <v>237.9947549</v>
      </c>
      <c r="G67" s="20">
        <f t="shared" si="5"/>
        <v>6670.871573</v>
      </c>
      <c r="H67" s="19">
        <f t="shared" si="6"/>
        <v>111.1811929</v>
      </c>
      <c r="I67" s="20"/>
      <c r="J67" s="21">
        <f t="shared" si="7"/>
        <v>27496.63254</v>
      </c>
    </row>
    <row r="68" ht="12.75" customHeight="1">
      <c r="A68" s="18">
        <v>12.656612173749194</v>
      </c>
      <c r="B68" s="19">
        <v>7.4267584566098375</v>
      </c>
      <c r="C68" s="19">
        <f t="shared" si="1"/>
        <v>0.07242414576</v>
      </c>
      <c r="D68" s="19">
        <f t="shared" si="2"/>
        <v>7.139182602</v>
      </c>
      <c r="E68" s="18">
        <f t="shared" si="3"/>
        <v>2.176022857</v>
      </c>
      <c r="F68" s="18">
        <f t="shared" si="4"/>
        <v>237.9970229</v>
      </c>
      <c r="G68" s="20">
        <f t="shared" si="5"/>
        <v>6705.52153</v>
      </c>
      <c r="H68" s="19">
        <f t="shared" si="6"/>
        <v>111.7586922</v>
      </c>
      <c r="I68" s="20"/>
      <c r="J68" s="21">
        <f t="shared" si="7"/>
        <v>27496.6566</v>
      </c>
    </row>
    <row r="69" ht="12.75" customHeight="1">
      <c r="A69" s="18">
        <v>12.686116084047885</v>
      </c>
      <c r="B69" s="19">
        <v>7.434337604824291</v>
      </c>
      <c r="C69" s="19">
        <f t="shared" si="1"/>
        <v>0.07250001296</v>
      </c>
      <c r="D69" s="19">
        <f t="shared" si="2"/>
        <v>7.146837618</v>
      </c>
      <c r="E69" s="18">
        <f t="shared" si="3"/>
        <v>2.178356106</v>
      </c>
      <c r="F69" s="18">
        <f t="shared" si="4"/>
        <v>237.9993561</v>
      </c>
      <c r="G69" s="20">
        <f t="shared" si="5"/>
        <v>6748.007161</v>
      </c>
      <c r="H69" s="19">
        <f t="shared" si="6"/>
        <v>112.466786</v>
      </c>
      <c r="I69" s="20"/>
      <c r="J69" s="21">
        <f t="shared" si="7"/>
        <v>27496.68611</v>
      </c>
    </row>
    <row r="70" ht="12.75" customHeight="1">
      <c r="A70" s="18">
        <v>12.710390558748722</v>
      </c>
      <c r="B70" s="19">
        <v>7.43847757467259</v>
      </c>
      <c r="C70" s="19">
        <f t="shared" si="1"/>
        <v>0.07256243304</v>
      </c>
      <c r="D70" s="19">
        <f t="shared" si="2"/>
        <v>7.151040008</v>
      </c>
      <c r="E70" s="18">
        <f t="shared" si="3"/>
        <v>2.179636994</v>
      </c>
      <c r="F70" s="18">
        <f t="shared" si="4"/>
        <v>238.000637</v>
      </c>
      <c r="G70" s="20">
        <f t="shared" si="5"/>
        <v>6782.962405</v>
      </c>
      <c r="H70" s="19">
        <f t="shared" si="6"/>
        <v>113.0493734</v>
      </c>
      <c r="I70" s="20"/>
      <c r="J70" s="21">
        <f t="shared" si="7"/>
        <v>27496.71038</v>
      </c>
    </row>
    <row r="71" ht="12.75" customHeight="1">
      <c r="A71" s="18">
        <v>12.731944313577706</v>
      </c>
      <c r="B71" s="19">
        <v>7.442517431452012</v>
      </c>
      <c r="C71" s="19">
        <f t="shared" si="1"/>
        <v>0.07261785698</v>
      </c>
      <c r="D71" s="19">
        <f t="shared" si="2"/>
        <v>7.155135288</v>
      </c>
      <c r="E71" s="18">
        <f t="shared" si="3"/>
        <v>2.180885236</v>
      </c>
      <c r="F71" s="18">
        <f t="shared" si="4"/>
        <v>238.0018852</v>
      </c>
      <c r="G71" s="20">
        <f t="shared" si="5"/>
        <v>6813.999812</v>
      </c>
      <c r="H71" s="19">
        <f t="shared" si="6"/>
        <v>113.5666635</v>
      </c>
      <c r="I71" s="20"/>
      <c r="J71" s="21">
        <f t="shared" si="7"/>
        <v>27496.73194</v>
      </c>
    </row>
    <row r="72" ht="12.75" customHeight="1">
      <c r="A72" s="18">
        <v>12.7589395081504</v>
      </c>
      <c r="B72" s="19">
        <v>7.446757514369189</v>
      </c>
      <c r="C72" s="19">
        <f t="shared" si="1"/>
        <v>0.07268727319</v>
      </c>
      <c r="D72" s="19">
        <f t="shared" si="2"/>
        <v>7.159444788</v>
      </c>
      <c r="E72" s="18">
        <f t="shared" si="3"/>
        <v>2.182198771</v>
      </c>
      <c r="F72" s="18">
        <f t="shared" si="4"/>
        <v>238.0031988</v>
      </c>
      <c r="G72" s="20">
        <f t="shared" si="5"/>
        <v>6852.872892</v>
      </c>
      <c r="H72" s="19">
        <f t="shared" si="6"/>
        <v>114.2145482</v>
      </c>
      <c r="I72" s="20"/>
      <c r="J72" s="21">
        <f t="shared" si="7"/>
        <v>27496.75893</v>
      </c>
    </row>
    <row r="73" ht="12.75" customHeight="1">
      <c r="A73" s="18">
        <v>12.775263827381533</v>
      </c>
      <c r="B73" s="19">
        <v>7.447358192782455</v>
      </c>
      <c r="C73" s="19">
        <f t="shared" si="1"/>
        <v>0.07272925001</v>
      </c>
      <c r="D73" s="19">
        <f t="shared" si="2"/>
        <v>7.160087443</v>
      </c>
      <c r="E73" s="18">
        <f t="shared" si="3"/>
        <v>2.182394653</v>
      </c>
      <c r="F73" s="18">
        <f t="shared" si="4"/>
        <v>238.0033947</v>
      </c>
      <c r="G73" s="20">
        <f t="shared" si="5"/>
        <v>6876.379911</v>
      </c>
      <c r="H73" s="19">
        <f t="shared" si="6"/>
        <v>114.6063319</v>
      </c>
      <c r="I73" s="20"/>
      <c r="J73" s="21">
        <f t="shared" si="7"/>
        <v>27496.77526</v>
      </c>
    </row>
    <row r="74" ht="12.75" customHeight="1">
      <c r="A74" s="18">
        <v>12.7938848581928</v>
      </c>
      <c r="B74" s="19">
        <v>7.454536888721398</v>
      </c>
      <c r="C74" s="19">
        <f t="shared" si="1"/>
        <v>0.07277713266</v>
      </c>
      <c r="D74" s="19">
        <f t="shared" si="2"/>
        <v>7.167314021</v>
      </c>
      <c r="E74" s="18">
        <f t="shared" si="3"/>
        <v>2.184597314</v>
      </c>
      <c r="F74" s="18">
        <f t="shared" si="4"/>
        <v>238.0055973</v>
      </c>
      <c r="G74" s="20">
        <f t="shared" si="5"/>
        <v>6903.194196</v>
      </c>
      <c r="H74" s="19">
        <f t="shared" si="6"/>
        <v>115.0532366</v>
      </c>
      <c r="I74" s="20"/>
      <c r="J74" s="21">
        <f t="shared" si="7"/>
        <v>27496.79388</v>
      </c>
    </row>
    <row r="75" ht="12.75" customHeight="1">
      <c r="A75" s="18">
        <v>12.911299820974296</v>
      </c>
      <c r="B75" s="19">
        <v>7.452363846226345</v>
      </c>
      <c r="C75" s="19">
        <f t="shared" si="1"/>
        <v>0.07307905685</v>
      </c>
      <c r="D75" s="19">
        <f t="shared" si="2"/>
        <v>7.165442903</v>
      </c>
      <c r="E75" s="18">
        <f t="shared" si="3"/>
        <v>2.184026997</v>
      </c>
      <c r="F75" s="18">
        <f t="shared" si="4"/>
        <v>238.005027</v>
      </c>
      <c r="G75" s="20">
        <f t="shared" si="5"/>
        <v>7072.271742</v>
      </c>
      <c r="H75" s="19">
        <f t="shared" si="6"/>
        <v>117.8711957</v>
      </c>
      <c r="I75" s="20"/>
      <c r="J75" s="21">
        <f t="shared" si="7"/>
        <v>27496.91129</v>
      </c>
    </row>
    <row r="76" ht="12.75" customHeight="1">
      <c r="A76" s="18">
        <v>12.97680910204468</v>
      </c>
      <c r="B76" s="19">
        <v>7.451527607651013</v>
      </c>
      <c r="C76" s="19">
        <f t="shared" si="1"/>
        <v>0.07324750929</v>
      </c>
      <c r="D76" s="19">
        <f t="shared" si="2"/>
        <v>7.164775117</v>
      </c>
      <c r="E76" s="18">
        <f t="shared" si="3"/>
        <v>2.183823456</v>
      </c>
      <c r="F76" s="18">
        <f t="shared" si="4"/>
        <v>238.0048235</v>
      </c>
      <c r="G76" s="20">
        <f t="shared" si="5"/>
        <v>7166.605107</v>
      </c>
      <c r="H76" s="19">
        <f t="shared" si="6"/>
        <v>119.4434184</v>
      </c>
      <c r="I76" s="20"/>
      <c r="J76" s="21">
        <f t="shared" si="7"/>
        <v>27496.9768</v>
      </c>
    </row>
    <row r="77" ht="12.75" customHeight="1">
      <c r="A77" s="18">
        <v>13.020340619994364</v>
      </c>
      <c r="B77" s="19">
        <v>7.4531294167530575</v>
      </c>
      <c r="C77" s="19">
        <f t="shared" si="1"/>
        <v>0.07335944748</v>
      </c>
      <c r="D77" s="19">
        <f t="shared" si="2"/>
        <v>7.166488864</v>
      </c>
      <c r="E77" s="18">
        <f t="shared" si="3"/>
        <v>2.184345806</v>
      </c>
      <c r="F77" s="18">
        <f t="shared" si="4"/>
        <v>238.0053458</v>
      </c>
      <c r="G77" s="20">
        <f t="shared" si="5"/>
        <v>7229.290493</v>
      </c>
      <c r="H77" s="19">
        <f t="shared" si="6"/>
        <v>120.4881749</v>
      </c>
      <c r="I77" s="20"/>
      <c r="J77" s="21">
        <f t="shared" si="7"/>
        <v>27497.02033</v>
      </c>
    </row>
    <row r="78" ht="12.75" customHeight="1">
      <c r="A78" s="18">
        <v>13.044403090549345</v>
      </c>
      <c r="B78" s="19">
        <v>7.460508338829756</v>
      </c>
      <c r="C78" s="19">
        <f t="shared" si="1"/>
        <v>0.0734213224</v>
      </c>
      <c r="D78" s="19">
        <f t="shared" si="2"/>
        <v>7.173929661</v>
      </c>
      <c r="E78" s="18">
        <f t="shared" si="3"/>
        <v>2.186613761</v>
      </c>
      <c r="F78" s="18">
        <f t="shared" si="4"/>
        <v>238.0076138</v>
      </c>
      <c r="G78" s="20">
        <f t="shared" si="5"/>
        <v>7263.94045</v>
      </c>
      <c r="H78" s="19">
        <f t="shared" si="6"/>
        <v>121.0656742</v>
      </c>
      <c r="I78" s="20"/>
      <c r="J78" s="21">
        <f t="shared" si="7"/>
        <v>27497.0444</v>
      </c>
    </row>
    <row r="79" ht="12.75" customHeight="1">
      <c r="A79" s="18">
        <v>13.065956845378327</v>
      </c>
      <c r="B79" s="19">
        <v>7.4645481956091775</v>
      </c>
      <c r="C79" s="19">
        <f t="shared" si="1"/>
        <v>0.07347674635</v>
      </c>
      <c r="D79" s="19">
        <f t="shared" si="2"/>
        <v>7.178024942</v>
      </c>
      <c r="E79" s="18">
        <f t="shared" si="3"/>
        <v>2.187862002</v>
      </c>
      <c r="F79" s="18">
        <f t="shared" si="4"/>
        <v>238.008862</v>
      </c>
      <c r="G79" s="20">
        <f t="shared" si="5"/>
        <v>7294.977857</v>
      </c>
      <c r="H79" s="19">
        <f t="shared" si="6"/>
        <v>121.5829643</v>
      </c>
      <c r="I79" s="20"/>
      <c r="J79" s="21">
        <f t="shared" si="7"/>
        <v>27497.06595</v>
      </c>
    </row>
    <row r="80" ht="12.75" customHeight="1">
      <c r="A80" s="18">
        <v>13.0820691604636</v>
      </c>
      <c r="B80" s="19">
        <v>7.468387826250844</v>
      </c>
      <c r="C80" s="19">
        <f t="shared" si="1"/>
        <v>0.07351817801</v>
      </c>
      <c r="D80" s="19">
        <f t="shared" si="2"/>
        <v>7.181906004</v>
      </c>
      <c r="E80" s="18">
        <f t="shared" si="3"/>
        <v>2.18904495</v>
      </c>
      <c r="F80" s="18">
        <f t="shared" si="4"/>
        <v>238.010045</v>
      </c>
      <c r="G80" s="20">
        <f t="shared" si="5"/>
        <v>7318.179591</v>
      </c>
      <c r="H80" s="19">
        <f t="shared" si="6"/>
        <v>121.9696599</v>
      </c>
      <c r="I80" s="20"/>
      <c r="J80" s="21">
        <f t="shared" si="7"/>
        <v>27497.08206</v>
      </c>
    </row>
    <row r="81" ht="12.75" customHeight="1">
      <c r="A81" s="18">
        <v>13.24824507679263</v>
      </c>
      <c r="B81" s="19">
        <v>7.471255771223989</v>
      </c>
      <c r="C81" s="19">
        <f t="shared" si="1"/>
        <v>0.07394548751</v>
      </c>
      <c r="D81" s="19">
        <f t="shared" si="2"/>
        <v>7.185201259</v>
      </c>
      <c r="E81" s="18">
        <f t="shared" si="3"/>
        <v>2.190049344</v>
      </c>
      <c r="F81" s="18">
        <f t="shared" si="4"/>
        <v>238.0110493</v>
      </c>
      <c r="G81" s="20">
        <f t="shared" si="5"/>
        <v>7557.472911</v>
      </c>
      <c r="H81" s="19">
        <f t="shared" si="6"/>
        <v>125.9578818</v>
      </c>
      <c r="I81" s="20"/>
      <c r="J81" s="21">
        <f t="shared" si="7"/>
        <v>27497.24824</v>
      </c>
    </row>
    <row r="82" ht="12.75" customHeight="1">
      <c r="A82" s="18">
        <v>13.379263638933402</v>
      </c>
      <c r="B82" s="19">
        <v>7.469583294073325</v>
      </c>
      <c r="C82" s="19">
        <f t="shared" si="1"/>
        <v>0.07428239239</v>
      </c>
      <c r="D82" s="19">
        <f t="shared" si="2"/>
        <v>7.183865686</v>
      </c>
      <c r="E82" s="18">
        <f t="shared" si="3"/>
        <v>2.189642261</v>
      </c>
      <c r="F82" s="18">
        <f t="shared" si="4"/>
        <v>238.0106423</v>
      </c>
      <c r="G82" s="20">
        <f t="shared" si="5"/>
        <v>7746.13964</v>
      </c>
      <c r="H82" s="19">
        <f t="shared" si="6"/>
        <v>129.1023273</v>
      </c>
      <c r="I82" s="20"/>
      <c r="J82" s="21">
        <f t="shared" si="7"/>
        <v>27497.37926</v>
      </c>
    </row>
    <row r="83" ht="12.75" customHeight="1">
      <c r="A83" s="18">
        <v>13.496678601714894</v>
      </c>
      <c r="B83" s="19">
        <v>7.467410251578272</v>
      </c>
      <c r="C83" s="19">
        <f t="shared" si="1"/>
        <v>0.07458431658</v>
      </c>
      <c r="D83" s="19">
        <f t="shared" si="2"/>
        <v>7.181994568</v>
      </c>
      <c r="E83" s="18">
        <f t="shared" si="3"/>
        <v>2.189071944</v>
      </c>
      <c r="F83" s="18">
        <f t="shared" si="4"/>
        <v>238.0100719</v>
      </c>
      <c r="G83" s="20">
        <f t="shared" si="5"/>
        <v>7915.217186</v>
      </c>
      <c r="H83" s="19">
        <f t="shared" si="6"/>
        <v>131.9202864</v>
      </c>
      <c r="I83" s="20"/>
      <c r="J83" s="21">
        <f t="shared" si="7"/>
        <v>27497.49667</v>
      </c>
    </row>
    <row r="84" ht="12.75" customHeight="1">
      <c r="A84" s="18">
        <v>13.520741072269875</v>
      </c>
      <c r="B84" s="19">
        <v>7.474789173654971</v>
      </c>
      <c r="C84" s="19">
        <f t="shared" si="1"/>
        <v>0.0746461915</v>
      </c>
      <c r="D84" s="19">
        <f t="shared" si="2"/>
        <v>7.189435365</v>
      </c>
      <c r="E84" s="18">
        <f t="shared" si="3"/>
        <v>2.191339899</v>
      </c>
      <c r="F84" s="18">
        <f t="shared" si="4"/>
        <v>238.0123399</v>
      </c>
      <c r="G84" s="20">
        <f t="shared" si="5"/>
        <v>7949.867144</v>
      </c>
      <c r="H84" s="19">
        <f t="shared" si="6"/>
        <v>132.4977857</v>
      </c>
      <c r="I84" s="20"/>
      <c r="J84" s="21">
        <f t="shared" si="7"/>
        <v>27497.52073</v>
      </c>
    </row>
    <row r="85" ht="12.75" customHeight="1">
      <c r="A85" s="18">
        <v>13.53664138320929</v>
      </c>
      <c r="B85" s="19">
        <v>7.481867756525036</v>
      </c>
      <c r="C85" s="19">
        <f t="shared" si="1"/>
        <v>0.07468707801</v>
      </c>
      <c r="D85" s="19">
        <f t="shared" si="2"/>
        <v>7.196554835</v>
      </c>
      <c r="E85" s="18">
        <f t="shared" si="3"/>
        <v>2.193509914</v>
      </c>
      <c r="F85" s="18">
        <f t="shared" si="4"/>
        <v>238.0145099</v>
      </c>
      <c r="G85" s="20">
        <f t="shared" si="5"/>
        <v>7972.763592</v>
      </c>
      <c r="H85" s="19">
        <f t="shared" si="6"/>
        <v>132.8793932</v>
      </c>
      <c r="I85" s="20"/>
      <c r="J85" s="21">
        <f t="shared" si="7"/>
        <v>27497.53663</v>
      </c>
    </row>
    <row r="86" ht="12.75" customHeight="1">
      <c r="A86" s="18">
        <v>13.560703853764268</v>
      </c>
      <c r="B86" s="19">
        <v>7.4892466786017335</v>
      </c>
      <c r="C86" s="19">
        <f t="shared" si="1"/>
        <v>0.07474895294</v>
      </c>
      <c r="D86" s="19">
        <f t="shared" si="2"/>
        <v>7.203995632</v>
      </c>
      <c r="E86" s="18">
        <f t="shared" si="3"/>
        <v>2.195777868</v>
      </c>
      <c r="F86" s="18">
        <f t="shared" si="4"/>
        <v>238.0167779</v>
      </c>
      <c r="G86" s="20">
        <f t="shared" si="5"/>
        <v>8007.413549</v>
      </c>
      <c r="H86" s="19">
        <f t="shared" si="6"/>
        <v>133.4568925</v>
      </c>
      <c r="I86" s="20"/>
      <c r="J86" s="21">
        <f t="shared" si="7"/>
        <v>27497.56069</v>
      </c>
    </row>
    <row r="87" ht="12.75" customHeight="1">
      <c r="A87" s="18">
        <v>13.574095448977687</v>
      </c>
      <c r="B87" s="19">
        <v>7.492986196174522</v>
      </c>
      <c r="C87" s="19">
        <f t="shared" si="1"/>
        <v>0.07478338847</v>
      </c>
      <c r="D87" s="19">
        <f t="shared" si="2"/>
        <v>7.207769585</v>
      </c>
      <c r="E87" s="18">
        <f t="shared" si="3"/>
        <v>2.196928169</v>
      </c>
      <c r="F87" s="18">
        <f t="shared" si="4"/>
        <v>238.0179282</v>
      </c>
      <c r="G87" s="20">
        <f t="shared" si="5"/>
        <v>8026.697447</v>
      </c>
      <c r="H87" s="19">
        <f t="shared" si="6"/>
        <v>133.7782908</v>
      </c>
      <c r="I87" s="20"/>
      <c r="J87" s="21">
        <f t="shared" si="7"/>
        <v>27497.57409</v>
      </c>
    </row>
    <row r="88" ht="12.75" customHeight="1">
      <c r="A88" s="18">
        <v>13.58978375577124</v>
      </c>
      <c r="B88" s="19">
        <v>7.503303731272986</v>
      </c>
      <c r="C88" s="19">
        <f t="shared" si="1"/>
        <v>0.07482372983</v>
      </c>
      <c r="D88" s="19">
        <f t="shared" si="2"/>
        <v>7.218127461</v>
      </c>
      <c r="E88" s="18">
        <f t="shared" si="3"/>
        <v>2.20008525</v>
      </c>
      <c r="F88" s="18">
        <f t="shared" si="4"/>
        <v>238.0210853</v>
      </c>
      <c r="G88" s="20">
        <f t="shared" si="5"/>
        <v>8049.288608</v>
      </c>
      <c r="H88" s="19">
        <f t="shared" si="6"/>
        <v>134.1548101</v>
      </c>
      <c r="I88" s="20"/>
      <c r="J88" s="21">
        <f t="shared" si="7"/>
        <v>27497.58977</v>
      </c>
    </row>
    <row r="89" ht="12.75" customHeight="1">
      <c r="A89" s="18">
        <v>13.603599359276377</v>
      </c>
      <c r="B89" s="19">
        <v>7.500565344388976</v>
      </c>
      <c r="C89" s="19">
        <f t="shared" si="1"/>
        <v>0.07485925567</v>
      </c>
      <c r="D89" s="19">
        <f t="shared" si="2"/>
        <v>7.2154246</v>
      </c>
      <c r="E89" s="18">
        <f t="shared" si="3"/>
        <v>2.199261418</v>
      </c>
      <c r="F89" s="18">
        <f t="shared" si="4"/>
        <v>238.0202614</v>
      </c>
      <c r="G89" s="20">
        <f t="shared" si="5"/>
        <v>8069.183077</v>
      </c>
      <c r="H89" s="19">
        <f t="shared" si="6"/>
        <v>134.4863846</v>
      </c>
      <c r="I89" s="20"/>
      <c r="J89" s="21">
        <f t="shared" si="7"/>
        <v>27497.60359</v>
      </c>
    </row>
    <row r="90" ht="12.75" customHeight="1">
      <c r="A90" s="18">
        <v>13.619998935471793</v>
      </c>
      <c r="B90" s="19">
        <v>7.497915299043681</v>
      </c>
      <c r="C90" s="19">
        <f t="shared" si="1"/>
        <v>0.07490142601</v>
      </c>
      <c r="D90" s="19">
        <f t="shared" si="2"/>
        <v>7.212816725</v>
      </c>
      <c r="E90" s="18">
        <f t="shared" si="3"/>
        <v>2.198466538</v>
      </c>
      <c r="F90" s="18">
        <f t="shared" si="4"/>
        <v>238.0194665</v>
      </c>
      <c r="G90" s="20">
        <f t="shared" si="5"/>
        <v>8092.798467</v>
      </c>
      <c r="H90" s="19">
        <f t="shared" si="6"/>
        <v>134.8799745</v>
      </c>
      <c r="I90" s="20"/>
      <c r="J90" s="21">
        <f t="shared" si="7"/>
        <v>27497.61999</v>
      </c>
    </row>
    <row r="91" ht="12.75" customHeight="1">
      <c r="A91" s="18">
        <v>13.640943526781694</v>
      </c>
      <c r="B91" s="19">
        <v>7.514406614268209</v>
      </c>
      <c r="C91" s="19">
        <f t="shared" si="1"/>
        <v>0.07495528353</v>
      </c>
      <c r="D91" s="19">
        <f t="shared" si="2"/>
        <v>7.229361898</v>
      </c>
      <c r="E91" s="18">
        <f t="shared" si="3"/>
        <v>2.203509506</v>
      </c>
      <c r="F91" s="18">
        <f t="shared" si="4"/>
        <v>238.0245095</v>
      </c>
      <c r="G91" s="20">
        <f t="shared" si="5"/>
        <v>8122.958679</v>
      </c>
      <c r="H91" s="19">
        <f t="shared" si="6"/>
        <v>135.3826446</v>
      </c>
      <c r="I91" s="20"/>
      <c r="J91" s="21">
        <f t="shared" si="7"/>
        <v>27497.64093</v>
      </c>
    </row>
    <row r="92" ht="12.75" customHeight="1">
      <c r="A92" s="18">
        <v>13.662730869542017</v>
      </c>
      <c r="B92" s="19">
        <v>7.5146195198977885</v>
      </c>
      <c r="C92" s="19">
        <f t="shared" si="1"/>
        <v>0.07501130812</v>
      </c>
      <c r="D92" s="19">
        <f t="shared" si="2"/>
        <v>7.229630828</v>
      </c>
      <c r="E92" s="18">
        <f t="shared" si="3"/>
        <v>2.203591476</v>
      </c>
      <c r="F92" s="18">
        <f t="shared" si="4"/>
        <v>238.0245915</v>
      </c>
      <c r="G92" s="20">
        <f t="shared" si="5"/>
        <v>8154.332452</v>
      </c>
      <c r="H92" s="19">
        <f t="shared" si="6"/>
        <v>135.9055409</v>
      </c>
      <c r="I92" s="20"/>
      <c r="J92" s="21">
        <f t="shared" si="7"/>
        <v>27497.66272</v>
      </c>
    </row>
    <row r="93" ht="12.75" customHeight="1">
      <c r="A93" s="18">
        <v>13.68145769387713</v>
      </c>
      <c r="B93" s="19">
        <v>7.5213171761616495</v>
      </c>
      <c r="C93" s="19">
        <f t="shared" si="1"/>
        <v>0.07505946281</v>
      </c>
      <c r="D93" s="19">
        <f t="shared" si="2"/>
        <v>7.236376639</v>
      </c>
      <c r="E93" s="18">
        <f t="shared" si="3"/>
        <v>2.2056476</v>
      </c>
      <c r="F93" s="18">
        <f t="shared" si="4"/>
        <v>238.0266476</v>
      </c>
      <c r="G93" s="20">
        <f t="shared" si="5"/>
        <v>8181.299079</v>
      </c>
      <c r="H93" s="19">
        <f t="shared" si="6"/>
        <v>136.3549847</v>
      </c>
      <c r="I93" s="20"/>
      <c r="J93" s="21">
        <f t="shared" si="7"/>
        <v>27497.68145</v>
      </c>
    </row>
    <row r="94" ht="12.75" customHeight="1">
      <c r="A94" s="18">
        <v>13.705631353902323</v>
      </c>
      <c r="B94" s="19">
        <v>7.528068058832905</v>
      </c>
      <c r="C94" s="19">
        <f t="shared" si="1"/>
        <v>0.07512162365</v>
      </c>
      <c r="D94" s="19">
        <f t="shared" si="2"/>
        <v>7.243189682</v>
      </c>
      <c r="E94" s="18">
        <f t="shared" si="3"/>
        <v>2.207724215</v>
      </c>
      <c r="F94" s="18">
        <f t="shared" si="4"/>
        <v>238.0287242</v>
      </c>
      <c r="G94" s="20">
        <f t="shared" si="5"/>
        <v>8216.10915</v>
      </c>
      <c r="H94" s="19">
        <f t="shared" si="6"/>
        <v>136.9351525</v>
      </c>
      <c r="I94" s="20"/>
      <c r="J94" s="21">
        <f t="shared" si="7"/>
        <v>27497.70562</v>
      </c>
    </row>
    <row r="95" ht="12.75" customHeight="1">
      <c r="A95" s="18">
        <v>13.724358178237438</v>
      </c>
      <c r="B95" s="19">
        <v>7.534765715096766</v>
      </c>
      <c r="C95" s="19">
        <f t="shared" si="1"/>
        <v>0.07516977834</v>
      </c>
      <c r="D95" s="19">
        <f t="shared" si="2"/>
        <v>7.249935493</v>
      </c>
      <c r="E95" s="18">
        <f t="shared" si="3"/>
        <v>2.209780338</v>
      </c>
      <c r="F95" s="18">
        <f t="shared" si="4"/>
        <v>238.0307803</v>
      </c>
      <c r="G95" s="20">
        <f t="shared" si="5"/>
        <v>8243.075777</v>
      </c>
      <c r="H95" s="19">
        <f t="shared" si="6"/>
        <v>137.3845963</v>
      </c>
      <c r="I95" s="20"/>
      <c r="J95" s="21">
        <f t="shared" si="7"/>
        <v>27497.72435</v>
      </c>
    </row>
    <row r="96" ht="12.75" customHeight="1">
      <c r="A96" s="18">
        <v>13.751423806397755</v>
      </c>
      <c r="B96" s="19">
        <v>7.538287529052731</v>
      </c>
      <c r="C96" s="19">
        <f t="shared" si="1"/>
        <v>0.07523937567</v>
      </c>
      <c r="D96" s="19">
        <f t="shared" si="2"/>
        <v>7.253526905</v>
      </c>
      <c r="E96" s="18">
        <f t="shared" si="3"/>
        <v>2.210875001</v>
      </c>
      <c r="F96" s="18">
        <f t="shared" si="4"/>
        <v>238.031875</v>
      </c>
      <c r="G96" s="20">
        <f t="shared" si="5"/>
        <v>8282.050281</v>
      </c>
      <c r="H96" s="19">
        <f t="shared" si="6"/>
        <v>138.0341714</v>
      </c>
      <c r="I96" s="20"/>
      <c r="J96" s="21">
        <f t="shared" si="7"/>
        <v>27497.75141</v>
      </c>
    </row>
    <row r="97" ht="12.75" customHeight="1">
      <c r="A97" s="18">
        <v>13.767595763177912</v>
      </c>
      <c r="B97" s="19">
        <v>7.541702890193905</v>
      </c>
      <c r="C97" s="19">
        <f t="shared" si="1"/>
        <v>0.07528096071</v>
      </c>
      <c r="D97" s="19">
        <f t="shared" si="2"/>
        <v>7.256983851</v>
      </c>
      <c r="E97" s="18">
        <f t="shared" si="3"/>
        <v>2.211928678</v>
      </c>
      <c r="F97" s="18">
        <f t="shared" si="4"/>
        <v>238.0329287</v>
      </c>
      <c r="G97" s="20">
        <f t="shared" si="5"/>
        <v>8305.337899</v>
      </c>
      <c r="H97" s="19">
        <f t="shared" si="6"/>
        <v>138.4222983</v>
      </c>
      <c r="I97" s="20"/>
      <c r="J97" s="21">
        <f t="shared" si="7"/>
        <v>27497.76759</v>
      </c>
    </row>
    <row r="98" ht="12.75" customHeight="1">
      <c r="A98" s="18">
        <v>13.780875751822945</v>
      </c>
      <c r="B98" s="19">
        <v>7.548347320050371</v>
      </c>
      <c r="C98" s="19">
        <f t="shared" si="1"/>
        <v>0.07531510925</v>
      </c>
      <c r="D98" s="19">
        <f t="shared" si="2"/>
        <v>7.263662429</v>
      </c>
      <c r="E98" s="18">
        <f t="shared" si="3"/>
        <v>2.213964308</v>
      </c>
      <c r="F98" s="18">
        <f t="shared" si="4"/>
        <v>238.0349643</v>
      </c>
      <c r="G98" s="20">
        <f t="shared" si="5"/>
        <v>8324.461083</v>
      </c>
      <c r="H98" s="19">
        <f t="shared" si="6"/>
        <v>138.741018</v>
      </c>
      <c r="I98" s="20"/>
      <c r="J98" s="21">
        <f t="shared" si="7"/>
        <v>27497.78087</v>
      </c>
    </row>
    <row r="99" ht="12.75" customHeight="1">
      <c r="A99" s="18">
        <v>13.857131451484072</v>
      </c>
      <c r="B99" s="19">
        <v>7.5490924897539</v>
      </c>
      <c r="C99" s="19">
        <f t="shared" si="1"/>
        <v>0.07551119533</v>
      </c>
      <c r="D99" s="19">
        <f t="shared" si="2"/>
        <v>7.264603685</v>
      </c>
      <c r="E99" s="18">
        <f t="shared" si="3"/>
        <v>2.214251203</v>
      </c>
      <c r="F99" s="18">
        <f t="shared" si="4"/>
        <v>238.0352512</v>
      </c>
      <c r="G99" s="20">
        <f t="shared" si="5"/>
        <v>8434.26929</v>
      </c>
      <c r="H99" s="19">
        <f t="shared" si="6"/>
        <v>140.5711548</v>
      </c>
      <c r="I99" s="20"/>
      <c r="J99" s="21">
        <f t="shared" si="7"/>
        <v>27497.85712</v>
      </c>
    </row>
    <row r="100" ht="12.75" customHeight="1">
      <c r="A100" s="18">
        <v>13.864964604439024</v>
      </c>
      <c r="B100" s="19">
        <v>7.555683693202971</v>
      </c>
      <c r="C100" s="19">
        <f t="shared" si="1"/>
        <v>0.07553133773</v>
      </c>
      <c r="D100" s="19">
        <f t="shared" si="2"/>
        <v>7.271215031</v>
      </c>
      <c r="E100" s="18">
        <f t="shared" si="3"/>
        <v>2.216266341</v>
      </c>
      <c r="F100" s="18">
        <f t="shared" si="4"/>
        <v>238.0372663</v>
      </c>
      <c r="G100" s="20">
        <f t="shared" si="5"/>
        <v>8445.54903</v>
      </c>
      <c r="H100" s="19">
        <f t="shared" si="6"/>
        <v>140.7591505</v>
      </c>
      <c r="I100" s="20"/>
      <c r="J100" s="21">
        <f t="shared" si="7"/>
        <v>27497.86496</v>
      </c>
    </row>
    <row r="101" ht="12.75" customHeight="1">
      <c r="A101" s="18">
        <v>13.875689725529101</v>
      </c>
      <c r="B101" s="19">
        <v>7.5590458279367505</v>
      </c>
      <c r="C101" s="19">
        <f t="shared" si="1"/>
        <v>0.07555891661</v>
      </c>
      <c r="D101" s="19">
        <f t="shared" si="2"/>
        <v>7.274604745</v>
      </c>
      <c r="E101" s="18">
        <f t="shared" si="3"/>
        <v>2.217299526</v>
      </c>
      <c r="F101" s="18">
        <f t="shared" si="4"/>
        <v>238.0382995</v>
      </c>
      <c r="G101" s="20">
        <f t="shared" si="5"/>
        <v>8460.993205</v>
      </c>
      <c r="H101" s="19">
        <f t="shared" si="6"/>
        <v>141.0165534</v>
      </c>
      <c r="I101" s="20"/>
      <c r="J101" s="21">
        <f t="shared" si="7"/>
        <v>27497.87568</v>
      </c>
    </row>
    <row r="102" ht="12.75" customHeight="1">
      <c r="A102" s="18">
        <v>13.98190302148567</v>
      </c>
      <c r="B102" s="19">
        <v>7.560083742880952</v>
      </c>
      <c r="C102" s="19">
        <f t="shared" si="1"/>
        <v>0.07583203651</v>
      </c>
      <c r="D102" s="19">
        <f t="shared" si="2"/>
        <v>7.275915779</v>
      </c>
      <c r="E102" s="18">
        <f t="shared" si="3"/>
        <v>2.21769913</v>
      </c>
      <c r="F102" s="18">
        <f t="shared" si="4"/>
        <v>238.0386991</v>
      </c>
      <c r="G102" s="20">
        <f t="shared" si="5"/>
        <v>8613.940351</v>
      </c>
      <c r="H102" s="19">
        <f t="shared" si="6"/>
        <v>143.5656725</v>
      </c>
      <c r="I102" s="20"/>
      <c r="J102" s="21">
        <f t="shared" si="7"/>
        <v>27497.98189</v>
      </c>
    </row>
    <row r="103" ht="12.75" customHeight="1">
      <c r="A103" s="18">
        <v>13.989904724730705</v>
      </c>
      <c r="B103" s="19">
        <v>7.563419264411033</v>
      </c>
      <c r="C103" s="19">
        <f t="shared" si="1"/>
        <v>0.07585261232</v>
      </c>
      <c r="D103" s="19">
        <f t="shared" si="2"/>
        <v>7.279271877</v>
      </c>
      <c r="E103" s="18">
        <f t="shared" si="3"/>
        <v>2.218722068</v>
      </c>
      <c r="F103" s="18">
        <f t="shared" si="4"/>
        <v>238.0397221</v>
      </c>
      <c r="G103" s="20">
        <f t="shared" si="5"/>
        <v>8625.462804</v>
      </c>
      <c r="H103" s="19">
        <f t="shared" si="6"/>
        <v>143.7577134</v>
      </c>
      <c r="I103" s="20"/>
      <c r="J103" s="21">
        <f t="shared" si="7"/>
        <v>27497.9899</v>
      </c>
    </row>
    <row r="104" ht="12.75" customHeight="1">
      <c r="A104" s="18">
        <v>14.000461295530698</v>
      </c>
      <c r="B104" s="19">
        <v>7.570037081063802</v>
      </c>
      <c r="C104" s="19">
        <f t="shared" si="1"/>
        <v>0.07587975779</v>
      </c>
      <c r="D104" s="19">
        <f t="shared" si="2"/>
        <v>7.285916839</v>
      </c>
      <c r="E104" s="18">
        <f t="shared" si="3"/>
        <v>2.220747452</v>
      </c>
      <c r="F104" s="18">
        <f t="shared" si="4"/>
        <v>238.0417475</v>
      </c>
      <c r="G104" s="20">
        <f t="shared" si="5"/>
        <v>8640.664266</v>
      </c>
      <c r="H104" s="19">
        <f t="shared" si="6"/>
        <v>144.0110711</v>
      </c>
      <c r="I104" s="20"/>
      <c r="J104" s="21">
        <f t="shared" si="7"/>
        <v>27498.00045</v>
      </c>
    </row>
    <row r="105" ht="12.75" customHeight="1">
      <c r="A105" s="18">
        <v>14.316546315845445</v>
      </c>
      <c r="B105" s="19">
        <v>7.569868530773718</v>
      </c>
      <c r="C105" s="19">
        <f t="shared" si="1"/>
        <v>0.07669254784</v>
      </c>
      <c r="D105" s="19">
        <f t="shared" si="2"/>
        <v>7.286561079</v>
      </c>
      <c r="E105" s="18">
        <f t="shared" si="3"/>
        <v>2.220943817</v>
      </c>
      <c r="F105" s="18">
        <f t="shared" si="4"/>
        <v>238.0419438</v>
      </c>
      <c r="G105" s="20">
        <f t="shared" si="5"/>
        <v>9095.826695</v>
      </c>
      <c r="H105" s="19">
        <f t="shared" si="6"/>
        <v>151.5971116</v>
      </c>
      <c r="I105" s="20"/>
      <c r="J105" s="21">
        <f t="shared" si="7"/>
        <v>27498.31654</v>
      </c>
    </row>
    <row r="106" ht="12.75" customHeight="1">
      <c r="A106" s="18">
        <v>14.325053669960733</v>
      </c>
      <c r="B106" s="19">
        <v>7.563437006546832</v>
      </c>
      <c r="C106" s="19">
        <f t="shared" si="1"/>
        <v>0.07671442389</v>
      </c>
      <c r="D106" s="19">
        <f t="shared" si="2"/>
        <v>7.28015143</v>
      </c>
      <c r="E106" s="18">
        <f t="shared" si="3"/>
        <v>2.218990156</v>
      </c>
      <c r="F106" s="18">
        <f t="shared" si="4"/>
        <v>238.0399902</v>
      </c>
      <c r="G106" s="20">
        <f t="shared" si="5"/>
        <v>9108.077285</v>
      </c>
      <c r="H106" s="19">
        <f t="shared" si="6"/>
        <v>151.8012881</v>
      </c>
      <c r="I106" s="20"/>
      <c r="J106" s="21">
        <f t="shared" si="7"/>
        <v>27498.32504</v>
      </c>
    </row>
    <row r="107" ht="12.75" customHeight="1">
      <c r="A107" s="18">
        <v>14.333392473785938</v>
      </c>
      <c r="B107" s="19">
        <v>7.560261164238934</v>
      </c>
      <c r="C107" s="19">
        <f t="shared" si="1"/>
        <v>0.07673586653</v>
      </c>
      <c r="D107" s="19">
        <f t="shared" si="2"/>
        <v>7.276997031</v>
      </c>
      <c r="E107" s="18">
        <f t="shared" si="3"/>
        <v>2.218028695</v>
      </c>
      <c r="F107" s="18">
        <f t="shared" si="4"/>
        <v>238.0390287</v>
      </c>
      <c r="G107" s="20">
        <f t="shared" si="5"/>
        <v>9120.085162</v>
      </c>
      <c r="H107" s="19">
        <f t="shared" si="6"/>
        <v>152.0014194</v>
      </c>
      <c r="I107" s="20"/>
      <c r="J107" s="21">
        <f t="shared" si="7"/>
        <v>27498.33338</v>
      </c>
    </row>
    <row r="108" ht="12.75" customHeight="1">
      <c r="A108" s="18">
        <v>14.453222858967706</v>
      </c>
      <c r="B108" s="19">
        <v>7.561432145201623</v>
      </c>
      <c r="C108" s="19">
        <f t="shared" si="1"/>
        <v>0.07704400181</v>
      </c>
      <c r="D108" s="19">
        <f t="shared" si="2"/>
        <v>7.278476147</v>
      </c>
      <c r="E108" s="18">
        <f t="shared" si="3"/>
        <v>2.21847953</v>
      </c>
      <c r="F108" s="18">
        <f t="shared" si="4"/>
        <v>238.0394795</v>
      </c>
      <c r="G108" s="20">
        <f t="shared" si="5"/>
        <v>9292.640917</v>
      </c>
      <c r="H108" s="19">
        <f t="shared" si="6"/>
        <v>154.8773486</v>
      </c>
      <c r="I108" s="20"/>
      <c r="J108" s="21">
        <f t="shared" si="7"/>
        <v>27498.45321</v>
      </c>
    </row>
    <row r="109" ht="12.75" customHeight="1">
      <c r="A109" s="18">
        <v>14.45883824494787</v>
      </c>
      <c r="B109" s="19">
        <v>7.5582296896900285</v>
      </c>
      <c r="C109" s="19">
        <f t="shared" si="1"/>
        <v>0.07705844137</v>
      </c>
      <c r="D109" s="19">
        <f t="shared" si="2"/>
        <v>7.275288131</v>
      </c>
      <c r="E109" s="18">
        <f t="shared" si="3"/>
        <v>2.217507822</v>
      </c>
      <c r="F109" s="18">
        <f t="shared" si="4"/>
        <v>238.0385078</v>
      </c>
      <c r="G109" s="20">
        <f t="shared" si="5"/>
        <v>9300.727073</v>
      </c>
      <c r="H109" s="19">
        <f t="shared" si="6"/>
        <v>155.0121179</v>
      </c>
      <c r="I109" s="20"/>
      <c r="J109" s="21">
        <f t="shared" si="7"/>
        <v>27498.45883</v>
      </c>
    </row>
    <row r="110" ht="12.75" customHeight="1">
      <c r="A110" s="18">
        <v>14.47279243475324</v>
      </c>
      <c r="B110" s="19">
        <v>7.551851391870537</v>
      </c>
      <c r="C110" s="19">
        <f t="shared" si="1"/>
        <v>0.07709432358</v>
      </c>
      <c r="D110" s="19">
        <f t="shared" si="2"/>
        <v>7.268945715</v>
      </c>
      <c r="E110" s="18">
        <f t="shared" si="3"/>
        <v>2.215574654</v>
      </c>
      <c r="F110" s="18">
        <f t="shared" si="4"/>
        <v>238.0365747</v>
      </c>
      <c r="G110" s="20">
        <f t="shared" si="5"/>
        <v>9320.821106</v>
      </c>
      <c r="H110" s="19">
        <f t="shared" si="6"/>
        <v>155.3470184</v>
      </c>
      <c r="I110" s="20"/>
      <c r="J110" s="21">
        <f t="shared" si="7"/>
        <v>27498.47278</v>
      </c>
    </row>
    <row r="111" ht="12.75" customHeight="1">
      <c r="A111" s="18">
        <v>14.61985699838541</v>
      </c>
      <c r="B111" s="19">
        <v>7.5532885048702</v>
      </c>
      <c r="C111" s="19">
        <f t="shared" si="1"/>
        <v>0.0774724896</v>
      </c>
      <c r="D111" s="19">
        <f t="shared" si="2"/>
        <v>7.270760994</v>
      </c>
      <c r="E111" s="18">
        <f t="shared" si="3"/>
        <v>2.216127951</v>
      </c>
      <c r="F111" s="18">
        <f t="shared" si="4"/>
        <v>238.037128</v>
      </c>
      <c r="G111" s="20">
        <f t="shared" si="5"/>
        <v>9532.594078</v>
      </c>
      <c r="H111" s="19">
        <f t="shared" si="6"/>
        <v>158.876568</v>
      </c>
      <c r="I111" s="20"/>
      <c r="J111" s="21">
        <f t="shared" si="7"/>
        <v>27498.61985</v>
      </c>
    </row>
    <row r="112" ht="12.75" customHeight="1">
      <c r="A112" s="18">
        <v>14.649814594680853</v>
      </c>
      <c r="B112" s="19">
        <v>7.553581250110872</v>
      </c>
      <c r="C112" s="19">
        <f t="shared" si="1"/>
        <v>0.07754952341</v>
      </c>
      <c r="D112" s="19">
        <f t="shared" si="2"/>
        <v>7.271130774</v>
      </c>
      <c r="E112" s="18">
        <f t="shared" si="3"/>
        <v>2.21624066</v>
      </c>
      <c r="F112" s="18">
        <f t="shared" si="4"/>
        <v>238.0372407</v>
      </c>
      <c r="G112" s="20">
        <f t="shared" si="5"/>
        <v>9575.733016</v>
      </c>
      <c r="H112" s="19">
        <f t="shared" si="6"/>
        <v>159.5955503</v>
      </c>
      <c r="I112" s="20"/>
      <c r="J112" s="21">
        <f t="shared" si="7"/>
        <v>27498.6498</v>
      </c>
    </row>
    <row r="113" ht="12.75" customHeight="1">
      <c r="A113" s="18">
        <v>14.679266540106044</v>
      </c>
      <c r="B113" s="19">
        <v>7.563641041108513</v>
      </c>
      <c r="C113" s="19">
        <f t="shared" si="1"/>
        <v>0.07762525699</v>
      </c>
      <c r="D113" s="19">
        <f t="shared" si="2"/>
        <v>7.281266298</v>
      </c>
      <c r="E113" s="18">
        <f t="shared" si="3"/>
        <v>2.219329968</v>
      </c>
      <c r="F113" s="18">
        <f t="shared" si="4"/>
        <v>238.04033</v>
      </c>
      <c r="G113" s="20">
        <f t="shared" si="5"/>
        <v>9618.143818</v>
      </c>
      <c r="H113" s="19">
        <f t="shared" si="6"/>
        <v>160.302397</v>
      </c>
      <c r="I113" s="20"/>
      <c r="J113" s="21">
        <f t="shared" si="7"/>
        <v>27498.67926</v>
      </c>
    </row>
    <row r="114" ht="12.75" customHeight="1">
      <c r="A114" s="18">
        <v>14.71944360662131</v>
      </c>
      <c r="B114" s="19">
        <v>7.577062966839932</v>
      </c>
      <c r="C114" s="19">
        <f t="shared" si="1"/>
        <v>0.07772856945</v>
      </c>
      <c r="D114" s="19">
        <f t="shared" si="2"/>
        <v>7.294791536</v>
      </c>
      <c r="E114" s="18">
        <f t="shared" si="3"/>
        <v>2.22345246</v>
      </c>
      <c r="F114" s="18">
        <f t="shared" si="4"/>
        <v>238.0444525</v>
      </c>
      <c r="G114" s="20">
        <f t="shared" si="5"/>
        <v>9675.998794</v>
      </c>
      <c r="H114" s="19">
        <f t="shared" si="6"/>
        <v>161.2666466</v>
      </c>
      <c r="I114" s="20"/>
      <c r="J114" s="21">
        <f t="shared" si="7"/>
        <v>27498.71943</v>
      </c>
    </row>
    <row r="115" ht="12.75" customHeight="1">
      <c r="A115" s="18">
        <v>14.754510938026666</v>
      </c>
      <c r="B115" s="19">
        <v>7.5839203023259785</v>
      </c>
      <c r="C115" s="19">
        <f t="shared" si="1"/>
        <v>0.07781874258</v>
      </c>
      <c r="D115" s="19">
        <f t="shared" si="2"/>
        <v>7.301739045</v>
      </c>
      <c r="E115" s="18">
        <f t="shared" si="3"/>
        <v>2.225570061</v>
      </c>
      <c r="F115" s="18">
        <f t="shared" si="4"/>
        <v>238.0465701</v>
      </c>
      <c r="G115" s="20">
        <f t="shared" si="5"/>
        <v>9726.495751</v>
      </c>
      <c r="H115" s="19">
        <f t="shared" si="6"/>
        <v>162.1082625</v>
      </c>
      <c r="I115" s="20"/>
      <c r="J115" s="21">
        <f t="shared" si="7"/>
        <v>27498.7545</v>
      </c>
    </row>
    <row r="116" ht="12.75" customHeight="1">
      <c r="A116" s="18">
        <v>14.778516047761775</v>
      </c>
      <c r="B116" s="19">
        <v>7.593926866916224</v>
      </c>
      <c r="C116" s="19">
        <f t="shared" si="1"/>
        <v>0.07788047001</v>
      </c>
      <c r="D116" s="19">
        <f t="shared" si="2"/>
        <v>7.311807337</v>
      </c>
      <c r="E116" s="18">
        <f t="shared" si="3"/>
        <v>2.228638876</v>
      </c>
      <c r="F116" s="18">
        <f t="shared" si="4"/>
        <v>238.0496389</v>
      </c>
      <c r="G116" s="20">
        <f t="shared" si="5"/>
        <v>9761.063109</v>
      </c>
      <c r="H116" s="19">
        <f t="shared" si="6"/>
        <v>162.6843851</v>
      </c>
      <c r="I116" s="20"/>
      <c r="J116" s="21">
        <f t="shared" si="7"/>
        <v>27498.77851</v>
      </c>
    </row>
    <row r="117" ht="12.75" customHeight="1">
      <c r="A117" s="18">
        <v>14.808305093767133</v>
      </c>
      <c r="B117" s="19">
        <v>7.597475294075885</v>
      </c>
      <c r="C117" s="19">
        <f t="shared" si="1"/>
        <v>0.07795707041</v>
      </c>
      <c r="D117" s="19">
        <f t="shared" si="2"/>
        <v>7.315432364</v>
      </c>
      <c r="E117" s="18">
        <f t="shared" si="3"/>
        <v>2.229743785</v>
      </c>
      <c r="F117" s="18">
        <f t="shared" si="4"/>
        <v>238.0507438</v>
      </c>
      <c r="G117" s="20">
        <f t="shared" si="5"/>
        <v>9803.959335</v>
      </c>
      <c r="H117" s="19">
        <f t="shared" si="6"/>
        <v>163.3993223</v>
      </c>
      <c r="I117" s="20"/>
      <c r="J117" s="21">
        <f t="shared" si="7"/>
        <v>27498.80829</v>
      </c>
    </row>
    <row r="118" ht="12.75" customHeight="1">
      <c r="A118" s="18">
        <v>14.859375831662561</v>
      </c>
      <c r="B118" s="19">
        <v>7.611003672622094</v>
      </c>
      <c r="C118" s="19">
        <f t="shared" si="1"/>
        <v>0.07808839517</v>
      </c>
      <c r="D118" s="19">
        <f t="shared" si="2"/>
        <v>7.329092068</v>
      </c>
      <c r="E118" s="18">
        <f t="shared" si="3"/>
        <v>2.233907262</v>
      </c>
      <c r="F118" s="18">
        <f t="shared" si="4"/>
        <v>238.0549073</v>
      </c>
      <c r="G118" s="20">
        <f t="shared" si="5"/>
        <v>9877.501198</v>
      </c>
      <c r="H118" s="19">
        <f t="shared" si="6"/>
        <v>164.62502</v>
      </c>
      <c r="I118" s="20"/>
      <c r="J118" s="21">
        <f t="shared" si="7"/>
        <v>27498.85936</v>
      </c>
    </row>
    <row r="119" ht="12.75" customHeight="1">
      <c r="A119" s="18">
        <v>14.888996327377836</v>
      </c>
      <c r="B119" s="19">
        <v>7.617807781700746</v>
      </c>
      <c r="C119" s="19">
        <f t="shared" si="1"/>
        <v>0.07816456216</v>
      </c>
      <c r="D119" s="19">
        <f t="shared" si="2"/>
        <v>7.335972344</v>
      </c>
      <c r="E119" s="18">
        <f t="shared" si="3"/>
        <v>2.23600437</v>
      </c>
      <c r="F119" s="18">
        <f t="shared" si="4"/>
        <v>238.0570044</v>
      </c>
      <c r="G119" s="20">
        <f t="shared" si="5"/>
        <v>9920.154711</v>
      </c>
      <c r="H119" s="19">
        <f t="shared" si="6"/>
        <v>165.3359119</v>
      </c>
      <c r="I119" s="20"/>
      <c r="J119" s="21">
        <f t="shared" si="7"/>
        <v>27498.88899</v>
      </c>
    </row>
    <row r="120" ht="12.75" customHeight="1">
      <c r="A120" s="18">
        <v>14.913001437112946</v>
      </c>
      <c r="B120" s="19">
        <v>7.627814346290991</v>
      </c>
      <c r="C120" s="19">
        <f t="shared" si="1"/>
        <v>0.07822628958</v>
      </c>
      <c r="D120" s="19">
        <f t="shared" si="2"/>
        <v>7.346040636</v>
      </c>
      <c r="E120" s="18">
        <f t="shared" si="3"/>
        <v>2.239073186</v>
      </c>
      <c r="F120" s="18">
        <f t="shared" si="4"/>
        <v>238.0600732</v>
      </c>
      <c r="G120" s="20">
        <f t="shared" si="5"/>
        <v>9954.722069</v>
      </c>
      <c r="H120" s="19">
        <f t="shared" si="6"/>
        <v>165.9120345</v>
      </c>
      <c r="I120" s="20"/>
      <c r="J120" s="21">
        <f t="shared" si="7"/>
        <v>27498.91299</v>
      </c>
    </row>
    <row r="121" ht="12.75" customHeight="1">
      <c r="A121" s="18">
        <v>14.942959033408389</v>
      </c>
      <c r="B121" s="19">
        <v>7.628107091531662</v>
      </c>
      <c r="C121" s="19">
        <f t="shared" si="1"/>
        <v>0.0783033234</v>
      </c>
      <c r="D121" s="19">
        <f t="shared" si="2"/>
        <v>7.346410415</v>
      </c>
      <c r="E121" s="18">
        <f t="shared" si="3"/>
        <v>2.239185894</v>
      </c>
      <c r="F121" s="18">
        <f t="shared" si="4"/>
        <v>238.0601859</v>
      </c>
      <c r="G121" s="20">
        <f t="shared" si="5"/>
        <v>9997.861008</v>
      </c>
      <c r="H121" s="19">
        <f t="shared" si="6"/>
        <v>166.6310168</v>
      </c>
      <c r="I121" s="20"/>
      <c r="J121" s="21">
        <f t="shared" si="7"/>
        <v>27498.94295</v>
      </c>
    </row>
    <row r="122" ht="12.75" customHeight="1">
      <c r="A122" s="18">
        <v>14.95623902205342</v>
      </c>
      <c r="B122" s="19">
        <v>7.634751521388129</v>
      </c>
      <c r="C122" s="19">
        <f t="shared" si="1"/>
        <v>0.07833747194</v>
      </c>
      <c r="D122" s="19">
        <f t="shared" si="2"/>
        <v>7.353088993</v>
      </c>
      <c r="E122" s="18">
        <f t="shared" si="3"/>
        <v>2.241221525</v>
      </c>
      <c r="F122" s="18">
        <f t="shared" si="4"/>
        <v>238.0622215</v>
      </c>
      <c r="G122" s="20">
        <f t="shared" si="5"/>
        <v>10016.98419</v>
      </c>
      <c r="H122" s="19">
        <f t="shared" si="6"/>
        <v>166.9497365</v>
      </c>
      <c r="I122" s="20"/>
      <c r="J122" s="21">
        <f t="shared" si="7"/>
        <v>27498.95623</v>
      </c>
    </row>
    <row r="123" ht="12.75" customHeight="1">
      <c r="A123" s="18">
        <v>14.966964143143498</v>
      </c>
      <c r="B123" s="19">
        <v>7.6381136561219085</v>
      </c>
      <c r="C123" s="19">
        <f t="shared" si="1"/>
        <v>0.07836505083</v>
      </c>
      <c r="D123" s="19">
        <f t="shared" si="2"/>
        <v>7.356478707</v>
      </c>
      <c r="E123" s="18">
        <f t="shared" si="3"/>
        <v>2.24225471</v>
      </c>
      <c r="F123" s="18">
        <f t="shared" si="4"/>
        <v>238.0632547</v>
      </c>
      <c r="G123" s="20">
        <f t="shared" si="5"/>
        <v>10032.42837</v>
      </c>
      <c r="H123" s="19">
        <f t="shared" si="6"/>
        <v>167.2071394</v>
      </c>
      <c r="I123" s="20"/>
      <c r="J123" s="21">
        <f t="shared" si="7"/>
        <v>27498.96695</v>
      </c>
    </row>
    <row r="124" ht="12.75" customHeight="1">
      <c r="A124" s="18">
        <v>15.157603392296313</v>
      </c>
      <c r="B124" s="19">
        <v>7.639976580380731</v>
      </c>
      <c r="C124" s="19">
        <f t="shared" si="1"/>
        <v>0.07885526604</v>
      </c>
      <c r="D124" s="19">
        <f t="shared" si="2"/>
        <v>7.358831846</v>
      </c>
      <c r="E124" s="18">
        <f t="shared" si="3"/>
        <v>2.242971947</v>
      </c>
      <c r="F124" s="18">
        <f t="shared" si="4"/>
        <v>238.0639719</v>
      </c>
      <c r="G124" s="20">
        <f t="shared" si="5"/>
        <v>10306.94888</v>
      </c>
      <c r="H124" s="19">
        <f t="shared" si="6"/>
        <v>171.7824814</v>
      </c>
      <c r="I124" s="20"/>
      <c r="J124" s="21">
        <f t="shared" si="7"/>
        <v>27499.15759</v>
      </c>
    </row>
    <row r="125" ht="12.75" customHeight="1">
      <c r="A125" s="18">
        <v>15.1661107464116</v>
      </c>
      <c r="B125" s="19">
        <v>7.633545056153844</v>
      </c>
      <c r="C125" s="19">
        <f t="shared" si="1"/>
        <v>0.07887714209</v>
      </c>
      <c r="D125" s="19">
        <f t="shared" si="2"/>
        <v>7.352422198</v>
      </c>
      <c r="E125" s="18">
        <f t="shared" si="3"/>
        <v>2.241018286</v>
      </c>
      <c r="F125" s="18">
        <f t="shared" si="4"/>
        <v>238.0620183</v>
      </c>
      <c r="G125" s="20">
        <f t="shared" si="5"/>
        <v>10319.19947</v>
      </c>
      <c r="H125" s="19">
        <f t="shared" si="6"/>
        <v>171.9866579</v>
      </c>
      <c r="I125" s="20"/>
      <c r="J125" s="21">
        <f t="shared" si="7"/>
        <v>27499.1661</v>
      </c>
    </row>
    <row r="126" ht="12.75" customHeight="1">
      <c r="A126" s="18">
        <v>15.177172968081845</v>
      </c>
      <c r="B126" s="19">
        <v>7.630395827049645</v>
      </c>
      <c r="C126" s="19">
        <f t="shared" si="1"/>
        <v>0.0789055878</v>
      </c>
      <c r="D126" s="19">
        <f t="shared" si="2"/>
        <v>7.349301415</v>
      </c>
      <c r="E126" s="18">
        <f t="shared" si="3"/>
        <v>2.240067071</v>
      </c>
      <c r="F126" s="18">
        <f t="shared" si="4"/>
        <v>238.0610671</v>
      </c>
      <c r="G126" s="20">
        <f t="shared" si="5"/>
        <v>10335.12907</v>
      </c>
      <c r="H126" s="19">
        <f t="shared" si="6"/>
        <v>172.2521512</v>
      </c>
      <c r="I126" s="20"/>
      <c r="J126" s="21">
        <f t="shared" si="7"/>
        <v>27499.17716</v>
      </c>
    </row>
    <row r="127" ht="12.75" customHeight="1">
      <c r="A127" s="18">
        <v>15.204575696822332</v>
      </c>
      <c r="B127" s="19">
        <v>7.62740627716763</v>
      </c>
      <c r="C127" s="19">
        <f t="shared" si="1"/>
        <v>0.07897605196</v>
      </c>
      <c r="D127" s="19">
        <f t="shared" si="2"/>
        <v>7.346382329</v>
      </c>
      <c r="E127" s="18">
        <f t="shared" si="3"/>
        <v>2.239177334</v>
      </c>
      <c r="F127" s="18">
        <f t="shared" si="4"/>
        <v>238.0601773</v>
      </c>
      <c r="G127" s="20">
        <f t="shared" si="5"/>
        <v>10374.589</v>
      </c>
      <c r="H127" s="19">
        <f t="shared" si="6"/>
        <v>172.9098167</v>
      </c>
      <c r="I127" s="20"/>
      <c r="J127" s="21">
        <f t="shared" si="7"/>
        <v>27499.20456</v>
      </c>
    </row>
    <row r="128" ht="12.75" customHeight="1">
      <c r="A128" s="18">
        <v>15.210528183382664</v>
      </c>
      <c r="B128" s="19">
        <v>7.617692457818057</v>
      </c>
      <c r="C128" s="19">
        <f t="shared" si="1"/>
        <v>0.07899135836</v>
      </c>
      <c r="D128" s="19">
        <f t="shared" si="2"/>
        <v>7.336683816</v>
      </c>
      <c r="E128" s="18">
        <f t="shared" si="3"/>
        <v>2.236221227</v>
      </c>
      <c r="F128" s="18">
        <f t="shared" si="4"/>
        <v>238.0572212</v>
      </c>
      <c r="G128" s="20">
        <f t="shared" si="5"/>
        <v>10383.16058</v>
      </c>
      <c r="H128" s="19">
        <f t="shared" si="6"/>
        <v>173.0526764</v>
      </c>
      <c r="I128" s="20"/>
      <c r="J128" s="21">
        <f t="shared" si="7"/>
        <v>27499.21052</v>
      </c>
    </row>
    <row r="129" ht="12.75" customHeight="1">
      <c r="A129" s="18">
        <v>15.221421854762824</v>
      </c>
      <c r="B129" s="19">
        <v>7.617798910632846</v>
      </c>
      <c r="C129" s="19">
        <f t="shared" si="1"/>
        <v>0.07901937066</v>
      </c>
      <c r="D129" s="19">
        <f t="shared" si="2"/>
        <v>7.336818281</v>
      </c>
      <c r="E129" s="18">
        <f t="shared" si="3"/>
        <v>2.236262212</v>
      </c>
      <c r="F129" s="18">
        <f t="shared" si="4"/>
        <v>238.0572622</v>
      </c>
      <c r="G129" s="20">
        <f t="shared" si="5"/>
        <v>10398.84747</v>
      </c>
      <c r="H129" s="19">
        <f t="shared" si="6"/>
        <v>173.3141245</v>
      </c>
      <c r="I129" s="20"/>
      <c r="J129" s="21">
        <f t="shared" si="7"/>
        <v>27499.22141</v>
      </c>
    </row>
    <row r="130" ht="12.75" customHeight="1">
      <c r="A130" s="18">
        <v>15.264996540283466</v>
      </c>
      <c r="B130" s="19">
        <v>7.618224721892005</v>
      </c>
      <c r="C130" s="19">
        <f t="shared" si="1"/>
        <v>0.07913141985</v>
      </c>
      <c r="D130" s="19">
        <f t="shared" si="2"/>
        <v>7.337356142</v>
      </c>
      <c r="E130" s="18">
        <f t="shared" si="3"/>
        <v>2.236426152</v>
      </c>
      <c r="F130" s="18">
        <f t="shared" si="4"/>
        <v>238.0574262</v>
      </c>
      <c r="G130" s="20">
        <f t="shared" si="5"/>
        <v>10461.59502</v>
      </c>
      <c r="H130" s="19">
        <f t="shared" si="6"/>
        <v>174.359917</v>
      </c>
      <c r="I130" s="20"/>
      <c r="J130" s="21">
        <f t="shared" si="7"/>
        <v>27499.26498</v>
      </c>
    </row>
    <row r="131" ht="12.75" customHeight="1">
      <c r="A131" s="18">
        <v>15.276058761953712</v>
      </c>
      <c r="B131" s="19">
        <v>7.615075492787806</v>
      </c>
      <c r="C131" s="19">
        <f t="shared" si="1"/>
        <v>0.07915986556</v>
      </c>
      <c r="D131" s="19">
        <f t="shared" si="2"/>
        <v>7.334235358</v>
      </c>
      <c r="E131" s="18">
        <f t="shared" si="3"/>
        <v>2.235474937</v>
      </c>
      <c r="F131" s="18">
        <f t="shared" si="4"/>
        <v>238.0564749</v>
      </c>
      <c r="G131" s="20">
        <f t="shared" si="5"/>
        <v>10477.52462</v>
      </c>
      <c r="H131" s="19">
        <f t="shared" si="6"/>
        <v>174.6254103</v>
      </c>
      <c r="I131" s="20"/>
      <c r="J131" s="21">
        <f t="shared" si="7"/>
        <v>27499.27605</v>
      </c>
    </row>
    <row r="132" ht="12.75" customHeight="1">
      <c r="A132" s="18">
        <v>15.292567819314037</v>
      </c>
      <c r="B132" s="19">
        <v>7.611979490091001</v>
      </c>
      <c r="C132" s="19">
        <f t="shared" si="1"/>
        <v>0.07920231742</v>
      </c>
      <c r="D132" s="19">
        <f t="shared" si="2"/>
        <v>7.331181808</v>
      </c>
      <c r="E132" s="18">
        <f t="shared" si="3"/>
        <v>2.234544215</v>
      </c>
      <c r="F132" s="18">
        <f t="shared" si="4"/>
        <v>238.0555442</v>
      </c>
      <c r="G132" s="20">
        <f t="shared" si="5"/>
        <v>10501.29766</v>
      </c>
      <c r="H132" s="19">
        <f t="shared" si="6"/>
        <v>175.0216277</v>
      </c>
      <c r="I132" s="20"/>
      <c r="J132" s="21">
        <f t="shared" si="7"/>
        <v>27499.29256</v>
      </c>
    </row>
    <row r="133" ht="12.75" customHeight="1">
      <c r="A133" s="18">
        <v>15.30635345882932</v>
      </c>
      <c r="B133" s="19">
        <v>7.6088568741905</v>
      </c>
      <c r="C133" s="19">
        <f t="shared" si="1"/>
        <v>0.07923776621</v>
      </c>
      <c r="D133" s="19">
        <f t="shared" si="2"/>
        <v>7.32809464</v>
      </c>
      <c r="E133" s="18">
        <f t="shared" si="3"/>
        <v>2.233603246</v>
      </c>
      <c r="F133" s="18">
        <f t="shared" si="4"/>
        <v>238.0546032</v>
      </c>
      <c r="G133" s="20">
        <f t="shared" si="5"/>
        <v>10521.14898</v>
      </c>
      <c r="H133" s="19">
        <f t="shared" si="6"/>
        <v>175.352483</v>
      </c>
      <c r="I133" s="20"/>
      <c r="J133" s="21">
        <f t="shared" si="7"/>
        <v>27499.30634</v>
      </c>
    </row>
    <row r="134" ht="12.75" customHeight="1">
      <c r="A134" s="18">
        <v>15.325417383744604</v>
      </c>
      <c r="B134" s="19">
        <v>7.609043166616383</v>
      </c>
      <c r="C134" s="19">
        <f t="shared" si="1"/>
        <v>0.07928678773</v>
      </c>
      <c r="D134" s="19">
        <f t="shared" si="2"/>
        <v>7.328329954</v>
      </c>
      <c r="E134" s="18">
        <f t="shared" si="3"/>
        <v>2.23367497</v>
      </c>
      <c r="F134" s="18">
        <f t="shared" si="4"/>
        <v>238.054675</v>
      </c>
      <c r="G134" s="20">
        <f t="shared" si="5"/>
        <v>10548.60103</v>
      </c>
      <c r="H134" s="19">
        <f t="shared" si="6"/>
        <v>175.8100172</v>
      </c>
      <c r="I134" s="20"/>
      <c r="J134" s="21">
        <f t="shared" si="7"/>
        <v>27499.32541</v>
      </c>
    </row>
    <row r="135" ht="12.75" customHeight="1">
      <c r="A135" s="18">
        <v>15.557245001153188</v>
      </c>
      <c r="B135" s="19">
        <v>7.604793925092688</v>
      </c>
      <c r="C135" s="19">
        <f t="shared" si="1"/>
        <v>0.07988291589</v>
      </c>
      <c r="D135" s="19">
        <f t="shared" si="2"/>
        <v>7.324676841</v>
      </c>
      <c r="E135" s="18">
        <f t="shared" si="3"/>
        <v>2.232561501</v>
      </c>
      <c r="F135" s="18">
        <f t="shared" si="4"/>
        <v>238.0535615</v>
      </c>
      <c r="G135" s="20">
        <f t="shared" si="5"/>
        <v>10882.4328</v>
      </c>
      <c r="H135" s="19">
        <f t="shared" si="6"/>
        <v>181.37388</v>
      </c>
      <c r="I135" s="20"/>
      <c r="J135" s="21">
        <f t="shared" si="7"/>
        <v>27499.55723</v>
      </c>
    </row>
    <row r="136" ht="12.75" customHeight="1">
      <c r="A136" s="18">
        <v>15.583804978443254</v>
      </c>
      <c r="B136" s="19">
        <v>7.61808278480562</v>
      </c>
      <c r="C136" s="19">
        <f t="shared" si="1"/>
        <v>0.07995121297</v>
      </c>
      <c r="D136" s="19">
        <f t="shared" si="2"/>
        <v>7.338033998</v>
      </c>
      <c r="E136" s="18">
        <f t="shared" si="3"/>
        <v>2.236632763</v>
      </c>
      <c r="F136" s="18">
        <f t="shared" si="4"/>
        <v>238.0576328</v>
      </c>
      <c r="G136" s="20">
        <f t="shared" si="5"/>
        <v>10920.67917</v>
      </c>
      <c r="H136" s="19">
        <f t="shared" si="6"/>
        <v>182.0113195</v>
      </c>
      <c r="I136" s="20"/>
      <c r="J136" s="21">
        <f t="shared" si="7"/>
        <v>27499.58379</v>
      </c>
    </row>
    <row r="137" ht="12.75" customHeight="1">
      <c r="A137" s="18">
        <v>15.60764153788828</v>
      </c>
      <c r="B137" s="19">
        <v>7.631345031314854</v>
      </c>
      <c r="C137" s="19">
        <f t="shared" si="1"/>
        <v>0.08001250698</v>
      </c>
      <c r="D137" s="19">
        <f t="shared" si="2"/>
        <v>7.351357538</v>
      </c>
      <c r="E137" s="18">
        <f t="shared" si="3"/>
        <v>2.240693778</v>
      </c>
      <c r="F137" s="18">
        <f t="shared" si="4"/>
        <v>238.0616938</v>
      </c>
      <c r="G137" s="20">
        <f t="shared" si="5"/>
        <v>10955.00381</v>
      </c>
      <c r="H137" s="19">
        <f t="shared" si="6"/>
        <v>182.5833969</v>
      </c>
      <c r="I137" s="20"/>
      <c r="J137" s="21">
        <f t="shared" si="7"/>
        <v>27499.60763</v>
      </c>
    </row>
    <row r="138" ht="12.75" customHeight="1">
      <c r="A138" s="18">
        <v>15.634370065468431</v>
      </c>
      <c r="B138" s="19">
        <v>7.641378209108797</v>
      </c>
      <c r="C138" s="19">
        <f t="shared" si="1"/>
        <v>0.08008123748</v>
      </c>
      <c r="D138" s="19">
        <f t="shared" si="2"/>
        <v>7.361459447</v>
      </c>
      <c r="E138" s="18">
        <f t="shared" si="3"/>
        <v>2.243772839</v>
      </c>
      <c r="F138" s="18">
        <f t="shared" si="4"/>
        <v>238.0647728</v>
      </c>
      <c r="G138" s="20">
        <f t="shared" si="5"/>
        <v>10993.49289</v>
      </c>
      <c r="H138" s="19">
        <f t="shared" si="6"/>
        <v>183.2248816</v>
      </c>
      <c r="I138" s="20"/>
      <c r="J138" s="21">
        <f t="shared" si="7"/>
        <v>27499.63436</v>
      </c>
    </row>
    <row r="139" ht="12.75" customHeight="1">
      <c r="A139" s="18">
        <v>15.650373471958503</v>
      </c>
      <c r="B139" s="19">
        <v>7.648049252168962</v>
      </c>
      <c r="C139" s="19">
        <f t="shared" si="1"/>
        <v>0.0801223891</v>
      </c>
      <c r="D139" s="19">
        <f t="shared" si="2"/>
        <v>7.368171641</v>
      </c>
      <c r="E139" s="18">
        <f t="shared" si="3"/>
        <v>2.245818716</v>
      </c>
      <c r="F139" s="18">
        <f t="shared" si="4"/>
        <v>238.0668187</v>
      </c>
      <c r="G139" s="20">
        <f t="shared" si="5"/>
        <v>11016.5378</v>
      </c>
      <c r="H139" s="19">
        <f t="shared" si="6"/>
        <v>183.6089633</v>
      </c>
      <c r="I139" s="20"/>
      <c r="J139" s="21">
        <f t="shared" si="7"/>
        <v>27499.65036</v>
      </c>
    </row>
    <row r="140" ht="12.75" customHeight="1">
      <c r="A140" s="18">
        <v>15.668931746003533</v>
      </c>
      <c r="B140" s="19">
        <v>7.658002590351812</v>
      </c>
      <c r="C140" s="19">
        <f t="shared" si="1"/>
        <v>0.08017011038</v>
      </c>
      <c r="D140" s="19">
        <f t="shared" si="2"/>
        <v>7.378172701</v>
      </c>
      <c r="E140" s="18">
        <f t="shared" si="3"/>
        <v>2.248867039</v>
      </c>
      <c r="F140" s="18">
        <f t="shared" si="4"/>
        <v>238.069867</v>
      </c>
      <c r="G140" s="20">
        <f t="shared" si="5"/>
        <v>11043.26171</v>
      </c>
      <c r="H140" s="19">
        <f t="shared" si="6"/>
        <v>184.0543619</v>
      </c>
      <c r="I140" s="20"/>
      <c r="J140" s="21">
        <f t="shared" si="7"/>
        <v>27499.66892</v>
      </c>
    </row>
    <row r="141" ht="12.75" customHeight="1">
      <c r="A141" s="18">
        <v>15.6954917232936</v>
      </c>
      <c r="B141" s="19">
        <v>7.671291450064744</v>
      </c>
      <c r="C141" s="19">
        <f t="shared" si="1"/>
        <v>0.08023840746</v>
      </c>
      <c r="D141" s="19">
        <f t="shared" si="2"/>
        <v>7.391529858</v>
      </c>
      <c r="E141" s="18">
        <f t="shared" si="3"/>
        <v>2.252938301</v>
      </c>
      <c r="F141" s="18">
        <f t="shared" si="4"/>
        <v>238.0739383</v>
      </c>
      <c r="G141" s="20">
        <f t="shared" si="5"/>
        <v>11081.50808</v>
      </c>
      <c r="H141" s="19">
        <f t="shared" si="6"/>
        <v>184.6918014</v>
      </c>
      <c r="I141" s="20"/>
      <c r="J141" s="21">
        <f t="shared" si="7"/>
        <v>27499.69548</v>
      </c>
    </row>
    <row r="142" ht="12.75" customHeight="1">
      <c r="A142" s="18">
        <v>15.716604864893586</v>
      </c>
      <c r="B142" s="19">
        <v>7.6845270833702815</v>
      </c>
      <c r="C142" s="19">
        <f t="shared" si="1"/>
        <v>0.0802926984</v>
      </c>
      <c r="D142" s="19">
        <f t="shared" si="2"/>
        <v>7.404819782</v>
      </c>
      <c r="E142" s="18">
        <f t="shared" si="3"/>
        <v>2.256989069</v>
      </c>
      <c r="F142" s="18">
        <f t="shared" si="4"/>
        <v>238.0779891</v>
      </c>
      <c r="G142" s="20">
        <f t="shared" si="5"/>
        <v>11111.91101</v>
      </c>
      <c r="H142" s="19">
        <f t="shared" si="6"/>
        <v>185.1985168</v>
      </c>
      <c r="I142" s="20"/>
      <c r="J142" s="21">
        <f t="shared" si="7"/>
        <v>27499.71659</v>
      </c>
    </row>
    <row r="143" ht="12.75" customHeight="1">
      <c r="A143" s="18">
        <v>15.7353316892287</v>
      </c>
      <c r="B143" s="19">
        <v>7.691224739634142</v>
      </c>
      <c r="C143" s="19">
        <f t="shared" si="1"/>
        <v>0.08034085309</v>
      </c>
      <c r="D143" s="19">
        <f t="shared" si="2"/>
        <v>7.411565593</v>
      </c>
      <c r="E143" s="18">
        <f t="shared" si="3"/>
        <v>2.259045193</v>
      </c>
      <c r="F143" s="18">
        <f t="shared" si="4"/>
        <v>238.0800452</v>
      </c>
      <c r="G143" s="20">
        <f t="shared" si="5"/>
        <v>11138.87763</v>
      </c>
      <c r="H143" s="19">
        <f t="shared" si="6"/>
        <v>185.6479605</v>
      </c>
      <c r="I143" s="20"/>
      <c r="J143" s="21">
        <f t="shared" si="7"/>
        <v>27499.73532</v>
      </c>
    </row>
    <row r="144" ht="12.75" customHeight="1">
      <c r="A144" s="18">
        <v>15.751166545428688</v>
      </c>
      <c r="B144" s="19">
        <v>7.701151464613296</v>
      </c>
      <c r="C144" s="19">
        <f t="shared" si="1"/>
        <v>0.08038157129</v>
      </c>
      <c r="D144" s="19">
        <f t="shared" si="2"/>
        <v>7.421533036</v>
      </c>
      <c r="E144" s="18">
        <f t="shared" si="3"/>
        <v>2.262083269</v>
      </c>
      <c r="F144" s="18">
        <f t="shared" si="4"/>
        <v>238.0830833</v>
      </c>
      <c r="G144" s="20">
        <f t="shared" si="5"/>
        <v>11161.67983</v>
      </c>
      <c r="H144" s="19">
        <f t="shared" si="6"/>
        <v>186.0279971</v>
      </c>
      <c r="I144" s="20"/>
      <c r="J144" s="21">
        <f t="shared" si="7"/>
        <v>27499.75115</v>
      </c>
    </row>
    <row r="145" ht="12.75" customHeight="1">
      <c r="A145" s="18">
        <v>15.764446534073722</v>
      </c>
      <c r="B145" s="19">
        <v>7.707795894469761</v>
      </c>
      <c r="C145" s="19">
        <f t="shared" si="1"/>
        <v>0.08041571983</v>
      </c>
      <c r="D145" s="19">
        <f t="shared" si="2"/>
        <v>7.428211614</v>
      </c>
      <c r="E145" s="18">
        <f t="shared" si="3"/>
        <v>2.2641189</v>
      </c>
      <c r="F145" s="18">
        <f t="shared" si="4"/>
        <v>238.0851189</v>
      </c>
      <c r="G145" s="20">
        <f t="shared" si="5"/>
        <v>11180.80301</v>
      </c>
      <c r="H145" s="19">
        <f t="shared" si="6"/>
        <v>186.3467168</v>
      </c>
      <c r="I145" s="20"/>
      <c r="J145" s="21">
        <f t="shared" si="7"/>
        <v>27499.76443</v>
      </c>
    </row>
    <row r="146" ht="12.75" customHeight="1">
      <c r="A146" s="18">
        <v>15.783341908698919</v>
      </c>
      <c r="B146" s="19">
        <v>7.711237868814633</v>
      </c>
      <c r="C146" s="19">
        <f t="shared" si="1"/>
        <v>0.08046430794</v>
      </c>
      <c r="D146" s="19">
        <f t="shared" si="2"/>
        <v>7.431702177</v>
      </c>
      <c r="E146" s="18">
        <f t="shared" si="3"/>
        <v>2.265182823</v>
      </c>
      <c r="F146" s="18">
        <f t="shared" si="4"/>
        <v>238.0861828</v>
      </c>
      <c r="G146" s="20">
        <f t="shared" si="5"/>
        <v>11208.01235</v>
      </c>
      <c r="H146" s="19">
        <f t="shared" si="6"/>
        <v>186.8002058</v>
      </c>
      <c r="I146" s="20"/>
      <c r="J146" s="21">
        <f t="shared" si="7"/>
        <v>27499.78333</v>
      </c>
    </row>
    <row r="147" ht="12.75" customHeight="1">
      <c r="A147" s="18">
        <v>15.802068733034034</v>
      </c>
      <c r="B147" s="19">
        <v>7.717935525078495</v>
      </c>
      <c r="C147" s="19">
        <f t="shared" si="1"/>
        <v>0.08051246263</v>
      </c>
      <c r="D147" s="19">
        <f t="shared" si="2"/>
        <v>7.438447988</v>
      </c>
      <c r="E147" s="18">
        <f t="shared" si="3"/>
        <v>2.267238947</v>
      </c>
      <c r="F147" s="18">
        <f t="shared" si="4"/>
        <v>238.0882389</v>
      </c>
      <c r="G147" s="20">
        <f t="shared" si="5"/>
        <v>11234.97898</v>
      </c>
      <c r="H147" s="19">
        <f t="shared" si="6"/>
        <v>187.2496496</v>
      </c>
      <c r="I147" s="20"/>
      <c r="J147" s="21">
        <f t="shared" si="7"/>
        <v>27499.80206</v>
      </c>
    </row>
    <row r="148" ht="12.75" customHeight="1">
      <c r="A148" s="18">
        <v>16.022834128772374</v>
      </c>
      <c r="B148" s="19">
        <v>7.716835512658999</v>
      </c>
      <c r="C148" s="19">
        <f t="shared" si="1"/>
        <v>0.08108014507</v>
      </c>
      <c r="D148" s="19">
        <f t="shared" si="2"/>
        <v>7.437915658</v>
      </c>
      <c r="E148" s="18">
        <f t="shared" si="3"/>
        <v>2.267076692</v>
      </c>
      <c r="F148" s="18">
        <f t="shared" si="4"/>
        <v>238.0880767</v>
      </c>
      <c r="G148" s="20">
        <f t="shared" si="5"/>
        <v>11552.88115</v>
      </c>
      <c r="H148" s="19">
        <f t="shared" si="6"/>
        <v>192.5480191</v>
      </c>
      <c r="I148" s="20"/>
      <c r="J148" s="21">
        <f t="shared" si="7"/>
        <v>27500.02282</v>
      </c>
    </row>
    <row r="149" ht="12.75" customHeight="1">
      <c r="A149" s="18">
        <v>16.268110285116073</v>
      </c>
      <c r="B149" s="19">
        <v>7.715975019072782</v>
      </c>
      <c r="C149" s="19">
        <f t="shared" si="1"/>
        <v>0.08171085519</v>
      </c>
      <c r="D149" s="19">
        <f t="shared" si="2"/>
        <v>7.437685874</v>
      </c>
      <c r="E149" s="18">
        <f t="shared" si="3"/>
        <v>2.267006654</v>
      </c>
      <c r="F149" s="18">
        <f t="shared" si="4"/>
        <v>238.0880067</v>
      </c>
      <c r="G149" s="20">
        <f t="shared" si="5"/>
        <v>11906.07881</v>
      </c>
      <c r="H149" s="19">
        <f t="shared" si="6"/>
        <v>198.4346468</v>
      </c>
      <c r="I149" s="20"/>
      <c r="J149" s="21">
        <f t="shared" si="7"/>
        <v>27500.2681</v>
      </c>
    </row>
    <row r="150" ht="12.75" customHeight="1">
      <c r="A150" s="18">
        <v>16.2846193424764</v>
      </c>
      <c r="B150" s="19">
        <v>7.712879016375977</v>
      </c>
      <c r="C150" s="19">
        <f t="shared" si="1"/>
        <v>0.08175330705</v>
      </c>
      <c r="D150" s="19">
        <f t="shared" si="2"/>
        <v>7.434632323</v>
      </c>
      <c r="E150" s="18">
        <f t="shared" si="3"/>
        <v>2.266075932</v>
      </c>
      <c r="F150" s="18">
        <f t="shared" si="4"/>
        <v>238.0870759</v>
      </c>
      <c r="G150" s="20">
        <f t="shared" si="5"/>
        <v>11929.85185</v>
      </c>
      <c r="H150" s="19">
        <f t="shared" si="6"/>
        <v>198.8308642</v>
      </c>
      <c r="I150" s="20"/>
      <c r="J150" s="21">
        <f t="shared" si="7"/>
        <v>27500.28461</v>
      </c>
    </row>
    <row r="151" ht="12.75" customHeight="1">
      <c r="A151" s="18">
        <v>16.29585011443673</v>
      </c>
      <c r="B151" s="19">
        <v>7.706474105352788</v>
      </c>
      <c r="C151" s="19">
        <f t="shared" si="1"/>
        <v>0.08178218618</v>
      </c>
      <c r="D151" s="19">
        <f t="shared" si="2"/>
        <v>7.428256292</v>
      </c>
      <c r="E151" s="18">
        <f t="shared" si="3"/>
        <v>2.264132518</v>
      </c>
      <c r="F151" s="18">
        <f t="shared" si="4"/>
        <v>238.0851325</v>
      </c>
      <c r="G151" s="20">
        <f t="shared" si="5"/>
        <v>11946.02416</v>
      </c>
      <c r="H151" s="19">
        <f t="shared" si="6"/>
        <v>199.1004027</v>
      </c>
      <c r="I151" s="20"/>
      <c r="J151" s="21">
        <f t="shared" si="7"/>
        <v>27500.29584</v>
      </c>
    </row>
    <row r="152" ht="12.75" customHeight="1">
      <c r="A152" s="18">
        <v>16.31763745719705</v>
      </c>
      <c r="B152" s="19">
        <v>7.7066870109823675</v>
      </c>
      <c r="C152" s="19">
        <f t="shared" si="1"/>
        <v>0.08183821078</v>
      </c>
      <c r="D152" s="19">
        <f t="shared" si="2"/>
        <v>7.428525222</v>
      </c>
      <c r="E152" s="18">
        <f t="shared" si="3"/>
        <v>2.264214488</v>
      </c>
      <c r="F152" s="18">
        <f t="shared" si="4"/>
        <v>238.0852145</v>
      </c>
      <c r="G152" s="20">
        <f t="shared" si="5"/>
        <v>11977.39794</v>
      </c>
      <c r="H152" s="19">
        <f t="shared" si="6"/>
        <v>199.623299</v>
      </c>
      <c r="I152" s="20"/>
      <c r="J152" s="21">
        <f t="shared" si="7"/>
        <v>27500.31762</v>
      </c>
    </row>
    <row r="153" ht="12.75" customHeight="1">
      <c r="A153" s="18">
        <v>16.328699678867295</v>
      </c>
      <c r="B153" s="19">
        <v>7.703537781878168</v>
      </c>
      <c r="C153" s="19">
        <f t="shared" si="1"/>
        <v>0.08186665649</v>
      </c>
      <c r="D153" s="19">
        <f t="shared" si="2"/>
        <v>7.425404438</v>
      </c>
      <c r="E153" s="18">
        <f t="shared" si="3"/>
        <v>2.263263273</v>
      </c>
      <c r="F153" s="18">
        <f t="shared" si="4"/>
        <v>238.0842633</v>
      </c>
      <c r="G153" s="20">
        <f t="shared" si="5"/>
        <v>11993.32754</v>
      </c>
      <c r="H153" s="19">
        <f t="shared" si="6"/>
        <v>199.8887923</v>
      </c>
      <c r="I153" s="20"/>
      <c r="J153" s="21">
        <f t="shared" si="7"/>
        <v>27500.32869</v>
      </c>
    </row>
    <row r="154" ht="12.75" customHeight="1">
      <c r="A154" s="18">
        <v>16.347763603782575</v>
      </c>
      <c r="B154" s="19">
        <v>7.70372407430405</v>
      </c>
      <c r="C154" s="19">
        <f t="shared" si="1"/>
        <v>0.08191567801</v>
      </c>
      <c r="D154" s="19">
        <f t="shared" si="2"/>
        <v>7.425639752</v>
      </c>
      <c r="E154" s="18">
        <f t="shared" si="3"/>
        <v>2.263334997</v>
      </c>
      <c r="F154" s="18">
        <f t="shared" si="4"/>
        <v>238.084335</v>
      </c>
      <c r="G154" s="20">
        <f t="shared" si="5"/>
        <v>12020.77959</v>
      </c>
      <c r="H154" s="19">
        <f t="shared" si="6"/>
        <v>200.3463265</v>
      </c>
      <c r="I154" s="20"/>
      <c r="J154" s="21">
        <f t="shared" si="7"/>
        <v>27500.34775</v>
      </c>
    </row>
    <row r="155" ht="12.75" customHeight="1">
      <c r="A155" s="18">
        <v>16.358657275162734</v>
      </c>
      <c r="B155" s="19">
        <v>7.703830527118841</v>
      </c>
      <c r="C155" s="19">
        <f t="shared" si="1"/>
        <v>0.08194369031</v>
      </c>
      <c r="D155" s="19">
        <f t="shared" si="2"/>
        <v>7.425774217</v>
      </c>
      <c r="E155" s="18">
        <f t="shared" si="3"/>
        <v>2.263375981</v>
      </c>
      <c r="F155" s="18">
        <f t="shared" si="4"/>
        <v>238.084376</v>
      </c>
      <c r="G155" s="20">
        <f t="shared" si="5"/>
        <v>12036.46648</v>
      </c>
      <c r="H155" s="19">
        <f t="shared" si="6"/>
        <v>200.6077746</v>
      </c>
      <c r="I155" s="20"/>
      <c r="J155" s="21">
        <f t="shared" si="7"/>
        <v>27500.35864</v>
      </c>
    </row>
    <row r="156" ht="12.75" customHeight="1">
      <c r="A156" s="18">
        <v>16.372611464968106</v>
      </c>
      <c r="B156" s="19">
        <v>7.6974522292993495</v>
      </c>
      <c r="C156" s="19">
        <f t="shared" si="1"/>
        <v>0.08197957251</v>
      </c>
      <c r="D156" s="19">
        <f t="shared" si="2"/>
        <v>7.419431802</v>
      </c>
      <c r="E156" s="18">
        <f t="shared" si="3"/>
        <v>2.261442813</v>
      </c>
      <c r="F156" s="18">
        <f t="shared" si="4"/>
        <v>238.0824428</v>
      </c>
      <c r="G156" s="20">
        <f t="shared" si="5"/>
        <v>12056.56051</v>
      </c>
      <c r="H156" s="19">
        <f t="shared" si="6"/>
        <v>200.9426752</v>
      </c>
      <c r="I156" s="20"/>
      <c r="J156" s="21">
        <f t="shared" si="7"/>
        <v>27500.3726</v>
      </c>
    </row>
    <row r="157" ht="12.75" customHeight="1">
      <c r="A157" s="18">
        <v>16.56325071412092</v>
      </c>
      <c r="B157" s="19">
        <v>7.699315153558171</v>
      </c>
      <c r="C157" s="19">
        <f t="shared" si="1"/>
        <v>0.08246978772</v>
      </c>
      <c r="D157" s="19">
        <f t="shared" si="2"/>
        <v>7.421784941</v>
      </c>
      <c r="E157" s="18">
        <f t="shared" si="3"/>
        <v>2.26216005</v>
      </c>
      <c r="F157" s="18">
        <f t="shared" si="4"/>
        <v>238.0831601</v>
      </c>
      <c r="G157" s="20">
        <f t="shared" si="5"/>
        <v>12331.08103</v>
      </c>
      <c r="H157" s="19">
        <f t="shared" si="6"/>
        <v>205.5180171</v>
      </c>
      <c r="I157" s="20"/>
      <c r="J157" s="21">
        <f t="shared" si="7"/>
        <v>27500.56324</v>
      </c>
    </row>
    <row r="158" ht="12.75" customHeight="1">
      <c r="A158" s="18">
        <v>16.57925412061099</v>
      </c>
      <c r="B158" s="19">
        <v>7.705986196618335</v>
      </c>
      <c r="C158" s="19">
        <f t="shared" si="1"/>
        <v>0.08251093934</v>
      </c>
      <c r="D158" s="19">
        <f t="shared" si="2"/>
        <v>7.428497136</v>
      </c>
      <c r="E158" s="18">
        <f t="shared" si="3"/>
        <v>2.264205927</v>
      </c>
      <c r="F158" s="18">
        <f t="shared" si="4"/>
        <v>238.0852059</v>
      </c>
      <c r="G158" s="20">
        <f t="shared" si="5"/>
        <v>12354.12593</v>
      </c>
      <c r="H158" s="19">
        <f t="shared" si="6"/>
        <v>205.9020989</v>
      </c>
      <c r="I158" s="20"/>
      <c r="J158" s="21">
        <f t="shared" si="7"/>
        <v>27500.57924</v>
      </c>
    </row>
    <row r="159" ht="12.75" customHeight="1">
      <c r="A159" s="18">
        <v>16.58997924170107</v>
      </c>
      <c r="B159" s="19">
        <v>7.709348331352114</v>
      </c>
      <c r="C159" s="19">
        <f t="shared" si="1"/>
        <v>0.08253851822</v>
      </c>
      <c r="D159" s="19">
        <f t="shared" si="2"/>
        <v>7.43188685</v>
      </c>
      <c r="E159" s="18">
        <f t="shared" si="3"/>
        <v>2.265239112</v>
      </c>
      <c r="F159" s="18">
        <f t="shared" si="4"/>
        <v>238.0862391</v>
      </c>
      <c r="G159" s="20">
        <f t="shared" si="5"/>
        <v>12369.57011</v>
      </c>
      <c r="H159" s="19">
        <f t="shared" si="6"/>
        <v>206.1595018</v>
      </c>
      <c r="I159" s="20"/>
      <c r="J159" s="21">
        <f t="shared" si="7"/>
        <v>27500.58997</v>
      </c>
    </row>
    <row r="160" ht="12.75" customHeight="1">
      <c r="A160" s="18">
        <v>16.611766584461392</v>
      </c>
      <c r="B160" s="19">
        <v>7.709561236981694</v>
      </c>
      <c r="C160" s="19">
        <f t="shared" si="1"/>
        <v>0.08259454282</v>
      </c>
      <c r="D160" s="19">
        <f t="shared" si="2"/>
        <v>7.43215578</v>
      </c>
      <c r="E160" s="18">
        <f t="shared" si="3"/>
        <v>2.265321082</v>
      </c>
      <c r="F160" s="18">
        <f t="shared" si="4"/>
        <v>238.0863211</v>
      </c>
      <c r="G160" s="20">
        <f t="shared" si="5"/>
        <v>12400.94388</v>
      </c>
      <c r="H160" s="19">
        <f t="shared" si="6"/>
        <v>206.682398</v>
      </c>
      <c r="I160" s="20"/>
      <c r="J160" s="21">
        <f t="shared" si="7"/>
        <v>27500.61175</v>
      </c>
    </row>
    <row r="161" ht="12.75" customHeight="1">
      <c r="A161" s="18">
        <v>16.63032485850642</v>
      </c>
      <c r="B161" s="19">
        <v>7.719514575164545</v>
      </c>
      <c r="C161" s="19">
        <f t="shared" si="1"/>
        <v>0.08264226409</v>
      </c>
      <c r="D161" s="19">
        <f t="shared" si="2"/>
        <v>7.442156839</v>
      </c>
      <c r="E161" s="18">
        <f t="shared" si="3"/>
        <v>2.268369405</v>
      </c>
      <c r="F161" s="18">
        <f t="shared" si="4"/>
        <v>238.0893694</v>
      </c>
      <c r="G161" s="20">
        <f t="shared" si="5"/>
        <v>12427.6678</v>
      </c>
      <c r="H161" s="19">
        <f t="shared" si="6"/>
        <v>207.1277966</v>
      </c>
      <c r="I161" s="20"/>
      <c r="J161" s="21">
        <f t="shared" si="7"/>
        <v>27500.63031</v>
      </c>
    </row>
    <row r="162" ht="12.75" customHeight="1">
      <c r="A162" s="18">
        <v>16.646665365576663</v>
      </c>
      <c r="B162" s="19">
        <v>7.71967425438673</v>
      </c>
      <c r="C162" s="19">
        <f t="shared" si="1"/>
        <v>0.08268428254</v>
      </c>
      <c r="D162" s="19">
        <f t="shared" si="2"/>
        <v>7.442358537</v>
      </c>
      <c r="E162" s="18">
        <f t="shared" si="3"/>
        <v>2.268430882</v>
      </c>
      <c r="F162" s="18">
        <f t="shared" si="4"/>
        <v>238.0894309</v>
      </c>
      <c r="G162" s="20">
        <f t="shared" si="5"/>
        <v>12451.19813</v>
      </c>
      <c r="H162" s="19">
        <f t="shared" si="6"/>
        <v>207.5199688</v>
      </c>
      <c r="I162" s="20"/>
      <c r="J162" s="21">
        <f t="shared" si="7"/>
        <v>27500.64665</v>
      </c>
    </row>
    <row r="163" ht="12.75" customHeight="1">
      <c r="A163" s="18">
        <v>16.659945354221694</v>
      </c>
      <c r="B163" s="19">
        <v>7.7263186842431955</v>
      </c>
      <c r="C163" s="19">
        <f t="shared" si="1"/>
        <v>0.08271843108</v>
      </c>
      <c r="D163" s="19">
        <f t="shared" si="2"/>
        <v>7.449037115</v>
      </c>
      <c r="E163" s="18">
        <f t="shared" si="3"/>
        <v>2.270466513</v>
      </c>
      <c r="F163" s="18">
        <f t="shared" si="4"/>
        <v>238.0914665</v>
      </c>
      <c r="G163" s="20">
        <f t="shared" si="5"/>
        <v>12470.32131</v>
      </c>
      <c r="H163" s="19">
        <f t="shared" si="6"/>
        <v>207.8386885</v>
      </c>
      <c r="I163" s="20"/>
      <c r="J163" s="21">
        <f t="shared" si="7"/>
        <v>27500.65993</v>
      </c>
    </row>
    <row r="164" ht="12.75" customHeight="1">
      <c r="A164" s="18">
        <v>16.679009279136977</v>
      </c>
      <c r="B164" s="19">
        <v>7.726504976669078</v>
      </c>
      <c r="C164" s="19">
        <f t="shared" si="1"/>
        <v>0.0827674526</v>
      </c>
      <c r="D164" s="19">
        <f t="shared" si="2"/>
        <v>7.449272429</v>
      </c>
      <c r="E164" s="18">
        <f t="shared" si="3"/>
        <v>2.270538236</v>
      </c>
      <c r="F164" s="18">
        <f t="shared" si="4"/>
        <v>238.0915382</v>
      </c>
      <c r="G164" s="20">
        <f t="shared" si="5"/>
        <v>12497.77336</v>
      </c>
      <c r="H164" s="19">
        <f t="shared" si="6"/>
        <v>208.2962227</v>
      </c>
      <c r="I164" s="20"/>
      <c r="J164" s="21">
        <f t="shared" si="7"/>
        <v>27500.679</v>
      </c>
    </row>
    <row r="165" ht="12.75" customHeight="1">
      <c r="A165" s="18">
        <v>16.700290971027044</v>
      </c>
      <c r="B165" s="19">
        <v>7.736484928055626</v>
      </c>
      <c r="C165" s="19">
        <f t="shared" si="1"/>
        <v>0.08282217695</v>
      </c>
      <c r="D165" s="19">
        <f t="shared" si="2"/>
        <v>7.459307105</v>
      </c>
      <c r="E165" s="18">
        <f t="shared" si="3"/>
        <v>2.273596806</v>
      </c>
      <c r="F165" s="18">
        <f t="shared" si="4"/>
        <v>238.0945968</v>
      </c>
      <c r="G165" s="20">
        <f t="shared" si="5"/>
        <v>12528.419</v>
      </c>
      <c r="H165" s="19">
        <f t="shared" si="6"/>
        <v>208.8069833</v>
      </c>
      <c r="I165" s="20"/>
      <c r="J165" s="21">
        <f t="shared" si="7"/>
        <v>27500.70028</v>
      </c>
    </row>
    <row r="166" ht="12.75" customHeight="1">
      <c r="A166" s="18">
        <v>16.722078313787367</v>
      </c>
      <c r="B166" s="19">
        <v>7.736697833685206</v>
      </c>
      <c r="C166" s="19">
        <f t="shared" si="1"/>
        <v>0.08287820155</v>
      </c>
      <c r="D166" s="19">
        <f t="shared" si="2"/>
        <v>7.459576035</v>
      </c>
      <c r="E166" s="18">
        <f t="shared" si="3"/>
        <v>2.273678776</v>
      </c>
      <c r="F166" s="18">
        <f t="shared" si="4"/>
        <v>238.0946788</v>
      </c>
      <c r="G166" s="20">
        <f t="shared" si="5"/>
        <v>12559.79277</v>
      </c>
      <c r="H166" s="19">
        <f t="shared" si="6"/>
        <v>209.3298795</v>
      </c>
      <c r="I166" s="20"/>
      <c r="J166" s="21">
        <f t="shared" si="7"/>
        <v>27500.72206</v>
      </c>
    </row>
    <row r="167" ht="12.75" customHeight="1">
      <c r="A167" s="18">
        <v>16.735358302432402</v>
      </c>
      <c r="B167" s="19">
        <v>7.743342263541672</v>
      </c>
      <c r="C167" s="19">
        <f t="shared" si="1"/>
        <v>0.08291235009</v>
      </c>
      <c r="D167" s="19">
        <f t="shared" si="2"/>
        <v>7.466254614</v>
      </c>
      <c r="E167" s="18">
        <f t="shared" si="3"/>
        <v>2.275714406</v>
      </c>
      <c r="F167" s="18">
        <f t="shared" si="4"/>
        <v>238.0967144</v>
      </c>
      <c r="G167" s="20">
        <f t="shared" si="5"/>
        <v>12578.91596</v>
      </c>
      <c r="H167" s="19">
        <f t="shared" si="6"/>
        <v>209.6485993</v>
      </c>
      <c r="I167" s="20"/>
      <c r="J167" s="21">
        <f t="shared" si="7"/>
        <v>27500.73534</v>
      </c>
    </row>
    <row r="168" ht="12.75" customHeight="1">
      <c r="A168" s="18">
        <v>16.759700512747678</v>
      </c>
      <c r="B168" s="19">
        <v>7.746837464293938</v>
      </c>
      <c r="C168" s="19">
        <f t="shared" si="1"/>
        <v>0.08297494435</v>
      </c>
      <c r="D168" s="19">
        <f t="shared" si="2"/>
        <v>7.469812409</v>
      </c>
      <c r="E168" s="18">
        <f t="shared" si="3"/>
        <v>2.276798822</v>
      </c>
      <c r="F168" s="18">
        <f t="shared" si="4"/>
        <v>238.0977988</v>
      </c>
      <c r="G168" s="20">
        <f t="shared" si="5"/>
        <v>12613.96874</v>
      </c>
      <c r="H168" s="19">
        <f t="shared" si="6"/>
        <v>210.2328123</v>
      </c>
      <c r="I168" s="20"/>
      <c r="J168" s="21">
        <f t="shared" si="7"/>
        <v>27500.75969</v>
      </c>
    </row>
    <row r="169" ht="12.75" customHeight="1">
      <c r="A169" s="18">
        <v>16.778595887372877</v>
      </c>
      <c r="B169" s="19">
        <v>7.75027943863881</v>
      </c>
      <c r="C169" s="19">
        <f t="shared" si="1"/>
        <v>0.08302353245</v>
      </c>
      <c r="D169" s="19">
        <f t="shared" si="2"/>
        <v>7.473302971</v>
      </c>
      <c r="E169" s="18">
        <f t="shared" si="3"/>
        <v>2.277862746</v>
      </c>
      <c r="F169" s="18">
        <f t="shared" si="4"/>
        <v>238.0988627</v>
      </c>
      <c r="G169" s="20">
        <f t="shared" si="5"/>
        <v>12641.17808</v>
      </c>
      <c r="H169" s="19">
        <f t="shared" si="6"/>
        <v>210.6863013</v>
      </c>
      <c r="I169" s="20"/>
      <c r="J169" s="21">
        <f t="shared" si="7"/>
        <v>27500.77858</v>
      </c>
    </row>
    <row r="170" ht="12.75" customHeight="1">
      <c r="A170" s="18">
        <v>16.81672373720344</v>
      </c>
      <c r="B170" s="19">
        <v>7.750652023490574</v>
      </c>
      <c r="C170" s="19">
        <f t="shared" si="1"/>
        <v>0.0831215755</v>
      </c>
      <c r="D170" s="19">
        <f t="shared" si="2"/>
        <v>7.473773599</v>
      </c>
      <c r="E170" s="18">
        <f t="shared" si="3"/>
        <v>2.278006193</v>
      </c>
      <c r="F170" s="18">
        <f t="shared" si="4"/>
        <v>238.0990062</v>
      </c>
      <c r="G170" s="20">
        <f t="shared" si="5"/>
        <v>12696.08218</v>
      </c>
      <c r="H170" s="19">
        <f t="shared" si="6"/>
        <v>211.6013697</v>
      </c>
      <c r="I170" s="20"/>
      <c r="J170" s="21">
        <f t="shared" si="7"/>
        <v>27500.81671</v>
      </c>
    </row>
    <row r="171" ht="12.75" customHeight="1">
      <c r="A171" s="18">
        <v>16.827111757713347</v>
      </c>
      <c r="B171" s="19">
        <v>7.760525522062332</v>
      </c>
      <c r="C171" s="19">
        <f t="shared" si="1"/>
        <v>0.08314828755</v>
      </c>
      <c r="D171" s="19">
        <f t="shared" si="2"/>
        <v>7.48367381</v>
      </c>
      <c r="E171" s="18">
        <f t="shared" si="3"/>
        <v>2.281023777</v>
      </c>
      <c r="F171" s="18">
        <f t="shared" si="4"/>
        <v>238.1020238</v>
      </c>
      <c r="G171" s="20">
        <f t="shared" si="5"/>
        <v>12711.04093</v>
      </c>
      <c r="H171" s="19">
        <f t="shared" si="6"/>
        <v>211.8506822</v>
      </c>
      <c r="I171" s="20"/>
      <c r="J171" s="21">
        <f t="shared" si="7"/>
        <v>27500.8271</v>
      </c>
    </row>
    <row r="172" ht="12.75" customHeight="1">
      <c r="A172" s="18">
        <v>16.906259425509596</v>
      </c>
      <c r="B172" s="19">
        <v>7.75804162305057</v>
      </c>
      <c r="C172" s="19">
        <f t="shared" si="1"/>
        <v>0.08335181012</v>
      </c>
      <c r="D172" s="19">
        <f t="shared" si="2"/>
        <v>7.481393433</v>
      </c>
      <c r="E172" s="18">
        <f t="shared" si="3"/>
        <v>2.280328718</v>
      </c>
      <c r="F172" s="18">
        <f t="shared" si="4"/>
        <v>238.1013287</v>
      </c>
      <c r="G172" s="20">
        <f t="shared" si="5"/>
        <v>12825.01357</v>
      </c>
      <c r="H172" s="19">
        <f t="shared" si="6"/>
        <v>213.7502262</v>
      </c>
      <c r="I172" s="20"/>
      <c r="J172" s="21">
        <f t="shared" si="7"/>
        <v>27500.90625</v>
      </c>
    </row>
    <row r="173" ht="12.75" customHeight="1">
      <c r="A173" s="18">
        <v>16.919370863864547</v>
      </c>
      <c r="B173" s="19">
        <v>7.7679417348260245</v>
      </c>
      <c r="C173" s="19">
        <f t="shared" si="1"/>
        <v>0.08338552525</v>
      </c>
      <c r="D173" s="19">
        <f t="shared" si="2"/>
        <v>7.49132726</v>
      </c>
      <c r="E173" s="18">
        <f t="shared" si="3"/>
        <v>2.283356549</v>
      </c>
      <c r="F173" s="18">
        <f t="shared" si="4"/>
        <v>238.1043565</v>
      </c>
      <c r="G173" s="20">
        <f t="shared" si="5"/>
        <v>12843.89404</v>
      </c>
      <c r="H173" s="19">
        <f t="shared" si="6"/>
        <v>214.0649007</v>
      </c>
      <c r="I173" s="20"/>
      <c r="J173" s="21">
        <f t="shared" si="7"/>
        <v>27500.91936</v>
      </c>
    </row>
    <row r="174" ht="12.75" customHeight="1">
      <c r="A174" s="18">
        <v>17.04481663502648</v>
      </c>
      <c r="B174" s="19">
        <v>7.765910260277119</v>
      </c>
      <c r="C174" s="19">
        <f t="shared" si="1"/>
        <v>0.08370810009</v>
      </c>
      <c r="D174" s="19">
        <f t="shared" si="2"/>
        <v>7.48961836</v>
      </c>
      <c r="E174" s="18">
        <f t="shared" si="3"/>
        <v>2.282835676</v>
      </c>
      <c r="F174" s="18">
        <f t="shared" si="4"/>
        <v>238.1038357</v>
      </c>
      <c r="G174" s="20">
        <f t="shared" si="5"/>
        <v>13024.53595</v>
      </c>
      <c r="H174" s="19">
        <f t="shared" si="6"/>
        <v>217.0755992</v>
      </c>
      <c r="I174" s="20"/>
      <c r="J174" s="21">
        <f t="shared" si="7"/>
        <v>27501.0448</v>
      </c>
    </row>
    <row r="175" ht="12.75" customHeight="1">
      <c r="A175" s="18">
        <v>17.167201887763206</v>
      </c>
      <c r="B175" s="19">
        <v>7.770363536362494</v>
      </c>
      <c r="C175" s="19">
        <f t="shared" si="1"/>
        <v>0.08402280503</v>
      </c>
      <c r="D175" s="19">
        <f t="shared" si="2"/>
        <v>7.494386341</v>
      </c>
      <c r="E175" s="18">
        <f t="shared" si="3"/>
        <v>2.284288957</v>
      </c>
      <c r="F175" s="18">
        <f t="shared" si="4"/>
        <v>238.105289</v>
      </c>
      <c r="G175" s="20">
        <f t="shared" si="5"/>
        <v>13200.77072</v>
      </c>
      <c r="H175" s="19">
        <f t="shared" si="6"/>
        <v>220.0128453</v>
      </c>
      <c r="I175" s="20"/>
      <c r="J175" s="21">
        <f t="shared" si="7"/>
        <v>27501.16719</v>
      </c>
    </row>
    <row r="176" ht="12.75" customHeight="1">
      <c r="A176" s="18">
        <v>17.289924241080097</v>
      </c>
      <c r="B176" s="19">
        <v>7.76830544860989</v>
      </c>
      <c r="C176" s="19">
        <f t="shared" si="1"/>
        <v>0.08433837679</v>
      </c>
      <c r="D176" s="19">
        <f t="shared" si="2"/>
        <v>7.492643825</v>
      </c>
      <c r="E176" s="18">
        <f t="shared" si="3"/>
        <v>2.283757838</v>
      </c>
      <c r="F176" s="18">
        <f t="shared" si="4"/>
        <v>238.1047578</v>
      </c>
      <c r="G176" s="20">
        <f t="shared" si="5"/>
        <v>13377.49091</v>
      </c>
      <c r="H176" s="19">
        <f t="shared" si="6"/>
        <v>222.9581818</v>
      </c>
      <c r="I176" s="20"/>
      <c r="J176" s="21">
        <f t="shared" si="7"/>
        <v>27501.28991</v>
      </c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75" customHeight="1">
      <c r="A177" s="18">
        <v>17.398860954881705</v>
      </c>
      <c r="B177" s="19">
        <v>7.769369976757789</v>
      </c>
      <c r="C177" s="19">
        <f t="shared" si="1"/>
        <v>0.08461849977</v>
      </c>
      <c r="D177" s="19">
        <f t="shared" si="2"/>
        <v>7.493988477</v>
      </c>
      <c r="E177" s="18">
        <f t="shared" si="3"/>
        <v>2.284167688</v>
      </c>
      <c r="F177" s="18">
        <f t="shared" si="4"/>
        <v>238.1051677</v>
      </c>
      <c r="G177" s="20">
        <f t="shared" si="5"/>
        <v>13534.35978</v>
      </c>
      <c r="H177" s="19">
        <f t="shared" si="6"/>
        <v>225.5726629</v>
      </c>
      <c r="I177" s="20"/>
      <c r="J177" s="21">
        <f t="shared" si="7"/>
        <v>27501.39885</v>
      </c>
    </row>
    <row r="178" ht="12.75" customHeight="1">
      <c r="A178" s="18">
        <v>17.510689636818437</v>
      </c>
      <c r="B178" s="19">
        <v>7.767205436190396</v>
      </c>
      <c r="C178" s="19">
        <f t="shared" si="1"/>
        <v>0.08490605924</v>
      </c>
      <c r="D178" s="19">
        <f t="shared" si="2"/>
        <v>7.492111495</v>
      </c>
      <c r="E178" s="18">
        <f t="shared" si="3"/>
        <v>2.283595584</v>
      </c>
      <c r="F178" s="18">
        <f t="shared" si="4"/>
        <v>238.1045956</v>
      </c>
      <c r="G178" s="20">
        <f t="shared" si="5"/>
        <v>13695.39308</v>
      </c>
      <c r="H178" s="19">
        <f t="shared" si="6"/>
        <v>228.2565513</v>
      </c>
      <c r="I178" s="20"/>
      <c r="J178" s="21">
        <f t="shared" si="7"/>
        <v>27501.51067</v>
      </c>
    </row>
    <row r="179" ht="12.75" customHeight="1">
      <c r="A179" s="18">
        <v>17.53435764597338</v>
      </c>
      <c r="B179" s="19">
        <v>7.78372336461862</v>
      </c>
      <c r="C179" s="19">
        <f t="shared" si="1"/>
        <v>0.08496691983</v>
      </c>
      <c r="D179" s="19">
        <f t="shared" si="2"/>
        <v>7.508690284</v>
      </c>
      <c r="E179" s="18">
        <f t="shared" si="3"/>
        <v>2.288648799</v>
      </c>
      <c r="F179" s="18">
        <f t="shared" si="4"/>
        <v>238.1096488</v>
      </c>
      <c r="G179" s="20">
        <f t="shared" si="5"/>
        <v>13729.47501</v>
      </c>
      <c r="H179" s="19">
        <f t="shared" si="6"/>
        <v>228.8245835</v>
      </c>
      <c r="I179" s="20"/>
      <c r="J179" s="21">
        <f t="shared" si="7"/>
        <v>27501.53434</v>
      </c>
    </row>
    <row r="180" ht="12.75" customHeight="1">
      <c r="A180" s="18">
        <v>17.56108617355353</v>
      </c>
      <c r="B180" s="19">
        <v>7.793756542412563</v>
      </c>
      <c r="C180" s="19">
        <f t="shared" si="1"/>
        <v>0.08503565033</v>
      </c>
      <c r="D180" s="19">
        <f t="shared" si="2"/>
        <v>7.518792193</v>
      </c>
      <c r="E180" s="18">
        <f t="shared" si="3"/>
        <v>2.29172786</v>
      </c>
      <c r="F180" s="18">
        <f t="shared" si="4"/>
        <v>238.1127279</v>
      </c>
      <c r="G180" s="20">
        <f t="shared" si="5"/>
        <v>13767.96409</v>
      </c>
      <c r="H180" s="19">
        <f t="shared" si="6"/>
        <v>229.4660682</v>
      </c>
      <c r="I180" s="20"/>
      <c r="J180" s="21">
        <f t="shared" si="7"/>
        <v>27501.56107</v>
      </c>
    </row>
    <row r="181" ht="12.75" customHeight="1">
      <c r="A181" s="18">
        <v>17.59053811897872</v>
      </c>
      <c r="B181" s="19">
        <v>7.803816333410204</v>
      </c>
      <c r="C181" s="19">
        <f t="shared" si="1"/>
        <v>0.08511138391</v>
      </c>
      <c r="D181" s="19">
        <f t="shared" si="2"/>
        <v>7.528927717</v>
      </c>
      <c r="E181" s="18">
        <f t="shared" si="3"/>
        <v>2.294817168</v>
      </c>
      <c r="F181" s="18">
        <f t="shared" si="4"/>
        <v>238.1158172</v>
      </c>
      <c r="G181" s="20">
        <f t="shared" si="5"/>
        <v>13810.37489</v>
      </c>
      <c r="H181" s="19">
        <f t="shared" si="6"/>
        <v>230.1729149</v>
      </c>
      <c r="I181" s="20"/>
      <c r="J181" s="21">
        <f t="shared" si="7"/>
        <v>27501.59052</v>
      </c>
    </row>
    <row r="182" ht="12.75" customHeight="1">
      <c r="A182" s="18">
        <v>17.61181981086879</v>
      </c>
      <c r="B182" s="19">
        <v>7.8137962847967515</v>
      </c>
      <c r="C182" s="19">
        <f t="shared" si="1"/>
        <v>0.08516610826</v>
      </c>
      <c r="D182" s="19">
        <f t="shared" si="2"/>
        <v>7.538962393</v>
      </c>
      <c r="E182" s="18">
        <f t="shared" si="3"/>
        <v>2.297875737</v>
      </c>
      <c r="F182" s="18">
        <f t="shared" si="4"/>
        <v>238.1188757</v>
      </c>
      <c r="G182" s="20">
        <f t="shared" si="5"/>
        <v>13841.02053</v>
      </c>
      <c r="H182" s="19">
        <f t="shared" si="6"/>
        <v>230.6836755</v>
      </c>
      <c r="I182" s="20"/>
      <c r="J182" s="21">
        <f t="shared" si="7"/>
        <v>27501.6118</v>
      </c>
    </row>
    <row r="183" ht="12.75" customHeight="1">
      <c r="A183" s="18">
        <v>17.63616202118407</v>
      </c>
      <c r="B183" s="19">
        <v>7.817291485549018</v>
      </c>
      <c r="C183" s="19">
        <f t="shared" si="1"/>
        <v>0.08522870251</v>
      </c>
      <c r="D183" s="19">
        <f t="shared" si="2"/>
        <v>7.542520188</v>
      </c>
      <c r="E183" s="18">
        <f t="shared" si="3"/>
        <v>2.298960153</v>
      </c>
      <c r="F183" s="18">
        <f t="shared" si="4"/>
        <v>238.1199602</v>
      </c>
      <c r="G183" s="20">
        <f t="shared" si="5"/>
        <v>13876.07331</v>
      </c>
      <c r="H183" s="19">
        <f t="shared" si="6"/>
        <v>231.2678885</v>
      </c>
      <c r="I183" s="20"/>
      <c r="J183" s="21">
        <f t="shared" si="7"/>
        <v>27501.63615</v>
      </c>
    </row>
    <row r="184" ht="12.75" customHeight="1">
      <c r="A184" s="18">
        <v>17.6494420098291</v>
      </c>
      <c r="B184" s="19">
        <v>7.8239359154054835</v>
      </c>
      <c r="C184" s="19">
        <f t="shared" si="1"/>
        <v>0.08526285105</v>
      </c>
      <c r="D184" s="19">
        <f t="shared" si="2"/>
        <v>7.549198766</v>
      </c>
      <c r="E184" s="18">
        <f t="shared" si="3"/>
        <v>2.300995784</v>
      </c>
      <c r="F184" s="18">
        <f t="shared" si="4"/>
        <v>238.1219958</v>
      </c>
      <c r="G184" s="20">
        <f t="shared" si="5"/>
        <v>13895.19649</v>
      </c>
      <c r="H184" s="19">
        <f t="shared" si="6"/>
        <v>231.5866082</v>
      </c>
      <c r="I184" s="20"/>
      <c r="J184" s="21">
        <f t="shared" si="7"/>
        <v>27501.64943</v>
      </c>
    </row>
    <row r="185" ht="12.75" customHeight="1">
      <c r="A185" s="18">
        <v>17.662721998474133</v>
      </c>
      <c r="B185" s="19">
        <v>7.83058034526195</v>
      </c>
      <c r="C185" s="19">
        <f t="shared" si="1"/>
        <v>0.0852969996</v>
      </c>
      <c r="D185" s="19">
        <f t="shared" si="2"/>
        <v>7.555877345</v>
      </c>
      <c r="E185" s="18">
        <f t="shared" si="3"/>
        <v>2.303031415</v>
      </c>
      <c r="F185" s="18">
        <f t="shared" si="4"/>
        <v>238.1240314</v>
      </c>
      <c r="G185" s="20">
        <f t="shared" si="5"/>
        <v>13914.31968</v>
      </c>
      <c r="H185" s="19">
        <f t="shared" si="6"/>
        <v>231.905328</v>
      </c>
      <c r="I185" s="20"/>
      <c r="J185" s="21">
        <f t="shared" si="7"/>
        <v>27501.66271</v>
      </c>
    </row>
    <row r="186" ht="12.75" customHeight="1">
      <c r="A186" s="18">
        <v>17.684172240654288</v>
      </c>
      <c r="B186" s="19">
        <v>7.837304614729509</v>
      </c>
      <c r="C186" s="19">
        <f t="shared" si="1"/>
        <v>0.08535215736</v>
      </c>
      <c r="D186" s="19">
        <f t="shared" si="2"/>
        <v>7.562656772</v>
      </c>
      <c r="E186" s="18">
        <f t="shared" si="3"/>
        <v>2.305097784</v>
      </c>
      <c r="F186" s="18">
        <f t="shared" si="4"/>
        <v>238.1260978</v>
      </c>
      <c r="G186" s="20">
        <f t="shared" si="5"/>
        <v>13945.20803</v>
      </c>
      <c r="H186" s="19">
        <f t="shared" si="6"/>
        <v>232.4201338</v>
      </c>
      <c r="I186" s="20"/>
      <c r="J186" s="21">
        <f t="shared" si="7"/>
        <v>27501.68416</v>
      </c>
    </row>
    <row r="187" ht="12.75" customHeight="1">
      <c r="A187" s="18">
        <v>17.70273051469932</v>
      </c>
      <c r="B187" s="19">
        <v>7.84725795291236</v>
      </c>
      <c r="C187" s="19">
        <f t="shared" si="1"/>
        <v>0.08539987864</v>
      </c>
      <c r="D187" s="19">
        <f t="shared" si="2"/>
        <v>7.572657832</v>
      </c>
      <c r="E187" s="18">
        <f t="shared" si="3"/>
        <v>2.308146107</v>
      </c>
      <c r="F187" s="18">
        <f t="shared" si="4"/>
        <v>238.1291461</v>
      </c>
      <c r="G187" s="20">
        <f t="shared" si="5"/>
        <v>13971.93194</v>
      </c>
      <c r="H187" s="19">
        <f t="shared" si="6"/>
        <v>232.8655324</v>
      </c>
      <c r="I187" s="20"/>
      <c r="J187" s="21">
        <f t="shared" si="7"/>
        <v>27501.70271</v>
      </c>
    </row>
    <row r="188" ht="12.75" customHeight="1">
      <c r="A188" s="18">
        <v>17.713455635789394</v>
      </c>
      <c r="B188" s="19">
        <v>7.8506200876461385</v>
      </c>
      <c r="C188" s="19">
        <f t="shared" si="1"/>
        <v>0.08542745752</v>
      </c>
      <c r="D188" s="19">
        <f t="shared" si="2"/>
        <v>7.576047545</v>
      </c>
      <c r="E188" s="18">
        <f t="shared" si="3"/>
        <v>2.309179292</v>
      </c>
      <c r="F188" s="18">
        <f t="shared" si="4"/>
        <v>238.1301793</v>
      </c>
      <c r="G188" s="20">
        <f t="shared" si="5"/>
        <v>13987.37612</v>
      </c>
      <c r="H188" s="19">
        <f t="shared" si="6"/>
        <v>233.1229353</v>
      </c>
      <c r="I188" s="20"/>
      <c r="J188" s="21">
        <f t="shared" si="7"/>
        <v>27501.71344</v>
      </c>
    </row>
    <row r="189" ht="12.75" customHeight="1">
      <c r="A189" s="18">
        <v>17.729627592569553</v>
      </c>
      <c r="B189" s="19">
        <v>7.854035448787313</v>
      </c>
      <c r="C189" s="19">
        <f t="shared" si="1"/>
        <v>0.08546904255</v>
      </c>
      <c r="D189" s="19">
        <f t="shared" si="2"/>
        <v>7.579504491</v>
      </c>
      <c r="E189" s="18">
        <f t="shared" si="3"/>
        <v>2.310232969</v>
      </c>
      <c r="F189" s="18">
        <f t="shared" si="4"/>
        <v>238.131233</v>
      </c>
      <c r="G189" s="20">
        <f t="shared" si="5"/>
        <v>14010.66373</v>
      </c>
      <c r="H189" s="19">
        <f t="shared" si="6"/>
        <v>233.5110622</v>
      </c>
      <c r="I189" s="20"/>
      <c r="J189" s="21">
        <f t="shared" si="7"/>
        <v>27501.72961</v>
      </c>
    </row>
    <row r="190" ht="12.75" customHeight="1">
      <c r="A190" s="18">
        <v>17.742739030924504</v>
      </c>
      <c r="B190" s="19">
        <v>7.863935560562767</v>
      </c>
      <c r="C190" s="19">
        <f t="shared" si="1"/>
        <v>0.08550275768</v>
      </c>
      <c r="D190" s="19">
        <f t="shared" si="2"/>
        <v>7.589438318</v>
      </c>
      <c r="E190" s="18">
        <f t="shared" si="3"/>
        <v>2.313260799</v>
      </c>
      <c r="F190" s="18">
        <f t="shared" si="4"/>
        <v>238.1342608</v>
      </c>
      <c r="G190" s="20">
        <f t="shared" si="5"/>
        <v>14029.5442</v>
      </c>
      <c r="H190" s="19">
        <f t="shared" si="6"/>
        <v>233.8257367</v>
      </c>
      <c r="I190" s="20"/>
      <c r="J190" s="21">
        <f t="shared" si="7"/>
        <v>27501.74272</v>
      </c>
    </row>
    <row r="191" ht="12.75" customHeight="1">
      <c r="A191" s="18">
        <v>17.761465855259615</v>
      </c>
      <c r="B191" s="19">
        <v>7.870633216826629</v>
      </c>
      <c r="C191" s="19">
        <f t="shared" si="1"/>
        <v>0.08555091237</v>
      </c>
      <c r="D191" s="19">
        <f t="shared" si="2"/>
        <v>7.596184129</v>
      </c>
      <c r="E191" s="18">
        <f t="shared" si="3"/>
        <v>2.315316923</v>
      </c>
      <c r="F191" s="18">
        <f t="shared" si="4"/>
        <v>238.1363169</v>
      </c>
      <c r="G191" s="20">
        <f t="shared" si="5"/>
        <v>14056.51083</v>
      </c>
      <c r="H191" s="19">
        <f t="shared" si="6"/>
        <v>234.2751805</v>
      </c>
      <c r="I191" s="20"/>
      <c r="J191" s="21">
        <f t="shared" si="7"/>
        <v>27501.76145</v>
      </c>
    </row>
    <row r="192" ht="12.75" customHeight="1">
      <c r="A192" s="18">
        <v>17.794146869400098</v>
      </c>
      <c r="B192" s="19">
        <v>7.870952575270999</v>
      </c>
      <c r="C192" s="19">
        <f t="shared" si="1"/>
        <v>0.08563494926</v>
      </c>
      <c r="D192" s="19">
        <f t="shared" si="2"/>
        <v>7.596587525</v>
      </c>
      <c r="E192" s="18">
        <f t="shared" si="3"/>
        <v>2.315439877</v>
      </c>
      <c r="F192" s="18">
        <f t="shared" si="4"/>
        <v>238.1364399</v>
      </c>
      <c r="G192" s="20">
        <f t="shared" si="5"/>
        <v>14103.57149</v>
      </c>
      <c r="H192" s="19">
        <f t="shared" si="6"/>
        <v>235.0595249</v>
      </c>
      <c r="I192" s="20"/>
      <c r="J192" s="21">
        <f t="shared" si="7"/>
        <v>27501.79413</v>
      </c>
    </row>
    <row r="193" ht="12.75" customHeight="1">
      <c r="A193" s="18">
        <v>17.81542856129017</v>
      </c>
      <c r="B193" s="19">
        <v>7.8809325266575465</v>
      </c>
      <c r="C193" s="19">
        <f t="shared" si="1"/>
        <v>0.08568967361</v>
      </c>
      <c r="D193" s="19">
        <f t="shared" si="2"/>
        <v>7.6066222</v>
      </c>
      <c r="E193" s="18">
        <f t="shared" si="3"/>
        <v>2.318498447</v>
      </c>
      <c r="F193" s="18">
        <f t="shared" si="4"/>
        <v>238.1394984</v>
      </c>
      <c r="G193" s="20">
        <f t="shared" si="5"/>
        <v>14134.21713</v>
      </c>
      <c r="H193" s="19">
        <f t="shared" si="6"/>
        <v>235.5702855</v>
      </c>
      <c r="I193" s="20"/>
      <c r="J193" s="21">
        <f t="shared" si="7"/>
        <v>27501.81541</v>
      </c>
    </row>
    <row r="194" ht="12.75" customHeight="1">
      <c r="A194" s="18">
        <v>17.83415538562528</v>
      </c>
      <c r="B194" s="19">
        <v>7.8876301829214075</v>
      </c>
      <c r="C194" s="19">
        <f t="shared" si="1"/>
        <v>0.08573782831</v>
      </c>
      <c r="D194" s="19">
        <f t="shared" si="2"/>
        <v>7.613368011</v>
      </c>
      <c r="E194" s="18">
        <f t="shared" si="3"/>
        <v>2.32055457</v>
      </c>
      <c r="F194" s="18">
        <f t="shared" si="4"/>
        <v>238.1415546</v>
      </c>
      <c r="G194" s="20">
        <f t="shared" si="5"/>
        <v>14161.18376</v>
      </c>
      <c r="H194" s="19">
        <f t="shared" si="6"/>
        <v>236.0197293</v>
      </c>
      <c r="I194" s="20"/>
      <c r="J194" s="21">
        <f t="shared" si="7"/>
        <v>27501.83414</v>
      </c>
    </row>
    <row r="195" ht="12.75" customHeight="1">
      <c r="A195" s="18">
        <v>17.8612210137856</v>
      </c>
      <c r="B195" s="19">
        <v>7.8911519968773725</v>
      </c>
      <c r="C195" s="19">
        <f t="shared" si="1"/>
        <v>0.08580742564</v>
      </c>
      <c r="D195" s="19">
        <f t="shared" si="2"/>
        <v>7.616959423</v>
      </c>
      <c r="E195" s="18">
        <f t="shared" si="3"/>
        <v>2.321649232</v>
      </c>
      <c r="F195" s="18">
        <f t="shared" si="4"/>
        <v>238.1426492</v>
      </c>
      <c r="G195" s="20">
        <f t="shared" si="5"/>
        <v>14200.15826</v>
      </c>
      <c r="H195" s="19">
        <f t="shared" si="6"/>
        <v>236.6693043</v>
      </c>
      <c r="I195" s="20"/>
      <c r="J195" s="21">
        <f t="shared" si="7"/>
        <v>27501.86121</v>
      </c>
    </row>
    <row r="196" ht="12.75" customHeight="1">
      <c r="A196" s="18">
        <v>17.88522612352071</v>
      </c>
      <c r="B196" s="19">
        <v>7.901158561467618</v>
      </c>
      <c r="C196" s="19">
        <f t="shared" si="1"/>
        <v>0.08586915306</v>
      </c>
      <c r="D196" s="19">
        <f t="shared" si="2"/>
        <v>7.627027715</v>
      </c>
      <c r="E196" s="18">
        <f t="shared" si="3"/>
        <v>2.324718047</v>
      </c>
      <c r="F196" s="18">
        <f t="shared" si="4"/>
        <v>238.145718</v>
      </c>
      <c r="G196" s="20">
        <f t="shared" si="5"/>
        <v>14234.72562</v>
      </c>
      <c r="H196" s="19">
        <f t="shared" si="6"/>
        <v>237.245427</v>
      </c>
      <c r="I196" s="20"/>
      <c r="J196" s="21">
        <f t="shared" si="7"/>
        <v>27501.88521</v>
      </c>
    </row>
    <row r="197" ht="12.75" customHeight="1">
      <c r="A197" s="18">
        <v>17.920630555506232</v>
      </c>
      <c r="B197" s="19">
        <v>7.901504533115684</v>
      </c>
      <c r="C197" s="19">
        <f t="shared" si="1"/>
        <v>0.08596019303</v>
      </c>
      <c r="D197" s="19">
        <f t="shared" si="2"/>
        <v>7.627464726</v>
      </c>
      <c r="E197" s="18">
        <f t="shared" si="3"/>
        <v>2.324851249</v>
      </c>
      <c r="F197" s="18">
        <f t="shared" si="4"/>
        <v>238.1458512</v>
      </c>
      <c r="G197" s="20">
        <f t="shared" si="5"/>
        <v>14285.708</v>
      </c>
      <c r="H197" s="19">
        <f t="shared" si="6"/>
        <v>238.0951333</v>
      </c>
      <c r="I197" s="20"/>
      <c r="J197" s="21">
        <f t="shared" si="7"/>
        <v>27501.92061</v>
      </c>
    </row>
    <row r="198" ht="12.75" customHeight="1">
      <c r="A198" s="18">
        <v>17.942417898266555</v>
      </c>
      <c r="B198" s="19">
        <v>7.901717438745264</v>
      </c>
      <c r="C198" s="19">
        <f t="shared" si="1"/>
        <v>0.08601621762</v>
      </c>
      <c r="D198" s="19">
        <f t="shared" si="2"/>
        <v>7.627733656</v>
      </c>
      <c r="E198" s="18">
        <f t="shared" si="3"/>
        <v>2.324933218</v>
      </c>
      <c r="F198" s="18">
        <f t="shared" si="4"/>
        <v>238.1459332</v>
      </c>
      <c r="G198" s="20">
        <f t="shared" si="5"/>
        <v>14317.08177</v>
      </c>
      <c r="H198" s="19">
        <f t="shared" si="6"/>
        <v>238.6180296</v>
      </c>
      <c r="I198" s="20"/>
      <c r="J198" s="21">
        <f t="shared" si="7"/>
        <v>27501.9424</v>
      </c>
    </row>
    <row r="199" ht="12.75" customHeight="1">
      <c r="A199" s="18">
        <v>17.95586643720167</v>
      </c>
      <c r="B199" s="19">
        <v>7.90510618668274</v>
      </c>
      <c r="C199" s="19">
        <f t="shared" si="1"/>
        <v>0.08605079958</v>
      </c>
      <c r="D199" s="19">
        <f t="shared" si="2"/>
        <v>7.631156986</v>
      </c>
      <c r="E199" s="18">
        <f t="shared" si="3"/>
        <v>2.325976649</v>
      </c>
      <c r="F199" s="18">
        <f t="shared" si="4"/>
        <v>238.1469766</v>
      </c>
      <c r="G199" s="20">
        <f t="shared" si="5"/>
        <v>14336.44767</v>
      </c>
      <c r="H199" s="19">
        <f t="shared" si="6"/>
        <v>238.9407945</v>
      </c>
      <c r="I199" s="20"/>
      <c r="J199" s="21">
        <f t="shared" si="7"/>
        <v>27501.95585</v>
      </c>
    </row>
    <row r="200" ht="12.75" customHeight="1">
      <c r="A200" s="18">
        <v>17.98037719780703</v>
      </c>
      <c r="B200" s="19">
        <v>7.905345705516018</v>
      </c>
      <c r="C200" s="19">
        <f t="shared" si="1"/>
        <v>0.08611382725</v>
      </c>
      <c r="D200" s="19">
        <f t="shared" si="2"/>
        <v>7.631459533</v>
      </c>
      <c r="E200" s="18">
        <f t="shared" si="3"/>
        <v>2.326068866</v>
      </c>
      <c r="F200" s="18">
        <f t="shared" si="4"/>
        <v>238.1470689</v>
      </c>
      <c r="G200" s="20">
        <f t="shared" si="5"/>
        <v>14371.74316</v>
      </c>
      <c r="H200" s="19">
        <f t="shared" si="6"/>
        <v>239.5290527</v>
      </c>
      <c r="I200" s="20"/>
      <c r="J200" s="21">
        <f t="shared" si="7"/>
        <v>27501.98036</v>
      </c>
    </row>
    <row r="201" ht="12.75" customHeight="1">
      <c r="A201" s="18">
        <v>17.993657186452065</v>
      </c>
      <c r="B201" s="19">
        <v>7.911990135372484</v>
      </c>
      <c r="C201" s="19">
        <f t="shared" si="1"/>
        <v>0.08614797579</v>
      </c>
      <c r="D201" s="19">
        <f t="shared" si="2"/>
        <v>7.638138111</v>
      </c>
      <c r="E201" s="18">
        <f t="shared" si="3"/>
        <v>2.328104496</v>
      </c>
      <c r="F201" s="18">
        <f t="shared" si="4"/>
        <v>238.1491045</v>
      </c>
      <c r="G201" s="20">
        <f t="shared" si="5"/>
        <v>14390.86635</v>
      </c>
      <c r="H201" s="19">
        <f t="shared" si="6"/>
        <v>239.8477725</v>
      </c>
      <c r="I201" s="20"/>
      <c r="J201" s="21">
        <f t="shared" si="7"/>
        <v>27501.99364</v>
      </c>
    </row>
    <row r="202" ht="12.75" customHeight="1">
      <c r="A202" s="18">
        <v>18.05629579688799</v>
      </c>
      <c r="B202" s="19">
        <v>7.9126022390575255</v>
      </c>
      <c r="C202" s="19">
        <f t="shared" si="1"/>
        <v>0.08630904651</v>
      </c>
      <c r="D202" s="19">
        <f t="shared" si="2"/>
        <v>7.638911286</v>
      </c>
      <c r="E202" s="18">
        <f t="shared" si="3"/>
        <v>2.32834016</v>
      </c>
      <c r="F202" s="18">
        <f t="shared" si="4"/>
        <v>238.1493402</v>
      </c>
      <c r="G202" s="20">
        <f t="shared" si="5"/>
        <v>14481.06595</v>
      </c>
      <c r="H202" s="19">
        <f t="shared" si="6"/>
        <v>241.3510991</v>
      </c>
      <c r="I202" s="20"/>
      <c r="J202" s="21">
        <f t="shared" si="7"/>
        <v>27502.05628</v>
      </c>
    </row>
    <row r="203" ht="12.75" customHeight="1">
      <c r="A203" s="18">
        <v>18.113487571633833</v>
      </c>
      <c r="B203" s="19">
        <v>7.913161116335173</v>
      </c>
      <c r="C203" s="19">
        <f t="shared" si="1"/>
        <v>0.08645611107</v>
      </c>
      <c r="D203" s="19">
        <f t="shared" si="2"/>
        <v>7.639617227</v>
      </c>
      <c r="E203" s="18">
        <f t="shared" si="3"/>
        <v>2.328555331</v>
      </c>
      <c r="F203" s="18">
        <f t="shared" si="4"/>
        <v>238.1495553</v>
      </c>
      <c r="G203" s="20">
        <f t="shared" si="5"/>
        <v>14563.4221</v>
      </c>
      <c r="H203" s="19">
        <f t="shared" si="6"/>
        <v>242.7237017</v>
      </c>
      <c r="I203" s="20"/>
      <c r="J203" s="21">
        <f t="shared" si="7"/>
        <v>27502.11347</v>
      </c>
    </row>
    <row r="204" ht="12.75" customHeight="1">
      <c r="A204" s="18">
        <v>18.132382946259032</v>
      </c>
      <c r="B204" s="19">
        <v>7.916603090680045</v>
      </c>
      <c r="C204" s="19">
        <f t="shared" si="1"/>
        <v>0.08650469918</v>
      </c>
      <c r="D204" s="19">
        <f t="shared" si="2"/>
        <v>7.64310779</v>
      </c>
      <c r="E204" s="18">
        <f t="shared" si="3"/>
        <v>2.329619254</v>
      </c>
      <c r="F204" s="18">
        <f t="shared" si="4"/>
        <v>238.1506193</v>
      </c>
      <c r="G204" s="20">
        <f t="shared" si="5"/>
        <v>14590.63144</v>
      </c>
      <c r="H204" s="19">
        <f t="shared" si="6"/>
        <v>243.1771907</v>
      </c>
      <c r="I204" s="20"/>
      <c r="J204" s="21">
        <f t="shared" si="7"/>
        <v>27502.13237</v>
      </c>
    </row>
    <row r="205" ht="12.75" customHeight="1">
      <c r="A205" s="18">
        <v>18.205915228075117</v>
      </c>
      <c r="B205" s="19">
        <v>7.917321647179876</v>
      </c>
      <c r="C205" s="19">
        <f t="shared" si="1"/>
        <v>0.08669378219</v>
      </c>
      <c r="D205" s="19">
        <f t="shared" si="2"/>
        <v>7.644015429</v>
      </c>
      <c r="E205" s="18">
        <f t="shared" si="3"/>
        <v>2.329895903</v>
      </c>
      <c r="F205" s="18">
        <f t="shared" si="4"/>
        <v>238.1508959</v>
      </c>
      <c r="G205" s="20">
        <f t="shared" si="5"/>
        <v>14696.51793</v>
      </c>
      <c r="H205" s="19">
        <f t="shared" si="6"/>
        <v>244.9419655</v>
      </c>
      <c r="I205" s="20"/>
      <c r="J205" s="21">
        <f t="shared" si="7"/>
        <v>27502.2059</v>
      </c>
    </row>
    <row r="206" ht="12.75" customHeight="1">
      <c r="A206" s="18">
        <v>18.213748381030072</v>
      </c>
      <c r="B206" s="19">
        <v>7.9239128506289465</v>
      </c>
      <c r="C206" s="19">
        <f t="shared" si="1"/>
        <v>0.08671392458</v>
      </c>
      <c r="D206" s="19">
        <f t="shared" si="2"/>
        <v>7.650626775</v>
      </c>
      <c r="E206" s="18">
        <f t="shared" si="3"/>
        <v>2.331911041</v>
      </c>
      <c r="F206" s="18">
        <f t="shared" si="4"/>
        <v>238.152911</v>
      </c>
      <c r="G206" s="20">
        <f t="shared" si="5"/>
        <v>14707.79767</v>
      </c>
      <c r="H206" s="19">
        <f t="shared" si="6"/>
        <v>245.1299611</v>
      </c>
      <c r="I206" s="20"/>
      <c r="J206" s="21">
        <f t="shared" si="7"/>
        <v>27502.21373</v>
      </c>
    </row>
    <row r="207" ht="12.75" customHeight="1">
      <c r="A207" s="18">
        <v>18.281833827156074</v>
      </c>
      <c r="B207" s="19">
        <v>7.924578180721383</v>
      </c>
      <c r="C207" s="19">
        <f t="shared" si="1"/>
        <v>0.08688900144</v>
      </c>
      <c r="D207" s="19">
        <f t="shared" si="2"/>
        <v>7.651467182</v>
      </c>
      <c r="E207" s="18">
        <f t="shared" si="3"/>
        <v>2.332167197</v>
      </c>
      <c r="F207" s="18">
        <f t="shared" si="4"/>
        <v>238.1531672</v>
      </c>
      <c r="G207" s="20">
        <f t="shared" si="5"/>
        <v>14805.84071</v>
      </c>
      <c r="H207" s="19">
        <f t="shared" si="6"/>
        <v>246.7640119</v>
      </c>
      <c r="I207" s="20"/>
      <c r="J207" s="21">
        <f t="shared" si="7"/>
        <v>27502.28182</v>
      </c>
    </row>
    <row r="208" ht="12.75" customHeight="1">
      <c r="A208" s="18">
        <v>18.29783723364615</v>
      </c>
      <c r="B208" s="19">
        <v>7.931249223781547</v>
      </c>
      <c r="C208" s="19">
        <f t="shared" si="1"/>
        <v>0.08693015306</v>
      </c>
      <c r="D208" s="19">
        <f t="shared" si="2"/>
        <v>7.658179377</v>
      </c>
      <c r="E208" s="18">
        <f t="shared" si="3"/>
        <v>2.334213074</v>
      </c>
      <c r="F208" s="18">
        <f t="shared" si="4"/>
        <v>238.1552131</v>
      </c>
      <c r="G208" s="20">
        <f t="shared" si="5"/>
        <v>14828.88562</v>
      </c>
      <c r="H208" s="19">
        <f t="shared" si="6"/>
        <v>247.1480936</v>
      </c>
      <c r="I208" s="20"/>
      <c r="J208" s="21">
        <f t="shared" si="7"/>
        <v>27502.29782</v>
      </c>
    </row>
    <row r="209" ht="12.75" customHeight="1">
      <c r="A209" s="18">
        <v>18.31111722229118</v>
      </c>
      <c r="B209" s="19">
        <v>7.937893653638014</v>
      </c>
      <c r="C209" s="19">
        <f t="shared" si="1"/>
        <v>0.0869643016</v>
      </c>
      <c r="D209" s="19">
        <f t="shared" si="2"/>
        <v>7.664857955</v>
      </c>
      <c r="E209" s="18">
        <f t="shared" si="3"/>
        <v>2.336248705</v>
      </c>
      <c r="F209" s="18">
        <f t="shared" si="4"/>
        <v>238.1572487</v>
      </c>
      <c r="G209" s="20">
        <f t="shared" si="5"/>
        <v>14848.0088</v>
      </c>
      <c r="H209" s="19">
        <f t="shared" si="6"/>
        <v>247.4668133</v>
      </c>
      <c r="I209" s="20"/>
      <c r="J209" s="21">
        <f t="shared" si="7"/>
        <v>27502.3111</v>
      </c>
    </row>
    <row r="210" ht="12.75" customHeight="1">
      <c r="A210" s="18">
        <v>18.343798236431663</v>
      </c>
      <c r="B210" s="19">
        <v>7.938213012082382</v>
      </c>
      <c r="C210" s="19">
        <f t="shared" si="1"/>
        <v>0.08704833849</v>
      </c>
      <c r="D210" s="19">
        <f t="shared" si="2"/>
        <v>7.665261351</v>
      </c>
      <c r="E210" s="18">
        <f t="shared" si="3"/>
        <v>2.33637166</v>
      </c>
      <c r="F210" s="18">
        <f t="shared" si="4"/>
        <v>238.1573717</v>
      </c>
      <c r="G210" s="20">
        <f t="shared" si="5"/>
        <v>14895.06946</v>
      </c>
      <c r="H210" s="19">
        <f t="shared" si="6"/>
        <v>248.2511577</v>
      </c>
      <c r="I210" s="20"/>
      <c r="J210" s="21">
        <f t="shared" si="7"/>
        <v>27502.34378</v>
      </c>
    </row>
    <row r="211" ht="12.75" customHeight="1">
      <c r="A211" s="18">
        <v>18.357078225076698</v>
      </c>
      <c r="B211" s="19">
        <v>7.944857441938849</v>
      </c>
      <c r="C211" s="19">
        <f t="shared" si="1"/>
        <v>0.08708248704</v>
      </c>
      <c r="D211" s="19">
        <f t="shared" si="2"/>
        <v>7.671939929</v>
      </c>
      <c r="E211" s="18">
        <f t="shared" si="3"/>
        <v>2.33840729</v>
      </c>
      <c r="F211" s="18">
        <f t="shared" si="4"/>
        <v>238.1594073</v>
      </c>
      <c r="G211" s="20">
        <f t="shared" si="5"/>
        <v>14914.19264</v>
      </c>
      <c r="H211" s="19">
        <f t="shared" si="6"/>
        <v>248.5698774</v>
      </c>
      <c r="I211" s="20"/>
      <c r="J211" s="21">
        <f t="shared" si="7"/>
        <v>27502.35706</v>
      </c>
    </row>
    <row r="212" ht="12.75" customHeight="1">
      <c r="A212" s="18">
        <v>18.373418732146938</v>
      </c>
      <c r="B212" s="19">
        <v>7.945017121161034</v>
      </c>
      <c r="C212" s="19">
        <f t="shared" si="1"/>
        <v>0.08712450548</v>
      </c>
      <c r="D212" s="19">
        <f t="shared" si="2"/>
        <v>7.672141627</v>
      </c>
      <c r="E212" s="18">
        <f t="shared" si="3"/>
        <v>2.338468768</v>
      </c>
      <c r="F212" s="18">
        <f t="shared" si="4"/>
        <v>238.1594688</v>
      </c>
      <c r="G212" s="20">
        <f t="shared" si="5"/>
        <v>14937.72297</v>
      </c>
      <c r="H212" s="19">
        <f t="shared" si="6"/>
        <v>248.9620496</v>
      </c>
      <c r="I212" s="20"/>
      <c r="J212" s="21">
        <f t="shared" si="7"/>
        <v>27502.3734</v>
      </c>
    </row>
    <row r="213" ht="12.75" customHeight="1">
      <c r="A213" s="18">
        <v>18.386698720791973</v>
      </c>
      <c r="B213" s="19">
        <v>7.9516615510175</v>
      </c>
      <c r="C213" s="19">
        <f t="shared" si="1"/>
        <v>0.08715865402</v>
      </c>
      <c r="D213" s="19">
        <f t="shared" si="2"/>
        <v>7.678820205</v>
      </c>
      <c r="E213" s="18">
        <f t="shared" si="3"/>
        <v>2.340504398</v>
      </c>
      <c r="F213" s="18">
        <f t="shared" si="4"/>
        <v>238.1615044</v>
      </c>
      <c r="G213" s="20">
        <f t="shared" si="5"/>
        <v>14956.84616</v>
      </c>
      <c r="H213" s="19">
        <f t="shared" si="6"/>
        <v>249.2807693</v>
      </c>
      <c r="I213" s="20"/>
      <c r="J213" s="21">
        <f t="shared" si="7"/>
        <v>27502.38668</v>
      </c>
    </row>
    <row r="214" ht="12.75" customHeight="1">
      <c r="A214" s="18">
        <v>18.399978709437004</v>
      </c>
      <c r="B214" s="19">
        <v>7.958305980873966</v>
      </c>
      <c r="C214" s="19">
        <f t="shared" si="1"/>
        <v>0.08719280257</v>
      </c>
      <c r="D214" s="19">
        <f t="shared" si="2"/>
        <v>7.685498783</v>
      </c>
      <c r="E214" s="18">
        <f t="shared" si="3"/>
        <v>2.342540029</v>
      </c>
      <c r="F214" s="18">
        <f t="shared" si="4"/>
        <v>238.16354</v>
      </c>
      <c r="G214" s="20">
        <f t="shared" si="5"/>
        <v>14975.96934</v>
      </c>
      <c r="H214" s="19">
        <f t="shared" si="6"/>
        <v>249.599489</v>
      </c>
      <c r="I214" s="20"/>
      <c r="J214" s="21">
        <f t="shared" si="7"/>
        <v>27502.39996</v>
      </c>
    </row>
    <row r="215" ht="12.75" customHeight="1">
      <c r="A215" s="18">
        <v>18.41325869808204</v>
      </c>
      <c r="B215" s="19">
        <v>7.964950410730433</v>
      </c>
      <c r="C215" s="19">
        <f t="shared" si="1"/>
        <v>0.08722695111</v>
      </c>
      <c r="D215" s="19">
        <f t="shared" si="2"/>
        <v>7.692177362</v>
      </c>
      <c r="E215" s="18">
        <f t="shared" si="3"/>
        <v>2.34457566</v>
      </c>
      <c r="F215" s="18">
        <f t="shared" si="4"/>
        <v>238.1655757</v>
      </c>
      <c r="G215" s="20">
        <f t="shared" si="5"/>
        <v>14995.09253</v>
      </c>
      <c r="H215" s="19">
        <f t="shared" si="6"/>
        <v>249.9182088</v>
      </c>
      <c r="I215" s="20"/>
      <c r="J215" s="21">
        <f t="shared" si="7"/>
        <v>27502.41324</v>
      </c>
    </row>
    <row r="216" ht="12.75" customHeight="1">
      <c r="A216" s="18">
        <v>18.43470894026219</v>
      </c>
      <c r="B216" s="19">
        <v>7.9716746801979905</v>
      </c>
      <c r="C216" s="19">
        <f t="shared" si="1"/>
        <v>0.08728210887</v>
      </c>
      <c r="D216" s="19">
        <f t="shared" si="2"/>
        <v>7.698956789</v>
      </c>
      <c r="E216" s="18">
        <f t="shared" si="3"/>
        <v>2.346642029</v>
      </c>
      <c r="F216" s="18">
        <f t="shared" si="4"/>
        <v>238.167642</v>
      </c>
      <c r="G216" s="20">
        <f t="shared" si="5"/>
        <v>15025.98087</v>
      </c>
      <c r="H216" s="19">
        <f t="shared" si="6"/>
        <v>250.4330146</v>
      </c>
      <c r="I216" s="20"/>
      <c r="J216" s="21">
        <f t="shared" si="7"/>
        <v>27502.43469</v>
      </c>
    </row>
    <row r="217" ht="12.75" customHeight="1">
      <c r="A217" s="18">
        <v>18.44832602948739</v>
      </c>
      <c r="B217" s="19">
        <v>7.971807746216479</v>
      </c>
      <c r="C217" s="19">
        <f t="shared" si="1"/>
        <v>0.08731712425</v>
      </c>
      <c r="D217" s="19">
        <f t="shared" si="2"/>
        <v>7.69912487</v>
      </c>
      <c r="E217" s="18">
        <f t="shared" si="3"/>
        <v>2.346693261</v>
      </c>
      <c r="F217" s="18">
        <f t="shared" si="4"/>
        <v>238.1676933</v>
      </c>
      <c r="G217" s="20">
        <f t="shared" si="5"/>
        <v>15045.58948</v>
      </c>
      <c r="H217" s="19">
        <f t="shared" si="6"/>
        <v>250.7598247</v>
      </c>
      <c r="I217" s="20"/>
      <c r="J217" s="21">
        <f t="shared" si="7"/>
        <v>27502.44831</v>
      </c>
    </row>
    <row r="218" ht="12.75" customHeight="1">
      <c r="A218" s="18">
        <v>18.467052853822505</v>
      </c>
      <c r="B218" s="19">
        <v>7.978505402480339</v>
      </c>
      <c r="C218" s="19">
        <f t="shared" si="1"/>
        <v>0.08736527894</v>
      </c>
      <c r="D218" s="19">
        <f t="shared" si="2"/>
        <v>7.705870681</v>
      </c>
      <c r="E218" s="18">
        <f t="shared" si="3"/>
        <v>2.348749384</v>
      </c>
      <c r="F218" s="18">
        <f t="shared" si="4"/>
        <v>238.1697494</v>
      </c>
      <c r="G218" s="20">
        <f t="shared" si="5"/>
        <v>15072.55611</v>
      </c>
      <c r="H218" s="19">
        <f t="shared" si="6"/>
        <v>251.2092685</v>
      </c>
      <c r="I218" s="20"/>
      <c r="J218" s="21">
        <f t="shared" si="7"/>
        <v>27502.46704</v>
      </c>
    </row>
    <row r="219" ht="12.75" customHeight="1">
      <c r="A219" s="18">
        <v>18.477440874332416</v>
      </c>
      <c r="B219" s="19">
        <v>7.988378901052098</v>
      </c>
      <c r="C219" s="19">
        <f t="shared" si="1"/>
        <v>0.08739199099</v>
      </c>
      <c r="D219" s="19">
        <f t="shared" si="2"/>
        <v>7.715770892</v>
      </c>
      <c r="E219" s="18">
        <f t="shared" si="3"/>
        <v>2.351766968</v>
      </c>
      <c r="F219" s="18">
        <f t="shared" si="4"/>
        <v>238.172767</v>
      </c>
      <c r="G219" s="20">
        <f t="shared" si="5"/>
        <v>15087.51486</v>
      </c>
      <c r="H219" s="19">
        <f t="shared" si="6"/>
        <v>251.458581</v>
      </c>
      <c r="I219" s="20"/>
      <c r="J219" s="21">
        <f t="shared" si="7"/>
        <v>27502.47742</v>
      </c>
    </row>
    <row r="220" ht="12.75" customHeight="1">
      <c r="A220" s="18">
        <v>18.49361283111257</v>
      </c>
      <c r="B220" s="19">
        <v>7.991794262193272</v>
      </c>
      <c r="C220" s="19">
        <f t="shared" si="1"/>
        <v>0.08743357602</v>
      </c>
      <c r="D220" s="19">
        <f t="shared" si="2"/>
        <v>7.719227838</v>
      </c>
      <c r="E220" s="18">
        <f t="shared" si="3"/>
        <v>2.352820645</v>
      </c>
      <c r="F220" s="18">
        <f t="shared" si="4"/>
        <v>238.1738206</v>
      </c>
      <c r="G220" s="20">
        <f t="shared" si="5"/>
        <v>15110.80248</v>
      </c>
      <c r="H220" s="19">
        <f t="shared" si="6"/>
        <v>251.8467079</v>
      </c>
      <c r="I220" s="20"/>
      <c r="J220" s="21">
        <f t="shared" si="7"/>
        <v>27502.4936</v>
      </c>
    </row>
    <row r="221" ht="12.75" customHeight="1">
      <c r="A221" s="18">
        <v>18.512002554867518</v>
      </c>
      <c r="B221" s="19">
        <v>8.005003282295112</v>
      </c>
      <c r="C221" s="19">
        <f t="shared" si="1"/>
        <v>0.08748086388</v>
      </c>
      <c r="D221" s="19">
        <f t="shared" si="2"/>
        <v>7.732484146</v>
      </c>
      <c r="E221" s="18">
        <f t="shared" si="3"/>
        <v>2.356861168</v>
      </c>
      <c r="F221" s="18">
        <f t="shared" si="4"/>
        <v>238.1778612</v>
      </c>
      <c r="G221" s="20">
        <f t="shared" si="5"/>
        <v>15137.28368</v>
      </c>
      <c r="H221" s="19">
        <f t="shared" si="6"/>
        <v>252.2880613</v>
      </c>
      <c r="I221" s="20"/>
      <c r="J221" s="21">
        <f t="shared" si="7"/>
        <v>27502.51199</v>
      </c>
    </row>
    <row r="222" ht="12.75" customHeight="1">
      <c r="A222" s="18">
        <v>18.54111739971254</v>
      </c>
      <c r="B222" s="19">
        <v>8.021574437130731</v>
      </c>
      <c r="C222" s="19">
        <f t="shared" si="1"/>
        <v>0.08755573063</v>
      </c>
      <c r="D222" s="19">
        <f t="shared" si="2"/>
        <v>7.749130168</v>
      </c>
      <c r="E222" s="18">
        <f t="shared" si="3"/>
        <v>2.361934875</v>
      </c>
      <c r="F222" s="18">
        <f t="shared" si="4"/>
        <v>238.1829349</v>
      </c>
      <c r="G222" s="20">
        <f t="shared" si="5"/>
        <v>15179.20906</v>
      </c>
      <c r="H222" s="19">
        <f t="shared" si="6"/>
        <v>252.9868176</v>
      </c>
      <c r="I222" s="20"/>
      <c r="J222" s="21">
        <f t="shared" si="7"/>
        <v>27502.5411</v>
      </c>
    </row>
    <row r="223" ht="12.75" customHeight="1">
      <c r="A223" s="18">
        <v>18.573124212692687</v>
      </c>
      <c r="B223" s="19">
        <v>8.034916523251058</v>
      </c>
      <c r="C223" s="19">
        <f t="shared" si="1"/>
        <v>0.08763803386</v>
      </c>
      <c r="D223" s="19">
        <f t="shared" si="2"/>
        <v>7.762554557</v>
      </c>
      <c r="E223" s="18">
        <f t="shared" si="3"/>
        <v>2.366026629</v>
      </c>
      <c r="F223" s="18">
        <f t="shared" si="4"/>
        <v>238.1870266</v>
      </c>
      <c r="G223" s="20">
        <f t="shared" si="5"/>
        <v>15225.29887</v>
      </c>
      <c r="H223" s="19">
        <f t="shared" si="6"/>
        <v>253.7549811</v>
      </c>
      <c r="I223" s="20"/>
      <c r="J223" s="21">
        <f t="shared" si="7"/>
        <v>27502.57311</v>
      </c>
    </row>
    <row r="224" ht="12.75" customHeight="1">
      <c r="A224" s="18">
        <v>18.596960772137713</v>
      </c>
      <c r="B224" s="19">
        <v>8.048178769760293</v>
      </c>
      <c r="C224" s="19">
        <f t="shared" si="1"/>
        <v>0.08769932787</v>
      </c>
      <c r="D224" s="19">
        <f t="shared" si="2"/>
        <v>7.775878098</v>
      </c>
      <c r="E224" s="18">
        <f t="shared" si="3"/>
        <v>2.370087644</v>
      </c>
      <c r="F224" s="18">
        <f t="shared" si="4"/>
        <v>238.1910876</v>
      </c>
      <c r="G224" s="20">
        <f t="shared" si="5"/>
        <v>15259.62351</v>
      </c>
      <c r="H224" s="19">
        <f t="shared" si="6"/>
        <v>254.3270585</v>
      </c>
      <c r="I224" s="20"/>
      <c r="J224" s="21">
        <f t="shared" si="7"/>
        <v>27502.59694</v>
      </c>
    </row>
    <row r="225" ht="12.75" customHeight="1">
      <c r="A225" s="18">
        <v>18.620460231002575</v>
      </c>
      <c r="B225" s="19">
        <v>8.067952380107506</v>
      </c>
      <c r="C225" s="19">
        <f t="shared" si="1"/>
        <v>0.08775975505</v>
      </c>
      <c r="D225" s="19">
        <f t="shared" si="2"/>
        <v>7.795712135</v>
      </c>
      <c r="E225" s="18">
        <f t="shared" si="3"/>
        <v>2.376133059</v>
      </c>
      <c r="F225" s="18">
        <f t="shared" si="4"/>
        <v>238.1971331</v>
      </c>
      <c r="G225" s="20">
        <f t="shared" si="5"/>
        <v>15293.46273</v>
      </c>
      <c r="H225" s="19">
        <f t="shared" si="6"/>
        <v>254.8910455</v>
      </c>
      <c r="I225" s="20"/>
      <c r="J225" s="21">
        <f t="shared" si="7"/>
        <v>27502.62044</v>
      </c>
    </row>
    <row r="226" ht="12.75" customHeight="1">
      <c r="A226" s="18">
        <v>18.636463637492646</v>
      </c>
      <c r="B226" s="19">
        <v>8.07462342316767</v>
      </c>
      <c r="C226" s="19">
        <f t="shared" si="1"/>
        <v>0.08780090667</v>
      </c>
      <c r="D226" s="19">
        <f t="shared" si="2"/>
        <v>7.80242433</v>
      </c>
      <c r="E226" s="18">
        <f t="shared" si="3"/>
        <v>2.378178936</v>
      </c>
      <c r="F226" s="18">
        <f t="shared" si="4"/>
        <v>238.1991789</v>
      </c>
      <c r="G226" s="20">
        <f t="shared" si="5"/>
        <v>15316.50764</v>
      </c>
      <c r="H226" s="19">
        <f t="shared" si="6"/>
        <v>255.2751273</v>
      </c>
      <c r="I226" s="20"/>
      <c r="J226" s="21">
        <f t="shared" si="7"/>
        <v>27502.63645</v>
      </c>
    </row>
    <row r="227" ht="12.75" customHeight="1">
      <c r="A227" s="18">
        <v>18.644296790447598</v>
      </c>
      <c r="B227" s="19">
        <v>8.081214626616742</v>
      </c>
      <c r="C227" s="19">
        <f t="shared" si="1"/>
        <v>0.08782104906</v>
      </c>
      <c r="D227" s="19">
        <f t="shared" si="2"/>
        <v>7.809035676</v>
      </c>
      <c r="E227" s="18">
        <f t="shared" si="3"/>
        <v>2.380194074</v>
      </c>
      <c r="F227" s="18">
        <f t="shared" si="4"/>
        <v>238.2011941</v>
      </c>
      <c r="G227" s="20">
        <f t="shared" si="5"/>
        <v>15327.78738</v>
      </c>
      <c r="H227" s="19">
        <f t="shared" si="6"/>
        <v>255.463123</v>
      </c>
      <c r="I227" s="20"/>
      <c r="J227" s="21">
        <f t="shared" si="7"/>
        <v>27502.64428</v>
      </c>
    </row>
    <row r="228" ht="12.75" customHeight="1">
      <c r="A228" s="18">
        <v>18.660300196937673</v>
      </c>
      <c r="B228" s="19">
        <v>8.087885669676904</v>
      </c>
      <c r="C228" s="19">
        <f t="shared" si="1"/>
        <v>0.08786220068</v>
      </c>
      <c r="D228" s="19">
        <f t="shared" si="2"/>
        <v>7.81574787</v>
      </c>
      <c r="E228" s="18">
        <f t="shared" si="3"/>
        <v>2.382239951</v>
      </c>
      <c r="F228" s="18">
        <f t="shared" si="4"/>
        <v>238.20324</v>
      </c>
      <c r="G228" s="20">
        <f t="shared" si="5"/>
        <v>15350.83228</v>
      </c>
      <c r="H228" s="19">
        <f t="shared" si="6"/>
        <v>255.8472047</v>
      </c>
      <c r="I228" s="20"/>
      <c r="J228" s="21">
        <f t="shared" si="7"/>
        <v>27502.66028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18">
        <v>18.678858470982703</v>
      </c>
      <c r="B229" s="19">
        <v>8.097839007859756</v>
      </c>
      <c r="C229" s="19">
        <f t="shared" si="1"/>
        <v>0.08790992195</v>
      </c>
      <c r="D229" s="19">
        <f t="shared" si="2"/>
        <v>7.82574893</v>
      </c>
      <c r="E229" s="18">
        <f t="shared" si="3"/>
        <v>2.385288274</v>
      </c>
      <c r="F229" s="18">
        <f t="shared" si="4"/>
        <v>238.2062883</v>
      </c>
      <c r="G229" s="20">
        <f t="shared" si="5"/>
        <v>15377.5562</v>
      </c>
      <c r="H229" s="19">
        <f t="shared" si="6"/>
        <v>256.2926033</v>
      </c>
      <c r="I229" s="20"/>
      <c r="J229" s="21">
        <f t="shared" si="7"/>
        <v>27502.67884</v>
      </c>
    </row>
    <row r="230" ht="12.75" customHeight="1">
      <c r="A230" s="18">
        <v>18.705081347692598</v>
      </c>
      <c r="B230" s="19">
        <v>8.117639231410667</v>
      </c>
      <c r="C230" s="19">
        <f t="shared" si="1"/>
        <v>0.08797735221</v>
      </c>
      <c r="D230" s="19">
        <f t="shared" si="2"/>
        <v>7.845616584</v>
      </c>
      <c r="E230" s="18">
        <f t="shared" si="3"/>
        <v>2.391343935</v>
      </c>
      <c r="F230" s="18">
        <f t="shared" si="4"/>
        <v>238.2123439</v>
      </c>
      <c r="G230" s="20">
        <f t="shared" si="5"/>
        <v>15415.31714</v>
      </c>
      <c r="H230" s="19">
        <f t="shared" si="6"/>
        <v>256.9219523</v>
      </c>
      <c r="I230" s="20"/>
      <c r="J230" s="21">
        <f t="shared" si="7"/>
        <v>27502.70506</v>
      </c>
    </row>
    <row r="231" ht="12.75" customHeight="1">
      <c r="A231" s="18">
        <v>18.726363039582672</v>
      </c>
      <c r="B231" s="19">
        <v>8.127619182797215</v>
      </c>
      <c r="C231" s="19">
        <f t="shared" si="1"/>
        <v>0.08803207656</v>
      </c>
      <c r="D231" s="19">
        <f t="shared" si="2"/>
        <v>7.855651259</v>
      </c>
      <c r="E231" s="18">
        <f t="shared" si="3"/>
        <v>2.394402504</v>
      </c>
      <c r="F231" s="18">
        <f t="shared" si="4"/>
        <v>238.2154025</v>
      </c>
      <c r="G231" s="20">
        <f t="shared" si="5"/>
        <v>15445.96278</v>
      </c>
      <c r="H231" s="19">
        <f t="shared" si="6"/>
        <v>257.4327129</v>
      </c>
      <c r="I231" s="20"/>
      <c r="J231" s="21">
        <f t="shared" si="7"/>
        <v>27502.72635</v>
      </c>
    </row>
    <row r="232" ht="12.75" customHeight="1">
      <c r="A232" s="18">
        <v>18.75036814931778</v>
      </c>
      <c r="B232" s="19">
        <v>8.13762574738746</v>
      </c>
      <c r="C232" s="19">
        <f t="shared" si="1"/>
        <v>0.08809380398</v>
      </c>
      <c r="D232" s="19">
        <f t="shared" si="2"/>
        <v>7.865719551</v>
      </c>
      <c r="E232" s="18">
        <f t="shared" si="3"/>
        <v>2.397471319</v>
      </c>
      <c r="F232" s="18">
        <f t="shared" si="4"/>
        <v>238.2184713</v>
      </c>
      <c r="G232" s="20">
        <f t="shared" si="5"/>
        <v>15480.53014</v>
      </c>
      <c r="H232" s="19">
        <f t="shared" si="6"/>
        <v>258.0088356</v>
      </c>
      <c r="I232" s="20"/>
      <c r="J232" s="21">
        <f t="shared" si="7"/>
        <v>27502.75035</v>
      </c>
    </row>
    <row r="233" ht="12.75" customHeight="1">
      <c r="A233" s="18">
        <v>18.769094973652894</v>
      </c>
      <c r="B233" s="19">
        <v>8.14432340365132</v>
      </c>
      <c r="C233" s="19">
        <f t="shared" si="1"/>
        <v>0.08814195868</v>
      </c>
      <c r="D233" s="19">
        <f t="shared" si="2"/>
        <v>7.872465362</v>
      </c>
      <c r="E233" s="18">
        <f t="shared" si="3"/>
        <v>2.399527442</v>
      </c>
      <c r="F233" s="18">
        <f t="shared" si="4"/>
        <v>238.2205274</v>
      </c>
      <c r="G233" s="20">
        <f t="shared" si="5"/>
        <v>15507.49676</v>
      </c>
      <c r="H233" s="19">
        <f t="shared" si="6"/>
        <v>258.4582794</v>
      </c>
      <c r="I233" s="20"/>
      <c r="J233" s="21">
        <f t="shared" si="7"/>
        <v>27502.76908</v>
      </c>
    </row>
    <row r="234" ht="12.75" customHeight="1">
      <c r="A234" s="18">
        <v>18.78782179798801</v>
      </c>
      <c r="B234" s="19">
        <v>8.151021059915182</v>
      </c>
      <c r="C234" s="19">
        <f t="shared" si="1"/>
        <v>0.08819011337</v>
      </c>
      <c r="D234" s="19">
        <f t="shared" si="2"/>
        <v>7.879211173</v>
      </c>
      <c r="E234" s="18">
        <f t="shared" si="3"/>
        <v>2.401583566</v>
      </c>
      <c r="F234" s="18">
        <f t="shared" si="4"/>
        <v>238.2225836</v>
      </c>
      <c r="G234" s="20">
        <f t="shared" si="5"/>
        <v>15534.46339</v>
      </c>
      <c r="H234" s="19">
        <f t="shared" si="6"/>
        <v>258.9077232</v>
      </c>
      <c r="I234" s="20"/>
      <c r="J234" s="21">
        <f t="shared" si="7"/>
        <v>27502.7878</v>
      </c>
    </row>
    <row r="235" ht="12.75" customHeight="1">
      <c r="A235" s="18">
        <v>18.809440590458244</v>
      </c>
      <c r="B235" s="19">
        <v>8.154489647463752</v>
      </c>
      <c r="C235" s="19">
        <f t="shared" si="1"/>
        <v>0.08824570455</v>
      </c>
      <c r="D235" s="19">
        <f t="shared" si="2"/>
        <v>7.882735352</v>
      </c>
      <c r="E235" s="18">
        <f t="shared" si="3"/>
        <v>2.402657735</v>
      </c>
      <c r="F235" s="18">
        <f t="shared" si="4"/>
        <v>238.2236577</v>
      </c>
      <c r="G235" s="20">
        <f t="shared" si="5"/>
        <v>15565.59445</v>
      </c>
      <c r="H235" s="19">
        <f t="shared" si="6"/>
        <v>259.4265742</v>
      </c>
      <c r="I235" s="20"/>
      <c r="J235" s="21">
        <f t="shared" si="7"/>
        <v>27502.80942</v>
      </c>
    </row>
    <row r="236" ht="12.75" customHeight="1">
      <c r="A236" s="18">
        <v>18.822720579103276</v>
      </c>
      <c r="B236" s="19">
        <v>8.161134077320218</v>
      </c>
      <c r="C236" s="19">
        <f t="shared" si="1"/>
        <v>0.08827985309</v>
      </c>
      <c r="D236" s="19">
        <f t="shared" si="2"/>
        <v>7.88941393</v>
      </c>
      <c r="E236" s="18">
        <f t="shared" si="3"/>
        <v>2.404693366</v>
      </c>
      <c r="F236" s="18">
        <f t="shared" si="4"/>
        <v>238.2256934</v>
      </c>
      <c r="G236" s="20">
        <f t="shared" si="5"/>
        <v>15584.71763</v>
      </c>
      <c r="H236" s="19">
        <f t="shared" si="6"/>
        <v>259.7452939</v>
      </c>
      <c r="I236" s="20"/>
      <c r="J236" s="21">
        <f t="shared" si="7"/>
        <v>27502.8227</v>
      </c>
    </row>
    <row r="237" ht="12.75" customHeight="1">
      <c r="A237" s="18">
        <v>18.844507921863602</v>
      </c>
      <c r="B237" s="19">
        <v>8.161346982949798</v>
      </c>
      <c r="C237" s="19">
        <f t="shared" si="1"/>
        <v>0.08833587768</v>
      </c>
      <c r="D237" s="19">
        <f t="shared" si="2"/>
        <v>7.889682861</v>
      </c>
      <c r="E237" s="18">
        <f t="shared" si="3"/>
        <v>2.404775336</v>
      </c>
      <c r="F237" s="18">
        <f t="shared" si="4"/>
        <v>238.2257753</v>
      </c>
      <c r="G237" s="20">
        <f t="shared" si="5"/>
        <v>15616.09141</v>
      </c>
      <c r="H237" s="19">
        <f t="shared" si="6"/>
        <v>260.2681901</v>
      </c>
      <c r="I237" s="20"/>
      <c r="J237" s="21">
        <f t="shared" si="7"/>
        <v>27502.84449</v>
      </c>
    </row>
    <row r="238" ht="12.75" customHeight="1">
      <c r="A238" s="18">
        <v>18.869018682468962</v>
      </c>
      <c r="B238" s="19">
        <v>8.161586501783075</v>
      </c>
      <c r="C238" s="19">
        <f t="shared" si="1"/>
        <v>0.08839890535</v>
      </c>
      <c r="D238" s="19">
        <f t="shared" si="2"/>
        <v>7.889985407</v>
      </c>
      <c r="E238" s="18">
        <f t="shared" si="3"/>
        <v>2.404867552</v>
      </c>
      <c r="F238" s="18">
        <f t="shared" si="4"/>
        <v>238.2258676</v>
      </c>
      <c r="G238" s="20">
        <f t="shared" si="5"/>
        <v>15651.3869</v>
      </c>
      <c r="H238" s="19">
        <f t="shared" si="6"/>
        <v>260.8564484</v>
      </c>
      <c r="I238" s="20"/>
      <c r="J238" s="21">
        <f t="shared" si="7"/>
        <v>27502.869</v>
      </c>
    </row>
    <row r="239" ht="12.75" customHeight="1">
      <c r="A239" s="18">
        <v>18.882298671113993</v>
      </c>
      <c r="B239" s="19">
        <v>8.16823093163954</v>
      </c>
      <c r="C239" s="19">
        <f t="shared" si="1"/>
        <v>0.0884330539</v>
      </c>
      <c r="D239" s="19">
        <f t="shared" si="2"/>
        <v>7.896663986</v>
      </c>
      <c r="E239" s="18">
        <f t="shared" si="3"/>
        <v>2.406903183</v>
      </c>
      <c r="F239" s="18">
        <f t="shared" si="4"/>
        <v>238.2279032</v>
      </c>
      <c r="G239" s="20">
        <f t="shared" si="5"/>
        <v>15670.51009</v>
      </c>
      <c r="H239" s="19">
        <f t="shared" si="6"/>
        <v>261.1751681</v>
      </c>
      <c r="I239" s="20"/>
      <c r="J239" s="21">
        <f t="shared" si="7"/>
        <v>27502.88228</v>
      </c>
    </row>
    <row r="240" ht="12.75" customHeight="1">
      <c r="A240" s="18">
        <v>18.93404361016976</v>
      </c>
      <c r="B240" s="19">
        <v>8.168736582509792</v>
      </c>
      <c r="C240" s="19">
        <f t="shared" si="1"/>
        <v>0.08856611231</v>
      </c>
      <c r="D240" s="19">
        <f t="shared" si="2"/>
        <v>7.897302695</v>
      </c>
      <c r="E240" s="18">
        <f t="shared" si="3"/>
        <v>2.407097861</v>
      </c>
      <c r="F240" s="18">
        <f t="shared" si="4"/>
        <v>238.2280979</v>
      </c>
      <c r="G240" s="20">
        <f t="shared" si="5"/>
        <v>15745.0228</v>
      </c>
      <c r="H240" s="19">
        <f t="shared" si="6"/>
        <v>262.4170466</v>
      </c>
      <c r="I240" s="20"/>
      <c r="J240" s="21">
        <f t="shared" si="7"/>
        <v>27502.93403</v>
      </c>
    </row>
    <row r="241" ht="12.75" customHeight="1">
      <c r="A241" s="18">
        <v>18.982896581090397</v>
      </c>
      <c r="B241" s="19">
        <v>8.172471302095335</v>
      </c>
      <c r="C241" s="19">
        <f t="shared" si="1"/>
        <v>0.08869173424</v>
      </c>
      <c r="D241" s="19">
        <f t="shared" si="2"/>
        <v>7.901163036</v>
      </c>
      <c r="E241" s="18">
        <f t="shared" si="3"/>
        <v>2.408274493</v>
      </c>
      <c r="F241" s="18">
        <f t="shared" si="4"/>
        <v>238.2292745</v>
      </c>
      <c r="G241" s="20">
        <f t="shared" si="5"/>
        <v>15815.37108</v>
      </c>
      <c r="H241" s="19">
        <f t="shared" si="6"/>
        <v>263.5895179</v>
      </c>
      <c r="I241" s="20"/>
      <c r="J241" s="21">
        <f t="shared" si="7"/>
        <v>27502.98288</v>
      </c>
    </row>
    <row r="242" ht="12.75" customHeight="1">
      <c r="A242" s="18">
        <v>19.072769369976726</v>
      </c>
      <c r="B242" s="19">
        <v>8.173349537817352</v>
      </c>
      <c r="C242" s="19">
        <f t="shared" si="1"/>
        <v>0.08892283569</v>
      </c>
      <c r="D242" s="19">
        <f t="shared" si="2"/>
        <v>7.902272374</v>
      </c>
      <c r="E242" s="18">
        <f t="shared" si="3"/>
        <v>2.408612619</v>
      </c>
      <c r="F242" s="18">
        <f t="shared" si="4"/>
        <v>238.2296126</v>
      </c>
      <c r="G242" s="20">
        <f t="shared" si="5"/>
        <v>15944.78789</v>
      </c>
      <c r="H242" s="19">
        <f t="shared" si="6"/>
        <v>265.7464649</v>
      </c>
      <c r="I242" s="20"/>
      <c r="J242" s="21">
        <f t="shared" si="7"/>
        <v>27503.07275</v>
      </c>
    </row>
    <row r="243" ht="12.75" customHeight="1">
      <c r="A243" s="18">
        <v>19.151917037772975</v>
      </c>
      <c r="B243" s="19">
        <v>8.170865638805589</v>
      </c>
      <c r="C243" s="19">
        <f t="shared" si="1"/>
        <v>0.08912635827</v>
      </c>
      <c r="D243" s="19">
        <f t="shared" si="2"/>
        <v>7.899991997</v>
      </c>
      <c r="E243" s="18">
        <f t="shared" si="3"/>
        <v>2.407917561</v>
      </c>
      <c r="F243" s="18">
        <f t="shared" si="4"/>
        <v>238.2289176</v>
      </c>
      <c r="G243" s="20">
        <f t="shared" si="5"/>
        <v>16058.76053</v>
      </c>
      <c r="H243" s="19">
        <f t="shared" si="6"/>
        <v>267.6460089</v>
      </c>
      <c r="I243" s="20"/>
      <c r="J243" s="21">
        <f t="shared" si="7"/>
        <v>27503.1519</v>
      </c>
    </row>
    <row r="244" ht="12.75" customHeight="1">
      <c r="A244" s="18">
        <v>19.209108812518817</v>
      </c>
      <c r="B244" s="19">
        <v>8.171424516083237</v>
      </c>
      <c r="C244" s="19">
        <f t="shared" si="1"/>
        <v>0.08927342283</v>
      </c>
      <c r="D244" s="19">
        <f t="shared" si="2"/>
        <v>7.900697939</v>
      </c>
      <c r="E244" s="18">
        <f t="shared" si="3"/>
        <v>2.408132732</v>
      </c>
      <c r="F244" s="18">
        <f t="shared" si="4"/>
        <v>238.2291327</v>
      </c>
      <c r="G244" s="20">
        <f t="shared" si="5"/>
        <v>16141.11669</v>
      </c>
      <c r="H244" s="19">
        <f t="shared" si="6"/>
        <v>269.0186115</v>
      </c>
      <c r="I244" s="20"/>
      <c r="J244" s="21">
        <f t="shared" si="7"/>
        <v>27503.20909</v>
      </c>
    </row>
    <row r="245" ht="12.75" customHeight="1">
      <c r="A245" s="18">
        <v>19.292</v>
      </c>
      <c r="B245" s="19">
        <v>8.171424516083237</v>
      </c>
      <c r="C245" s="19">
        <f t="shared" si="1"/>
        <v>0.0894865716</v>
      </c>
      <c r="D245" s="19">
        <f t="shared" si="2"/>
        <v>7.900911088</v>
      </c>
      <c r="E245" s="18">
        <f t="shared" si="3"/>
        <v>2.4081977</v>
      </c>
      <c r="F245" s="18">
        <f t="shared" si="4"/>
        <v>238.2291977</v>
      </c>
      <c r="G245" s="20">
        <f t="shared" si="5"/>
        <v>16260.48</v>
      </c>
      <c r="H245" s="19">
        <f t="shared" si="6"/>
        <v>271.008</v>
      </c>
      <c r="I245" s="20"/>
      <c r="J245" s="21">
        <f t="shared" si="7"/>
        <v>27503.29198</v>
      </c>
    </row>
    <row r="246" ht="12.75" customHeight="1">
      <c r="A246" s="18">
        <v>19.4375</v>
      </c>
      <c r="B246" s="19">
        <v>8.22</v>
      </c>
      <c r="C246" s="19">
        <f t="shared" si="1"/>
        <v>0.08986071446</v>
      </c>
      <c r="D246" s="19">
        <f t="shared" si="2"/>
        <v>7.949860714</v>
      </c>
      <c r="E246" s="18">
        <f t="shared" si="3"/>
        <v>2.423117546</v>
      </c>
      <c r="F246" s="18">
        <f t="shared" si="4"/>
        <v>238.2441175</v>
      </c>
      <c r="G246" s="20">
        <f t="shared" si="5"/>
        <v>16470</v>
      </c>
      <c r="H246" s="19">
        <f t="shared" si="6"/>
        <v>274.5</v>
      </c>
      <c r="I246" s="20"/>
      <c r="J246" s="21">
        <f t="shared" si="7"/>
        <v>27503.43748</v>
      </c>
    </row>
    <row r="247" ht="12.75" customHeight="1">
      <c r="A247" s="18">
        <v>19.442188369357794</v>
      </c>
      <c r="B247" s="19">
        <v>7.460464690429409</v>
      </c>
      <c r="C247" s="19"/>
      <c r="D247" s="19">
        <f t="shared" ref="D247:D569" si="8">B247+C247+$D$11</f>
        <v>7.94046469</v>
      </c>
      <c r="E247" s="18">
        <f t="shared" si="3"/>
        <v>2.420253638</v>
      </c>
      <c r="F247" s="18">
        <f t="shared" si="4"/>
        <v>238.2412536</v>
      </c>
      <c r="G247" s="20">
        <f t="shared" si="5"/>
        <v>16476.75125</v>
      </c>
      <c r="H247" s="19">
        <f t="shared" si="6"/>
        <v>274.6125209</v>
      </c>
      <c r="I247" s="20"/>
      <c r="J247" s="21">
        <f t="shared" si="7"/>
        <v>27503.44217</v>
      </c>
    </row>
    <row r="248" ht="12.75" customHeight="1">
      <c r="A248" s="18">
        <v>19.455710734081325</v>
      </c>
      <c r="B248" s="19">
        <v>7.466940635410287</v>
      </c>
      <c r="C248" s="19"/>
      <c r="D248" s="19">
        <f t="shared" si="8"/>
        <v>7.946940635</v>
      </c>
      <c r="E248" s="18">
        <f t="shared" si="3"/>
        <v>2.422227506</v>
      </c>
      <c r="F248" s="18">
        <f t="shared" si="4"/>
        <v>238.2432275</v>
      </c>
      <c r="G248" s="20">
        <f t="shared" si="5"/>
        <v>16496.22346</v>
      </c>
      <c r="H248" s="19">
        <f t="shared" si="6"/>
        <v>274.9370576</v>
      </c>
      <c r="I248" s="20"/>
      <c r="J248" s="21">
        <f t="shared" si="7"/>
        <v>27503.45569</v>
      </c>
    </row>
    <row r="249" ht="12.75" customHeight="1">
      <c r="A249" s="18">
        <v>19.471927007402122</v>
      </c>
      <c r="B249" s="19">
        <v>7.476659835055324</v>
      </c>
      <c r="C249" s="19"/>
      <c r="D249" s="19">
        <f t="shared" si="8"/>
        <v>7.956659835</v>
      </c>
      <c r="E249" s="18">
        <f t="shared" si="3"/>
        <v>2.425189918</v>
      </c>
      <c r="F249" s="18">
        <f t="shared" si="4"/>
        <v>238.2461899</v>
      </c>
      <c r="G249" s="20">
        <f t="shared" si="5"/>
        <v>16519.57489</v>
      </c>
      <c r="H249" s="19">
        <f t="shared" si="6"/>
        <v>275.3262482</v>
      </c>
      <c r="I249" s="20"/>
      <c r="J249" s="21">
        <f t="shared" si="7"/>
        <v>27503.47191</v>
      </c>
    </row>
    <row r="250" ht="12.75" customHeight="1">
      <c r="A250" s="18">
        <v>19.488178495214388</v>
      </c>
      <c r="B250" s="19">
        <v>7.479885482473751</v>
      </c>
      <c r="C250" s="19"/>
      <c r="D250" s="19">
        <f t="shared" si="8"/>
        <v>7.959885482</v>
      </c>
      <c r="E250" s="18">
        <f t="shared" si="3"/>
        <v>2.426173095</v>
      </c>
      <c r="F250" s="18">
        <f t="shared" si="4"/>
        <v>238.2471731</v>
      </c>
      <c r="G250" s="20">
        <f t="shared" si="5"/>
        <v>16542.97703</v>
      </c>
      <c r="H250" s="19">
        <f t="shared" si="6"/>
        <v>275.7162839</v>
      </c>
      <c r="I250" s="20"/>
      <c r="J250" s="21">
        <f t="shared" si="7"/>
        <v>27503.48816</v>
      </c>
    </row>
    <row r="251" ht="12.75" customHeight="1">
      <c r="A251" s="18">
        <v>19.49898934409492</v>
      </c>
      <c r="B251" s="19">
        <v>7.486364948903776</v>
      </c>
      <c r="C251" s="19"/>
      <c r="D251" s="19">
        <f t="shared" si="8"/>
        <v>7.966364949</v>
      </c>
      <c r="E251" s="18">
        <f t="shared" si="3"/>
        <v>2.428148036</v>
      </c>
      <c r="F251" s="18">
        <f t="shared" si="4"/>
        <v>238.249148</v>
      </c>
      <c r="G251" s="20">
        <f t="shared" si="5"/>
        <v>16558.54466</v>
      </c>
      <c r="H251" s="19">
        <f t="shared" si="6"/>
        <v>275.9757443</v>
      </c>
      <c r="I251" s="20"/>
      <c r="J251" s="21">
        <f t="shared" si="7"/>
        <v>27503.49897</v>
      </c>
    </row>
    <row r="252" ht="12.75" customHeight="1">
      <c r="A252" s="18">
        <v>19.51522322466145</v>
      </c>
      <c r="B252" s="19">
        <v>7.492837372435508</v>
      </c>
      <c r="C252" s="19"/>
      <c r="D252" s="19">
        <f t="shared" si="8"/>
        <v>7.972837372</v>
      </c>
      <c r="E252" s="18">
        <f t="shared" si="3"/>
        <v>2.430120831</v>
      </c>
      <c r="F252" s="18">
        <f t="shared" si="4"/>
        <v>238.2511208</v>
      </c>
      <c r="G252" s="20">
        <f t="shared" si="5"/>
        <v>16581.92144</v>
      </c>
      <c r="H252" s="19">
        <f t="shared" si="6"/>
        <v>276.3653574</v>
      </c>
      <c r="I252" s="20"/>
      <c r="J252" s="21">
        <f t="shared" si="7"/>
        <v>27503.5152</v>
      </c>
    </row>
    <row r="253" ht="12.75" customHeight="1">
      <c r="A253" s="18">
        <v>19.531439497982248</v>
      </c>
      <c r="B253" s="19">
        <v>7.502556572080545</v>
      </c>
      <c r="C253" s="19"/>
      <c r="D253" s="19">
        <f t="shared" si="8"/>
        <v>7.982556572</v>
      </c>
      <c r="E253" s="18">
        <f t="shared" si="3"/>
        <v>2.433083243</v>
      </c>
      <c r="F253" s="18">
        <f t="shared" si="4"/>
        <v>238.2540832</v>
      </c>
      <c r="G253" s="20">
        <f t="shared" si="5"/>
        <v>16605.27288</v>
      </c>
      <c r="H253" s="19">
        <f t="shared" si="6"/>
        <v>276.754548</v>
      </c>
      <c r="I253" s="20"/>
      <c r="J253" s="21">
        <f t="shared" si="7"/>
        <v>27503.53142</v>
      </c>
    </row>
    <row r="254" ht="12.75" customHeight="1">
      <c r="A254" s="18">
        <v>19.555755104340577</v>
      </c>
      <c r="B254" s="19">
        <v>7.518758759604756</v>
      </c>
      <c r="C254" s="19"/>
      <c r="D254" s="19">
        <f t="shared" si="8"/>
        <v>7.99875876</v>
      </c>
      <c r="E254" s="18">
        <f t="shared" si="3"/>
        <v>2.43802167</v>
      </c>
      <c r="F254" s="18">
        <f t="shared" si="4"/>
        <v>238.2590217</v>
      </c>
      <c r="G254" s="20">
        <f t="shared" si="5"/>
        <v>16640.28735</v>
      </c>
      <c r="H254" s="19">
        <f t="shared" si="6"/>
        <v>277.3381225</v>
      </c>
      <c r="I254" s="20"/>
      <c r="J254" s="21">
        <f t="shared" si="7"/>
        <v>27503.55574</v>
      </c>
    </row>
    <row r="255" ht="12.75" customHeight="1">
      <c r="A255" s="18">
        <v>19.577412016593104</v>
      </c>
      <c r="B255" s="19">
        <v>7.525224140238194</v>
      </c>
      <c r="C255" s="19"/>
      <c r="D255" s="19">
        <f t="shared" si="8"/>
        <v>8.00522414</v>
      </c>
      <c r="E255" s="18">
        <f t="shared" si="3"/>
        <v>2.439992318</v>
      </c>
      <c r="F255" s="18">
        <f t="shared" si="4"/>
        <v>238.2609923</v>
      </c>
      <c r="G255" s="20">
        <f t="shared" si="5"/>
        <v>16671.4733</v>
      </c>
      <c r="H255" s="19">
        <f t="shared" si="6"/>
        <v>277.8578884</v>
      </c>
      <c r="I255" s="20"/>
      <c r="J255" s="21">
        <f t="shared" si="7"/>
        <v>27503.57739</v>
      </c>
    </row>
    <row r="256" ht="12.75" customHeight="1">
      <c r="A256" s="18">
        <v>19.5936282899139</v>
      </c>
      <c r="B256" s="19">
        <v>7.534943339883232</v>
      </c>
      <c r="C256" s="19"/>
      <c r="D256" s="19">
        <f t="shared" si="8"/>
        <v>8.01494334</v>
      </c>
      <c r="E256" s="18">
        <f t="shared" si="3"/>
        <v>2.44295473</v>
      </c>
      <c r="F256" s="18">
        <f t="shared" si="4"/>
        <v>238.2639547</v>
      </c>
      <c r="G256" s="20">
        <f t="shared" si="5"/>
        <v>16694.82474</v>
      </c>
      <c r="H256" s="19">
        <f t="shared" si="6"/>
        <v>278.247079</v>
      </c>
      <c r="I256" s="20"/>
      <c r="J256" s="21">
        <f t="shared" si="7"/>
        <v>27503.59361</v>
      </c>
    </row>
    <row r="257" ht="12.75" customHeight="1">
      <c r="A257" s="18">
        <v>19.612538471831964</v>
      </c>
      <c r="B257" s="19">
        <v>7.547905794192429</v>
      </c>
      <c r="C257" s="19"/>
      <c r="D257" s="19">
        <f t="shared" si="8"/>
        <v>8.027905794</v>
      </c>
      <c r="E257" s="18">
        <f t="shared" si="3"/>
        <v>2.446905686</v>
      </c>
      <c r="F257" s="18">
        <f t="shared" si="4"/>
        <v>238.2679057</v>
      </c>
      <c r="G257" s="20">
        <f t="shared" si="5"/>
        <v>16722.0554</v>
      </c>
      <c r="H257" s="19">
        <f t="shared" si="6"/>
        <v>278.7009233</v>
      </c>
      <c r="I257" s="20"/>
      <c r="J257" s="21">
        <f t="shared" si="7"/>
        <v>27503.61252</v>
      </c>
    </row>
    <row r="258" ht="12.75" customHeight="1">
      <c r="A258" s="18">
        <v>19.63421299133023</v>
      </c>
      <c r="B258" s="19">
        <v>7.551124398712561</v>
      </c>
      <c r="C258" s="19"/>
      <c r="D258" s="19">
        <f t="shared" si="8"/>
        <v>8.031124399</v>
      </c>
      <c r="E258" s="18">
        <f t="shared" si="3"/>
        <v>2.447886717</v>
      </c>
      <c r="F258" s="18">
        <f t="shared" si="4"/>
        <v>238.2688867</v>
      </c>
      <c r="G258" s="20">
        <f t="shared" si="5"/>
        <v>16753.26671</v>
      </c>
      <c r="H258" s="19">
        <f t="shared" si="6"/>
        <v>279.2211118</v>
      </c>
      <c r="I258" s="20"/>
      <c r="J258" s="21">
        <f t="shared" si="7"/>
        <v>27503.63419</v>
      </c>
    </row>
    <row r="259" ht="12.75" customHeight="1">
      <c r="A259" s="18">
        <v>19.655852296337024</v>
      </c>
      <c r="B259" s="19">
        <v>7.560836555459306</v>
      </c>
      <c r="C259" s="19"/>
      <c r="D259" s="19">
        <f t="shared" si="8"/>
        <v>8.040836555</v>
      </c>
      <c r="E259" s="18">
        <f t="shared" si="3"/>
        <v>2.450846982</v>
      </c>
      <c r="F259" s="18">
        <f t="shared" si="4"/>
        <v>238.271847</v>
      </c>
      <c r="G259" s="20">
        <f t="shared" si="5"/>
        <v>16784.42731</v>
      </c>
      <c r="H259" s="19">
        <f t="shared" si="6"/>
        <v>279.7404551</v>
      </c>
      <c r="I259" s="20"/>
      <c r="J259" s="21">
        <f t="shared" si="7"/>
        <v>27503.65583</v>
      </c>
    </row>
    <row r="260" ht="12.75" customHeight="1">
      <c r="A260" s="18">
        <v>19.66933944656909</v>
      </c>
      <c r="B260" s="19">
        <v>7.5738060526667965</v>
      </c>
      <c r="C260" s="19"/>
      <c r="D260" s="19">
        <f t="shared" si="8"/>
        <v>8.053806053</v>
      </c>
      <c r="E260" s="18">
        <f t="shared" si="3"/>
        <v>2.454800085</v>
      </c>
      <c r="F260" s="18">
        <f t="shared" si="4"/>
        <v>238.2758001</v>
      </c>
      <c r="G260" s="20">
        <f t="shared" si="5"/>
        <v>16803.8488</v>
      </c>
      <c r="H260" s="19">
        <f t="shared" si="6"/>
        <v>280.0641467</v>
      </c>
      <c r="I260" s="20"/>
      <c r="J260" s="21">
        <f t="shared" si="7"/>
        <v>27503.66932</v>
      </c>
    </row>
    <row r="261" ht="12.75" customHeight="1">
      <c r="A261" s="18">
        <v>19.67743877960662</v>
      </c>
      <c r="B261" s="19">
        <v>7.580289040545968</v>
      </c>
      <c r="C261" s="19"/>
      <c r="D261" s="19">
        <f t="shared" si="8"/>
        <v>8.060289041</v>
      </c>
      <c r="E261" s="18">
        <f t="shared" si="3"/>
        <v>2.4567761</v>
      </c>
      <c r="F261" s="18">
        <f t="shared" si="4"/>
        <v>238.2777761</v>
      </c>
      <c r="G261" s="20">
        <f t="shared" si="5"/>
        <v>16815.51184</v>
      </c>
      <c r="H261" s="19">
        <f t="shared" si="6"/>
        <v>280.2585307</v>
      </c>
      <c r="I261" s="20"/>
      <c r="J261" s="21">
        <f t="shared" si="7"/>
        <v>27503.67742</v>
      </c>
    </row>
    <row r="262" ht="12.75" customHeight="1">
      <c r="A262" s="18">
        <v>19.704536330790884</v>
      </c>
      <c r="B262" s="19">
        <v>7.583500602167808</v>
      </c>
      <c r="C262" s="19"/>
      <c r="D262" s="19">
        <f t="shared" si="8"/>
        <v>8.063500602</v>
      </c>
      <c r="E262" s="18">
        <f t="shared" si="3"/>
        <v>2.457754984</v>
      </c>
      <c r="F262" s="18">
        <f t="shared" si="4"/>
        <v>238.278755</v>
      </c>
      <c r="G262" s="20">
        <f t="shared" si="5"/>
        <v>16854.53232</v>
      </c>
      <c r="H262" s="19">
        <f t="shared" si="6"/>
        <v>280.9088719</v>
      </c>
      <c r="I262" s="20"/>
      <c r="J262" s="21">
        <f t="shared" si="7"/>
        <v>27503.70452</v>
      </c>
    </row>
    <row r="263" ht="12.75" customHeight="1">
      <c r="A263" s="18">
        <v>19.72075260411168</v>
      </c>
      <c r="B263" s="19">
        <v>7.593219801812846</v>
      </c>
      <c r="C263" s="19"/>
      <c r="D263" s="19">
        <f t="shared" si="8"/>
        <v>8.073219802</v>
      </c>
      <c r="E263" s="18">
        <f t="shared" si="3"/>
        <v>2.460717396</v>
      </c>
      <c r="F263" s="18">
        <f t="shared" si="4"/>
        <v>238.2817174</v>
      </c>
      <c r="G263" s="20">
        <f t="shared" si="5"/>
        <v>16877.88375</v>
      </c>
      <c r="H263" s="19">
        <f t="shared" si="6"/>
        <v>281.2980625</v>
      </c>
      <c r="I263" s="20"/>
      <c r="J263" s="21">
        <f t="shared" si="7"/>
        <v>27503.72073</v>
      </c>
    </row>
    <row r="264" ht="12.75" customHeight="1">
      <c r="A264" s="18">
        <v>19.728869544394946</v>
      </c>
      <c r="B264" s="19">
        <v>7.596456013578711</v>
      </c>
      <c r="C264" s="19"/>
      <c r="D264" s="19">
        <f t="shared" si="8"/>
        <v>8.076456014</v>
      </c>
      <c r="E264" s="18">
        <f t="shared" si="3"/>
        <v>2.461703793</v>
      </c>
      <c r="F264" s="18">
        <f t="shared" si="4"/>
        <v>238.2827038</v>
      </c>
      <c r="G264" s="20">
        <f t="shared" si="5"/>
        <v>16889.57214</v>
      </c>
      <c r="H264" s="19">
        <f t="shared" si="6"/>
        <v>281.4928691</v>
      </c>
      <c r="I264" s="20"/>
      <c r="J264" s="21">
        <f t="shared" si="7"/>
        <v>27503.72885</v>
      </c>
    </row>
    <row r="265" ht="12.75" customHeight="1">
      <c r="A265" s="18">
        <v>19.742374301872744</v>
      </c>
      <c r="B265" s="19">
        <v>7.606178734672896</v>
      </c>
      <c r="C265" s="19"/>
      <c r="D265" s="19">
        <f t="shared" si="8"/>
        <v>8.086178735</v>
      </c>
      <c r="E265" s="18">
        <f t="shared" si="3"/>
        <v>2.464667278</v>
      </c>
      <c r="F265" s="18">
        <f t="shared" si="4"/>
        <v>238.2856673</v>
      </c>
      <c r="G265" s="20">
        <f t="shared" si="5"/>
        <v>16909.01899</v>
      </c>
      <c r="H265" s="19">
        <f t="shared" si="6"/>
        <v>281.8169832</v>
      </c>
      <c r="I265" s="20"/>
      <c r="J265" s="21">
        <f t="shared" si="7"/>
        <v>27503.74236</v>
      </c>
    </row>
    <row r="266" ht="12.75" customHeight="1">
      <c r="A266" s="18">
        <v>19.783029432272006</v>
      </c>
      <c r="B266" s="19">
        <v>7.6093726890490005</v>
      </c>
      <c r="C266" s="19"/>
      <c r="D266" s="19">
        <f t="shared" si="8"/>
        <v>8.089372689</v>
      </c>
      <c r="E266" s="18">
        <f t="shared" si="3"/>
        <v>2.465640796</v>
      </c>
      <c r="F266" s="18">
        <f t="shared" si="4"/>
        <v>238.2866408</v>
      </c>
      <c r="G266" s="20">
        <f t="shared" si="5"/>
        <v>16967.56238</v>
      </c>
      <c r="H266" s="19">
        <f t="shared" si="6"/>
        <v>282.7927064</v>
      </c>
      <c r="I266" s="20"/>
      <c r="J266" s="21">
        <f t="shared" si="7"/>
        <v>27503.78301</v>
      </c>
    </row>
    <row r="267" ht="12.75" customHeight="1">
      <c r="A267" s="18">
        <v>19.79651658250407</v>
      </c>
      <c r="B267" s="19">
        <v>7.622342186256492</v>
      </c>
      <c r="C267" s="19"/>
      <c r="D267" s="19">
        <f t="shared" si="8"/>
        <v>8.102342186</v>
      </c>
      <c r="E267" s="18">
        <f t="shared" si="3"/>
        <v>2.469593898</v>
      </c>
      <c r="F267" s="18">
        <f t="shared" si="4"/>
        <v>238.2905939</v>
      </c>
      <c r="G267" s="20">
        <f t="shared" si="5"/>
        <v>16986.98388</v>
      </c>
      <c r="H267" s="19">
        <f t="shared" si="6"/>
        <v>283.116398</v>
      </c>
      <c r="I267" s="20"/>
      <c r="J267" s="21">
        <f t="shared" si="7"/>
        <v>27503.7965</v>
      </c>
    </row>
    <row r="268" ht="12.75" customHeight="1">
      <c r="A268" s="18">
        <v>19.807309824138866</v>
      </c>
      <c r="B268" s="19">
        <v>7.632068428799823</v>
      </c>
      <c r="C268" s="19"/>
      <c r="D268" s="19">
        <f t="shared" si="8"/>
        <v>8.112068429</v>
      </c>
      <c r="E268" s="18">
        <f t="shared" si="3"/>
        <v>2.472558457</v>
      </c>
      <c r="F268" s="18">
        <f t="shared" si="4"/>
        <v>238.2935585</v>
      </c>
      <c r="G268" s="20">
        <f t="shared" si="5"/>
        <v>17002.52615</v>
      </c>
      <c r="H268" s="19">
        <f t="shared" si="6"/>
        <v>283.3754358</v>
      </c>
      <c r="I268" s="20"/>
      <c r="J268" s="21">
        <f t="shared" si="7"/>
        <v>27503.80729</v>
      </c>
    </row>
    <row r="269" ht="12.75" customHeight="1">
      <c r="A269" s="18">
        <v>19.89136681527186</v>
      </c>
      <c r="B269" s="19">
        <v>7.631959263876273</v>
      </c>
      <c r="C269" s="19"/>
      <c r="D269" s="19">
        <f t="shared" si="8"/>
        <v>8.111959264</v>
      </c>
      <c r="E269" s="18">
        <f t="shared" si="3"/>
        <v>2.472525184</v>
      </c>
      <c r="F269" s="18">
        <f t="shared" si="4"/>
        <v>238.2935252</v>
      </c>
      <c r="G269" s="20">
        <f t="shared" si="5"/>
        <v>17123.56821</v>
      </c>
      <c r="H269" s="19">
        <f t="shared" si="6"/>
        <v>285.3928036</v>
      </c>
      <c r="I269" s="20"/>
      <c r="J269" s="21">
        <f t="shared" si="7"/>
        <v>27503.89135</v>
      </c>
    </row>
    <row r="270" ht="12.75" customHeight="1">
      <c r="A270" s="18">
        <v>19.902160056906656</v>
      </c>
      <c r="B270" s="19">
        <v>7.641685506419605</v>
      </c>
      <c r="C270" s="19"/>
      <c r="D270" s="19">
        <f t="shared" si="8"/>
        <v>8.121685506</v>
      </c>
      <c r="E270" s="18">
        <f t="shared" si="3"/>
        <v>2.475489742</v>
      </c>
      <c r="F270" s="18">
        <f t="shared" si="4"/>
        <v>238.2964897</v>
      </c>
      <c r="G270" s="20">
        <f t="shared" si="5"/>
        <v>17139.11048</v>
      </c>
      <c r="H270" s="19">
        <f t="shared" si="6"/>
        <v>285.6518414</v>
      </c>
      <c r="I270" s="20"/>
      <c r="J270" s="21">
        <f t="shared" si="7"/>
        <v>27503.90214</v>
      </c>
    </row>
    <row r="271" ht="12.75" customHeight="1">
      <c r="A271" s="18">
        <v>19.923834576404918</v>
      </c>
      <c r="B271" s="19">
        <v>7.644904110939738</v>
      </c>
      <c r="C271" s="19"/>
      <c r="D271" s="19">
        <f t="shared" si="8"/>
        <v>8.124904111</v>
      </c>
      <c r="E271" s="18">
        <f t="shared" si="3"/>
        <v>2.476470773</v>
      </c>
      <c r="F271" s="18">
        <f t="shared" si="4"/>
        <v>238.2974708</v>
      </c>
      <c r="G271" s="20">
        <f t="shared" si="5"/>
        <v>17170.32179</v>
      </c>
      <c r="H271" s="19">
        <f t="shared" si="6"/>
        <v>286.1720298</v>
      </c>
      <c r="I271" s="20"/>
      <c r="J271" s="21">
        <f t="shared" si="7"/>
        <v>27503.92382</v>
      </c>
    </row>
    <row r="272" ht="12.75" customHeight="1">
      <c r="A272" s="18">
        <v>19.94006845697145</v>
      </c>
      <c r="B272" s="19">
        <v>7.651376534471469</v>
      </c>
      <c r="C272" s="19"/>
      <c r="D272" s="19">
        <f t="shared" si="8"/>
        <v>8.131376534</v>
      </c>
      <c r="E272" s="18">
        <f t="shared" si="3"/>
        <v>2.478443568</v>
      </c>
      <c r="F272" s="18">
        <f t="shared" si="4"/>
        <v>238.2994436</v>
      </c>
      <c r="G272" s="20">
        <f t="shared" si="5"/>
        <v>17193.69858</v>
      </c>
      <c r="H272" s="19">
        <f t="shared" si="6"/>
        <v>286.561643</v>
      </c>
      <c r="I272" s="20"/>
      <c r="J272" s="21">
        <f t="shared" si="7"/>
        <v>27503.94005</v>
      </c>
    </row>
    <row r="273" ht="12.75" customHeight="1">
      <c r="A273" s="18">
        <v>19.956319944783715</v>
      </c>
      <c r="B273" s="19">
        <v>7.654602181889895</v>
      </c>
      <c r="C273" s="19"/>
      <c r="D273" s="19">
        <f t="shared" si="8"/>
        <v>8.134602182</v>
      </c>
      <c r="E273" s="18">
        <f t="shared" si="3"/>
        <v>2.479426745</v>
      </c>
      <c r="F273" s="18">
        <f t="shared" si="4"/>
        <v>238.3004267</v>
      </c>
      <c r="G273" s="20">
        <f t="shared" si="5"/>
        <v>17217.10072</v>
      </c>
      <c r="H273" s="19">
        <f t="shared" si="6"/>
        <v>286.9516787</v>
      </c>
      <c r="I273" s="20"/>
      <c r="J273" s="21">
        <f t="shared" si="7"/>
        <v>27503.9563</v>
      </c>
    </row>
    <row r="274" ht="12.75" customHeight="1">
      <c r="A274" s="18">
        <v>19.969842309507246</v>
      </c>
      <c r="B274" s="19">
        <v>7.661078126870773</v>
      </c>
      <c r="C274" s="19"/>
      <c r="D274" s="19">
        <f t="shared" si="8"/>
        <v>8.141078127</v>
      </c>
      <c r="E274" s="18">
        <f t="shared" si="3"/>
        <v>2.481400613</v>
      </c>
      <c r="F274" s="18">
        <f t="shared" si="4"/>
        <v>238.3024006</v>
      </c>
      <c r="G274" s="20">
        <f t="shared" si="5"/>
        <v>17236.57293</v>
      </c>
      <c r="H274" s="19">
        <f t="shared" si="6"/>
        <v>287.2762154</v>
      </c>
      <c r="I274" s="20"/>
      <c r="J274" s="21">
        <f t="shared" si="7"/>
        <v>27503.96982</v>
      </c>
    </row>
    <row r="275" ht="12.75" customHeight="1">
      <c r="A275" s="18">
        <v>19.994210737602774</v>
      </c>
      <c r="B275" s="19">
        <v>7.667539986055065</v>
      </c>
      <c r="C275" s="19"/>
      <c r="D275" s="19">
        <f t="shared" si="8"/>
        <v>8.147539986</v>
      </c>
      <c r="E275" s="18">
        <f t="shared" si="3"/>
        <v>2.483370188</v>
      </c>
      <c r="F275" s="18">
        <f t="shared" si="4"/>
        <v>238.3043702</v>
      </c>
      <c r="G275" s="20">
        <f t="shared" si="5"/>
        <v>17271.66346</v>
      </c>
      <c r="H275" s="19">
        <f t="shared" si="6"/>
        <v>287.8610577</v>
      </c>
      <c r="I275" s="20"/>
      <c r="J275" s="21">
        <f t="shared" si="7"/>
        <v>27503.99419</v>
      </c>
    </row>
    <row r="276" ht="12.75" customHeight="1">
      <c r="A276" s="18">
        <v>20.002310070640306</v>
      </c>
      <c r="B276" s="19">
        <v>7.674022973934237</v>
      </c>
      <c r="C276" s="19"/>
      <c r="D276" s="19">
        <f t="shared" si="8"/>
        <v>8.154022974</v>
      </c>
      <c r="E276" s="18">
        <f t="shared" si="3"/>
        <v>2.485346202</v>
      </c>
      <c r="F276" s="18">
        <f t="shared" si="4"/>
        <v>238.3063462</v>
      </c>
      <c r="G276" s="20">
        <f t="shared" si="5"/>
        <v>17283.3265</v>
      </c>
      <c r="H276" s="19">
        <f t="shared" si="6"/>
        <v>288.0554417</v>
      </c>
      <c r="I276" s="20"/>
      <c r="J276" s="21">
        <f t="shared" si="7"/>
        <v>27504.00229</v>
      </c>
    </row>
    <row r="277" ht="12.75" customHeight="1">
      <c r="A277" s="18">
        <v>20.01313852676657</v>
      </c>
      <c r="B277" s="19">
        <v>7.677255664250956</v>
      </c>
      <c r="C277" s="19"/>
      <c r="D277" s="19">
        <f t="shared" si="8"/>
        <v>8.157255664</v>
      </c>
      <c r="E277" s="18">
        <f t="shared" si="3"/>
        <v>2.486331526</v>
      </c>
      <c r="F277" s="18">
        <f t="shared" si="4"/>
        <v>238.3073315</v>
      </c>
      <c r="G277" s="20">
        <f t="shared" si="5"/>
        <v>17298.91948</v>
      </c>
      <c r="H277" s="19">
        <f t="shared" si="6"/>
        <v>288.3153246</v>
      </c>
      <c r="I277" s="20"/>
      <c r="J277" s="21">
        <f t="shared" si="7"/>
        <v>27504.01312</v>
      </c>
    </row>
    <row r="278" ht="12.75" customHeight="1">
      <c r="A278" s="18">
        <v>20.037524562107834</v>
      </c>
      <c r="B278" s="19">
        <v>7.680470747321941</v>
      </c>
      <c r="C278" s="19"/>
      <c r="D278" s="19">
        <f t="shared" si="8"/>
        <v>8.160470747</v>
      </c>
      <c r="E278" s="18">
        <f t="shared" si="3"/>
        <v>2.487311484</v>
      </c>
      <c r="F278" s="18">
        <f t="shared" si="4"/>
        <v>238.3083115</v>
      </c>
      <c r="G278" s="20">
        <f t="shared" si="5"/>
        <v>17334.03537</v>
      </c>
      <c r="H278" s="19">
        <f t="shared" si="6"/>
        <v>288.9005895</v>
      </c>
      <c r="I278" s="20"/>
      <c r="J278" s="21">
        <f t="shared" si="7"/>
        <v>27504.03751</v>
      </c>
    </row>
    <row r="279" ht="12.75" customHeight="1">
      <c r="A279" s="18">
        <v>20.048335410988365</v>
      </c>
      <c r="B279" s="19">
        <v>7.686950213751967</v>
      </c>
      <c r="C279" s="19"/>
      <c r="D279" s="19">
        <f t="shared" si="8"/>
        <v>8.166950214</v>
      </c>
      <c r="E279" s="18">
        <f t="shared" si="3"/>
        <v>2.489286425</v>
      </c>
      <c r="F279" s="18">
        <f t="shared" si="4"/>
        <v>238.3102864</v>
      </c>
      <c r="G279" s="20">
        <f t="shared" si="5"/>
        <v>17349.60299</v>
      </c>
      <c r="H279" s="19">
        <f t="shared" si="6"/>
        <v>289.1600499</v>
      </c>
      <c r="I279" s="20"/>
      <c r="J279" s="21">
        <f t="shared" si="7"/>
        <v>27504.04832</v>
      </c>
    </row>
    <row r="280" ht="12.75" customHeight="1">
      <c r="A280" s="18">
        <v>20.059146259868896</v>
      </c>
      <c r="B280" s="19">
        <v>7.693429680181992</v>
      </c>
      <c r="C280" s="19"/>
      <c r="D280" s="19">
        <f t="shared" si="8"/>
        <v>8.17342968</v>
      </c>
      <c r="E280" s="18">
        <f t="shared" si="3"/>
        <v>2.491261367</v>
      </c>
      <c r="F280" s="18">
        <f t="shared" si="4"/>
        <v>238.3122614</v>
      </c>
      <c r="G280" s="20">
        <f t="shared" si="5"/>
        <v>17365.17061</v>
      </c>
      <c r="H280" s="19">
        <f t="shared" si="6"/>
        <v>289.4195102</v>
      </c>
      <c r="I280" s="20"/>
      <c r="J280" s="21">
        <f t="shared" si="7"/>
        <v>27504.05913</v>
      </c>
    </row>
    <row r="281" ht="12.75" customHeight="1">
      <c r="A281" s="18">
        <v>20.086261418298896</v>
      </c>
      <c r="B281" s="19">
        <v>7.693394465690524</v>
      </c>
      <c r="C281" s="19"/>
      <c r="D281" s="19">
        <f t="shared" si="8"/>
        <v>8.173394466</v>
      </c>
      <c r="E281" s="18">
        <f t="shared" si="3"/>
        <v>2.491250633</v>
      </c>
      <c r="F281" s="18">
        <f t="shared" si="4"/>
        <v>238.3122506</v>
      </c>
      <c r="G281" s="20">
        <f t="shared" si="5"/>
        <v>17404.21644</v>
      </c>
      <c r="H281" s="19">
        <f t="shared" si="6"/>
        <v>290.070274</v>
      </c>
      <c r="I281" s="20"/>
      <c r="J281" s="21">
        <f t="shared" si="7"/>
        <v>27504.08624</v>
      </c>
    </row>
    <row r="282" ht="12.75" customHeight="1">
      <c r="A282" s="18">
        <v>20.102495298865424</v>
      </c>
      <c r="B282" s="19">
        <v>7.699866889222257</v>
      </c>
      <c r="C282" s="19"/>
      <c r="D282" s="19">
        <f t="shared" si="8"/>
        <v>8.179866889</v>
      </c>
      <c r="E282" s="18">
        <f t="shared" si="3"/>
        <v>2.493223428</v>
      </c>
      <c r="F282" s="18">
        <f t="shared" si="4"/>
        <v>238.3142234</v>
      </c>
      <c r="G282" s="20">
        <f t="shared" si="5"/>
        <v>17427.59323</v>
      </c>
      <c r="H282" s="19">
        <f t="shared" si="6"/>
        <v>290.4598872</v>
      </c>
      <c r="I282" s="20"/>
      <c r="J282" s="21">
        <f t="shared" si="7"/>
        <v>27504.10248</v>
      </c>
    </row>
    <row r="283" ht="12.75" customHeight="1">
      <c r="A283" s="18">
        <v>20.12142308802922</v>
      </c>
      <c r="B283" s="19">
        <v>7.709582567418147</v>
      </c>
      <c r="C283" s="19"/>
      <c r="D283" s="19">
        <f t="shared" si="8"/>
        <v>8.189582567</v>
      </c>
      <c r="E283" s="18">
        <f t="shared" si="3"/>
        <v>2.496184767</v>
      </c>
      <c r="F283" s="18">
        <f t="shared" si="4"/>
        <v>238.3171848</v>
      </c>
      <c r="G283" s="20">
        <f t="shared" si="5"/>
        <v>17454.84925</v>
      </c>
      <c r="H283" s="19">
        <f t="shared" si="6"/>
        <v>290.9141541</v>
      </c>
      <c r="I283" s="20"/>
      <c r="J283" s="21">
        <f t="shared" si="7"/>
        <v>27504.1214</v>
      </c>
    </row>
    <row r="284" ht="12.75" customHeight="1">
      <c r="A284" s="18">
        <v>20.134945452752753</v>
      </c>
      <c r="B284" s="19">
        <v>7.716058512399026</v>
      </c>
      <c r="C284" s="19"/>
      <c r="D284" s="19">
        <f t="shared" si="8"/>
        <v>8.196058512</v>
      </c>
      <c r="E284" s="18">
        <f t="shared" si="3"/>
        <v>2.498158635</v>
      </c>
      <c r="F284" s="18">
        <f t="shared" si="4"/>
        <v>238.3191586</v>
      </c>
      <c r="G284" s="20">
        <f t="shared" si="5"/>
        <v>17474.32145</v>
      </c>
      <c r="H284" s="19">
        <f t="shared" si="6"/>
        <v>291.2386909</v>
      </c>
      <c r="I284" s="20"/>
      <c r="J284" s="21">
        <f t="shared" si="7"/>
        <v>27504.13493</v>
      </c>
    </row>
    <row r="285" ht="12.75" customHeight="1">
      <c r="A285" s="18">
        <v>20.148467817476284</v>
      </c>
      <c r="B285" s="19">
        <v>7.722534457379905</v>
      </c>
      <c r="C285" s="19"/>
      <c r="D285" s="19">
        <f t="shared" si="8"/>
        <v>8.202534457</v>
      </c>
      <c r="E285" s="18">
        <f t="shared" si="3"/>
        <v>2.500132503</v>
      </c>
      <c r="F285" s="18">
        <f t="shared" si="4"/>
        <v>238.3211325</v>
      </c>
      <c r="G285" s="20">
        <f t="shared" si="5"/>
        <v>17493.79366</v>
      </c>
      <c r="H285" s="19">
        <f t="shared" si="6"/>
        <v>291.5632276</v>
      </c>
      <c r="I285" s="20"/>
      <c r="J285" s="21">
        <f t="shared" si="7"/>
        <v>27504.14845</v>
      </c>
    </row>
    <row r="286" ht="12.75" customHeight="1">
      <c r="A286" s="18">
        <v>20.16197257495408</v>
      </c>
      <c r="B286" s="19">
        <v>7.732257178474089</v>
      </c>
      <c r="C286" s="19"/>
      <c r="D286" s="19">
        <f t="shared" si="8"/>
        <v>8.212257178</v>
      </c>
      <c r="E286" s="18">
        <f t="shared" si="3"/>
        <v>2.503095988</v>
      </c>
      <c r="F286" s="18">
        <f t="shared" si="4"/>
        <v>238.324096</v>
      </c>
      <c r="G286" s="20">
        <f t="shared" si="5"/>
        <v>17513.24051</v>
      </c>
      <c r="H286" s="19">
        <f t="shared" si="6"/>
        <v>291.8873418</v>
      </c>
      <c r="I286" s="20"/>
      <c r="J286" s="21">
        <f t="shared" si="7"/>
        <v>27504.16195</v>
      </c>
    </row>
    <row r="287" ht="12.75" customHeight="1">
      <c r="A287" s="18">
        <v>20.180935578609347</v>
      </c>
      <c r="B287" s="19">
        <v>7.735479304443368</v>
      </c>
      <c r="C287" s="19"/>
      <c r="D287" s="19">
        <f t="shared" si="8"/>
        <v>8.215479304</v>
      </c>
      <c r="E287" s="18">
        <f t="shared" si="3"/>
        <v>2.504078092</v>
      </c>
      <c r="F287" s="18">
        <f t="shared" si="4"/>
        <v>238.3250781</v>
      </c>
      <c r="G287" s="20">
        <f t="shared" si="5"/>
        <v>17540.54723</v>
      </c>
      <c r="H287" s="19">
        <f t="shared" si="6"/>
        <v>292.3424539</v>
      </c>
      <c r="I287" s="20"/>
      <c r="J287" s="21">
        <f t="shared" si="7"/>
        <v>27504.18092</v>
      </c>
    </row>
    <row r="288" ht="12.75" customHeight="1">
      <c r="A288" s="18">
        <v>20.197169459175875</v>
      </c>
      <c r="B288" s="19">
        <v>7.7419517279751</v>
      </c>
      <c r="C288" s="19"/>
      <c r="D288" s="19">
        <f t="shared" si="8"/>
        <v>8.221951728</v>
      </c>
      <c r="E288" s="18">
        <f t="shared" si="3"/>
        <v>2.506050887</v>
      </c>
      <c r="F288" s="18">
        <f t="shared" si="4"/>
        <v>238.3270509</v>
      </c>
      <c r="G288" s="20">
        <f t="shared" si="5"/>
        <v>17563.92402</v>
      </c>
      <c r="H288" s="19">
        <f t="shared" si="6"/>
        <v>292.732067</v>
      </c>
      <c r="I288" s="20"/>
      <c r="J288" s="21">
        <f t="shared" si="7"/>
        <v>27504.19715</v>
      </c>
    </row>
    <row r="289" ht="12.75" customHeight="1">
      <c r="A289" s="18">
        <v>20.218826371428406</v>
      </c>
      <c r="B289" s="19">
        <v>7.748417108608538</v>
      </c>
      <c r="C289" s="19"/>
      <c r="D289" s="19">
        <f t="shared" si="8"/>
        <v>8.228417109</v>
      </c>
      <c r="E289" s="18">
        <f t="shared" si="3"/>
        <v>2.508021535</v>
      </c>
      <c r="F289" s="18">
        <f t="shared" si="4"/>
        <v>238.3290215</v>
      </c>
      <c r="G289" s="20">
        <f t="shared" si="5"/>
        <v>17595.10997</v>
      </c>
      <c r="H289" s="19">
        <f t="shared" si="6"/>
        <v>293.2518329</v>
      </c>
      <c r="I289" s="20"/>
      <c r="J289" s="21">
        <f t="shared" si="7"/>
        <v>27504.21881</v>
      </c>
    </row>
    <row r="290" ht="12.75" customHeight="1">
      <c r="A290" s="18">
        <v>20.232348736151938</v>
      </c>
      <c r="B290" s="19">
        <v>7.7548930535894165</v>
      </c>
      <c r="C290" s="19"/>
      <c r="D290" s="19">
        <f t="shared" si="8"/>
        <v>8.234893054</v>
      </c>
      <c r="E290" s="18">
        <f t="shared" si="3"/>
        <v>2.509995403</v>
      </c>
      <c r="F290" s="18">
        <f t="shared" si="4"/>
        <v>238.3309954</v>
      </c>
      <c r="G290" s="20">
        <f t="shared" si="5"/>
        <v>17614.58218</v>
      </c>
      <c r="H290" s="19">
        <f t="shared" si="6"/>
        <v>293.5763697</v>
      </c>
      <c r="I290" s="20"/>
      <c r="J290" s="21">
        <f t="shared" si="7"/>
        <v>27504.23233</v>
      </c>
    </row>
    <row r="291" ht="12.75" customHeight="1">
      <c r="A291" s="18">
        <v>20.2784268982372</v>
      </c>
      <c r="B291" s="19">
        <v>7.758079965067228</v>
      </c>
      <c r="C291" s="19"/>
      <c r="D291" s="19">
        <f t="shared" si="8"/>
        <v>8.238079965</v>
      </c>
      <c r="E291" s="18">
        <f t="shared" si="3"/>
        <v>2.510966773</v>
      </c>
      <c r="F291" s="18">
        <f t="shared" si="4"/>
        <v>238.3319668</v>
      </c>
      <c r="G291" s="20">
        <f t="shared" si="5"/>
        <v>17680.93473</v>
      </c>
      <c r="H291" s="19">
        <f t="shared" si="6"/>
        <v>294.6822456</v>
      </c>
      <c r="I291" s="20"/>
      <c r="J291" s="21">
        <f t="shared" si="7"/>
        <v>27504.27841</v>
      </c>
    </row>
    <row r="292" ht="12.75" customHeight="1">
      <c r="A292" s="18">
        <v>20.29194926296073</v>
      </c>
      <c r="B292" s="19">
        <v>7.764555910048107</v>
      </c>
      <c r="C292" s="19"/>
      <c r="D292" s="19">
        <f t="shared" si="8"/>
        <v>8.24455591</v>
      </c>
      <c r="E292" s="18">
        <f t="shared" si="3"/>
        <v>2.512940641</v>
      </c>
      <c r="F292" s="18">
        <f t="shared" si="4"/>
        <v>238.3339406</v>
      </c>
      <c r="G292" s="20">
        <f t="shared" si="5"/>
        <v>17700.40694</v>
      </c>
      <c r="H292" s="19">
        <f t="shared" si="6"/>
        <v>295.0067823</v>
      </c>
      <c r="I292" s="20"/>
      <c r="J292" s="21">
        <f t="shared" si="7"/>
        <v>27504.29193</v>
      </c>
    </row>
    <row r="293" ht="12.75" customHeight="1">
      <c r="A293" s="18">
        <v>20.302777719086997</v>
      </c>
      <c r="B293" s="19">
        <v>7.767788600364826</v>
      </c>
      <c r="C293" s="19"/>
      <c r="D293" s="19">
        <f t="shared" si="8"/>
        <v>8.2477886</v>
      </c>
      <c r="E293" s="18">
        <f t="shared" si="3"/>
        <v>2.513925965</v>
      </c>
      <c r="F293" s="18">
        <f t="shared" si="4"/>
        <v>238.334926</v>
      </c>
      <c r="G293" s="20">
        <f t="shared" si="5"/>
        <v>17715.99992</v>
      </c>
      <c r="H293" s="19">
        <f t="shared" si="6"/>
        <v>295.2666653</v>
      </c>
      <c r="I293" s="20"/>
      <c r="J293" s="21">
        <f t="shared" si="7"/>
        <v>27504.30276</v>
      </c>
    </row>
    <row r="294" ht="12.75" customHeight="1">
      <c r="A294" s="18">
        <v>20.34072133364326</v>
      </c>
      <c r="B294" s="19">
        <v>7.770986076190077</v>
      </c>
      <c r="C294" s="19"/>
      <c r="D294" s="19">
        <f t="shared" si="8"/>
        <v>8.250986076</v>
      </c>
      <c r="E294" s="18">
        <f t="shared" si="3"/>
        <v>2.514900556</v>
      </c>
      <c r="F294" s="18">
        <f t="shared" si="4"/>
        <v>238.3359006</v>
      </c>
      <c r="G294" s="20">
        <f t="shared" si="5"/>
        <v>17770.63872</v>
      </c>
      <c r="H294" s="19">
        <f t="shared" si="6"/>
        <v>296.177312</v>
      </c>
      <c r="I294" s="20"/>
      <c r="J294" s="21">
        <f t="shared" si="7"/>
        <v>27504.3407</v>
      </c>
    </row>
    <row r="295" ht="12.75" customHeight="1">
      <c r="A295" s="18">
        <v>20.365072154493053</v>
      </c>
      <c r="B295" s="19">
        <v>7.7806947114876746</v>
      </c>
      <c r="C295" s="19"/>
      <c r="D295" s="19">
        <f t="shared" si="8"/>
        <v>8.260694711</v>
      </c>
      <c r="E295" s="18">
        <f t="shared" si="3"/>
        <v>2.517859748</v>
      </c>
      <c r="F295" s="18">
        <f t="shared" si="4"/>
        <v>238.3388597</v>
      </c>
      <c r="G295" s="20">
        <f t="shared" si="5"/>
        <v>17805.7039</v>
      </c>
      <c r="H295" s="19">
        <f t="shared" si="6"/>
        <v>296.7617317</v>
      </c>
      <c r="I295" s="20"/>
      <c r="J295" s="21">
        <f t="shared" si="7"/>
        <v>27504.36505</v>
      </c>
    </row>
    <row r="296" ht="12.75" customHeight="1">
      <c r="A296" s="18">
        <v>20.389440582588584</v>
      </c>
      <c r="B296" s="19">
        <v>7.787156570671966</v>
      </c>
      <c r="C296" s="19"/>
      <c r="D296" s="19">
        <f t="shared" si="8"/>
        <v>8.267156571</v>
      </c>
      <c r="E296" s="18">
        <f t="shared" si="3"/>
        <v>2.519829323</v>
      </c>
      <c r="F296" s="18">
        <f t="shared" si="4"/>
        <v>238.3408293</v>
      </c>
      <c r="G296" s="20">
        <f t="shared" si="5"/>
        <v>17840.79444</v>
      </c>
      <c r="H296" s="19">
        <f t="shared" si="6"/>
        <v>297.346574</v>
      </c>
      <c r="I296" s="20"/>
      <c r="J296" s="21">
        <f t="shared" si="7"/>
        <v>27504.38942</v>
      </c>
    </row>
    <row r="297" ht="12.75" customHeight="1">
      <c r="A297" s="18">
        <v>20.408385978998112</v>
      </c>
      <c r="B297" s="19">
        <v>7.7936254727545515</v>
      </c>
      <c r="C297" s="19"/>
      <c r="D297" s="19">
        <f t="shared" si="8"/>
        <v>8.273625473</v>
      </c>
      <c r="E297" s="18">
        <f t="shared" si="3"/>
        <v>2.521801044</v>
      </c>
      <c r="F297" s="18">
        <f t="shared" si="4"/>
        <v>238.342801</v>
      </c>
      <c r="G297" s="20">
        <f t="shared" si="5"/>
        <v>17868.07581</v>
      </c>
      <c r="H297" s="19">
        <f t="shared" si="6"/>
        <v>297.8012635</v>
      </c>
      <c r="I297" s="20"/>
      <c r="J297" s="21">
        <f t="shared" si="7"/>
        <v>27504.40837</v>
      </c>
    </row>
    <row r="298" ht="12.75" customHeight="1">
      <c r="A298" s="18">
        <v>20.42731376816191</v>
      </c>
      <c r="B298" s="19">
        <v>7.803341150950443</v>
      </c>
      <c r="C298" s="19"/>
      <c r="D298" s="19">
        <f t="shared" si="8"/>
        <v>8.283341151</v>
      </c>
      <c r="E298" s="18">
        <f t="shared" si="3"/>
        <v>2.524762383</v>
      </c>
      <c r="F298" s="18">
        <f t="shared" si="4"/>
        <v>238.3457624</v>
      </c>
      <c r="G298" s="20">
        <f t="shared" si="5"/>
        <v>17895.33183</v>
      </c>
      <c r="H298" s="19">
        <f t="shared" si="6"/>
        <v>298.2555304</v>
      </c>
      <c r="I298" s="20"/>
      <c r="J298" s="21">
        <f t="shared" si="7"/>
        <v>27504.42729</v>
      </c>
    </row>
    <row r="299" ht="12.75" customHeight="1">
      <c r="A299" s="18">
        <v>20.446241557325706</v>
      </c>
      <c r="B299" s="19">
        <v>7.813056829146334</v>
      </c>
      <c r="C299" s="19"/>
      <c r="D299" s="19">
        <f t="shared" si="8"/>
        <v>8.293056829</v>
      </c>
      <c r="E299" s="18">
        <f t="shared" si="3"/>
        <v>2.527723722</v>
      </c>
      <c r="F299" s="18">
        <f t="shared" si="4"/>
        <v>238.3487237</v>
      </c>
      <c r="G299" s="20">
        <f t="shared" si="5"/>
        <v>17922.58784</v>
      </c>
      <c r="H299" s="19">
        <f t="shared" si="6"/>
        <v>298.7097974</v>
      </c>
      <c r="I299" s="20"/>
      <c r="J299" s="21">
        <f t="shared" si="7"/>
        <v>27504.44622</v>
      </c>
    </row>
    <row r="300" ht="12.75" customHeight="1">
      <c r="A300" s="18">
        <v>20.462493045137972</v>
      </c>
      <c r="B300" s="19">
        <v>7.81628247656476</v>
      </c>
      <c r="C300" s="19"/>
      <c r="D300" s="19">
        <f t="shared" si="8"/>
        <v>8.296282477</v>
      </c>
      <c r="E300" s="18">
        <f t="shared" si="3"/>
        <v>2.528706899</v>
      </c>
      <c r="F300" s="18">
        <f t="shared" si="4"/>
        <v>238.3497069</v>
      </c>
      <c r="G300" s="20">
        <f t="shared" si="5"/>
        <v>17945.98998</v>
      </c>
      <c r="H300" s="19">
        <f t="shared" si="6"/>
        <v>299.0998331</v>
      </c>
      <c r="I300" s="20"/>
      <c r="J300" s="21">
        <f t="shared" si="7"/>
        <v>27504.46247</v>
      </c>
    </row>
    <row r="301" ht="12.75" customHeight="1">
      <c r="A301" s="18">
        <v>20.481456048793234</v>
      </c>
      <c r="B301" s="19">
        <v>7.819504602534039</v>
      </c>
      <c r="C301" s="19"/>
      <c r="D301" s="19">
        <f t="shared" si="8"/>
        <v>8.299504603</v>
      </c>
      <c r="E301" s="18">
        <f t="shared" si="3"/>
        <v>2.529689003</v>
      </c>
      <c r="F301" s="18">
        <f t="shared" si="4"/>
        <v>238.350689</v>
      </c>
      <c r="G301" s="20">
        <f t="shared" si="5"/>
        <v>17973.29671</v>
      </c>
      <c r="H301" s="19">
        <f t="shared" si="6"/>
        <v>299.5549452</v>
      </c>
      <c r="I301" s="20"/>
      <c r="J301" s="21">
        <f t="shared" si="7"/>
        <v>27504.48144</v>
      </c>
    </row>
    <row r="302" ht="12.75" customHeight="1">
      <c r="A302" s="18">
        <v>20.4922845049195</v>
      </c>
      <c r="B302" s="19">
        <v>7.822737292850757</v>
      </c>
      <c r="C302" s="19"/>
      <c r="D302" s="19">
        <f t="shared" si="8"/>
        <v>8.302737293</v>
      </c>
      <c r="E302" s="18">
        <f t="shared" si="3"/>
        <v>2.530674327</v>
      </c>
      <c r="F302" s="18">
        <f t="shared" si="4"/>
        <v>238.3516743</v>
      </c>
      <c r="G302" s="20">
        <f t="shared" si="5"/>
        <v>17988.88969</v>
      </c>
      <c r="H302" s="19">
        <f t="shared" si="6"/>
        <v>299.8148281</v>
      </c>
      <c r="I302" s="20"/>
      <c r="J302" s="21">
        <f t="shared" si="7"/>
        <v>27504.49226</v>
      </c>
    </row>
    <row r="303" ht="12.75" customHeight="1">
      <c r="A303" s="18">
        <v>20.5058420841345</v>
      </c>
      <c r="B303" s="19">
        <v>7.822719685605024</v>
      </c>
      <c r="C303" s="19"/>
      <c r="D303" s="19">
        <f t="shared" si="8"/>
        <v>8.302719686</v>
      </c>
      <c r="E303" s="18">
        <f t="shared" si="3"/>
        <v>2.53066896</v>
      </c>
      <c r="F303" s="18">
        <f t="shared" si="4"/>
        <v>238.351669</v>
      </c>
      <c r="G303" s="20">
        <f t="shared" si="5"/>
        <v>18008.4126</v>
      </c>
      <c r="H303" s="19">
        <f t="shared" si="6"/>
        <v>300.14021</v>
      </c>
      <c r="I303" s="20"/>
      <c r="J303" s="21">
        <f t="shared" si="7"/>
        <v>27504.50582</v>
      </c>
    </row>
    <row r="304" ht="12.75" customHeight="1">
      <c r="A304" s="18">
        <v>20.522058357455297</v>
      </c>
      <c r="B304" s="19">
        <v>7.8324388852500615</v>
      </c>
      <c r="C304" s="19"/>
      <c r="D304" s="19">
        <f t="shared" si="8"/>
        <v>8.312438885</v>
      </c>
      <c r="E304" s="18">
        <f t="shared" si="3"/>
        <v>2.533631372</v>
      </c>
      <c r="F304" s="18">
        <f t="shared" si="4"/>
        <v>238.3546314</v>
      </c>
      <c r="G304" s="20">
        <f t="shared" si="5"/>
        <v>18031.76403</v>
      </c>
      <c r="H304" s="19">
        <f t="shared" si="6"/>
        <v>300.5294006</v>
      </c>
      <c r="I304" s="20"/>
      <c r="J304" s="21">
        <f t="shared" si="7"/>
        <v>27504.52204</v>
      </c>
    </row>
    <row r="305" ht="12.75" customHeight="1">
      <c r="A305" s="18">
        <v>20.53015769049283</v>
      </c>
      <c r="B305" s="19">
        <v>7.838921873129234</v>
      </c>
      <c r="C305" s="19"/>
      <c r="D305" s="19">
        <f t="shared" si="8"/>
        <v>8.318921873</v>
      </c>
      <c r="E305" s="18">
        <f t="shared" si="3"/>
        <v>2.535607387</v>
      </c>
      <c r="F305" s="18">
        <f t="shared" si="4"/>
        <v>238.3566074</v>
      </c>
      <c r="G305" s="20">
        <f t="shared" si="5"/>
        <v>18043.42707</v>
      </c>
      <c r="H305" s="19">
        <f t="shared" si="6"/>
        <v>300.7237846</v>
      </c>
      <c r="I305" s="20"/>
      <c r="J305" s="21">
        <f t="shared" si="7"/>
        <v>27504.53014</v>
      </c>
    </row>
    <row r="306" ht="12.75" customHeight="1">
      <c r="A306" s="18">
        <v>20.54910308690236</v>
      </c>
      <c r="B306" s="19">
        <v>7.845390775211818</v>
      </c>
      <c r="C306" s="19"/>
      <c r="D306" s="19">
        <f t="shared" si="8"/>
        <v>8.325390775</v>
      </c>
      <c r="E306" s="18">
        <f t="shared" si="3"/>
        <v>2.537579108</v>
      </c>
      <c r="F306" s="18">
        <f t="shared" si="4"/>
        <v>238.3585791</v>
      </c>
      <c r="G306" s="20">
        <f t="shared" si="5"/>
        <v>18070.70845</v>
      </c>
      <c r="H306" s="19">
        <f t="shared" si="6"/>
        <v>301.1784741</v>
      </c>
      <c r="I306" s="20"/>
      <c r="J306" s="21">
        <f t="shared" si="7"/>
        <v>27504.54908</v>
      </c>
    </row>
    <row r="307" ht="12.75" customHeight="1">
      <c r="A307" s="18">
        <v>20.578912153929622</v>
      </c>
      <c r="B307" s="19">
        <v>7.848598815384511</v>
      </c>
      <c r="C307" s="19"/>
      <c r="D307" s="19">
        <f t="shared" si="8"/>
        <v>8.328598815</v>
      </c>
      <c r="E307" s="18">
        <f t="shared" si="3"/>
        <v>2.538556919</v>
      </c>
      <c r="F307" s="18">
        <f t="shared" si="4"/>
        <v>238.3595569</v>
      </c>
      <c r="G307" s="20">
        <f t="shared" si="5"/>
        <v>18113.6335</v>
      </c>
      <c r="H307" s="19">
        <f t="shared" si="6"/>
        <v>301.8938917</v>
      </c>
      <c r="I307" s="20"/>
      <c r="J307" s="21">
        <f t="shared" si="7"/>
        <v>27504.57889</v>
      </c>
    </row>
    <row r="308" ht="12.75" customHeight="1">
      <c r="A308" s="18">
        <v>20.589723002810153</v>
      </c>
      <c r="B308" s="19">
        <v>7.855078281814537</v>
      </c>
      <c r="C308" s="19"/>
      <c r="D308" s="19">
        <f t="shared" si="8"/>
        <v>8.335078282</v>
      </c>
      <c r="E308" s="18">
        <f t="shared" si="3"/>
        <v>2.54053186</v>
      </c>
      <c r="F308" s="18">
        <f t="shared" si="4"/>
        <v>238.3615319</v>
      </c>
      <c r="G308" s="20">
        <f t="shared" si="5"/>
        <v>18129.20112</v>
      </c>
      <c r="H308" s="19">
        <f t="shared" si="6"/>
        <v>302.1533521</v>
      </c>
      <c r="I308" s="20"/>
      <c r="J308" s="21">
        <f t="shared" si="7"/>
        <v>27504.5897</v>
      </c>
    </row>
    <row r="309" ht="12.75" customHeight="1">
      <c r="A309" s="18">
        <v>20.603245367533685</v>
      </c>
      <c r="B309" s="19">
        <v>7.861554226795414</v>
      </c>
      <c r="C309" s="19"/>
      <c r="D309" s="19">
        <f t="shared" si="8"/>
        <v>8.341554227</v>
      </c>
      <c r="E309" s="18">
        <f t="shared" si="3"/>
        <v>2.542505728</v>
      </c>
      <c r="F309" s="18">
        <f t="shared" si="4"/>
        <v>238.3635057</v>
      </c>
      <c r="G309" s="20">
        <f t="shared" si="5"/>
        <v>18148.67333</v>
      </c>
      <c r="H309" s="19">
        <f t="shared" si="6"/>
        <v>302.4778888</v>
      </c>
      <c r="I309" s="20"/>
      <c r="J309" s="21">
        <f t="shared" si="7"/>
        <v>27504.60323</v>
      </c>
    </row>
    <row r="310" ht="12.75" customHeight="1">
      <c r="A310" s="18">
        <v>20.614056216414216</v>
      </c>
      <c r="B310" s="19">
        <v>7.86803369322544</v>
      </c>
      <c r="C310" s="19"/>
      <c r="D310" s="19">
        <f t="shared" si="8"/>
        <v>8.348033693</v>
      </c>
      <c r="E310" s="18">
        <f t="shared" si="3"/>
        <v>2.54448067</v>
      </c>
      <c r="F310" s="18">
        <f t="shared" si="4"/>
        <v>238.3654807</v>
      </c>
      <c r="G310" s="20">
        <f t="shared" si="5"/>
        <v>18164.24095</v>
      </c>
      <c r="H310" s="19">
        <f t="shared" si="6"/>
        <v>302.7373492</v>
      </c>
      <c r="I310" s="20"/>
      <c r="J310" s="21">
        <f t="shared" si="7"/>
        <v>27504.61404</v>
      </c>
    </row>
    <row r="311" ht="12.75" customHeight="1">
      <c r="A311" s="18">
        <v>20.633019220069478</v>
      </c>
      <c r="B311" s="19">
        <v>7.871255819194719</v>
      </c>
      <c r="C311" s="19"/>
      <c r="D311" s="19">
        <f t="shared" si="8"/>
        <v>8.351255819</v>
      </c>
      <c r="E311" s="18">
        <f t="shared" si="3"/>
        <v>2.545462774</v>
      </c>
      <c r="F311" s="18">
        <f t="shared" si="4"/>
        <v>238.3664628</v>
      </c>
      <c r="G311" s="20">
        <f t="shared" si="5"/>
        <v>18191.54768</v>
      </c>
      <c r="H311" s="19">
        <f t="shared" si="6"/>
        <v>303.1924613</v>
      </c>
      <c r="I311" s="20"/>
      <c r="J311" s="21">
        <f t="shared" si="7"/>
        <v>27504.633</v>
      </c>
    </row>
    <row r="312" ht="12.75" customHeight="1">
      <c r="A312" s="18">
        <v>20.646559192038744</v>
      </c>
      <c r="B312" s="19">
        <v>7.8744849880622905</v>
      </c>
      <c r="C312" s="19"/>
      <c r="D312" s="19">
        <f t="shared" si="8"/>
        <v>8.354484988</v>
      </c>
      <c r="E312" s="18">
        <f t="shared" si="3"/>
        <v>2.546447024</v>
      </c>
      <c r="F312" s="18">
        <f t="shared" si="4"/>
        <v>238.367447</v>
      </c>
      <c r="G312" s="20">
        <f t="shared" si="5"/>
        <v>18211.04524</v>
      </c>
      <c r="H312" s="19">
        <f t="shared" si="6"/>
        <v>303.5174206</v>
      </c>
      <c r="I312" s="20"/>
      <c r="J312" s="21">
        <f t="shared" si="7"/>
        <v>27504.64654</v>
      </c>
    </row>
    <row r="313" ht="12.75" customHeight="1">
      <c r="A313" s="18">
        <v>20.689925838281006</v>
      </c>
      <c r="B313" s="19">
        <v>7.877675420989249</v>
      </c>
      <c r="C313" s="19"/>
      <c r="D313" s="19">
        <f t="shared" si="8"/>
        <v>8.357675421</v>
      </c>
      <c r="E313" s="18">
        <f t="shared" si="3"/>
        <v>2.547419468</v>
      </c>
      <c r="F313" s="18">
        <f t="shared" si="4"/>
        <v>238.3684195</v>
      </c>
      <c r="G313" s="20">
        <f t="shared" si="5"/>
        <v>18273.49321</v>
      </c>
      <c r="H313" s="19">
        <f t="shared" si="6"/>
        <v>304.5582201</v>
      </c>
      <c r="I313" s="20"/>
      <c r="J313" s="21">
        <f t="shared" si="7"/>
        <v>27504.68991</v>
      </c>
    </row>
    <row r="314" ht="12.75" customHeight="1">
      <c r="A314" s="18">
        <v>20.698025171318537</v>
      </c>
      <c r="B314" s="19">
        <v>7.884158408868421</v>
      </c>
      <c r="C314" s="19"/>
      <c r="D314" s="19">
        <f t="shared" si="8"/>
        <v>8.364158409</v>
      </c>
      <c r="E314" s="18">
        <f t="shared" si="3"/>
        <v>2.549395483</v>
      </c>
      <c r="F314" s="18">
        <f t="shared" si="4"/>
        <v>238.3703955</v>
      </c>
      <c r="G314" s="20">
        <f t="shared" si="5"/>
        <v>18285.15625</v>
      </c>
      <c r="H314" s="19">
        <f t="shared" si="6"/>
        <v>304.7526041</v>
      </c>
      <c r="I314" s="20"/>
      <c r="J314" s="21">
        <f t="shared" si="7"/>
        <v>27504.698</v>
      </c>
    </row>
    <row r="315" ht="12.75" customHeight="1">
      <c r="A315" s="18">
        <v>20.708818412953335</v>
      </c>
      <c r="B315" s="19">
        <v>7.893884651411753</v>
      </c>
      <c r="C315" s="19"/>
      <c r="D315" s="19">
        <f t="shared" si="8"/>
        <v>8.373884651</v>
      </c>
      <c r="E315" s="18">
        <f t="shared" si="3"/>
        <v>2.552360042</v>
      </c>
      <c r="F315" s="18">
        <f t="shared" si="4"/>
        <v>238.37336</v>
      </c>
      <c r="G315" s="20">
        <f t="shared" si="5"/>
        <v>18300.69851</v>
      </c>
      <c r="H315" s="19">
        <f t="shared" si="6"/>
        <v>305.0116419</v>
      </c>
      <c r="I315" s="20"/>
      <c r="J315" s="21">
        <f t="shared" si="7"/>
        <v>27504.7088</v>
      </c>
    </row>
    <row r="316" ht="12.75" customHeight="1">
      <c r="A316" s="18">
        <v>20.725087508011335</v>
      </c>
      <c r="B316" s="19">
        <v>7.893863522716872</v>
      </c>
      <c r="C316" s="19"/>
      <c r="D316" s="19">
        <f t="shared" si="8"/>
        <v>8.373863523</v>
      </c>
      <c r="E316" s="18">
        <f t="shared" si="3"/>
        <v>2.552353602</v>
      </c>
      <c r="F316" s="18">
        <f t="shared" si="4"/>
        <v>238.3733536</v>
      </c>
      <c r="G316" s="20">
        <f t="shared" si="5"/>
        <v>18324.12601</v>
      </c>
      <c r="H316" s="19">
        <f t="shared" si="6"/>
        <v>305.4021002</v>
      </c>
      <c r="I316" s="20"/>
      <c r="J316" s="21">
        <f t="shared" si="7"/>
        <v>27504.72507</v>
      </c>
    </row>
    <row r="317" ht="12.75" customHeight="1">
      <c r="A317" s="18">
        <v>20.744032904420862</v>
      </c>
      <c r="B317" s="19">
        <v>7.900332424799457</v>
      </c>
      <c r="C317" s="19"/>
      <c r="D317" s="19">
        <f t="shared" si="8"/>
        <v>8.380332425</v>
      </c>
      <c r="E317" s="18">
        <f t="shared" si="3"/>
        <v>2.554325323</v>
      </c>
      <c r="F317" s="18">
        <f t="shared" si="4"/>
        <v>238.3753253</v>
      </c>
      <c r="G317" s="20">
        <f t="shared" si="5"/>
        <v>18351.40738</v>
      </c>
      <c r="H317" s="19">
        <f t="shared" si="6"/>
        <v>305.8567897</v>
      </c>
      <c r="I317" s="20"/>
      <c r="J317" s="21">
        <f t="shared" si="7"/>
        <v>27504.74401</v>
      </c>
    </row>
    <row r="318" ht="12.75" customHeight="1">
      <c r="A318" s="18">
        <v>20.762978300830394</v>
      </c>
      <c r="B318" s="19">
        <v>7.906801326882043</v>
      </c>
      <c r="C318" s="19"/>
      <c r="D318" s="19">
        <f t="shared" si="8"/>
        <v>8.386801327</v>
      </c>
      <c r="E318" s="18">
        <f t="shared" si="3"/>
        <v>2.556297044</v>
      </c>
      <c r="F318" s="18">
        <f t="shared" si="4"/>
        <v>238.377297</v>
      </c>
      <c r="G318" s="20">
        <f t="shared" si="5"/>
        <v>18378.68875</v>
      </c>
      <c r="H318" s="19">
        <f t="shared" si="6"/>
        <v>306.3114792</v>
      </c>
      <c r="I318" s="20"/>
      <c r="J318" s="21">
        <f t="shared" si="7"/>
        <v>27504.76296</v>
      </c>
    </row>
    <row r="319" ht="12.75" customHeight="1">
      <c r="A319" s="18">
        <v>20.781923697239925</v>
      </c>
      <c r="B319" s="19">
        <v>7.9132702289646275</v>
      </c>
      <c r="C319" s="19"/>
      <c r="D319" s="19">
        <f t="shared" si="8"/>
        <v>8.393270229</v>
      </c>
      <c r="E319" s="18">
        <f t="shared" si="3"/>
        <v>2.558268766</v>
      </c>
      <c r="F319" s="18">
        <f t="shared" si="4"/>
        <v>238.3792688</v>
      </c>
      <c r="G319" s="20">
        <f t="shared" si="5"/>
        <v>18405.97012</v>
      </c>
      <c r="H319" s="19">
        <f t="shared" si="6"/>
        <v>306.7661687</v>
      </c>
      <c r="I319" s="20"/>
      <c r="J319" s="21">
        <f t="shared" si="7"/>
        <v>27504.7819</v>
      </c>
    </row>
    <row r="320" ht="12.75" customHeight="1">
      <c r="A320" s="18">
        <v>20.814426672864453</v>
      </c>
      <c r="B320" s="19">
        <v>7.9197215238014795</v>
      </c>
      <c r="C320" s="19"/>
      <c r="D320" s="19">
        <f t="shared" si="8"/>
        <v>8.399721524</v>
      </c>
      <c r="E320" s="18">
        <f t="shared" si="3"/>
        <v>2.56023512</v>
      </c>
      <c r="F320" s="18">
        <f t="shared" si="4"/>
        <v>238.3812351</v>
      </c>
      <c r="G320" s="20">
        <f t="shared" si="5"/>
        <v>18452.77441</v>
      </c>
      <c r="H320" s="19">
        <f t="shared" si="6"/>
        <v>307.5462401</v>
      </c>
      <c r="I320" s="20"/>
      <c r="J320" s="21">
        <f t="shared" si="7"/>
        <v>27504.81441</v>
      </c>
    </row>
    <row r="321" ht="12.75" customHeight="1">
      <c r="A321" s="18">
        <v>20.84150661680298</v>
      </c>
      <c r="B321" s="19">
        <v>7.926179861536623</v>
      </c>
      <c r="C321" s="19"/>
      <c r="D321" s="19">
        <f t="shared" si="8"/>
        <v>8.406179862</v>
      </c>
      <c r="E321" s="18">
        <f t="shared" si="3"/>
        <v>2.562203622</v>
      </c>
      <c r="F321" s="18">
        <f t="shared" si="4"/>
        <v>238.3832036</v>
      </c>
      <c r="G321" s="20">
        <f t="shared" si="5"/>
        <v>18491.76953</v>
      </c>
      <c r="H321" s="19">
        <f t="shared" si="6"/>
        <v>308.1961588</v>
      </c>
      <c r="I321" s="20"/>
      <c r="J321" s="21">
        <f t="shared" si="7"/>
        <v>27504.84149</v>
      </c>
    </row>
    <row r="322" ht="12.75" customHeight="1">
      <c r="A322" s="18">
        <v>20.868586560741512</v>
      </c>
      <c r="B322" s="19">
        <v>7.932638199271769</v>
      </c>
      <c r="C322" s="19"/>
      <c r="D322" s="19">
        <f t="shared" si="8"/>
        <v>8.412638199</v>
      </c>
      <c r="E322" s="18">
        <f t="shared" si="3"/>
        <v>2.564172123</v>
      </c>
      <c r="F322" s="18">
        <f t="shared" si="4"/>
        <v>238.3851721</v>
      </c>
      <c r="G322" s="20">
        <f t="shared" si="5"/>
        <v>18530.76465</v>
      </c>
      <c r="H322" s="19">
        <f t="shared" si="6"/>
        <v>308.8460775</v>
      </c>
      <c r="I322" s="20"/>
      <c r="J322" s="21">
        <f t="shared" si="7"/>
        <v>27504.86857</v>
      </c>
    </row>
    <row r="323" ht="12.75" customHeight="1">
      <c r="A323" s="18">
        <v>20.890261080239775</v>
      </c>
      <c r="B323" s="19">
        <v>7.9358568037919</v>
      </c>
      <c r="C323" s="19"/>
      <c r="D323" s="19">
        <f t="shared" si="8"/>
        <v>8.415856804</v>
      </c>
      <c r="E323" s="18">
        <f t="shared" si="3"/>
        <v>2.565153154</v>
      </c>
      <c r="F323" s="18">
        <f t="shared" si="4"/>
        <v>238.3861532</v>
      </c>
      <c r="G323" s="20">
        <f t="shared" si="5"/>
        <v>18561.97596</v>
      </c>
      <c r="H323" s="19">
        <f t="shared" si="6"/>
        <v>309.3662659</v>
      </c>
      <c r="I323" s="20"/>
      <c r="J323" s="21">
        <f t="shared" si="7"/>
        <v>27504.89024</v>
      </c>
    </row>
    <row r="324" ht="12.75" customHeight="1">
      <c r="A324" s="18">
        <v>20.906494960806306</v>
      </c>
      <c r="B324" s="19">
        <v>7.942329227323633</v>
      </c>
      <c r="C324" s="19"/>
      <c r="D324" s="19">
        <f t="shared" si="8"/>
        <v>8.422329227</v>
      </c>
      <c r="E324" s="18">
        <f t="shared" si="3"/>
        <v>2.567125948</v>
      </c>
      <c r="F324" s="18">
        <f t="shared" si="4"/>
        <v>238.3881259</v>
      </c>
      <c r="G324" s="20">
        <f t="shared" si="5"/>
        <v>18585.35274</v>
      </c>
      <c r="H324" s="19">
        <f t="shared" si="6"/>
        <v>309.7558791</v>
      </c>
      <c r="I324" s="20"/>
      <c r="J324" s="21">
        <f t="shared" si="7"/>
        <v>27504.90647</v>
      </c>
    </row>
    <row r="325" ht="12.75" customHeight="1">
      <c r="A325" s="18">
        <v>20.917305809686837</v>
      </c>
      <c r="B325" s="19">
        <v>7.948808693753658</v>
      </c>
      <c r="C325" s="19"/>
      <c r="D325" s="19">
        <f t="shared" si="8"/>
        <v>8.428808694</v>
      </c>
      <c r="E325" s="18">
        <f t="shared" si="3"/>
        <v>2.56910089</v>
      </c>
      <c r="F325" s="18">
        <f t="shared" si="4"/>
        <v>238.3901009</v>
      </c>
      <c r="G325" s="20">
        <f t="shared" si="5"/>
        <v>18600.92037</v>
      </c>
      <c r="H325" s="19">
        <f t="shared" si="6"/>
        <v>310.0153394</v>
      </c>
      <c r="I325" s="20"/>
      <c r="J325" s="21">
        <f t="shared" si="7"/>
        <v>27504.91729</v>
      </c>
    </row>
    <row r="326" ht="12.75" customHeight="1">
      <c r="A326" s="18">
        <v>20.9606724559291</v>
      </c>
      <c r="B326" s="19">
        <v>7.951999126680615</v>
      </c>
      <c r="C326" s="19"/>
      <c r="D326" s="19">
        <f t="shared" si="8"/>
        <v>8.431999127</v>
      </c>
      <c r="E326" s="18">
        <f t="shared" si="3"/>
        <v>2.570073334</v>
      </c>
      <c r="F326" s="18">
        <f t="shared" si="4"/>
        <v>238.3910733</v>
      </c>
      <c r="G326" s="20">
        <f t="shared" si="5"/>
        <v>18663.36834</v>
      </c>
      <c r="H326" s="19">
        <f t="shared" si="6"/>
        <v>311.0561389</v>
      </c>
      <c r="I326" s="20"/>
      <c r="J326" s="21">
        <f t="shared" si="7"/>
        <v>27504.96065</v>
      </c>
    </row>
    <row r="327" ht="12.75" customHeight="1">
      <c r="A327" s="18">
        <v>20.979600245092897</v>
      </c>
      <c r="B327" s="19">
        <v>7.961714804876507</v>
      </c>
      <c r="C327" s="19"/>
      <c r="D327" s="19">
        <f t="shared" si="8"/>
        <v>8.441714805</v>
      </c>
      <c r="E327" s="18">
        <f t="shared" si="3"/>
        <v>2.573034673</v>
      </c>
      <c r="F327" s="18">
        <f t="shared" si="4"/>
        <v>238.3940347</v>
      </c>
      <c r="G327" s="20">
        <f t="shared" si="5"/>
        <v>18690.62435</v>
      </c>
      <c r="H327" s="19">
        <f t="shared" si="6"/>
        <v>311.5104059</v>
      </c>
      <c r="I327" s="20"/>
      <c r="J327" s="21">
        <f t="shared" si="7"/>
        <v>27504.97958</v>
      </c>
    </row>
    <row r="328" ht="12.75" customHeight="1">
      <c r="A328" s="18">
        <v>20.995834125659428</v>
      </c>
      <c r="B328" s="19">
        <v>7.9681872284082385</v>
      </c>
      <c r="C328" s="19"/>
      <c r="D328" s="19">
        <f t="shared" si="8"/>
        <v>8.448187228</v>
      </c>
      <c r="E328" s="18">
        <f t="shared" si="3"/>
        <v>2.575007467</v>
      </c>
      <c r="F328" s="18">
        <f t="shared" si="4"/>
        <v>238.3960075</v>
      </c>
      <c r="G328" s="20">
        <f t="shared" si="5"/>
        <v>18714.00114</v>
      </c>
      <c r="H328" s="19">
        <f t="shared" si="6"/>
        <v>311.900019</v>
      </c>
      <c r="I328" s="20"/>
      <c r="J328" s="21">
        <f t="shared" si="7"/>
        <v>27504.99581</v>
      </c>
    </row>
    <row r="329" ht="12.75" customHeight="1">
      <c r="A329" s="18">
        <v>21.020237768246425</v>
      </c>
      <c r="B329" s="19">
        <v>7.968155535365918</v>
      </c>
      <c r="C329" s="19"/>
      <c r="D329" s="19">
        <f t="shared" si="8"/>
        <v>8.448155535</v>
      </c>
      <c r="E329" s="18">
        <f t="shared" si="3"/>
        <v>2.574997807</v>
      </c>
      <c r="F329" s="18">
        <f t="shared" si="4"/>
        <v>238.3959978</v>
      </c>
      <c r="G329" s="20">
        <f t="shared" si="5"/>
        <v>18749.14239</v>
      </c>
      <c r="H329" s="19">
        <f t="shared" si="6"/>
        <v>312.4857064</v>
      </c>
      <c r="I329" s="20"/>
      <c r="J329" s="21">
        <f t="shared" si="7"/>
        <v>27505.02022</v>
      </c>
    </row>
    <row r="330" ht="12.75" customHeight="1">
      <c r="A330" s="18">
        <v>21.03920077190169</v>
      </c>
      <c r="B330" s="19">
        <v>7.971377661335197</v>
      </c>
      <c r="C330" s="19"/>
      <c r="D330" s="19">
        <f t="shared" si="8"/>
        <v>8.451377661</v>
      </c>
      <c r="E330" s="18">
        <f t="shared" si="3"/>
        <v>2.575979911</v>
      </c>
      <c r="F330" s="18">
        <f t="shared" si="4"/>
        <v>238.3969799</v>
      </c>
      <c r="G330" s="20">
        <f t="shared" si="5"/>
        <v>18776.44911</v>
      </c>
      <c r="H330" s="19">
        <f t="shared" si="6"/>
        <v>312.9408185</v>
      </c>
      <c r="I330" s="20"/>
      <c r="J330" s="21">
        <f t="shared" si="7"/>
        <v>27505.03918</v>
      </c>
    </row>
    <row r="331" ht="12.75" customHeight="1">
      <c r="A331" s="18">
        <v>21.05001162078222</v>
      </c>
      <c r="B331" s="19">
        <v>7.977857127765222</v>
      </c>
      <c r="C331" s="19"/>
      <c r="D331" s="19">
        <f t="shared" si="8"/>
        <v>8.457857128</v>
      </c>
      <c r="E331" s="18">
        <f t="shared" si="3"/>
        <v>2.577954853</v>
      </c>
      <c r="F331" s="18">
        <f t="shared" si="4"/>
        <v>238.3989549</v>
      </c>
      <c r="G331" s="20">
        <f t="shared" si="5"/>
        <v>18792.01673</v>
      </c>
      <c r="H331" s="19">
        <f t="shared" si="6"/>
        <v>313.2002789</v>
      </c>
      <c r="I331" s="20"/>
      <c r="J331" s="21">
        <f t="shared" si="7"/>
        <v>27505.04999</v>
      </c>
    </row>
    <row r="332" ht="12.75" customHeight="1">
      <c r="A332" s="18">
        <v>21.087955235338484</v>
      </c>
      <c r="B332" s="19">
        <v>7.981054603590474</v>
      </c>
      <c r="C332" s="19"/>
      <c r="D332" s="19">
        <f t="shared" si="8"/>
        <v>8.461054604</v>
      </c>
      <c r="E332" s="18">
        <f t="shared" si="3"/>
        <v>2.578929443</v>
      </c>
      <c r="F332" s="18">
        <f t="shared" si="4"/>
        <v>238.3999294</v>
      </c>
      <c r="G332" s="20">
        <f t="shared" si="5"/>
        <v>18846.65554</v>
      </c>
      <c r="H332" s="19">
        <f t="shared" si="6"/>
        <v>314.1109256</v>
      </c>
      <c r="I332" s="20"/>
      <c r="J332" s="21">
        <f t="shared" si="7"/>
        <v>27505.08793</v>
      </c>
    </row>
    <row r="333" ht="12.75" customHeight="1">
      <c r="A333" s="18">
        <v>21.098783691464746</v>
      </c>
      <c r="B333" s="19">
        <v>7.984287293907193</v>
      </c>
      <c r="C333" s="19"/>
      <c r="D333" s="19">
        <f t="shared" si="8"/>
        <v>8.464287294</v>
      </c>
      <c r="E333" s="18">
        <f t="shared" si="3"/>
        <v>2.579914767</v>
      </c>
      <c r="F333" s="18">
        <f t="shared" si="4"/>
        <v>238.4009148</v>
      </c>
      <c r="G333" s="20">
        <f t="shared" si="5"/>
        <v>18862.24852</v>
      </c>
      <c r="H333" s="19">
        <f t="shared" si="6"/>
        <v>314.3708086</v>
      </c>
      <c r="I333" s="20"/>
      <c r="J333" s="21">
        <f t="shared" si="7"/>
        <v>27505.09876</v>
      </c>
    </row>
    <row r="334" ht="12.75" customHeight="1">
      <c r="A334" s="18">
        <v>21.12859275849201</v>
      </c>
      <c r="B334" s="19">
        <v>7.987495334079885</v>
      </c>
      <c r="C334" s="19"/>
      <c r="D334" s="19">
        <f t="shared" si="8"/>
        <v>8.467495334</v>
      </c>
      <c r="E334" s="18">
        <f t="shared" si="3"/>
        <v>2.580892578</v>
      </c>
      <c r="F334" s="18">
        <f t="shared" si="4"/>
        <v>238.4018926</v>
      </c>
      <c r="G334" s="20">
        <f t="shared" si="5"/>
        <v>18905.17357</v>
      </c>
      <c r="H334" s="19">
        <f t="shared" si="6"/>
        <v>315.0862262</v>
      </c>
      <c r="I334" s="20"/>
      <c r="J334" s="21">
        <f t="shared" si="7"/>
        <v>27505.12857</v>
      </c>
    </row>
    <row r="335" ht="12.75" customHeight="1">
      <c r="A335" s="18">
        <v>21.139403607372543</v>
      </c>
      <c r="B335" s="19">
        <v>7.9939748005099105</v>
      </c>
      <c r="C335" s="19"/>
      <c r="D335" s="19">
        <f t="shared" si="8"/>
        <v>8.473974801</v>
      </c>
      <c r="E335" s="18">
        <f t="shared" si="3"/>
        <v>2.582867519</v>
      </c>
      <c r="F335" s="18">
        <f t="shared" si="4"/>
        <v>238.4038675</v>
      </c>
      <c r="G335" s="20">
        <f t="shared" si="5"/>
        <v>18920.74119</v>
      </c>
      <c r="H335" s="19">
        <f t="shared" si="6"/>
        <v>315.3456866</v>
      </c>
      <c r="I335" s="20"/>
      <c r="J335" s="21">
        <f t="shared" si="7"/>
        <v>27505.13938</v>
      </c>
    </row>
    <row r="336" ht="12.75" customHeight="1">
      <c r="A336" s="18">
        <v>21.16106051962507</v>
      </c>
      <c r="B336" s="19">
        <v>8.000440181143349</v>
      </c>
      <c r="C336" s="19"/>
      <c r="D336" s="19">
        <f t="shared" si="8"/>
        <v>8.480440181</v>
      </c>
      <c r="E336" s="18">
        <f t="shared" si="3"/>
        <v>2.584838167</v>
      </c>
      <c r="F336" s="18">
        <f t="shared" si="4"/>
        <v>238.4058382</v>
      </c>
      <c r="G336" s="20">
        <f t="shared" si="5"/>
        <v>18951.92715</v>
      </c>
      <c r="H336" s="19">
        <f t="shared" si="6"/>
        <v>315.8654525</v>
      </c>
      <c r="I336" s="20"/>
      <c r="J336" s="21">
        <f t="shared" si="7"/>
        <v>27505.16104</v>
      </c>
    </row>
    <row r="337" ht="12.75" customHeight="1">
      <c r="A337" s="18">
        <v>21.177276792945868</v>
      </c>
      <c r="B337" s="19">
        <v>8.010159380788387</v>
      </c>
      <c r="C337" s="19"/>
      <c r="D337" s="19">
        <f t="shared" si="8"/>
        <v>8.490159381</v>
      </c>
      <c r="E337" s="18">
        <f t="shared" si="3"/>
        <v>2.587800579</v>
      </c>
      <c r="F337" s="18">
        <f t="shared" si="4"/>
        <v>238.4088006</v>
      </c>
      <c r="G337" s="20">
        <f t="shared" si="5"/>
        <v>18975.27858</v>
      </c>
      <c r="H337" s="19">
        <f t="shared" si="6"/>
        <v>316.254643</v>
      </c>
      <c r="I337" s="20"/>
      <c r="J337" s="21">
        <f t="shared" si="7"/>
        <v>27505.17726</v>
      </c>
    </row>
    <row r="338" ht="12.75" customHeight="1">
      <c r="A338" s="18">
        <v>21.1880876418264</v>
      </c>
      <c r="B338" s="19">
        <v>8.016638847218411</v>
      </c>
      <c r="C338" s="19"/>
      <c r="D338" s="19">
        <f t="shared" si="8"/>
        <v>8.496638847</v>
      </c>
      <c r="E338" s="18">
        <f t="shared" si="3"/>
        <v>2.589775521</v>
      </c>
      <c r="F338" s="18">
        <f t="shared" si="4"/>
        <v>238.4107755</v>
      </c>
      <c r="G338" s="20">
        <f t="shared" si="5"/>
        <v>18990.8462</v>
      </c>
      <c r="H338" s="19">
        <f t="shared" si="6"/>
        <v>316.5141034</v>
      </c>
      <c r="I338" s="20"/>
      <c r="J338" s="21">
        <f t="shared" si="7"/>
        <v>27505.18807</v>
      </c>
    </row>
    <row r="339" ht="12.75" customHeight="1">
      <c r="A339" s="18">
        <v>21.198916097952665</v>
      </c>
      <c r="B339" s="19">
        <v>8.019871537535131</v>
      </c>
      <c r="C339" s="19"/>
      <c r="D339" s="19">
        <f t="shared" si="8"/>
        <v>8.499871538</v>
      </c>
      <c r="E339" s="18">
        <f t="shared" si="3"/>
        <v>2.590760845</v>
      </c>
      <c r="F339" s="18">
        <f t="shared" si="4"/>
        <v>238.4117608</v>
      </c>
      <c r="G339" s="20">
        <f t="shared" si="5"/>
        <v>19006.43918</v>
      </c>
      <c r="H339" s="19">
        <f t="shared" si="6"/>
        <v>316.7739864</v>
      </c>
      <c r="I339" s="20"/>
      <c r="J339" s="21">
        <f t="shared" si="7"/>
        <v>27505.19889</v>
      </c>
    </row>
    <row r="340" ht="12.75" customHeight="1">
      <c r="A340" s="18">
        <v>21.231436680822927</v>
      </c>
      <c r="B340" s="19">
        <v>8.023076056258676</v>
      </c>
      <c r="C340" s="19"/>
      <c r="D340" s="19">
        <f t="shared" si="8"/>
        <v>8.503076056</v>
      </c>
      <c r="E340" s="18">
        <f t="shared" si="3"/>
        <v>2.591737582</v>
      </c>
      <c r="F340" s="18">
        <f t="shared" si="4"/>
        <v>238.4127376</v>
      </c>
      <c r="G340" s="20">
        <f t="shared" si="5"/>
        <v>19053.26882</v>
      </c>
      <c r="H340" s="19">
        <f t="shared" si="6"/>
        <v>317.5544803</v>
      </c>
      <c r="I340" s="20"/>
      <c r="J340" s="21">
        <f t="shared" si="7"/>
        <v>27505.23142</v>
      </c>
    </row>
    <row r="341" ht="12.75" customHeight="1">
      <c r="A341" s="18">
        <v>21.23682449801746</v>
      </c>
      <c r="B341" s="19">
        <v>8.029562565586994</v>
      </c>
      <c r="C341" s="19"/>
      <c r="D341" s="19">
        <f t="shared" si="8"/>
        <v>8.509562566</v>
      </c>
      <c r="E341" s="18">
        <f t="shared" si="3"/>
        <v>2.59371467</v>
      </c>
      <c r="F341" s="18">
        <f t="shared" si="4"/>
        <v>238.4147147</v>
      </c>
      <c r="G341" s="20">
        <f t="shared" si="5"/>
        <v>19061.02728</v>
      </c>
      <c r="H341" s="19">
        <f t="shared" si="6"/>
        <v>317.683788</v>
      </c>
      <c r="I341" s="20"/>
      <c r="J341" s="21">
        <f t="shared" si="7"/>
        <v>27505.2368</v>
      </c>
    </row>
    <row r="342" ht="12.75" customHeight="1">
      <c r="A342" s="18">
        <v>21.247652954143724</v>
      </c>
      <c r="B342" s="19">
        <v>8.032795255903714</v>
      </c>
      <c r="C342" s="19"/>
      <c r="D342" s="19">
        <f t="shared" si="8"/>
        <v>8.512795256</v>
      </c>
      <c r="E342" s="18">
        <f t="shared" si="3"/>
        <v>2.594699994</v>
      </c>
      <c r="F342" s="18">
        <f t="shared" si="4"/>
        <v>238.4157</v>
      </c>
      <c r="G342" s="20">
        <f t="shared" si="5"/>
        <v>19076.62025</v>
      </c>
      <c r="H342" s="19">
        <f t="shared" si="6"/>
        <v>317.9436709</v>
      </c>
      <c r="I342" s="20"/>
      <c r="J342" s="21">
        <f t="shared" si="7"/>
        <v>27505.24763</v>
      </c>
    </row>
    <row r="343" ht="12.75" customHeight="1">
      <c r="A343" s="18">
        <v>21.27747962841672</v>
      </c>
      <c r="B343" s="19">
        <v>8.0327565199631</v>
      </c>
      <c r="C343" s="19"/>
      <c r="D343" s="19">
        <f t="shared" si="8"/>
        <v>8.51275652</v>
      </c>
      <c r="E343" s="18">
        <f t="shared" si="3"/>
        <v>2.594688187</v>
      </c>
      <c r="F343" s="18">
        <f t="shared" si="4"/>
        <v>238.4156882</v>
      </c>
      <c r="G343" s="20">
        <f t="shared" si="5"/>
        <v>19119.57066</v>
      </c>
      <c r="H343" s="19">
        <f t="shared" si="6"/>
        <v>318.6595111</v>
      </c>
      <c r="I343" s="20"/>
      <c r="J343" s="21">
        <f t="shared" si="7"/>
        <v>27505.27746</v>
      </c>
    </row>
    <row r="344" ht="12.75" customHeight="1">
      <c r="A344" s="18">
        <v>21.285578961454256</v>
      </c>
      <c r="B344" s="19">
        <v>8.039239507842272</v>
      </c>
      <c r="C344" s="19"/>
      <c r="D344" s="19">
        <f t="shared" si="8"/>
        <v>8.519239508</v>
      </c>
      <c r="E344" s="18">
        <f t="shared" si="3"/>
        <v>2.596664202</v>
      </c>
      <c r="F344" s="18">
        <f t="shared" si="4"/>
        <v>238.4176642</v>
      </c>
      <c r="G344" s="20">
        <f t="shared" si="5"/>
        <v>19131.2337</v>
      </c>
      <c r="H344" s="19">
        <f t="shared" si="6"/>
        <v>318.8538951</v>
      </c>
      <c r="I344" s="20"/>
      <c r="J344" s="21">
        <f t="shared" si="7"/>
        <v>27505.28556</v>
      </c>
    </row>
    <row r="345" ht="12.75" customHeight="1">
      <c r="A345" s="18">
        <v>21.33980927831425</v>
      </c>
      <c r="B345" s="19">
        <v>8.039169078859336</v>
      </c>
      <c r="C345" s="19"/>
      <c r="D345" s="19">
        <f t="shared" si="8"/>
        <v>8.519169079</v>
      </c>
      <c r="E345" s="18">
        <f t="shared" si="3"/>
        <v>2.596642735</v>
      </c>
      <c r="F345" s="18">
        <f t="shared" si="4"/>
        <v>238.4176427</v>
      </c>
      <c r="G345" s="20">
        <f t="shared" si="5"/>
        <v>19209.32536</v>
      </c>
      <c r="H345" s="19">
        <f t="shared" si="6"/>
        <v>320.1554227</v>
      </c>
      <c r="I345" s="20"/>
      <c r="J345" s="21">
        <f t="shared" si="7"/>
        <v>27505.33979</v>
      </c>
    </row>
    <row r="346" ht="12.75" customHeight="1">
      <c r="A346" s="18">
        <v>21.356025551635046</v>
      </c>
      <c r="B346" s="19">
        <v>8.048888278504375</v>
      </c>
      <c r="C346" s="19"/>
      <c r="D346" s="19">
        <f t="shared" si="8"/>
        <v>8.528888279</v>
      </c>
      <c r="E346" s="18">
        <f t="shared" si="3"/>
        <v>2.599605147</v>
      </c>
      <c r="F346" s="18">
        <f t="shared" si="4"/>
        <v>238.4206051</v>
      </c>
      <c r="G346" s="20">
        <f t="shared" si="5"/>
        <v>19232.67679</v>
      </c>
      <c r="H346" s="19">
        <f t="shared" si="6"/>
        <v>320.5446132</v>
      </c>
      <c r="I346" s="20"/>
      <c r="J346" s="21">
        <f t="shared" si="7"/>
        <v>27505.356</v>
      </c>
    </row>
    <row r="347" ht="12.75" customHeight="1">
      <c r="A347" s="18">
        <v>21.393986773437042</v>
      </c>
      <c r="B347" s="19">
        <v>8.04883897821632</v>
      </c>
      <c r="C347" s="19"/>
      <c r="D347" s="19">
        <f t="shared" si="8"/>
        <v>8.528838978</v>
      </c>
      <c r="E347" s="18">
        <f t="shared" si="3"/>
        <v>2.599590121</v>
      </c>
      <c r="F347" s="18">
        <f t="shared" si="4"/>
        <v>238.4205901</v>
      </c>
      <c r="G347" s="20">
        <f t="shared" si="5"/>
        <v>19287.34095</v>
      </c>
      <c r="H347" s="19">
        <f t="shared" si="6"/>
        <v>321.4556826</v>
      </c>
      <c r="I347" s="20"/>
      <c r="J347" s="21">
        <f t="shared" si="7"/>
        <v>27505.39397</v>
      </c>
    </row>
    <row r="348" ht="12.75" customHeight="1">
      <c r="A348" s="18">
        <v>21.40750913816057</v>
      </c>
      <c r="B348" s="19">
        <v>8.055314923197198</v>
      </c>
      <c r="C348" s="19"/>
      <c r="D348" s="19">
        <f t="shared" si="8"/>
        <v>8.535314923</v>
      </c>
      <c r="E348" s="18">
        <f t="shared" si="3"/>
        <v>2.601563989</v>
      </c>
      <c r="F348" s="18">
        <f t="shared" si="4"/>
        <v>238.422564</v>
      </c>
      <c r="G348" s="20">
        <f t="shared" si="5"/>
        <v>19306.81316</v>
      </c>
      <c r="H348" s="19">
        <f t="shared" si="6"/>
        <v>321.7802193</v>
      </c>
      <c r="I348" s="20"/>
      <c r="J348" s="21">
        <f t="shared" si="7"/>
        <v>27505.40749</v>
      </c>
    </row>
    <row r="349" ht="12.75" customHeight="1">
      <c r="A349" s="18">
        <v>21.4183199870411</v>
      </c>
      <c r="B349" s="19">
        <v>8.061794389627224</v>
      </c>
      <c r="C349" s="19"/>
      <c r="D349" s="19">
        <f t="shared" si="8"/>
        <v>8.54179439</v>
      </c>
      <c r="E349" s="18">
        <f t="shared" si="3"/>
        <v>2.60353893</v>
      </c>
      <c r="F349" s="18">
        <f t="shared" si="4"/>
        <v>238.4245389</v>
      </c>
      <c r="G349" s="20">
        <f t="shared" si="5"/>
        <v>19322.38078</v>
      </c>
      <c r="H349" s="19">
        <f t="shared" si="6"/>
        <v>322.0396797</v>
      </c>
      <c r="I349" s="20"/>
      <c r="J349" s="21">
        <f t="shared" si="7"/>
        <v>27505.4183</v>
      </c>
    </row>
    <row r="350" ht="12.75" customHeight="1">
      <c r="A350" s="18">
        <v>21.4399592920479</v>
      </c>
      <c r="B350" s="19">
        <v>8.071506546373968</v>
      </c>
      <c r="C350" s="19"/>
      <c r="D350" s="19">
        <f t="shared" si="8"/>
        <v>8.551506546</v>
      </c>
      <c r="E350" s="18">
        <f t="shared" si="3"/>
        <v>2.606499195</v>
      </c>
      <c r="F350" s="18">
        <f t="shared" si="4"/>
        <v>238.4274992</v>
      </c>
      <c r="G350" s="20">
        <f t="shared" si="5"/>
        <v>19353.54138</v>
      </c>
      <c r="H350" s="19">
        <f t="shared" si="6"/>
        <v>322.559023</v>
      </c>
      <c r="I350" s="20"/>
      <c r="J350" s="21">
        <f t="shared" si="7"/>
        <v>27505.43994</v>
      </c>
    </row>
    <row r="351" ht="12.75" customHeight="1">
      <c r="A351" s="18">
        <v>21.456175565368696</v>
      </c>
      <c r="B351" s="19">
        <v>8.081225746019006</v>
      </c>
      <c r="C351" s="19"/>
      <c r="D351" s="19">
        <f t="shared" si="8"/>
        <v>8.561225746</v>
      </c>
      <c r="E351" s="18">
        <f t="shared" si="3"/>
        <v>2.609461607</v>
      </c>
      <c r="F351" s="18">
        <f t="shared" si="4"/>
        <v>238.4304616</v>
      </c>
      <c r="G351" s="20">
        <f t="shared" si="5"/>
        <v>19376.89281</v>
      </c>
      <c r="H351" s="19">
        <f t="shared" si="6"/>
        <v>322.9482136</v>
      </c>
      <c r="I351" s="20"/>
      <c r="J351" s="21">
        <f t="shared" si="7"/>
        <v>27505.45615</v>
      </c>
    </row>
    <row r="352" ht="12.75" customHeight="1">
      <c r="A352" s="18">
        <v>21.472409445935227</v>
      </c>
      <c r="B352" s="19">
        <v>8.087698169550738</v>
      </c>
      <c r="C352" s="19"/>
      <c r="D352" s="19">
        <f t="shared" si="8"/>
        <v>8.56769817</v>
      </c>
      <c r="E352" s="18">
        <f t="shared" si="3"/>
        <v>2.611434402</v>
      </c>
      <c r="F352" s="18">
        <f t="shared" si="4"/>
        <v>238.4324344</v>
      </c>
      <c r="G352" s="20">
        <f t="shared" si="5"/>
        <v>19400.2696</v>
      </c>
      <c r="H352" s="19">
        <f t="shared" si="6"/>
        <v>323.3378267</v>
      </c>
      <c r="I352" s="20"/>
      <c r="J352" s="21">
        <f t="shared" si="7"/>
        <v>27505.47239</v>
      </c>
    </row>
    <row r="353" ht="12.75" customHeight="1">
      <c r="A353" s="18">
        <v>21.48857289751882</v>
      </c>
      <c r="B353" s="19">
        <v>8.107157697535694</v>
      </c>
      <c r="C353" s="19"/>
      <c r="D353" s="19">
        <f t="shared" si="8"/>
        <v>8.587157698</v>
      </c>
      <c r="E353" s="18">
        <f t="shared" si="3"/>
        <v>2.617365666</v>
      </c>
      <c r="F353" s="18">
        <f t="shared" si="4"/>
        <v>238.4383657</v>
      </c>
      <c r="G353" s="20">
        <f t="shared" si="5"/>
        <v>19423.54497</v>
      </c>
      <c r="H353" s="19">
        <f t="shared" si="6"/>
        <v>323.7257495</v>
      </c>
      <c r="I353" s="20"/>
      <c r="J353" s="21">
        <f t="shared" si="7"/>
        <v>27505.48855</v>
      </c>
    </row>
    <row r="354" ht="12.75" customHeight="1">
      <c r="A354" s="18">
        <v>21.50207765499662</v>
      </c>
      <c r="B354" s="19">
        <v>8.11688041862988</v>
      </c>
      <c r="C354" s="19"/>
      <c r="D354" s="19">
        <f t="shared" si="8"/>
        <v>8.596880419</v>
      </c>
      <c r="E354" s="18">
        <f t="shared" si="3"/>
        <v>2.620329152</v>
      </c>
      <c r="F354" s="18">
        <f t="shared" si="4"/>
        <v>238.4413292</v>
      </c>
      <c r="G354" s="20">
        <f t="shared" si="5"/>
        <v>19442.99182</v>
      </c>
      <c r="H354" s="19">
        <f t="shared" si="6"/>
        <v>324.0498637</v>
      </c>
      <c r="I354" s="20"/>
      <c r="J354" s="21">
        <f t="shared" si="7"/>
        <v>27505.50206</v>
      </c>
    </row>
    <row r="355" ht="12.75" customHeight="1">
      <c r="A355" s="18">
        <v>21.51015938078842</v>
      </c>
      <c r="B355" s="19">
        <v>8.126610182622358</v>
      </c>
      <c r="C355" s="19"/>
      <c r="D355" s="19">
        <f t="shared" si="8"/>
        <v>8.606610183</v>
      </c>
      <c r="E355" s="18">
        <f t="shared" si="3"/>
        <v>2.623294784</v>
      </c>
      <c r="F355" s="18">
        <f t="shared" si="4"/>
        <v>238.4442948</v>
      </c>
      <c r="G355" s="20">
        <f t="shared" si="5"/>
        <v>19454.62951</v>
      </c>
      <c r="H355" s="19">
        <f t="shared" si="6"/>
        <v>324.2438251</v>
      </c>
      <c r="I355" s="20"/>
      <c r="J355" s="21">
        <f t="shared" si="7"/>
        <v>27505.51014</v>
      </c>
    </row>
    <row r="356" ht="12.75" customHeight="1">
      <c r="A356" s="18">
        <v>21.513457421813836</v>
      </c>
      <c r="B356" s="19">
        <v>8.119955098418025</v>
      </c>
      <c r="C356" s="22"/>
      <c r="D356" s="19">
        <f t="shared" si="8"/>
        <v>8.599955098</v>
      </c>
      <c r="E356" s="18">
        <f t="shared" si="3"/>
        <v>2.621266314</v>
      </c>
      <c r="F356" s="18">
        <f t="shared" si="4"/>
        <v>238.4422663</v>
      </c>
      <c r="G356" s="20">
        <f t="shared" si="5"/>
        <v>19459.37869</v>
      </c>
      <c r="H356" s="19">
        <f t="shared" si="6"/>
        <v>324.3229781</v>
      </c>
      <c r="I356" s="20"/>
      <c r="J356" s="21">
        <f t="shared" si="7"/>
        <v>27505.51344</v>
      </c>
    </row>
    <row r="357" ht="12.75" customHeight="1">
      <c r="A357" s="18">
        <v>21.5271541446945</v>
      </c>
      <c r="B357" s="19">
        <v>8.132764231887107</v>
      </c>
      <c r="C357" s="22"/>
      <c r="D357" s="19">
        <f t="shared" si="8"/>
        <v>8.612764232</v>
      </c>
      <c r="E357" s="18">
        <f t="shared" si="3"/>
        <v>2.625170538</v>
      </c>
      <c r="F357" s="18">
        <f t="shared" si="4"/>
        <v>238.4461705</v>
      </c>
      <c r="G357" s="20">
        <f t="shared" si="5"/>
        <v>19479.10197</v>
      </c>
      <c r="H357" s="19">
        <f t="shared" si="6"/>
        <v>324.6516995</v>
      </c>
      <c r="I357" s="20"/>
      <c r="J357" s="21">
        <f t="shared" si="7"/>
        <v>27505.52713</v>
      </c>
    </row>
    <row r="358" ht="12.75" customHeight="1">
      <c r="A358" s="18">
        <v>21.54628517725685</v>
      </c>
      <c r="B358" s="19">
        <v>8.14874954315253</v>
      </c>
      <c r="C358" s="22"/>
      <c r="D358" s="19">
        <f t="shared" si="8"/>
        <v>8.628749543</v>
      </c>
      <c r="E358" s="18">
        <f t="shared" si="3"/>
        <v>2.630042861</v>
      </c>
      <c r="F358" s="18">
        <f t="shared" si="4"/>
        <v>238.4510429</v>
      </c>
      <c r="G358" s="20">
        <f t="shared" si="5"/>
        <v>19506.65066</v>
      </c>
      <c r="H358" s="19">
        <f t="shared" si="6"/>
        <v>325.1108443</v>
      </c>
      <c r="I358" s="20"/>
      <c r="J358" s="21">
        <f t="shared" si="7"/>
        <v>27505.54626</v>
      </c>
    </row>
    <row r="359" ht="12.75" customHeight="1">
      <c r="A359" s="18">
        <v>21.55722776240452</v>
      </c>
      <c r="B359" s="19">
        <v>8.158347691397367</v>
      </c>
      <c r="C359" s="22"/>
      <c r="D359" s="19">
        <f t="shared" si="8"/>
        <v>8.638347691</v>
      </c>
      <c r="E359" s="18">
        <f t="shared" si="3"/>
        <v>2.632968376</v>
      </c>
      <c r="F359" s="18">
        <f t="shared" si="4"/>
        <v>238.4539684</v>
      </c>
      <c r="G359" s="20">
        <f t="shared" si="5"/>
        <v>19522.40798</v>
      </c>
      <c r="H359" s="19">
        <f t="shared" si="6"/>
        <v>325.3734663</v>
      </c>
      <c r="I359" s="20"/>
      <c r="J359" s="21">
        <f t="shared" si="7"/>
        <v>27505.55721</v>
      </c>
    </row>
    <row r="360" ht="12.75" customHeight="1">
      <c r="A360" s="18">
        <v>21.573604657233876</v>
      </c>
      <c r="B360" s="19">
        <v>8.171122017438543</v>
      </c>
      <c r="C360" s="22"/>
      <c r="D360" s="19">
        <f t="shared" si="8"/>
        <v>8.651122017</v>
      </c>
      <c r="E360" s="18">
        <f t="shared" si="3"/>
        <v>2.636861991</v>
      </c>
      <c r="F360" s="18">
        <f t="shared" si="4"/>
        <v>238.457862</v>
      </c>
      <c r="G360" s="20">
        <f t="shared" si="5"/>
        <v>19545.99071</v>
      </c>
      <c r="H360" s="19">
        <f t="shared" si="6"/>
        <v>325.7665118</v>
      </c>
      <c r="I360" s="20"/>
      <c r="J360" s="21">
        <f t="shared" si="7"/>
        <v>27505.57358</v>
      </c>
    </row>
    <row r="361" ht="12.75" customHeight="1">
      <c r="A361" s="18">
        <v>21.58722741433024</v>
      </c>
      <c r="B361" s="19">
        <v>8.180685358255474</v>
      </c>
      <c r="C361" s="22"/>
      <c r="D361" s="19">
        <f t="shared" si="8"/>
        <v>8.660685358</v>
      </c>
      <c r="E361" s="18">
        <f t="shared" si="3"/>
        <v>2.639776897</v>
      </c>
      <c r="F361" s="18">
        <f t="shared" si="4"/>
        <v>238.4607769</v>
      </c>
      <c r="G361" s="20">
        <f t="shared" si="5"/>
        <v>19565.60748</v>
      </c>
      <c r="H361" s="19">
        <f t="shared" si="6"/>
        <v>326.0934579</v>
      </c>
      <c r="I361" s="20"/>
      <c r="J361" s="21">
        <f t="shared" si="7"/>
        <v>27505.58721</v>
      </c>
    </row>
    <row r="362" ht="12.75" customHeight="1">
      <c r="A362" s="18">
        <v>21.6009981029952</v>
      </c>
      <c r="B362" s="19">
        <v>8.196740284376709</v>
      </c>
      <c r="C362" s="22"/>
      <c r="D362" s="19">
        <f t="shared" si="8"/>
        <v>8.676740284</v>
      </c>
      <c r="E362" s="18">
        <f t="shared" si="3"/>
        <v>2.644670439</v>
      </c>
      <c r="F362" s="18">
        <f t="shared" si="4"/>
        <v>238.4656704</v>
      </c>
      <c r="G362" s="20">
        <f t="shared" si="5"/>
        <v>19585.43727</v>
      </c>
      <c r="H362" s="19">
        <f t="shared" si="6"/>
        <v>326.4239545</v>
      </c>
      <c r="I362" s="20"/>
      <c r="J362" s="21">
        <f t="shared" si="7"/>
        <v>27505.60098</v>
      </c>
    </row>
    <row r="363" ht="12.75" customHeight="1">
      <c r="A363" s="18">
        <v>21.606802241598377</v>
      </c>
      <c r="B363" s="19">
        <v>8.216145425433808</v>
      </c>
      <c r="C363" s="22"/>
      <c r="D363" s="19">
        <f t="shared" si="8"/>
        <v>8.696145425</v>
      </c>
      <c r="E363" s="18">
        <f t="shared" si="3"/>
        <v>2.650585126</v>
      </c>
      <c r="F363" s="18">
        <f t="shared" si="4"/>
        <v>238.4715851</v>
      </c>
      <c r="G363" s="20">
        <f t="shared" si="5"/>
        <v>19593.79523</v>
      </c>
      <c r="H363" s="19">
        <f t="shared" si="6"/>
        <v>326.5632538</v>
      </c>
      <c r="I363" s="20"/>
      <c r="J363" s="21">
        <f t="shared" si="7"/>
        <v>27505.60678</v>
      </c>
    </row>
    <row r="364" ht="12.75" customHeight="1">
      <c r="A364" s="18">
        <v>21.620351032910445</v>
      </c>
      <c r="B364" s="19">
        <v>8.222462973598589</v>
      </c>
      <c r="C364" s="22"/>
      <c r="D364" s="19">
        <f t="shared" si="8"/>
        <v>8.702462974</v>
      </c>
      <c r="E364" s="18">
        <f t="shared" si="3"/>
        <v>2.652510714</v>
      </c>
      <c r="F364" s="18">
        <f t="shared" si="4"/>
        <v>238.4735107</v>
      </c>
      <c r="G364" s="20">
        <f t="shared" si="5"/>
        <v>19613.30549</v>
      </c>
      <c r="H364" s="19">
        <f t="shared" si="6"/>
        <v>326.8884248</v>
      </c>
      <c r="I364" s="20"/>
      <c r="J364" s="21">
        <f t="shared" si="7"/>
        <v>27505.62033</v>
      </c>
    </row>
    <row r="365" ht="12.75" customHeight="1">
      <c r="A365" s="18">
        <v>21.63136758384241</v>
      </c>
      <c r="B365" s="19">
        <v>8.235306914495576</v>
      </c>
      <c r="C365" s="22"/>
      <c r="D365" s="19">
        <f t="shared" si="8"/>
        <v>8.715306914</v>
      </c>
      <c r="E365" s="18">
        <f t="shared" si="3"/>
        <v>2.656425548</v>
      </c>
      <c r="F365" s="18">
        <f t="shared" si="4"/>
        <v>238.4774255</v>
      </c>
      <c r="G365" s="20">
        <f t="shared" si="5"/>
        <v>19629.16932</v>
      </c>
      <c r="H365" s="19">
        <f t="shared" si="6"/>
        <v>327.152822</v>
      </c>
      <c r="I365" s="20"/>
      <c r="J365" s="21">
        <f t="shared" si="7"/>
        <v>27505.63135</v>
      </c>
    </row>
    <row r="366" ht="12.75" customHeight="1">
      <c r="A366" s="18">
        <v>21.645138272507374</v>
      </c>
      <c r="B366" s="19">
        <v>8.25136184061681</v>
      </c>
      <c r="C366" s="22"/>
      <c r="D366" s="19">
        <f t="shared" si="8"/>
        <v>8.731361841</v>
      </c>
      <c r="E366" s="18">
        <f t="shared" si="3"/>
        <v>2.661319089</v>
      </c>
      <c r="F366" s="18">
        <f t="shared" si="4"/>
        <v>238.4823191</v>
      </c>
      <c r="G366" s="20">
        <f t="shared" si="5"/>
        <v>19648.99911</v>
      </c>
      <c r="H366" s="19">
        <f t="shared" si="6"/>
        <v>327.4833185</v>
      </c>
      <c r="I366" s="20"/>
      <c r="J366" s="21">
        <f t="shared" si="7"/>
        <v>27505.64512</v>
      </c>
    </row>
    <row r="367" ht="12.75" customHeight="1">
      <c r="A367" s="18">
        <v>21.656376720792238</v>
      </c>
      <c r="B367" s="19">
        <v>8.273943159470253</v>
      </c>
      <c r="C367" s="22"/>
      <c r="D367" s="19">
        <f t="shared" si="8"/>
        <v>8.753943159</v>
      </c>
      <c r="E367" s="18">
        <f t="shared" si="3"/>
        <v>2.668201875</v>
      </c>
      <c r="F367" s="18">
        <f t="shared" si="4"/>
        <v>238.4892019</v>
      </c>
      <c r="G367" s="20">
        <f t="shared" si="5"/>
        <v>19665.18248</v>
      </c>
      <c r="H367" s="19">
        <f t="shared" si="6"/>
        <v>327.7530413</v>
      </c>
      <c r="I367" s="20"/>
      <c r="J367" s="21">
        <f t="shared" si="7"/>
        <v>27505.65635</v>
      </c>
    </row>
    <row r="368" ht="12.75" customHeight="1">
      <c r="A368" s="18">
        <v>21.669999477888602</v>
      </c>
      <c r="B368" s="19">
        <v>8.283506500287183</v>
      </c>
      <c r="C368" s="22"/>
      <c r="D368" s="19">
        <f t="shared" si="8"/>
        <v>8.7635065</v>
      </c>
      <c r="E368" s="18">
        <f t="shared" si="3"/>
        <v>2.671116781</v>
      </c>
      <c r="F368" s="18">
        <f t="shared" si="4"/>
        <v>238.4921168</v>
      </c>
      <c r="G368" s="20">
        <f t="shared" si="5"/>
        <v>19684.79925</v>
      </c>
      <c r="H368" s="19">
        <f t="shared" si="6"/>
        <v>328.0799875</v>
      </c>
      <c r="I368" s="20"/>
      <c r="J368" s="21">
        <f t="shared" si="7"/>
        <v>27505.66998</v>
      </c>
    </row>
    <row r="369" ht="12.75" customHeight="1">
      <c r="A369" s="18">
        <v>21.675951548060375</v>
      </c>
      <c r="B369" s="19">
        <v>8.309403226648588</v>
      </c>
      <c r="C369" s="22"/>
      <c r="D369" s="19">
        <f t="shared" si="8"/>
        <v>8.789403227</v>
      </c>
      <c r="E369" s="18">
        <f t="shared" si="3"/>
        <v>2.679010103</v>
      </c>
      <c r="F369" s="18">
        <f t="shared" si="4"/>
        <v>238.5000101</v>
      </c>
      <c r="G369" s="20">
        <f t="shared" si="5"/>
        <v>19693.37023</v>
      </c>
      <c r="H369" s="19">
        <f t="shared" si="6"/>
        <v>328.2228372</v>
      </c>
      <c r="I369" s="20"/>
      <c r="J369" s="21">
        <f t="shared" si="7"/>
        <v>27505.67593</v>
      </c>
    </row>
    <row r="370" ht="12.75" customHeight="1">
      <c r="A370" s="18">
        <v>21.684657755965144</v>
      </c>
      <c r="B370" s="19">
        <v>8.33851093823424</v>
      </c>
      <c r="C370" s="22"/>
      <c r="D370" s="19">
        <f t="shared" si="8"/>
        <v>8.818510938</v>
      </c>
      <c r="E370" s="18">
        <f t="shared" si="3"/>
        <v>2.687882134</v>
      </c>
      <c r="F370" s="18">
        <f t="shared" si="4"/>
        <v>238.5088821</v>
      </c>
      <c r="G370" s="20">
        <f t="shared" si="5"/>
        <v>19705.90717</v>
      </c>
      <c r="H370" s="19">
        <f t="shared" si="6"/>
        <v>328.4317861</v>
      </c>
      <c r="I370" s="20"/>
      <c r="J370" s="21">
        <f t="shared" si="7"/>
        <v>27505.68464</v>
      </c>
    </row>
    <row r="371" ht="12.75" customHeight="1">
      <c r="A371" s="18">
        <v>21.692994134948417</v>
      </c>
      <c r="B371" s="19">
        <v>8.351389686559134</v>
      </c>
      <c r="C371" s="22"/>
      <c r="D371" s="19">
        <f t="shared" si="8"/>
        <v>8.831389687</v>
      </c>
      <c r="E371" s="18">
        <f t="shared" si="3"/>
        <v>2.691807576</v>
      </c>
      <c r="F371" s="18">
        <f t="shared" si="4"/>
        <v>238.5128076</v>
      </c>
      <c r="G371" s="20">
        <f t="shared" si="5"/>
        <v>19717.91155</v>
      </c>
      <c r="H371" s="19">
        <f t="shared" si="6"/>
        <v>328.6318592</v>
      </c>
      <c r="I371" s="20"/>
      <c r="J371" s="21">
        <f t="shared" si="7"/>
        <v>27505.69297</v>
      </c>
    </row>
    <row r="372" ht="12.75" customHeight="1">
      <c r="A372" s="18">
        <v>21.70423258323328</v>
      </c>
      <c r="B372" s="19">
        <v>8.373971005412576</v>
      </c>
      <c r="C372" s="22"/>
      <c r="D372" s="19">
        <f t="shared" si="8"/>
        <v>8.853971005</v>
      </c>
      <c r="E372" s="18">
        <f t="shared" si="3"/>
        <v>2.698690362</v>
      </c>
      <c r="F372" s="18">
        <f t="shared" si="4"/>
        <v>238.5196904</v>
      </c>
      <c r="G372" s="20">
        <f t="shared" si="5"/>
        <v>19734.09492</v>
      </c>
      <c r="H372" s="19">
        <f t="shared" si="6"/>
        <v>328.901582</v>
      </c>
      <c r="I372" s="20"/>
      <c r="J372" s="21">
        <f t="shared" si="7"/>
        <v>27505.70421</v>
      </c>
    </row>
    <row r="373" ht="12.75" customHeight="1">
      <c r="A373" s="18">
        <v>21.71011068762076</v>
      </c>
      <c r="B373" s="19">
        <v>8.39662193912183</v>
      </c>
      <c r="C373" s="22"/>
      <c r="D373" s="19">
        <f t="shared" si="8"/>
        <v>8.876621939</v>
      </c>
      <c r="E373" s="18">
        <f t="shared" si="3"/>
        <v>2.705594367</v>
      </c>
      <c r="F373" s="18">
        <f t="shared" si="4"/>
        <v>238.5265944</v>
      </c>
      <c r="G373" s="20">
        <f t="shared" si="5"/>
        <v>19742.55939</v>
      </c>
      <c r="H373" s="19">
        <f t="shared" si="6"/>
        <v>329.0426565</v>
      </c>
      <c r="I373" s="20"/>
      <c r="J373" s="21">
        <f t="shared" si="7"/>
        <v>27505.71009</v>
      </c>
    </row>
    <row r="374" ht="12.75" customHeight="1">
      <c r="A374" s="18">
        <v>21.72328965001133</v>
      </c>
      <c r="B374" s="19">
        <v>8.386710524025847</v>
      </c>
      <c r="C374" s="22"/>
      <c r="D374" s="19">
        <f t="shared" si="8"/>
        <v>8.866710524</v>
      </c>
      <c r="E374" s="18">
        <f t="shared" si="3"/>
        <v>2.702573368</v>
      </c>
      <c r="F374" s="18">
        <f t="shared" si="4"/>
        <v>238.5235734</v>
      </c>
      <c r="G374" s="20">
        <f t="shared" si="5"/>
        <v>19761.5371</v>
      </c>
      <c r="H374" s="19">
        <f t="shared" si="6"/>
        <v>329.3589516</v>
      </c>
      <c r="I374" s="20"/>
      <c r="J374" s="21">
        <f t="shared" si="7"/>
        <v>27505.72327</v>
      </c>
    </row>
    <row r="375" ht="12.75" customHeight="1">
      <c r="A375" s="18">
        <v>21.76356619502604</v>
      </c>
      <c r="B375" s="19">
        <v>8.389434205259423</v>
      </c>
      <c r="C375" s="22"/>
      <c r="D375" s="19">
        <f t="shared" si="8"/>
        <v>8.869434205</v>
      </c>
      <c r="E375" s="18">
        <f t="shared" si="3"/>
        <v>2.703403546</v>
      </c>
      <c r="F375" s="18">
        <f t="shared" si="4"/>
        <v>238.5244035</v>
      </c>
      <c r="G375" s="20">
        <f t="shared" si="5"/>
        <v>19819.53532</v>
      </c>
      <c r="H375" s="19">
        <f t="shared" si="6"/>
        <v>330.3255887</v>
      </c>
      <c r="I375" s="20"/>
      <c r="J375" s="21">
        <f t="shared" si="7"/>
        <v>27505.76354</v>
      </c>
    </row>
    <row r="376" ht="12.75" customHeight="1">
      <c r="A376" s="18">
        <v>21.771902574009314</v>
      </c>
      <c r="B376" s="19">
        <v>8.402312953584318</v>
      </c>
      <c r="C376" s="22"/>
      <c r="D376" s="19">
        <f t="shared" si="8"/>
        <v>8.882312954</v>
      </c>
      <c r="E376" s="18">
        <f t="shared" si="3"/>
        <v>2.707328988</v>
      </c>
      <c r="F376" s="18">
        <f t="shared" si="4"/>
        <v>238.528329</v>
      </c>
      <c r="G376" s="20">
        <f t="shared" si="5"/>
        <v>19831.53971</v>
      </c>
      <c r="H376" s="19">
        <f t="shared" si="6"/>
        <v>330.5256618</v>
      </c>
      <c r="I376" s="20"/>
      <c r="J376" s="21">
        <f t="shared" si="7"/>
        <v>27505.77188</v>
      </c>
    </row>
    <row r="377" ht="12.75" customHeight="1">
      <c r="A377" s="18">
        <v>21.777706712612492</v>
      </c>
      <c r="B377" s="19">
        <v>8.421718094641419</v>
      </c>
      <c r="C377" s="22"/>
      <c r="D377" s="19">
        <f t="shared" si="8"/>
        <v>8.901718095</v>
      </c>
      <c r="E377" s="18">
        <f t="shared" si="3"/>
        <v>2.713243675</v>
      </c>
      <c r="F377" s="18">
        <f t="shared" si="4"/>
        <v>238.5342437</v>
      </c>
      <c r="G377" s="20">
        <f t="shared" si="5"/>
        <v>19839.89767</v>
      </c>
      <c r="H377" s="19">
        <f t="shared" si="6"/>
        <v>330.6649611</v>
      </c>
      <c r="I377" s="20"/>
      <c r="J377" s="21">
        <f t="shared" si="7"/>
        <v>27505.77768</v>
      </c>
    </row>
    <row r="378" ht="12.75" customHeight="1">
      <c r="A378" s="18">
        <v>21.791329469708856</v>
      </c>
      <c r="B378" s="19">
        <v>8.431281435458349</v>
      </c>
      <c r="C378" s="22"/>
      <c r="D378" s="19">
        <f t="shared" si="8"/>
        <v>8.911281435</v>
      </c>
      <c r="E378" s="18">
        <f t="shared" si="3"/>
        <v>2.716158582</v>
      </c>
      <c r="F378" s="18">
        <f t="shared" si="4"/>
        <v>238.5371586</v>
      </c>
      <c r="G378" s="20">
        <f t="shared" si="5"/>
        <v>19859.51444</v>
      </c>
      <c r="H378" s="19">
        <f t="shared" si="6"/>
        <v>330.9919073</v>
      </c>
      <c r="I378" s="20"/>
      <c r="J378" s="21">
        <f t="shared" si="7"/>
        <v>27505.79131</v>
      </c>
    </row>
    <row r="379" ht="12.75" customHeight="1">
      <c r="A379" s="18">
        <v>21.799813780260727</v>
      </c>
      <c r="B379" s="19">
        <v>8.450651769087544</v>
      </c>
      <c r="C379" s="22"/>
      <c r="D379" s="19">
        <f t="shared" si="8"/>
        <v>8.930651769</v>
      </c>
      <c r="E379" s="18">
        <f t="shared" si="3"/>
        <v>2.722062659</v>
      </c>
      <c r="F379" s="18">
        <f t="shared" si="4"/>
        <v>238.5430627</v>
      </c>
      <c r="G379" s="20">
        <f t="shared" si="5"/>
        <v>19871.73184</v>
      </c>
      <c r="H379" s="19">
        <f t="shared" si="6"/>
        <v>331.1955307</v>
      </c>
      <c r="I379" s="20"/>
      <c r="J379" s="21">
        <f t="shared" si="7"/>
        <v>27505.79979</v>
      </c>
    </row>
    <row r="380" ht="12.75" customHeight="1">
      <c r="A380" s="18">
        <v>21.81365843470999</v>
      </c>
      <c r="B380" s="19">
        <v>8.469952487860931</v>
      </c>
      <c r="C380" s="22"/>
      <c r="D380" s="19">
        <f t="shared" si="8"/>
        <v>8.949952488</v>
      </c>
      <c r="E380" s="18">
        <f t="shared" si="3"/>
        <v>2.727945518</v>
      </c>
      <c r="F380" s="18">
        <f t="shared" si="4"/>
        <v>238.5489455</v>
      </c>
      <c r="G380" s="20">
        <f t="shared" si="5"/>
        <v>19891.66815</v>
      </c>
      <c r="H380" s="19">
        <f t="shared" si="6"/>
        <v>331.5278024</v>
      </c>
      <c r="I380" s="20"/>
      <c r="J380" s="21">
        <f t="shared" si="7"/>
        <v>27505.81364</v>
      </c>
    </row>
    <row r="381" ht="12.75" customHeight="1">
      <c r="A381" s="18">
        <v>21.82735515759065</v>
      </c>
      <c r="B381" s="19">
        <v>8.482761621330013</v>
      </c>
      <c r="C381" s="22"/>
      <c r="D381" s="19">
        <f t="shared" si="8"/>
        <v>8.962761621</v>
      </c>
      <c r="E381" s="18">
        <f t="shared" si="3"/>
        <v>2.731849742</v>
      </c>
      <c r="F381" s="18">
        <f t="shared" si="4"/>
        <v>238.5528497</v>
      </c>
      <c r="G381" s="20">
        <f t="shared" si="5"/>
        <v>19911.39143</v>
      </c>
      <c r="H381" s="19">
        <f t="shared" si="6"/>
        <v>331.8565238</v>
      </c>
      <c r="I381" s="20"/>
      <c r="J381" s="21">
        <f t="shared" si="7"/>
        <v>27505.82733</v>
      </c>
    </row>
    <row r="382" ht="12.75" customHeight="1">
      <c r="A382" s="18">
        <v>21.83829774273832</v>
      </c>
      <c r="B382" s="19">
        <v>8.492359769574849</v>
      </c>
      <c r="C382" s="22"/>
      <c r="D382" s="19">
        <f t="shared" si="8"/>
        <v>8.97235977</v>
      </c>
      <c r="E382" s="18">
        <f t="shared" si="3"/>
        <v>2.734775258</v>
      </c>
      <c r="F382" s="18">
        <f t="shared" si="4"/>
        <v>238.5557753</v>
      </c>
      <c r="G382" s="20">
        <f t="shared" si="5"/>
        <v>19927.14875</v>
      </c>
      <c r="H382" s="19">
        <f t="shared" si="6"/>
        <v>332.1191458</v>
      </c>
      <c r="I382" s="20"/>
      <c r="J382" s="21">
        <f t="shared" si="7"/>
        <v>27505.83828</v>
      </c>
    </row>
    <row r="383" ht="12.75" customHeight="1">
      <c r="A383" s="18">
        <v>21.8919011817122</v>
      </c>
      <c r="B383" s="19">
        <v>8.491663621016746</v>
      </c>
      <c r="C383" s="22"/>
      <c r="D383" s="19">
        <f t="shared" si="8"/>
        <v>8.971663621</v>
      </c>
      <c r="E383" s="18">
        <f t="shared" si="3"/>
        <v>2.734563072</v>
      </c>
      <c r="F383" s="18">
        <f t="shared" si="4"/>
        <v>238.5555631</v>
      </c>
      <c r="G383" s="20">
        <f t="shared" si="5"/>
        <v>20004.3377</v>
      </c>
      <c r="H383" s="19">
        <f t="shared" si="6"/>
        <v>333.4056284</v>
      </c>
      <c r="I383" s="20"/>
      <c r="J383" s="21">
        <f t="shared" si="7"/>
        <v>27505.89188</v>
      </c>
    </row>
    <row r="384" ht="12.75" customHeight="1">
      <c r="A384" s="18">
        <v>21.985781165700782</v>
      </c>
      <c r="B384" s="19">
        <v>8.49369115369222</v>
      </c>
      <c r="C384" s="22"/>
      <c r="D384" s="19">
        <f t="shared" si="8"/>
        <v>8.973691154</v>
      </c>
      <c r="E384" s="18">
        <f t="shared" si="3"/>
        <v>2.735181064</v>
      </c>
      <c r="F384" s="18">
        <f t="shared" si="4"/>
        <v>238.5561811</v>
      </c>
      <c r="G384" s="20">
        <f t="shared" si="5"/>
        <v>20139.52488</v>
      </c>
      <c r="H384" s="19">
        <f t="shared" si="6"/>
        <v>335.658748</v>
      </c>
      <c r="I384" s="20"/>
      <c r="J384" s="21">
        <f t="shared" si="7"/>
        <v>27505.98576</v>
      </c>
    </row>
    <row r="385" ht="12.75" customHeight="1">
      <c r="A385" s="18">
        <v>22.055465636366822</v>
      </c>
      <c r="B385" s="19">
        <v>8.492786160566686</v>
      </c>
      <c r="C385" s="22"/>
      <c r="D385" s="19">
        <f t="shared" si="8"/>
        <v>8.972786161</v>
      </c>
      <c r="E385" s="18">
        <f t="shared" si="3"/>
        <v>2.734905222</v>
      </c>
      <c r="F385" s="18">
        <f t="shared" si="4"/>
        <v>238.5559052</v>
      </c>
      <c r="G385" s="20">
        <f t="shared" si="5"/>
        <v>20239.87052</v>
      </c>
      <c r="H385" s="19">
        <f t="shared" si="6"/>
        <v>337.3311753</v>
      </c>
      <c r="I385" s="20"/>
      <c r="J385" s="21">
        <f t="shared" si="7"/>
        <v>27506.05544</v>
      </c>
    </row>
    <row r="386" ht="12.75" customHeight="1">
      <c r="A386" s="18">
        <v>22.071694599627584</v>
      </c>
      <c r="B386" s="19">
        <v>8.49906890130356</v>
      </c>
      <c r="C386" s="22"/>
      <c r="D386" s="19">
        <f t="shared" si="8"/>
        <v>8.979068901</v>
      </c>
      <c r="E386" s="18">
        <f t="shared" si="3"/>
        <v>2.736820201</v>
      </c>
      <c r="F386" s="18">
        <f t="shared" si="4"/>
        <v>238.5578202</v>
      </c>
      <c r="G386" s="20">
        <f t="shared" si="5"/>
        <v>20263.24022</v>
      </c>
      <c r="H386" s="19">
        <f t="shared" si="6"/>
        <v>337.7206704</v>
      </c>
      <c r="I386" s="20"/>
      <c r="J386" s="21">
        <f t="shared" si="7"/>
        <v>27506.07167</v>
      </c>
    </row>
    <row r="387" ht="12.75" customHeight="1">
      <c r="A387" s="18">
        <v>22.087923562888342</v>
      </c>
      <c r="B387" s="19">
        <v>8.505351642040432</v>
      </c>
      <c r="C387" s="22"/>
      <c r="D387" s="19">
        <f t="shared" si="8"/>
        <v>8.985351642</v>
      </c>
      <c r="E387" s="18">
        <f t="shared" si="3"/>
        <v>2.73873518</v>
      </c>
      <c r="F387" s="18">
        <f t="shared" si="4"/>
        <v>238.5597352</v>
      </c>
      <c r="G387" s="20">
        <f t="shared" si="5"/>
        <v>20286.60993</v>
      </c>
      <c r="H387" s="19">
        <f t="shared" si="6"/>
        <v>338.1101655</v>
      </c>
      <c r="I387" s="20"/>
      <c r="J387" s="21">
        <f t="shared" si="7"/>
        <v>27506.0879</v>
      </c>
    </row>
    <row r="388" ht="12.75" customHeight="1">
      <c r="A388" s="18">
        <v>22.152247689656996</v>
      </c>
      <c r="B388" s="19">
        <v>8.50451626377071</v>
      </c>
      <c r="C388" s="22"/>
      <c r="D388" s="19">
        <f t="shared" si="8"/>
        <v>8.984516264</v>
      </c>
      <c r="E388" s="18">
        <f t="shared" si="3"/>
        <v>2.738480557</v>
      </c>
      <c r="F388" s="18">
        <f t="shared" si="4"/>
        <v>238.5594806</v>
      </c>
      <c r="G388" s="20">
        <f t="shared" si="5"/>
        <v>20379.23667</v>
      </c>
      <c r="H388" s="19">
        <f t="shared" si="6"/>
        <v>339.6539446</v>
      </c>
      <c r="I388" s="20"/>
      <c r="J388" s="21">
        <f t="shared" si="7"/>
        <v>27506.15223</v>
      </c>
    </row>
    <row r="389" ht="12.75" customHeight="1">
      <c r="A389" s="18">
        <v>22.168624584486352</v>
      </c>
      <c r="B389" s="19">
        <v>8.517290589811887</v>
      </c>
      <c r="C389" s="22"/>
      <c r="D389" s="19">
        <f t="shared" si="8"/>
        <v>8.99729059</v>
      </c>
      <c r="E389" s="18">
        <f t="shared" si="3"/>
        <v>2.742374172</v>
      </c>
      <c r="F389" s="18">
        <f t="shared" si="4"/>
        <v>238.5633742</v>
      </c>
      <c r="G389" s="20">
        <f t="shared" si="5"/>
        <v>20402.8194</v>
      </c>
      <c r="H389" s="19">
        <f t="shared" si="6"/>
        <v>340.04699</v>
      </c>
      <c r="I389" s="20"/>
      <c r="J389" s="21">
        <f t="shared" si="7"/>
        <v>27506.1686</v>
      </c>
    </row>
    <row r="390" ht="12.75" customHeight="1">
      <c r="A390" s="18">
        <v>22.182173375798417</v>
      </c>
      <c r="B390" s="19">
        <v>8.523608137976666</v>
      </c>
      <c r="C390" s="22"/>
      <c r="D390" s="19">
        <f t="shared" si="8"/>
        <v>9.003608138</v>
      </c>
      <c r="E390" s="18">
        <f t="shared" si="3"/>
        <v>2.74429976</v>
      </c>
      <c r="F390" s="18">
        <f t="shared" si="4"/>
        <v>238.5652998</v>
      </c>
      <c r="G390" s="20">
        <f t="shared" si="5"/>
        <v>20422.32966</v>
      </c>
      <c r="H390" s="19">
        <f t="shared" si="6"/>
        <v>340.372161</v>
      </c>
      <c r="I390" s="20"/>
      <c r="J390" s="21">
        <f t="shared" si="7"/>
        <v>27506.18215</v>
      </c>
    </row>
    <row r="391" ht="12.75" customHeight="1">
      <c r="A391" s="18">
        <v>22.21172923301835</v>
      </c>
      <c r="B391" s="19">
        <v>8.526471048921861</v>
      </c>
      <c r="C391" s="22"/>
      <c r="D391" s="19">
        <f t="shared" si="8"/>
        <v>9.006471049</v>
      </c>
      <c r="E391" s="18">
        <f t="shared" si="3"/>
        <v>2.745172376</v>
      </c>
      <c r="F391" s="18">
        <f t="shared" si="4"/>
        <v>238.5661724</v>
      </c>
      <c r="G391" s="20">
        <f t="shared" si="5"/>
        <v>20464.8901</v>
      </c>
      <c r="H391" s="19">
        <f t="shared" si="6"/>
        <v>341.0815016</v>
      </c>
      <c r="I391" s="20"/>
      <c r="J391" s="21">
        <f t="shared" si="7"/>
        <v>27506.21171</v>
      </c>
    </row>
    <row r="392" ht="12.75" customHeight="1">
      <c r="A392" s="18">
        <v>22.2332445743922</v>
      </c>
      <c r="B392" s="19">
        <v>8.529438382150772</v>
      </c>
      <c r="C392" s="22"/>
      <c r="D392" s="19">
        <f t="shared" si="8"/>
        <v>9.009438382</v>
      </c>
      <c r="E392" s="18">
        <f t="shared" si="3"/>
        <v>2.746076819</v>
      </c>
      <c r="F392" s="18">
        <f t="shared" si="4"/>
        <v>238.5670768</v>
      </c>
      <c r="G392" s="20">
        <f t="shared" si="5"/>
        <v>20495.87219</v>
      </c>
      <c r="H392" s="19">
        <f t="shared" si="6"/>
        <v>341.5978698</v>
      </c>
      <c r="I392" s="20"/>
      <c r="J392" s="21">
        <f t="shared" si="7"/>
        <v>27506.23322</v>
      </c>
    </row>
    <row r="393" ht="12.75" customHeight="1">
      <c r="A393" s="18">
        <v>22.284167841417382</v>
      </c>
      <c r="B393" s="19">
        <v>8.528777041020575</v>
      </c>
      <c r="C393" s="22"/>
      <c r="D393" s="19">
        <f t="shared" si="8"/>
        <v>9.008777041</v>
      </c>
      <c r="E393" s="18">
        <f t="shared" si="3"/>
        <v>2.745875242</v>
      </c>
      <c r="F393" s="18">
        <f t="shared" si="4"/>
        <v>238.5668752</v>
      </c>
      <c r="G393" s="20">
        <f t="shared" si="5"/>
        <v>20569.20169</v>
      </c>
      <c r="H393" s="19">
        <f t="shared" si="6"/>
        <v>342.8200282</v>
      </c>
      <c r="I393" s="20"/>
      <c r="J393" s="21">
        <f t="shared" si="7"/>
        <v>27506.28414</v>
      </c>
    </row>
    <row r="394" ht="12.75" customHeight="1">
      <c r="A394" s="18">
        <v>22.308363354739924</v>
      </c>
      <c r="B394" s="19">
        <v>8.531709566821583</v>
      </c>
      <c r="C394" s="22"/>
      <c r="D394" s="19">
        <f t="shared" si="8"/>
        <v>9.011709567</v>
      </c>
      <c r="E394" s="18">
        <f t="shared" si="3"/>
        <v>2.746769076</v>
      </c>
      <c r="F394" s="18">
        <f t="shared" si="4"/>
        <v>238.5677691</v>
      </c>
      <c r="G394" s="20">
        <f t="shared" si="5"/>
        <v>20604.04323</v>
      </c>
      <c r="H394" s="19">
        <f t="shared" si="6"/>
        <v>343.4007205</v>
      </c>
      <c r="I394" s="20"/>
      <c r="J394" s="21">
        <f t="shared" si="7"/>
        <v>27506.30834</v>
      </c>
    </row>
    <row r="395" ht="12.75" customHeight="1">
      <c r="A395" s="18">
        <v>22.330026627682372</v>
      </c>
      <c r="B395" s="19">
        <v>8.541168485354797</v>
      </c>
      <c r="C395" s="22"/>
      <c r="D395" s="19">
        <f t="shared" si="8"/>
        <v>9.021168485</v>
      </c>
      <c r="E395" s="18">
        <f t="shared" si="3"/>
        <v>2.749652154</v>
      </c>
      <c r="F395" s="18">
        <f t="shared" si="4"/>
        <v>238.5706522</v>
      </c>
      <c r="G395" s="20">
        <f t="shared" si="5"/>
        <v>20635.23834</v>
      </c>
      <c r="H395" s="19">
        <f t="shared" si="6"/>
        <v>343.9206391</v>
      </c>
      <c r="I395" s="20"/>
      <c r="J395" s="21">
        <f t="shared" si="7"/>
        <v>27506.33</v>
      </c>
    </row>
    <row r="396" ht="12.75" customHeight="1">
      <c r="A396" s="18">
        <v>22.375959379731658</v>
      </c>
      <c r="B396" s="19">
        <v>8.55680572234117</v>
      </c>
      <c r="C396" s="22"/>
      <c r="D396" s="19">
        <f t="shared" si="8"/>
        <v>9.036805722</v>
      </c>
      <c r="E396" s="18">
        <f t="shared" si="3"/>
        <v>2.754418384</v>
      </c>
      <c r="F396" s="18">
        <f t="shared" si="4"/>
        <v>238.5754184</v>
      </c>
      <c r="G396" s="20">
        <f t="shared" si="5"/>
        <v>20701.38151</v>
      </c>
      <c r="H396" s="19">
        <f t="shared" si="6"/>
        <v>345.0230251</v>
      </c>
      <c r="I396" s="20"/>
      <c r="J396" s="21">
        <f t="shared" si="7"/>
        <v>27506.37594</v>
      </c>
    </row>
    <row r="397" ht="12.75" customHeight="1">
      <c r="A397" s="18">
        <v>22.40871316939037</v>
      </c>
      <c r="B397" s="19">
        <v>8.582354374423524</v>
      </c>
      <c r="C397" s="22"/>
      <c r="D397" s="19">
        <f t="shared" si="8"/>
        <v>9.062354374</v>
      </c>
      <c r="E397" s="18">
        <f t="shared" si="3"/>
        <v>2.762205613</v>
      </c>
      <c r="F397" s="18">
        <f t="shared" si="4"/>
        <v>238.5832056</v>
      </c>
      <c r="G397" s="20">
        <f t="shared" si="5"/>
        <v>20748.54696</v>
      </c>
      <c r="H397" s="19">
        <f t="shared" si="6"/>
        <v>345.8091161</v>
      </c>
      <c r="I397" s="20"/>
      <c r="J397" s="21">
        <f t="shared" si="7"/>
        <v>27506.40869</v>
      </c>
    </row>
    <row r="398" ht="12.75" customHeight="1">
      <c r="A398" s="18">
        <v>22.438564889747497</v>
      </c>
      <c r="B398" s="19">
        <v>8.598200455977327</v>
      </c>
      <c r="C398" s="22"/>
      <c r="D398" s="19">
        <f t="shared" si="8"/>
        <v>9.078200456</v>
      </c>
      <c r="E398" s="18">
        <f t="shared" si="3"/>
        <v>2.767035499</v>
      </c>
      <c r="F398" s="18">
        <f t="shared" si="4"/>
        <v>238.5880355</v>
      </c>
      <c r="G398" s="20">
        <f t="shared" si="5"/>
        <v>20791.53344</v>
      </c>
      <c r="H398" s="19">
        <f t="shared" si="6"/>
        <v>346.5255574</v>
      </c>
      <c r="I398" s="20"/>
      <c r="J398" s="21">
        <f t="shared" si="7"/>
        <v>27506.43854</v>
      </c>
    </row>
    <row r="399" ht="12.75" customHeight="1">
      <c r="A399" s="18">
        <v>22.454941784576853</v>
      </c>
      <c r="B399" s="19">
        <v>8.610974782018506</v>
      </c>
      <c r="C399" s="22"/>
      <c r="D399" s="19">
        <f t="shared" si="8"/>
        <v>9.090974782</v>
      </c>
      <c r="E399" s="18">
        <f t="shared" si="3"/>
        <v>2.770929114</v>
      </c>
      <c r="F399" s="18">
        <f t="shared" si="4"/>
        <v>238.5919291</v>
      </c>
      <c r="G399" s="20">
        <f t="shared" si="5"/>
        <v>20815.11617</v>
      </c>
      <c r="H399" s="19">
        <f t="shared" si="6"/>
        <v>346.9186028</v>
      </c>
      <c r="I399" s="20"/>
      <c r="J399" s="21">
        <f t="shared" si="7"/>
        <v>27506.45492</v>
      </c>
    </row>
    <row r="400" ht="12.75" customHeight="1">
      <c r="A400" s="18">
        <v>22.473998851354903</v>
      </c>
      <c r="B400" s="19">
        <v>8.623714300631777</v>
      </c>
      <c r="C400" s="22"/>
      <c r="D400" s="19">
        <f t="shared" si="8"/>
        <v>9.103714301</v>
      </c>
      <c r="E400" s="18">
        <f t="shared" si="3"/>
        <v>2.774812119</v>
      </c>
      <c r="F400" s="18">
        <f t="shared" si="4"/>
        <v>238.5958121</v>
      </c>
      <c r="G400" s="20">
        <f t="shared" si="5"/>
        <v>20842.55835</v>
      </c>
      <c r="H400" s="19">
        <f t="shared" si="6"/>
        <v>347.3759724</v>
      </c>
      <c r="I400" s="20"/>
      <c r="J400" s="21">
        <f t="shared" si="7"/>
        <v>27506.47398</v>
      </c>
    </row>
    <row r="401" ht="12.75" customHeight="1">
      <c r="A401" s="18">
        <v>22.495810055865945</v>
      </c>
      <c r="B401" s="19">
        <v>8.639664804469296</v>
      </c>
      <c r="C401" s="22"/>
      <c r="D401" s="19">
        <f t="shared" si="8"/>
        <v>9.119664804</v>
      </c>
      <c r="E401" s="18">
        <f t="shared" si="3"/>
        <v>2.779673832</v>
      </c>
      <c r="F401" s="18">
        <f t="shared" si="4"/>
        <v>238.6006738</v>
      </c>
      <c r="G401" s="20">
        <f t="shared" si="5"/>
        <v>20873.96648</v>
      </c>
      <c r="H401" s="19">
        <f t="shared" si="6"/>
        <v>347.8994413</v>
      </c>
      <c r="I401" s="20"/>
      <c r="J401" s="21">
        <f t="shared" si="7"/>
        <v>27506.49579</v>
      </c>
    </row>
    <row r="402" ht="12.75" customHeight="1">
      <c r="A402" s="18">
        <v>22.5122609164796</v>
      </c>
      <c r="B402" s="19">
        <v>8.655684923162625</v>
      </c>
      <c r="C402" s="22"/>
      <c r="D402" s="19">
        <f t="shared" si="8"/>
        <v>9.135684923</v>
      </c>
      <c r="E402" s="18">
        <f t="shared" si="3"/>
        <v>2.784556765</v>
      </c>
      <c r="F402" s="18">
        <f t="shared" si="4"/>
        <v>238.6055568</v>
      </c>
      <c r="G402" s="20">
        <f t="shared" si="5"/>
        <v>20897.65572</v>
      </c>
      <c r="H402" s="19">
        <f t="shared" si="6"/>
        <v>348.294262</v>
      </c>
      <c r="I402" s="20"/>
      <c r="J402" s="21">
        <f t="shared" si="7"/>
        <v>27506.51224</v>
      </c>
    </row>
    <row r="403" ht="12.75" customHeight="1">
      <c r="A403" s="18">
        <v>22.526401434066052</v>
      </c>
      <c r="B403" s="19">
        <v>8.687968812544618</v>
      </c>
      <c r="C403" s="22"/>
      <c r="D403" s="19">
        <f t="shared" si="8"/>
        <v>9.167968813</v>
      </c>
      <c r="E403" s="18">
        <f t="shared" si="3"/>
        <v>2.794396894</v>
      </c>
      <c r="F403" s="18">
        <f t="shared" si="4"/>
        <v>238.6153969</v>
      </c>
      <c r="G403" s="20">
        <f t="shared" si="5"/>
        <v>20918.01807</v>
      </c>
      <c r="H403" s="19">
        <f t="shared" si="6"/>
        <v>348.6336344</v>
      </c>
      <c r="I403" s="20"/>
      <c r="J403" s="21">
        <f t="shared" si="7"/>
        <v>27506.52638</v>
      </c>
    </row>
    <row r="404" ht="12.75" customHeight="1">
      <c r="A404" s="18">
        <v>22.551706434153072</v>
      </c>
      <c r="B404" s="19">
        <v>8.739588228127904</v>
      </c>
      <c r="C404" s="22"/>
      <c r="D404" s="19">
        <f t="shared" si="8"/>
        <v>9.219588228</v>
      </c>
      <c r="E404" s="18">
        <f t="shared" si="3"/>
        <v>2.810130492</v>
      </c>
      <c r="F404" s="18">
        <f t="shared" si="4"/>
        <v>238.6311305</v>
      </c>
      <c r="G404" s="20">
        <f t="shared" si="5"/>
        <v>20954.45727</v>
      </c>
      <c r="H404" s="19">
        <f t="shared" si="6"/>
        <v>349.2409544</v>
      </c>
      <c r="I404" s="20"/>
      <c r="J404" s="21">
        <f t="shared" si="7"/>
        <v>27506.55168</v>
      </c>
    </row>
    <row r="405" ht="12.75" customHeight="1">
      <c r="A405" s="18">
        <v>22.568749021041114</v>
      </c>
      <c r="B405" s="19">
        <v>8.781574688038448</v>
      </c>
      <c r="C405" s="22"/>
      <c r="D405" s="19">
        <f t="shared" si="8"/>
        <v>9.261574688</v>
      </c>
      <c r="E405" s="18">
        <f t="shared" si="3"/>
        <v>2.822927965</v>
      </c>
      <c r="F405" s="18">
        <f t="shared" si="4"/>
        <v>238.643928</v>
      </c>
      <c r="G405" s="20">
        <f t="shared" si="5"/>
        <v>20978.99859</v>
      </c>
      <c r="H405" s="19">
        <f t="shared" si="6"/>
        <v>349.6499765</v>
      </c>
      <c r="I405" s="20"/>
      <c r="J405" s="21">
        <f t="shared" si="7"/>
        <v>27506.56873</v>
      </c>
    </row>
    <row r="406" ht="12.75" customHeight="1">
      <c r="A406" s="18">
        <v>22.588767643015043</v>
      </c>
      <c r="B406" s="19">
        <v>8.836509511129696</v>
      </c>
      <c r="C406" s="22"/>
      <c r="D406" s="19">
        <f t="shared" si="8"/>
        <v>9.316509511</v>
      </c>
      <c r="E406" s="18">
        <f t="shared" si="3"/>
        <v>2.839672099</v>
      </c>
      <c r="F406" s="18">
        <f t="shared" si="4"/>
        <v>238.6606721</v>
      </c>
      <c r="G406" s="20">
        <f t="shared" si="5"/>
        <v>21007.82541</v>
      </c>
      <c r="H406" s="19">
        <f t="shared" si="6"/>
        <v>350.1304234</v>
      </c>
      <c r="I406" s="20"/>
      <c r="J406" s="21">
        <f t="shared" si="7"/>
        <v>27506.58874</v>
      </c>
    </row>
    <row r="407" ht="12.75" customHeight="1">
      <c r="A407" s="18">
        <v>22.605662298334487</v>
      </c>
      <c r="B407" s="19">
        <v>8.872004385735938</v>
      </c>
      <c r="C407" s="22"/>
      <c r="D407" s="19">
        <f t="shared" si="8"/>
        <v>9.352004386</v>
      </c>
      <c r="E407" s="18">
        <f t="shared" si="3"/>
        <v>2.850490937</v>
      </c>
      <c r="F407" s="18">
        <f t="shared" si="4"/>
        <v>238.6714909</v>
      </c>
      <c r="G407" s="20">
        <f t="shared" si="5"/>
        <v>21032.15371</v>
      </c>
      <c r="H407" s="19">
        <f t="shared" si="6"/>
        <v>350.5358952</v>
      </c>
      <c r="I407" s="20"/>
      <c r="J407" s="21">
        <f t="shared" si="7"/>
        <v>27506.60564</v>
      </c>
    </row>
    <row r="408" ht="12.75" customHeight="1">
      <c r="A408" s="18">
        <v>22.619728850136642</v>
      </c>
      <c r="B408" s="19">
        <v>8.90104248246578</v>
      </c>
      <c r="C408" s="22"/>
      <c r="D408" s="19">
        <f t="shared" si="8"/>
        <v>9.381042482</v>
      </c>
      <c r="E408" s="18">
        <f t="shared" si="3"/>
        <v>2.859341749</v>
      </c>
      <c r="F408" s="18">
        <f t="shared" si="4"/>
        <v>238.6803417</v>
      </c>
      <c r="G408" s="20">
        <f t="shared" si="5"/>
        <v>21052.40954</v>
      </c>
      <c r="H408" s="19">
        <f t="shared" si="6"/>
        <v>350.8734924</v>
      </c>
      <c r="I408" s="20"/>
      <c r="J408" s="21">
        <f t="shared" si="7"/>
        <v>27506.61971</v>
      </c>
    </row>
    <row r="409" ht="12.75" customHeight="1">
      <c r="A409" s="18">
        <v>22.636623505456086</v>
      </c>
      <c r="B409" s="19">
        <v>8.93653735707202</v>
      </c>
      <c r="C409" s="22"/>
      <c r="D409" s="19">
        <f t="shared" si="8"/>
        <v>9.416537357</v>
      </c>
      <c r="E409" s="18">
        <f t="shared" si="3"/>
        <v>2.870160586</v>
      </c>
      <c r="F409" s="18">
        <f t="shared" si="4"/>
        <v>238.6911606</v>
      </c>
      <c r="G409" s="20">
        <f t="shared" si="5"/>
        <v>21076.73785</v>
      </c>
      <c r="H409" s="19">
        <f t="shared" si="6"/>
        <v>351.2789641</v>
      </c>
      <c r="I409" s="20"/>
      <c r="J409" s="21">
        <f t="shared" si="7"/>
        <v>27506.6366</v>
      </c>
    </row>
    <row r="410" ht="12.75" customHeight="1">
      <c r="A410" s="18">
        <v>22.650616091473943</v>
      </c>
      <c r="B410" s="19">
        <v>8.96232966114971</v>
      </c>
      <c r="C410" s="22"/>
      <c r="D410" s="19">
        <f t="shared" si="8"/>
        <v>9.442329661</v>
      </c>
      <c r="E410" s="18">
        <f t="shared" si="3"/>
        <v>2.878022081</v>
      </c>
      <c r="F410" s="18">
        <f t="shared" si="4"/>
        <v>238.6990221</v>
      </c>
      <c r="G410" s="20">
        <f t="shared" si="5"/>
        <v>21096.88717</v>
      </c>
      <c r="H410" s="19">
        <f t="shared" si="6"/>
        <v>351.6147862</v>
      </c>
      <c r="I410" s="20"/>
      <c r="J410" s="21">
        <f t="shared" si="7"/>
        <v>27506.65059</v>
      </c>
    </row>
    <row r="411" ht="12.75" customHeight="1">
      <c r="A411" s="18">
        <v>22.65887850467292</v>
      </c>
      <c r="B411" s="19">
        <v>8.971962616822452</v>
      </c>
      <c r="C411" s="22"/>
      <c r="D411" s="19">
        <f t="shared" si="8"/>
        <v>9.451962617</v>
      </c>
      <c r="E411" s="18">
        <f t="shared" si="3"/>
        <v>2.880958206</v>
      </c>
      <c r="F411" s="18">
        <f t="shared" si="4"/>
        <v>238.7019582</v>
      </c>
      <c r="G411" s="20">
        <f t="shared" si="5"/>
        <v>21108.78505</v>
      </c>
      <c r="H411" s="19">
        <f t="shared" si="6"/>
        <v>351.8130841</v>
      </c>
      <c r="I411" s="20"/>
      <c r="J411" s="21">
        <f t="shared" si="7"/>
        <v>27506.65886</v>
      </c>
    </row>
    <row r="412" ht="12.75" customHeight="1">
      <c r="A412" s="18">
        <v>22.662002471327405</v>
      </c>
      <c r="B412" s="19">
        <v>8.991402565307459</v>
      </c>
      <c r="C412" s="22"/>
      <c r="D412" s="19">
        <f t="shared" si="8"/>
        <v>9.471402565</v>
      </c>
      <c r="E412" s="18">
        <f t="shared" si="3"/>
        <v>2.886883502</v>
      </c>
      <c r="F412" s="18">
        <f t="shared" si="4"/>
        <v>238.7078835</v>
      </c>
      <c r="G412" s="20">
        <f t="shared" si="5"/>
        <v>21113.28356</v>
      </c>
      <c r="H412" s="19">
        <f t="shared" si="6"/>
        <v>351.8880593</v>
      </c>
      <c r="I412" s="20"/>
      <c r="J412" s="21">
        <f t="shared" si="7"/>
        <v>27506.66198</v>
      </c>
    </row>
    <row r="413" ht="12.75" customHeight="1">
      <c r="A413" s="18">
        <v>22.670486781879276</v>
      </c>
      <c r="B413" s="19">
        <v>9.010772898936654</v>
      </c>
      <c r="C413" s="22"/>
      <c r="D413" s="19">
        <f t="shared" si="8"/>
        <v>9.490772899</v>
      </c>
      <c r="E413" s="18">
        <f t="shared" si="3"/>
        <v>2.89278758</v>
      </c>
      <c r="F413" s="18">
        <f t="shared" si="4"/>
        <v>238.7137876</v>
      </c>
      <c r="G413" s="20">
        <f t="shared" si="5"/>
        <v>21125.50097</v>
      </c>
      <c r="H413" s="19">
        <f t="shared" si="6"/>
        <v>352.0916828</v>
      </c>
      <c r="I413" s="20"/>
      <c r="J413" s="21">
        <f t="shared" si="7"/>
        <v>27506.67046</v>
      </c>
    </row>
    <row r="414" ht="12.75" customHeight="1">
      <c r="A414" s="18">
        <v>22.686789710924334</v>
      </c>
      <c r="B414" s="19">
        <v>9.02030143232568</v>
      </c>
      <c r="C414" s="22"/>
      <c r="D414" s="19">
        <f t="shared" si="8"/>
        <v>9.500301432</v>
      </c>
      <c r="E414" s="18">
        <f t="shared" si="3"/>
        <v>2.895691877</v>
      </c>
      <c r="F414" s="18">
        <f t="shared" si="4"/>
        <v>238.7166919</v>
      </c>
      <c r="G414" s="20">
        <f t="shared" si="5"/>
        <v>21148.97718</v>
      </c>
      <c r="H414" s="19">
        <f t="shared" si="6"/>
        <v>352.4829531</v>
      </c>
      <c r="I414" s="20"/>
      <c r="J414" s="21">
        <f t="shared" si="7"/>
        <v>27506.68677</v>
      </c>
    </row>
    <row r="415" ht="12.75" customHeight="1">
      <c r="A415" s="18">
        <v>22.695052124123308</v>
      </c>
      <c r="B415" s="19">
        <v>9.02993438799842</v>
      </c>
      <c r="C415" s="22"/>
      <c r="D415" s="19">
        <f t="shared" si="8"/>
        <v>9.509934388</v>
      </c>
      <c r="E415" s="18">
        <f t="shared" si="3"/>
        <v>2.898628001</v>
      </c>
      <c r="F415" s="18">
        <f t="shared" si="4"/>
        <v>238.719628</v>
      </c>
      <c r="G415" s="20">
        <f t="shared" si="5"/>
        <v>21160.87506</v>
      </c>
      <c r="H415" s="19">
        <f t="shared" si="6"/>
        <v>352.681251</v>
      </c>
      <c r="I415" s="20"/>
      <c r="J415" s="21">
        <f t="shared" si="7"/>
        <v>27506.69503</v>
      </c>
    </row>
    <row r="416" ht="12.75" customHeight="1">
      <c r="A416" s="18">
        <v>22.703314537322285</v>
      </c>
      <c r="B416" s="19">
        <v>9.03956734367116</v>
      </c>
      <c r="C416" s="22"/>
      <c r="D416" s="19">
        <f t="shared" si="8"/>
        <v>9.519567344</v>
      </c>
      <c r="E416" s="18">
        <f t="shared" si="3"/>
        <v>2.901564126</v>
      </c>
      <c r="F416" s="18">
        <f t="shared" si="4"/>
        <v>238.7225641</v>
      </c>
      <c r="G416" s="20">
        <f t="shared" si="5"/>
        <v>21172.77293</v>
      </c>
      <c r="H416" s="19">
        <f t="shared" si="6"/>
        <v>352.8795489</v>
      </c>
      <c r="I416" s="20"/>
      <c r="J416" s="21">
        <f t="shared" si="7"/>
        <v>27506.70329</v>
      </c>
    </row>
    <row r="417" ht="12.75" customHeight="1">
      <c r="A417" s="18">
        <v>22.71128108738407</v>
      </c>
      <c r="B417" s="19">
        <v>9.036217128735293</v>
      </c>
      <c r="C417" s="22"/>
      <c r="D417" s="19">
        <f t="shared" si="8"/>
        <v>9.516217129</v>
      </c>
      <c r="E417" s="18">
        <f t="shared" si="3"/>
        <v>2.900542981</v>
      </c>
      <c r="F417" s="18">
        <f t="shared" si="4"/>
        <v>238.721543</v>
      </c>
      <c r="G417" s="20">
        <f t="shared" si="5"/>
        <v>21184.24477</v>
      </c>
      <c r="H417" s="19">
        <f t="shared" si="6"/>
        <v>353.0707461</v>
      </c>
      <c r="I417" s="20"/>
      <c r="J417" s="21">
        <f t="shared" si="7"/>
        <v>27506.71126</v>
      </c>
    </row>
    <row r="418" ht="12.75" customHeight="1">
      <c r="A418" s="18">
        <v>22.71895177430866</v>
      </c>
      <c r="B418" s="19">
        <v>9.019883743190817</v>
      </c>
      <c r="C418" s="22"/>
      <c r="D418" s="19">
        <f t="shared" si="8"/>
        <v>9.499883743</v>
      </c>
      <c r="E418" s="18">
        <f t="shared" si="3"/>
        <v>2.895564565</v>
      </c>
      <c r="F418" s="18">
        <f t="shared" si="4"/>
        <v>238.7165646</v>
      </c>
      <c r="G418" s="20">
        <f t="shared" si="5"/>
        <v>21195.29056</v>
      </c>
      <c r="H418" s="19">
        <f t="shared" si="6"/>
        <v>353.2548426</v>
      </c>
      <c r="I418" s="20"/>
      <c r="J418" s="21">
        <f t="shared" si="7"/>
        <v>27506.71893</v>
      </c>
    </row>
    <row r="419" ht="12.75" customHeight="1">
      <c r="A419" s="18">
        <v>22.734884874432225</v>
      </c>
      <c r="B419" s="19">
        <v>9.013183313319084</v>
      </c>
      <c r="C419" s="22"/>
      <c r="D419" s="19">
        <f t="shared" si="8"/>
        <v>9.493183313</v>
      </c>
      <c r="E419" s="18">
        <f t="shared" si="3"/>
        <v>2.893522274</v>
      </c>
      <c r="F419" s="18">
        <f t="shared" si="4"/>
        <v>238.7145223</v>
      </c>
      <c r="G419" s="20">
        <f t="shared" si="5"/>
        <v>21218.23422</v>
      </c>
      <c r="H419" s="19">
        <f t="shared" si="6"/>
        <v>353.637237</v>
      </c>
      <c r="I419" s="20"/>
      <c r="J419" s="21">
        <f t="shared" si="7"/>
        <v>27506.73486</v>
      </c>
    </row>
    <row r="420" ht="12.75" customHeight="1">
      <c r="A420" s="18">
        <v>22.73994935519242</v>
      </c>
      <c r="B420" s="19">
        <v>9.000130527854665</v>
      </c>
      <c r="C420" s="22"/>
      <c r="D420" s="19">
        <f t="shared" si="8"/>
        <v>9.480130528</v>
      </c>
      <c r="E420" s="18">
        <f t="shared" si="3"/>
        <v>2.889543785</v>
      </c>
      <c r="F420" s="18">
        <f t="shared" si="4"/>
        <v>238.7105438</v>
      </c>
      <c r="G420" s="20">
        <f t="shared" si="5"/>
        <v>21225.52707</v>
      </c>
      <c r="H420" s="19">
        <f t="shared" si="6"/>
        <v>353.7587845</v>
      </c>
      <c r="I420" s="20"/>
      <c r="J420" s="21">
        <f t="shared" si="7"/>
        <v>27506.73993</v>
      </c>
    </row>
    <row r="421" ht="12.75" customHeight="1">
      <c r="A421" s="18">
        <v>22.744126246541036</v>
      </c>
      <c r="B421" s="19">
        <v>8.948128230564423</v>
      </c>
      <c r="C421" s="22"/>
      <c r="D421" s="19">
        <f t="shared" si="8"/>
        <v>9.428128231</v>
      </c>
      <c r="E421" s="18">
        <f t="shared" si="3"/>
        <v>2.873693485</v>
      </c>
      <c r="F421" s="18">
        <f t="shared" si="4"/>
        <v>238.6946935</v>
      </c>
      <c r="G421" s="20">
        <f t="shared" si="5"/>
        <v>21231.5418</v>
      </c>
      <c r="H421" s="19">
        <f t="shared" si="6"/>
        <v>353.8590299</v>
      </c>
      <c r="I421" s="20"/>
      <c r="J421" s="21">
        <f t="shared" si="7"/>
        <v>27506.7441</v>
      </c>
    </row>
    <row r="422" ht="12.75" customHeight="1">
      <c r="A422" s="18">
        <v>22.74665848692113</v>
      </c>
      <c r="B422" s="19">
        <v>8.941601837832215</v>
      </c>
      <c r="C422" s="22"/>
      <c r="D422" s="19">
        <f t="shared" si="8"/>
        <v>9.421601838</v>
      </c>
      <c r="E422" s="18">
        <f t="shared" si="3"/>
        <v>2.87170424</v>
      </c>
      <c r="F422" s="18">
        <f t="shared" si="4"/>
        <v>238.6927042</v>
      </c>
      <c r="G422" s="20">
        <f t="shared" si="5"/>
        <v>21235.18822</v>
      </c>
      <c r="H422" s="19">
        <f t="shared" si="6"/>
        <v>353.9198037</v>
      </c>
      <c r="I422" s="20"/>
      <c r="J422" s="21">
        <f t="shared" si="7"/>
        <v>27506.74663</v>
      </c>
    </row>
    <row r="423" ht="12.75" customHeight="1">
      <c r="A423" s="18">
        <v>22.748894864164036</v>
      </c>
      <c r="B423" s="19">
        <v>8.922092274491398</v>
      </c>
      <c r="C423" s="22"/>
      <c r="D423" s="19">
        <f t="shared" si="8"/>
        <v>9.402092274</v>
      </c>
      <c r="E423" s="18">
        <f t="shared" si="3"/>
        <v>2.865757725</v>
      </c>
      <c r="F423" s="18">
        <f t="shared" si="4"/>
        <v>238.6867577</v>
      </c>
      <c r="G423" s="20">
        <f t="shared" si="5"/>
        <v>21238.4086</v>
      </c>
      <c r="H423" s="19">
        <f t="shared" si="6"/>
        <v>353.9734767</v>
      </c>
      <c r="I423" s="20"/>
      <c r="J423" s="21">
        <f t="shared" si="7"/>
        <v>27506.74887</v>
      </c>
    </row>
    <row r="424" ht="12.75" customHeight="1">
      <c r="A424" s="18">
        <v>22.759393654605915</v>
      </c>
      <c r="B424" s="19">
        <v>8.912215666823322</v>
      </c>
      <c r="C424" s="22"/>
      <c r="D424" s="19">
        <f t="shared" si="8"/>
        <v>9.392215667</v>
      </c>
      <c r="E424" s="18">
        <f t="shared" si="3"/>
        <v>2.862747335</v>
      </c>
      <c r="F424" s="18">
        <f t="shared" si="4"/>
        <v>238.6837473</v>
      </c>
      <c r="G424" s="20">
        <f t="shared" si="5"/>
        <v>21253.52686</v>
      </c>
      <c r="H424" s="19">
        <f t="shared" si="6"/>
        <v>354.2254477</v>
      </c>
      <c r="I424" s="20"/>
      <c r="J424" s="21">
        <f t="shared" si="7"/>
        <v>27506.75937</v>
      </c>
    </row>
    <row r="425" ht="12.75" customHeight="1">
      <c r="A425" s="18">
        <v>22.79691606188763</v>
      </c>
      <c r="B425" s="19">
        <v>8.91172836283265</v>
      </c>
      <c r="C425" s="22"/>
      <c r="D425" s="19">
        <f t="shared" si="8"/>
        <v>9.391728363</v>
      </c>
      <c r="E425" s="18">
        <f t="shared" si="3"/>
        <v>2.862598805</v>
      </c>
      <c r="F425" s="18">
        <f t="shared" si="4"/>
        <v>238.6835988</v>
      </c>
      <c r="G425" s="20">
        <f t="shared" si="5"/>
        <v>21307.55913</v>
      </c>
      <c r="H425" s="19">
        <f t="shared" si="6"/>
        <v>355.1259855</v>
      </c>
      <c r="I425" s="20"/>
      <c r="J425" s="21">
        <f t="shared" si="7"/>
        <v>27506.79689</v>
      </c>
    </row>
    <row r="426" ht="12.75" customHeight="1">
      <c r="A426" s="18">
        <v>22.823791747158868</v>
      </c>
      <c r="B426" s="19">
        <v>8.91462608120575</v>
      </c>
      <c r="C426" s="22"/>
      <c r="D426" s="19">
        <f t="shared" si="8"/>
        <v>9.394626081</v>
      </c>
      <c r="E426" s="18">
        <f t="shared" si="3"/>
        <v>2.86348203</v>
      </c>
      <c r="F426" s="18">
        <f t="shared" si="4"/>
        <v>238.684482</v>
      </c>
      <c r="G426" s="20">
        <f t="shared" si="5"/>
        <v>21346.26012</v>
      </c>
      <c r="H426" s="19">
        <f t="shared" si="6"/>
        <v>355.7710019</v>
      </c>
      <c r="I426" s="20"/>
      <c r="J426" s="21">
        <f t="shared" si="7"/>
        <v>27506.82377</v>
      </c>
    </row>
    <row r="427" ht="12.75" customHeight="1">
      <c r="A427" s="18">
        <v>22.834882263875134</v>
      </c>
      <c r="B427" s="19">
        <v>8.93071581475489</v>
      </c>
      <c r="C427" s="22"/>
      <c r="D427" s="19">
        <f t="shared" si="8"/>
        <v>9.410715815</v>
      </c>
      <c r="E427" s="18">
        <f t="shared" si="3"/>
        <v>2.86838618</v>
      </c>
      <c r="F427" s="18">
        <f t="shared" si="4"/>
        <v>238.6893862</v>
      </c>
      <c r="G427" s="20">
        <f t="shared" si="5"/>
        <v>21362.23046</v>
      </c>
      <c r="H427" s="19">
        <f t="shared" si="6"/>
        <v>356.0371743</v>
      </c>
      <c r="I427" s="20"/>
      <c r="J427" s="21">
        <f t="shared" si="7"/>
        <v>27506.83486</v>
      </c>
    </row>
    <row r="428" ht="12.75" customHeight="1">
      <c r="A428" s="18">
        <v>22.845898814807104</v>
      </c>
      <c r="B428" s="19">
        <v>8.943559755651878</v>
      </c>
      <c r="C428" s="22"/>
      <c r="D428" s="19">
        <f t="shared" si="8"/>
        <v>9.423559756</v>
      </c>
      <c r="E428" s="18">
        <f t="shared" si="3"/>
        <v>2.872301014</v>
      </c>
      <c r="F428" s="18">
        <f t="shared" si="4"/>
        <v>238.693301</v>
      </c>
      <c r="G428" s="20">
        <f t="shared" si="5"/>
        <v>21378.09429</v>
      </c>
      <c r="H428" s="19">
        <f t="shared" si="6"/>
        <v>356.3015716</v>
      </c>
      <c r="I428" s="20"/>
      <c r="J428" s="21">
        <f t="shared" si="7"/>
        <v>27506.84588</v>
      </c>
    </row>
    <row r="429" ht="12.75" customHeight="1">
      <c r="A429" s="18">
        <v>22.86234967542076</v>
      </c>
      <c r="B429" s="19">
        <v>8.959579874345206</v>
      </c>
      <c r="C429" s="22"/>
      <c r="D429" s="19">
        <f t="shared" si="8"/>
        <v>9.439579874</v>
      </c>
      <c r="E429" s="18">
        <f t="shared" si="3"/>
        <v>2.877183946</v>
      </c>
      <c r="F429" s="18">
        <f t="shared" si="4"/>
        <v>238.6981839</v>
      </c>
      <c r="G429" s="20">
        <f t="shared" si="5"/>
        <v>21401.78353</v>
      </c>
      <c r="H429" s="19">
        <f t="shared" si="6"/>
        <v>356.6963922</v>
      </c>
      <c r="I429" s="20"/>
      <c r="J429" s="21">
        <f t="shared" si="7"/>
        <v>27506.86233</v>
      </c>
    </row>
    <row r="430" ht="12.75" customHeight="1">
      <c r="A430" s="18">
        <v>22.884086914147503</v>
      </c>
      <c r="B430" s="19">
        <v>8.972284585530574</v>
      </c>
      <c r="C430" s="22"/>
      <c r="D430" s="19">
        <f t="shared" si="8"/>
        <v>9.452284586</v>
      </c>
      <c r="E430" s="18">
        <f t="shared" si="3"/>
        <v>2.881056342</v>
      </c>
      <c r="F430" s="18">
        <f t="shared" si="4"/>
        <v>238.7020563</v>
      </c>
      <c r="G430" s="20">
        <f t="shared" si="5"/>
        <v>21433.08516</v>
      </c>
      <c r="H430" s="19">
        <f t="shared" si="6"/>
        <v>357.2180859</v>
      </c>
      <c r="I430" s="20"/>
      <c r="J430" s="21">
        <f t="shared" si="7"/>
        <v>27506.88406</v>
      </c>
    </row>
    <row r="431" ht="12.75" customHeight="1">
      <c r="A431" s="18">
        <v>22.90567622130565</v>
      </c>
      <c r="B431" s="19">
        <v>8.978497711411638</v>
      </c>
      <c r="C431" s="22"/>
      <c r="D431" s="19">
        <f t="shared" si="8"/>
        <v>9.458497711</v>
      </c>
      <c r="E431" s="18">
        <f t="shared" si="3"/>
        <v>2.882950102</v>
      </c>
      <c r="F431" s="18">
        <f t="shared" si="4"/>
        <v>238.7039501</v>
      </c>
      <c r="G431" s="20">
        <f t="shared" si="5"/>
        <v>21464.17376</v>
      </c>
      <c r="H431" s="19">
        <f t="shared" si="6"/>
        <v>357.7362293</v>
      </c>
      <c r="I431" s="20"/>
      <c r="J431" s="21">
        <f t="shared" si="7"/>
        <v>27506.90565</v>
      </c>
    </row>
    <row r="432" ht="12.75" customHeight="1">
      <c r="A432" s="18">
        <v>22.924585356515102</v>
      </c>
      <c r="B432" s="19">
        <v>8.984745644720604</v>
      </c>
      <c r="C432" s="22"/>
      <c r="D432" s="19">
        <f t="shared" si="8"/>
        <v>9.464745645</v>
      </c>
      <c r="E432" s="18">
        <f t="shared" si="3"/>
        <v>2.884854473</v>
      </c>
      <c r="F432" s="18">
        <f t="shared" si="4"/>
        <v>238.7058545</v>
      </c>
      <c r="G432" s="20">
        <f t="shared" si="5"/>
        <v>21491.40291</v>
      </c>
      <c r="H432" s="19">
        <f t="shared" si="6"/>
        <v>358.1900486</v>
      </c>
      <c r="I432" s="20"/>
      <c r="J432" s="21">
        <f t="shared" si="7"/>
        <v>27506.92456</v>
      </c>
    </row>
    <row r="433" ht="12.75" customHeight="1">
      <c r="A433" s="18">
        <v>22.948854835621944</v>
      </c>
      <c r="B433" s="19">
        <v>8.990923963173763</v>
      </c>
      <c r="C433" s="22"/>
      <c r="D433" s="19">
        <f t="shared" si="8"/>
        <v>9.470923963</v>
      </c>
      <c r="E433" s="18">
        <f t="shared" si="3"/>
        <v>2.886737624</v>
      </c>
      <c r="F433" s="18">
        <f t="shared" si="4"/>
        <v>238.7077376</v>
      </c>
      <c r="G433" s="20">
        <f t="shared" si="5"/>
        <v>21526.35096</v>
      </c>
      <c r="H433" s="19">
        <f t="shared" si="6"/>
        <v>358.7725161</v>
      </c>
      <c r="I433" s="20"/>
      <c r="J433" s="21">
        <f t="shared" si="7"/>
        <v>27506.94883</v>
      </c>
    </row>
    <row r="434" ht="12.75" customHeight="1">
      <c r="A434" s="18">
        <v>23.048095163507917</v>
      </c>
      <c r="B434" s="19">
        <v>8.992881880993426</v>
      </c>
      <c r="C434" s="22"/>
      <c r="D434" s="19">
        <f t="shared" si="8"/>
        <v>9.472881881</v>
      </c>
      <c r="E434" s="18">
        <f t="shared" si="3"/>
        <v>2.887334397</v>
      </c>
      <c r="F434" s="18">
        <f t="shared" si="4"/>
        <v>238.7083344</v>
      </c>
      <c r="G434" s="20">
        <f t="shared" si="5"/>
        <v>21669.25704</v>
      </c>
      <c r="H434" s="19">
        <f t="shared" si="6"/>
        <v>361.1542839</v>
      </c>
      <c r="I434" s="20"/>
      <c r="J434" s="21">
        <f t="shared" si="7"/>
        <v>27507.04807</v>
      </c>
    </row>
    <row r="435" ht="12.75" customHeight="1">
      <c r="A435" s="18">
        <v>23.0559877477854</v>
      </c>
      <c r="B435" s="19">
        <v>8.986285873405407</v>
      </c>
      <c r="C435" s="22"/>
      <c r="D435" s="19">
        <f t="shared" si="8"/>
        <v>9.466285873</v>
      </c>
      <c r="E435" s="18">
        <f t="shared" si="3"/>
        <v>2.885323934</v>
      </c>
      <c r="F435" s="18">
        <f t="shared" si="4"/>
        <v>238.7063239</v>
      </c>
      <c r="G435" s="20">
        <f t="shared" si="5"/>
        <v>21680.62236</v>
      </c>
      <c r="H435" s="19">
        <f t="shared" si="6"/>
        <v>361.3437059</v>
      </c>
      <c r="I435" s="20"/>
      <c r="J435" s="21">
        <f t="shared" si="7"/>
        <v>27507.05596</v>
      </c>
    </row>
    <row r="436" ht="12.75" customHeight="1">
      <c r="A436" s="18">
        <v>23.069240675960273</v>
      </c>
      <c r="B436" s="19">
        <v>8.979620250961577</v>
      </c>
      <c r="C436" s="22"/>
      <c r="D436" s="19">
        <f t="shared" si="8"/>
        <v>9.459620251</v>
      </c>
      <c r="E436" s="18">
        <f t="shared" si="3"/>
        <v>2.883292252</v>
      </c>
      <c r="F436" s="18">
        <f t="shared" si="4"/>
        <v>238.7042923</v>
      </c>
      <c r="G436" s="20">
        <f t="shared" si="5"/>
        <v>21699.70657</v>
      </c>
      <c r="H436" s="19">
        <f t="shared" si="6"/>
        <v>361.6617762</v>
      </c>
      <c r="I436" s="20"/>
      <c r="J436" s="21">
        <f t="shared" si="7"/>
        <v>27507.06922</v>
      </c>
    </row>
    <row r="437" ht="12.75" customHeight="1">
      <c r="A437" s="18">
        <v>23.26764736594792</v>
      </c>
      <c r="B437" s="19">
        <v>8.98029029394875</v>
      </c>
      <c r="C437" s="22"/>
      <c r="D437" s="19">
        <f t="shared" si="8"/>
        <v>9.460290294</v>
      </c>
      <c r="E437" s="18">
        <f t="shared" si="3"/>
        <v>2.883496482</v>
      </c>
      <c r="F437" s="18">
        <f t="shared" si="4"/>
        <v>238.7044965</v>
      </c>
      <c r="G437" s="20">
        <f t="shared" si="5"/>
        <v>21985.41221</v>
      </c>
      <c r="H437" s="19">
        <f t="shared" si="6"/>
        <v>366.4235368</v>
      </c>
      <c r="I437" s="20"/>
      <c r="J437" s="21">
        <f t="shared" si="7"/>
        <v>27507.26762</v>
      </c>
    </row>
    <row r="438" ht="12.75" customHeight="1">
      <c r="A438" s="18">
        <v>23.28090029412279</v>
      </c>
      <c r="B438" s="19">
        <v>8.973624671504922</v>
      </c>
      <c r="C438" s="22"/>
      <c r="D438" s="19">
        <f t="shared" si="8"/>
        <v>9.453624672</v>
      </c>
      <c r="E438" s="18">
        <f t="shared" si="3"/>
        <v>2.8814648</v>
      </c>
      <c r="F438" s="18">
        <f t="shared" si="4"/>
        <v>238.7024648</v>
      </c>
      <c r="G438" s="20">
        <f t="shared" si="5"/>
        <v>22004.49642</v>
      </c>
      <c r="H438" s="19">
        <f t="shared" si="6"/>
        <v>366.7416071</v>
      </c>
      <c r="I438" s="20"/>
      <c r="J438" s="21">
        <f t="shared" si="7"/>
        <v>27507.28088</v>
      </c>
    </row>
    <row r="439" ht="12.75" customHeight="1">
      <c r="A439" s="18">
        <v>23.299365634626454</v>
      </c>
      <c r="B439" s="19">
        <v>8.960397848900978</v>
      </c>
      <c r="C439" s="22"/>
      <c r="D439" s="19">
        <f t="shared" si="8"/>
        <v>9.440397849</v>
      </c>
      <c r="E439" s="18">
        <f t="shared" si="3"/>
        <v>2.877433264</v>
      </c>
      <c r="F439" s="18">
        <f t="shared" si="4"/>
        <v>238.6984333</v>
      </c>
      <c r="G439" s="20">
        <f t="shared" si="5"/>
        <v>22031.08651</v>
      </c>
      <c r="H439" s="19">
        <f t="shared" si="6"/>
        <v>367.1847752</v>
      </c>
      <c r="I439" s="20"/>
      <c r="J439" s="21">
        <f t="shared" si="7"/>
        <v>27507.29934</v>
      </c>
    </row>
    <row r="440" ht="12.75" customHeight="1">
      <c r="A440" s="18">
        <v>23.309938390852633</v>
      </c>
      <c r="B440" s="19">
        <v>8.953767033885054</v>
      </c>
      <c r="C440" s="22"/>
      <c r="D440" s="19">
        <f t="shared" si="8"/>
        <v>9.433767034</v>
      </c>
      <c r="E440" s="18">
        <f t="shared" si="3"/>
        <v>2.875412192</v>
      </c>
      <c r="F440" s="18">
        <f t="shared" si="4"/>
        <v>238.6964122</v>
      </c>
      <c r="G440" s="20">
        <f t="shared" si="5"/>
        <v>22046.31128</v>
      </c>
      <c r="H440" s="19">
        <f t="shared" si="6"/>
        <v>367.4385214</v>
      </c>
      <c r="I440" s="20"/>
      <c r="J440" s="21">
        <f t="shared" si="7"/>
        <v>27507.30991</v>
      </c>
    </row>
    <row r="441" ht="12.75" customHeight="1">
      <c r="A441" s="18">
        <v>23.32058511286311</v>
      </c>
      <c r="B441" s="19">
        <v>8.950382011521281</v>
      </c>
      <c r="C441" s="22"/>
      <c r="D441" s="19">
        <f t="shared" si="8"/>
        <v>9.430382012</v>
      </c>
      <c r="E441" s="18">
        <f t="shared" si="3"/>
        <v>2.874380437</v>
      </c>
      <c r="F441" s="18">
        <f t="shared" si="4"/>
        <v>238.6953804</v>
      </c>
      <c r="G441" s="20">
        <f t="shared" si="5"/>
        <v>22061.64256</v>
      </c>
      <c r="H441" s="19">
        <f t="shared" si="6"/>
        <v>367.6940427</v>
      </c>
      <c r="I441" s="20"/>
      <c r="J441" s="21">
        <f t="shared" si="7"/>
        <v>27507.32056</v>
      </c>
    </row>
    <row r="442" ht="12.75" customHeight="1">
      <c r="A442" s="18">
        <v>23.344706660401357</v>
      </c>
      <c r="B442" s="19">
        <v>8.950068744670135</v>
      </c>
      <c r="C442" s="22"/>
      <c r="D442" s="19">
        <f t="shared" si="8"/>
        <v>9.430068745</v>
      </c>
      <c r="E442" s="18">
        <f t="shared" si="3"/>
        <v>2.874284953</v>
      </c>
      <c r="F442" s="18">
        <f t="shared" si="4"/>
        <v>238.695285</v>
      </c>
      <c r="G442" s="20">
        <f t="shared" si="5"/>
        <v>22096.37759</v>
      </c>
      <c r="H442" s="19">
        <f t="shared" si="6"/>
        <v>368.2729598</v>
      </c>
      <c r="I442" s="20"/>
      <c r="J442" s="21">
        <f t="shared" si="7"/>
        <v>27507.34468</v>
      </c>
    </row>
    <row r="443" ht="12.75" customHeight="1">
      <c r="A443" s="18">
        <v>23.352599244678842</v>
      </c>
      <c r="B443" s="19">
        <v>8.943472737082114</v>
      </c>
      <c r="C443" s="22"/>
      <c r="D443" s="19">
        <f t="shared" si="8"/>
        <v>9.423472737</v>
      </c>
      <c r="E443" s="18">
        <f t="shared" si="3"/>
        <v>2.87227449</v>
      </c>
      <c r="F443" s="18">
        <f t="shared" si="4"/>
        <v>238.6932745</v>
      </c>
      <c r="G443" s="20">
        <f t="shared" si="5"/>
        <v>22107.74291</v>
      </c>
      <c r="H443" s="19">
        <f t="shared" si="6"/>
        <v>368.4623819</v>
      </c>
      <c r="I443" s="20"/>
      <c r="J443" s="21">
        <f t="shared" si="7"/>
        <v>27507.35257</v>
      </c>
    </row>
    <row r="444" ht="12.75" customHeight="1">
      <c r="A444" s="18">
        <v>23.446405262883125</v>
      </c>
      <c r="B444" s="19">
        <v>8.942254477105436</v>
      </c>
      <c r="C444" s="22"/>
      <c r="D444" s="19">
        <f t="shared" si="8"/>
        <v>9.422254477</v>
      </c>
      <c r="E444" s="18">
        <f t="shared" si="3"/>
        <v>2.871903165</v>
      </c>
      <c r="F444" s="18">
        <f t="shared" si="4"/>
        <v>238.6929032</v>
      </c>
      <c r="G444" s="20">
        <f t="shared" si="5"/>
        <v>22242.82358</v>
      </c>
      <c r="H444" s="19">
        <f t="shared" si="6"/>
        <v>370.7137263</v>
      </c>
      <c r="I444" s="20"/>
      <c r="J444" s="21">
        <f t="shared" si="7"/>
        <v>27507.44638</v>
      </c>
    </row>
    <row r="445" ht="12.75" customHeight="1">
      <c r="A445" s="18">
        <v>23.465536295445474</v>
      </c>
      <c r="B445" s="19">
        <v>8.95823978837086</v>
      </c>
      <c r="C445" s="22"/>
      <c r="D445" s="19">
        <f t="shared" si="8"/>
        <v>9.438239788</v>
      </c>
      <c r="E445" s="18">
        <f t="shared" si="3"/>
        <v>2.876775487</v>
      </c>
      <c r="F445" s="18">
        <f t="shared" si="4"/>
        <v>238.6977755</v>
      </c>
      <c r="G445" s="20">
        <f t="shared" si="5"/>
        <v>22270.37227</v>
      </c>
      <c r="H445" s="19">
        <f t="shared" si="6"/>
        <v>371.1728711</v>
      </c>
      <c r="I445" s="20"/>
      <c r="J445" s="21">
        <f t="shared" si="7"/>
        <v>27507.46551</v>
      </c>
    </row>
    <row r="446" ht="12.75" customHeight="1">
      <c r="A446" s="18">
        <v>23.479380949894733</v>
      </c>
      <c r="B446" s="19">
        <v>8.977540507144246</v>
      </c>
      <c r="C446" s="22"/>
      <c r="D446" s="19">
        <f t="shared" si="8"/>
        <v>9.457540507</v>
      </c>
      <c r="E446" s="18">
        <f t="shared" si="3"/>
        <v>2.882658347</v>
      </c>
      <c r="F446" s="18">
        <f t="shared" si="4"/>
        <v>238.7036583</v>
      </c>
      <c r="G446" s="20">
        <f t="shared" si="5"/>
        <v>22290.30857</v>
      </c>
      <c r="H446" s="19">
        <f t="shared" si="6"/>
        <v>371.5051428</v>
      </c>
      <c r="I446" s="20"/>
      <c r="J446" s="21">
        <f t="shared" si="7"/>
        <v>27507.47936</v>
      </c>
    </row>
    <row r="447" ht="12.75" customHeight="1">
      <c r="A447" s="18">
        <v>23.482283019196323</v>
      </c>
      <c r="B447" s="19">
        <v>8.987243077672797</v>
      </c>
      <c r="C447" s="22"/>
      <c r="D447" s="19">
        <f t="shared" si="8"/>
        <v>9.467243078</v>
      </c>
      <c r="E447" s="18">
        <f t="shared" si="3"/>
        <v>2.88561569</v>
      </c>
      <c r="F447" s="18">
        <f t="shared" si="4"/>
        <v>238.7066157</v>
      </c>
      <c r="G447" s="20">
        <f t="shared" si="5"/>
        <v>22294.48755</v>
      </c>
      <c r="H447" s="19">
        <f t="shared" si="6"/>
        <v>371.5747925</v>
      </c>
      <c r="I447" s="20"/>
      <c r="J447" s="21">
        <f t="shared" si="7"/>
        <v>27507.48226</v>
      </c>
    </row>
    <row r="448" ht="12.75" customHeight="1">
      <c r="A448" s="18">
        <v>23.4905454323953</v>
      </c>
      <c r="B448" s="19">
        <v>8.996876033345538</v>
      </c>
      <c r="C448" s="22"/>
      <c r="D448" s="19">
        <f t="shared" si="8"/>
        <v>9.476876033</v>
      </c>
      <c r="E448" s="18">
        <f t="shared" si="3"/>
        <v>2.888551815</v>
      </c>
      <c r="F448" s="18">
        <f t="shared" si="4"/>
        <v>238.7095518</v>
      </c>
      <c r="G448" s="20">
        <f t="shared" si="5"/>
        <v>22306.38542</v>
      </c>
      <c r="H448" s="19">
        <f t="shared" si="6"/>
        <v>371.7730904</v>
      </c>
      <c r="I448" s="20"/>
      <c r="J448" s="21">
        <f t="shared" si="7"/>
        <v>27507.49052</v>
      </c>
    </row>
    <row r="449" ht="12.75" customHeight="1">
      <c r="A449" s="18">
        <v>23.49063680189355</v>
      </c>
      <c r="B449" s="19">
        <v>8.883238483092313</v>
      </c>
      <c r="C449" s="22"/>
      <c r="D449" s="19">
        <f t="shared" si="8"/>
        <v>9.363238483</v>
      </c>
      <c r="E449" s="18">
        <f t="shared" si="3"/>
        <v>2.85391509</v>
      </c>
      <c r="F449" s="18">
        <f t="shared" si="4"/>
        <v>238.6749151</v>
      </c>
      <c r="G449" s="20">
        <f t="shared" si="5"/>
        <v>22306.51699</v>
      </c>
      <c r="H449" s="19">
        <f t="shared" si="6"/>
        <v>371.7752832</v>
      </c>
      <c r="I449" s="20"/>
      <c r="J449" s="21">
        <f t="shared" si="7"/>
        <v>27507.49061</v>
      </c>
    </row>
    <row r="450" ht="12.75" customHeight="1">
      <c r="A450" s="18">
        <v>23.50128352390403</v>
      </c>
      <c r="B450" s="19">
        <v>8.879853460728542</v>
      </c>
      <c r="C450" s="22"/>
      <c r="D450" s="19">
        <f t="shared" si="8"/>
        <v>9.359853461</v>
      </c>
      <c r="E450" s="18">
        <f t="shared" si="3"/>
        <v>2.852883335</v>
      </c>
      <c r="F450" s="18">
        <f t="shared" si="4"/>
        <v>238.6738833</v>
      </c>
      <c r="G450" s="20">
        <f t="shared" si="5"/>
        <v>22321.84827</v>
      </c>
      <c r="H450" s="19">
        <f t="shared" si="6"/>
        <v>372.0308046</v>
      </c>
      <c r="I450" s="20"/>
      <c r="J450" s="21">
        <f t="shared" si="7"/>
        <v>27507.50126</v>
      </c>
    </row>
    <row r="451" ht="12.75" customHeight="1">
      <c r="A451" s="18">
        <v>23.506939730938612</v>
      </c>
      <c r="B451" s="19">
        <v>8.89276701648134</v>
      </c>
      <c r="C451" s="22"/>
      <c r="D451" s="19">
        <f t="shared" si="8"/>
        <v>9.372767016</v>
      </c>
      <c r="E451" s="18">
        <f t="shared" si="3"/>
        <v>2.856819387</v>
      </c>
      <c r="F451" s="18">
        <f t="shared" si="4"/>
        <v>238.6778194</v>
      </c>
      <c r="G451" s="20">
        <f t="shared" si="5"/>
        <v>22329.99321</v>
      </c>
      <c r="H451" s="19">
        <f t="shared" si="6"/>
        <v>372.1665535</v>
      </c>
      <c r="I451" s="20"/>
      <c r="J451" s="21">
        <f t="shared" si="7"/>
        <v>27507.50691</v>
      </c>
    </row>
    <row r="452" ht="12.75" customHeight="1">
      <c r="A452" s="18">
        <v>23.52063645381927</v>
      </c>
      <c r="B452" s="19">
        <v>8.905576149950422</v>
      </c>
      <c r="C452" s="22"/>
      <c r="D452" s="19">
        <f t="shared" si="8"/>
        <v>9.38557615</v>
      </c>
      <c r="E452" s="18">
        <f t="shared" si="3"/>
        <v>2.860723611</v>
      </c>
      <c r="F452" s="18">
        <f t="shared" si="4"/>
        <v>238.6817236</v>
      </c>
      <c r="G452" s="20">
        <f t="shared" si="5"/>
        <v>22349.71649</v>
      </c>
      <c r="H452" s="19">
        <f t="shared" si="6"/>
        <v>372.4952749</v>
      </c>
      <c r="I452" s="20"/>
      <c r="J452" s="21">
        <f t="shared" si="7"/>
        <v>27507.52061</v>
      </c>
    </row>
    <row r="453" ht="12.75" customHeight="1">
      <c r="A453" s="18">
        <v>23.53991541795022</v>
      </c>
      <c r="B453" s="19">
        <v>8.92805304652015</v>
      </c>
      <c r="C453" s="22"/>
      <c r="D453" s="19">
        <f t="shared" si="8"/>
        <v>9.408053047</v>
      </c>
      <c r="E453" s="18">
        <f t="shared" si="3"/>
        <v>2.867574569</v>
      </c>
      <c r="F453" s="18">
        <f t="shared" si="4"/>
        <v>238.6885746</v>
      </c>
      <c r="G453" s="20">
        <f t="shared" si="5"/>
        <v>22377.4782</v>
      </c>
      <c r="H453" s="19">
        <f t="shared" si="6"/>
        <v>372.95797</v>
      </c>
      <c r="I453" s="20"/>
      <c r="J453" s="21">
        <f t="shared" si="7"/>
        <v>27507.53989</v>
      </c>
    </row>
    <row r="454" ht="12.75" customHeight="1">
      <c r="A454" s="18">
        <v>23.553834038183776</v>
      </c>
      <c r="B454" s="19">
        <v>8.950599557945688</v>
      </c>
      <c r="C454" s="22"/>
      <c r="D454" s="19">
        <f t="shared" si="8"/>
        <v>9.430599558</v>
      </c>
      <c r="E454" s="18">
        <f t="shared" si="3"/>
        <v>2.874446745</v>
      </c>
      <c r="F454" s="18">
        <f t="shared" si="4"/>
        <v>238.6954467</v>
      </c>
      <c r="G454" s="20">
        <f t="shared" si="5"/>
        <v>22397.52101</v>
      </c>
      <c r="H454" s="19">
        <f t="shared" si="6"/>
        <v>373.2920169</v>
      </c>
      <c r="I454" s="20"/>
      <c r="J454" s="21">
        <f t="shared" si="7"/>
        <v>27507.55381</v>
      </c>
    </row>
    <row r="455" ht="12.75" customHeight="1">
      <c r="A455" s="18">
        <v>23.570358864581728</v>
      </c>
      <c r="B455" s="19">
        <v>8.969865469291168</v>
      </c>
      <c r="C455" s="22"/>
      <c r="D455" s="19">
        <f t="shared" si="8"/>
        <v>9.449865469</v>
      </c>
      <c r="E455" s="18">
        <f t="shared" si="3"/>
        <v>2.880318995</v>
      </c>
      <c r="F455" s="18">
        <f t="shared" si="4"/>
        <v>238.701319</v>
      </c>
      <c r="G455" s="20">
        <f t="shared" si="5"/>
        <v>22421.31676</v>
      </c>
      <c r="H455" s="19">
        <f t="shared" si="6"/>
        <v>373.6886127</v>
      </c>
      <c r="I455" s="20"/>
      <c r="J455" s="21">
        <f t="shared" si="7"/>
        <v>27507.57033</v>
      </c>
    </row>
    <row r="456" ht="12.75" customHeight="1">
      <c r="A456" s="18">
        <v>23.583907655893796</v>
      </c>
      <c r="B456" s="19">
        <v>8.976183017455947</v>
      </c>
      <c r="C456" s="22"/>
      <c r="D456" s="19">
        <f t="shared" si="8"/>
        <v>9.456183017</v>
      </c>
      <c r="E456" s="18">
        <f t="shared" si="3"/>
        <v>2.882244584</v>
      </c>
      <c r="F456" s="18">
        <f t="shared" si="4"/>
        <v>238.7032446</v>
      </c>
      <c r="G456" s="20">
        <f t="shared" si="5"/>
        <v>22440.82702</v>
      </c>
      <c r="H456" s="19">
        <f t="shared" si="6"/>
        <v>374.0137837</v>
      </c>
      <c r="I456" s="20"/>
      <c r="J456" s="21">
        <f t="shared" si="7"/>
        <v>27507.58388</v>
      </c>
    </row>
    <row r="457" ht="12.75" customHeight="1">
      <c r="A457" s="18">
        <v>23.589489897144077</v>
      </c>
      <c r="B457" s="19">
        <v>8.985850780556593</v>
      </c>
      <c r="C457" s="22"/>
      <c r="D457" s="19">
        <f t="shared" si="8"/>
        <v>9.465850781</v>
      </c>
      <c r="E457" s="18">
        <f t="shared" si="3"/>
        <v>2.885191318</v>
      </c>
      <c r="F457" s="18">
        <f t="shared" si="4"/>
        <v>238.7061913</v>
      </c>
      <c r="G457" s="20">
        <f t="shared" si="5"/>
        <v>22448.86545</v>
      </c>
      <c r="H457" s="19">
        <f t="shared" si="6"/>
        <v>374.1477575</v>
      </c>
      <c r="I457" s="20"/>
      <c r="J457" s="21">
        <f t="shared" si="7"/>
        <v>27507.58946</v>
      </c>
    </row>
    <row r="458" ht="12.75" customHeight="1">
      <c r="A458" s="18">
        <v>23.597752310343054</v>
      </c>
      <c r="B458" s="19">
        <v>8.995483736229334</v>
      </c>
      <c r="C458" s="22"/>
      <c r="D458" s="19">
        <f t="shared" si="8"/>
        <v>9.475483736</v>
      </c>
      <c r="E458" s="18">
        <f t="shared" si="3"/>
        <v>2.888127443</v>
      </c>
      <c r="F458" s="18">
        <f t="shared" si="4"/>
        <v>238.7091274</v>
      </c>
      <c r="G458" s="20">
        <f t="shared" si="5"/>
        <v>22460.76333</v>
      </c>
      <c r="H458" s="19">
        <f t="shared" si="6"/>
        <v>374.3460554</v>
      </c>
      <c r="I458" s="20"/>
      <c r="J458" s="21">
        <f t="shared" si="7"/>
        <v>27507.59773</v>
      </c>
    </row>
    <row r="459" ht="12.75" customHeight="1">
      <c r="A459" s="18">
        <v>23.624554029829994</v>
      </c>
      <c r="B459" s="19">
        <v>8.995135661950282</v>
      </c>
      <c r="C459" s="22"/>
      <c r="D459" s="19">
        <f t="shared" si="8"/>
        <v>9.475135662</v>
      </c>
      <c r="E459" s="18">
        <f t="shared" si="3"/>
        <v>2.88802135</v>
      </c>
      <c r="F459" s="18">
        <f t="shared" si="4"/>
        <v>238.7090213</v>
      </c>
      <c r="G459" s="20">
        <f t="shared" si="5"/>
        <v>22499.3578</v>
      </c>
      <c r="H459" s="19">
        <f t="shared" si="6"/>
        <v>374.9892967</v>
      </c>
      <c r="I459" s="20"/>
      <c r="J459" s="21">
        <f t="shared" si="7"/>
        <v>27507.62453</v>
      </c>
    </row>
    <row r="460" ht="12.75" customHeight="1">
      <c r="A460" s="18">
        <v>23.63281644302897</v>
      </c>
      <c r="B460" s="19">
        <v>9.004768617623023</v>
      </c>
      <c r="C460" s="22"/>
      <c r="D460" s="19">
        <f t="shared" si="8"/>
        <v>9.484768618</v>
      </c>
      <c r="E460" s="18">
        <f t="shared" si="3"/>
        <v>2.890957475</v>
      </c>
      <c r="F460" s="18">
        <f t="shared" si="4"/>
        <v>238.7119575</v>
      </c>
      <c r="G460" s="20">
        <f t="shared" si="5"/>
        <v>22511.25568</v>
      </c>
      <c r="H460" s="19">
        <f t="shared" si="6"/>
        <v>375.1875946</v>
      </c>
      <c r="I460" s="20"/>
      <c r="J460" s="21">
        <f t="shared" si="7"/>
        <v>27507.63279</v>
      </c>
    </row>
    <row r="461" ht="12.75" customHeight="1">
      <c r="A461" s="18">
        <v>23.643832993960938</v>
      </c>
      <c r="B461" s="19">
        <v>9.01761255852001</v>
      </c>
      <c r="C461" s="22"/>
      <c r="D461" s="19">
        <f t="shared" si="8"/>
        <v>9.497612559</v>
      </c>
      <c r="E461" s="18">
        <f t="shared" si="3"/>
        <v>2.894872308</v>
      </c>
      <c r="F461" s="18">
        <f t="shared" si="4"/>
        <v>238.7158723</v>
      </c>
      <c r="G461" s="20">
        <f t="shared" si="5"/>
        <v>22527.11951</v>
      </c>
      <c r="H461" s="19">
        <f t="shared" si="6"/>
        <v>375.4519919</v>
      </c>
      <c r="I461" s="20"/>
      <c r="J461" s="21">
        <f t="shared" si="7"/>
        <v>27507.64381</v>
      </c>
    </row>
    <row r="462" ht="12.75" customHeight="1">
      <c r="A462" s="18">
        <v>23.64948920099552</v>
      </c>
      <c r="B462" s="19">
        <v>9.030526114272808</v>
      </c>
      <c r="C462" s="22"/>
      <c r="D462" s="19">
        <f t="shared" si="8"/>
        <v>9.510526114</v>
      </c>
      <c r="E462" s="18">
        <f t="shared" si="3"/>
        <v>2.89880836</v>
      </c>
      <c r="F462" s="18">
        <f t="shared" si="4"/>
        <v>238.7198084</v>
      </c>
      <c r="G462" s="20">
        <f t="shared" si="5"/>
        <v>22535.26445</v>
      </c>
      <c r="H462" s="19">
        <f t="shared" si="6"/>
        <v>375.5877408</v>
      </c>
      <c r="I462" s="20"/>
      <c r="J462" s="21">
        <f t="shared" si="7"/>
        <v>27507.64946</v>
      </c>
    </row>
    <row r="463" ht="12.75" customHeight="1">
      <c r="A463" s="18">
        <v>23.660357820358893</v>
      </c>
      <c r="B463" s="19">
        <v>9.036878469865492</v>
      </c>
      <c r="C463" s="22"/>
      <c r="D463" s="19">
        <f t="shared" si="8"/>
        <v>9.51687847</v>
      </c>
      <c r="E463" s="18">
        <f t="shared" si="3"/>
        <v>2.900744558</v>
      </c>
      <c r="F463" s="18">
        <f t="shared" si="4"/>
        <v>238.7217446</v>
      </c>
      <c r="G463" s="20">
        <f t="shared" si="5"/>
        <v>22550.91526</v>
      </c>
      <c r="H463" s="19">
        <f t="shared" si="6"/>
        <v>375.8485877</v>
      </c>
      <c r="I463" s="20"/>
      <c r="J463" s="21">
        <f t="shared" si="7"/>
        <v>27507.66033</v>
      </c>
    </row>
    <row r="464" ht="12.75" customHeight="1">
      <c r="A464" s="18">
        <v>23.687085574061534</v>
      </c>
      <c r="B464" s="19">
        <v>9.033284602934287</v>
      </c>
      <c r="C464" s="22"/>
      <c r="D464" s="19">
        <f t="shared" si="8"/>
        <v>9.513284603</v>
      </c>
      <c r="E464" s="18">
        <f t="shared" si="3"/>
        <v>2.899649147</v>
      </c>
      <c r="F464" s="18">
        <f t="shared" si="4"/>
        <v>238.7206491</v>
      </c>
      <c r="G464" s="20">
        <f t="shared" si="5"/>
        <v>22589.40323</v>
      </c>
      <c r="H464" s="19">
        <f t="shared" si="6"/>
        <v>376.4900538</v>
      </c>
      <c r="I464" s="20"/>
      <c r="J464" s="21">
        <f t="shared" si="7"/>
        <v>27507.68706</v>
      </c>
    </row>
    <row r="465" ht="12.75" customHeight="1">
      <c r="A465" s="18">
        <v>23.69497815833902</v>
      </c>
      <c r="B465" s="19">
        <v>9.026688595346268</v>
      </c>
      <c r="C465" s="22"/>
      <c r="D465" s="19">
        <f t="shared" si="8"/>
        <v>9.506688595</v>
      </c>
      <c r="E465" s="18">
        <f t="shared" si="3"/>
        <v>2.897638684</v>
      </c>
      <c r="F465" s="18">
        <f t="shared" si="4"/>
        <v>238.7186387</v>
      </c>
      <c r="G465" s="20">
        <f t="shared" si="5"/>
        <v>22600.76855</v>
      </c>
      <c r="H465" s="19">
        <f t="shared" si="6"/>
        <v>376.6794758</v>
      </c>
      <c r="I465" s="20"/>
      <c r="J465" s="21">
        <f t="shared" si="7"/>
        <v>27507.69495</v>
      </c>
    </row>
    <row r="466" ht="12.75" customHeight="1">
      <c r="A466" s="18">
        <v>23.71634556814427</v>
      </c>
      <c r="B466" s="19">
        <v>9.023164343270876</v>
      </c>
      <c r="C466" s="22"/>
      <c r="D466" s="19">
        <f t="shared" si="8"/>
        <v>9.503164343</v>
      </c>
      <c r="E466" s="18">
        <f t="shared" si="3"/>
        <v>2.896564492</v>
      </c>
      <c r="F466" s="18">
        <f t="shared" si="4"/>
        <v>238.7175645</v>
      </c>
      <c r="G466" s="20">
        <f t="shared" si="5"/>
        <v>22631.53762</v>
      </c>
      <c r="H466" s="19">
        <f t="shared" si="6"/>
        <v>377.1922936</v>
      </c>
      <c r="I466" s="20"/>
      <c r="J466" s="21">
        <f t="shared" si="7"/>
        <v>27507.71632</v>
      </c>
    </row>
    <row r="467" ht="12.75" customHeight="1">
      <c r="A467" s="18">
        <v>23.724238152421755</v>
      </c>
      <c r="B467" s="19">
        <v>9.016568335682857</v>
      </c>
      <c r="C467" s="22"/>
      <c r="D467" s="19">
        <f t="shared" si="8"/>
        <v>9.496568336</v>
      </c>
      <c r="E467" s="18">
        <f t="shared" si="3"/>
        <v>2.894554029</v>
      </c>
      <c r="F467" s="18">
        <f t="shared" si="4"/>
        <v>238.715554</v>
      </c>
      <c r="G467" s="20">
        <f t="shared" si="5"/>
        <v>22642.90294</v>
      </c>
      <c r="H467" s="19">
        <f t="shared" si="6"/>
        <v>377.3817157</v>
      </c>
      <c r="I467" s="20"/>
      <c r="J467" s="21">
        <f t="shared" si="7"/>
        <v>27507.72421</v>
      </c>
    </row>
    <row r="468" ht="12.75" customHeight="1">
      <c r="A468" s="18">
        <v>23.73213073669924</v>
      </c>
      <c r="B468" s="19">
        <v>9.009972328094838</v>
      </c>
      <c r="C468" s="22"/>
      <c r="D468" s="19">
        <f t="shared" si="8"/>
        <v>9.489972328</v>
      </c>
      <c r="E468" s="18">
        <f t="shared" si="3"/>
        <v>2.892543566</v>
      </c>
      <c r="F468" s="18">
        <f t="shared" si="4"/>
        <v>238.7135436</v>
      </c>
      <c r="G468" s="20">
        <f t="shared" si="5"/>
        <v>22654.26826</v>
      </c>
      <c r="H468" s="19">
        <f t="shared" si="6"/>
        <v>377.5711377</v>
      </c>
      <c r="I468" s="20"/>
      <c r="J468" s="21">
        <f t="shared" si="7"/>
        <v>27507.73211</v>
      </c>
    </row>
    <row r="469" ht="12.75" customHeight="1">
      <c r="A469" s="18">
        <v>23.77501348787834</v>
      </c>
      <c r="B469" s="19">
        <v>9.009415409248355</v>
      </c>
      <c r="C469" s="22"/>
      <c r="D469" s="19">
        <f t="shared" si="8"/>
        <v>9.489415409</v>
      </c>
      <c r="E469" s="18">
        <f t="shared" si="3"/>
        <v>2.892373817</v>
      </c>
      <c r="F469" s="18">
        <f t="shared" si="4"/>
        <v>238.7133738</v>
      </c>
      <c r="G469" s="20">
        <f t="shared" si="5"/>
        <v>22716.01942</v>
      </c>
      <c r="H469" s="19">
        <f t="shared" si="6"/>
        <v>378.6003237</v>
      </c>
      <c r="I469" s="20"/>
      <c r="J469" s="21">
        <f t="shared" si="7"/>
        <v>27507.77499</v>
      </c>
    </row>
    <row r="470" ht="12.75" customHeight="1">
      <c r="A470" s="18">
        <v>23.791538314276295</v>
      </c>
      <c r="B470" s="19">
        <v>9.028681320593837</v>
      </c>
      <c r="C470" s="22"/>
      <c r="D470" s="19">
        <f t="shared" si="8"/>
        <v>9.508681321</v>
      </c>
      <c r="E470" s="18">
        <f t="shared" si="3"/>
        <v>2.898246067</v>
      </c>
      <c r="F470" s="18">
        <f t="shared" si="4"/>
        <v>238.7192461</v>
      </c>
      <c r="G470" s="20">
        <f t="shared" si="5"/>
        <v>22739.81517</v>
      </c>
      <c r="H470" s="19">
        <f t="shared" si="6"/>
        <v>378.9969195</v>
      </c>
      <c r="I470" s="20"/>
      <c r="J470" s="21">
        <f t="shared" si="7"/>
        <v>27507.79151</v>
      </c>
    </row>
    <row r="471" ht="12.75" customHeight="1">
      <c r="A471" s="18">
        <v>23.810817278407242</v>
      </c>
      <c r="B471" s="19">
        <v>9.051158217163565</v>
      </c>
      <c r="C471" s="22"/>
      <c r="D471" s="19">
        <f t="shared" si="8"/>
        <v>9.531158217</v>
      </c>
      <c r="E471" s="18">
        <f t="shared" si="3"/>
        <v>2.905097025</v>
      </c>
      <c r="F471" s="18">
        <f t="shared" si="4"/>
        <v>238.726097</v>
      </c>
      <c r="G471" s="20">
        <f t="shared" si="5"/>
        <v>22767.57688</v>
      </c>
      <c r="H471" s="19">
        <f t="shared" si="6"/>
        <v>379.4596147</v>
      </c>
      <c r="I471" s="20"/>
      <c r="J471" s="21">
        <f t="shared" si="7"/>
        <v>27507.81079</v>
      </c>
    </row>
    <row r="472" ht="12.75" customHeight="1">
      <c r="A472" s="18">
        <v>23.8246619328565</v>
      </c>
      <c r="B472" s="19">
        <v>9.070458935936951</v>
      </c>
      <c r="C472" s="22"/>
      <c r="D472" s="19">
        <f t="shared" si="8"/>
        <v>9.550458936</v>
      </c>
      <c r="E472" s="18">
        <f t="shared" si="3"/>
        <v>2.910979884</v>
      </c>
      <c r="F472" s="18">
        <f t="shared" si="4"/>
        <v>238.7319799</v>
      </c>
      <c r="G472" s="20">
        <f t="shared" si="5"/>
        <v>22787.51318</v>
      </c>
      <c r="H472" s="19">
        <f t="shared" si="6"/>
        <v>379.7918864</v>
      </c>
      <c r="I472" s="20"/>
      <c r="J472" s="21">
        <f t="shared" si="7"/>
        <v>27507.82464</v>
      </c>
    </row>
    <row r="473" ht="12.75" customHeight="1">
      <c r="A473" s="18">
        <v>23.832998311839773</v>
      </c>
      <c r="B473" s="19">
        <v>9.083337684261844</v>
      </c>
      <c r="C473" s="22"/>
      <c r="D473" s="19">
        <f t="shared" si="8"/>
        <v>9.563337684</v>
      </c>
      <c r="E473" s="18">
        <f t="shared" si="3"/>
        <v>2.914905326</v>
      </c>
      <c r="F473" s="18">
        <f t="shared" si="4"/>
        <v>238.7359053</v>
      </c>
      <c r="G473" s="20">
        <f t="shared" si="5"/>
        <v>22799.51757</v>
      </c>
      <c r="H473" s="19">
        <f t="shared" si="6"/>
        <v>379.9919595</v>
      </c>
      <c r="I473" s="20"/>
      <c r="J473" s="21">
        <f t="shared" si="7"/>
        <v>27507.83297</v>
      </c>
    </row>
    <row r="474" ht="12.75" customHeight="1">
      <c r="A474" s="18">
        <v>23.838580553090058</v>
      </c>
      <c r="B474" s="19">
        <v>9.09300544736249</v>
      </c>
      <c r="C474" s="22"/>
      <c r="D474" s="19">
        <f t="shared" si="8"/>
        <v>9.573005447</v>
      </c>
      <c r="E474" s="18">
        <f t="shared" si="3"/>
        <v>2.91785206</v>
      </c>
      <c r="F474" s="18">
        <f t="shared" si="4"/>
        <v>238.7388521</v>
      </c>
      <c r="G474" s="20">
        <f t="shared" si="5"/>
        <v>22807.556</v>
      </c>
      <c r="H474" s="19">
        <f t="shared" si="6"/>
        <v>380.1259333</v>
      </c>
      <c r="I474" s="20"/>
      <c r="J474" s="21">
        <f t="shared" si="7"/>
        <v>27507.83856</v>
      </c>
    </row>
    <row r="475" ht="12.75" customHeight="1">
      <c r="A475" s="18">
        <v>23.91094519570479</v>
      </c>
      <c r="B475" s="19">
        <v>9.09206564680905</v>
      </c>
      <c r="C475" s="22"/>
      <c r="D475" s="19">
        <f t="shared" si="8"/>
        <v>9.572065647</v>
      </c>
      <c r="E475" s="18">
        <f t="shared" si="3"/>
        <v>2.917565609</v>
      </c>
      <c r="F475" s="18">
        <f t="shared" si="4"/>
        <v>238.7385656</v>
      </c>
      <c r="G475" s="20">
        <f t="shared" si="5"/>
        <v>22911.76108</v>
      </c>
      <c r="H475" s="19">
        <f t="shared" si="6"/>
        <v>381.8626847</v>
      </c>
      <c r="I475" s="20"/>
      <c r="J475" s="21">
        <f t="shared" si="7"/>
        <v>27507.91092</v>
      </c>
    </row>
    <row r="476" ht="12.75" customHeight="1">
      <c r="A476" s="18">
        <v>23.92449398701686</v>
      </c>
      <c r="B476" s="19">
        <v>9.098383194973831</v>
      </c>
      <c r="C476" s="22"/>
      <c r="D476" s="19">
        <f t="shared" si="8"/>
        <v>9.578383195</v>
      </c>
      <c r="E476" s="18">
        <f t="shared" si="3"/>
        <v>2.919491198</v>
      </c>
      <c r="F476" s="18">
        <f t="shared" si="4"/>
        <v>238.7404912</v>
      </c>
      <c r="G476" s="20">
        <f t="shared" si="5"/>
        <v>22931.27134</v>
      </c>
      <c r="H476" s="19">
        <f t="shared" si="6"/>
        <v>382.1878557</v>
      </c>
      <c r="I476" s="20"/>
      <c r="J476" s="21">
        <f t="shared" si="7"/>
        <v>27507.92447</v>
      </c>
    </row>
    <row r="477" ht="12.75" customHeight="1">
      <c r="A477" s="18">
        <v>23.932386571294344</v>
      </c>
      <c r="B477" s="19">
        <v>9.09178718738581</v>
      </c>
      <c r="C477" s="22"/>
      <c r="D477" s="19">
        <f t="shared" si="8"/>
        <v>9.571787187</v>
      </c>
      <c r="E477" s="18">
        <f t="shared" si="3"/>
        <v>2.917480735</v>
      </c>
      <c r="F477" s="18">
        <f t="shared" si="4"/>
        <v>238.7384807</v>
      </c>
      <c r="G477" s="20">
        <f t="shared" si="5"/>
        <v>22942.63666</v>
      </c>
      <c r="H477" s="19">
        <f t="shared" si="6"/>
        <v>382.3772777</v>
      </c>
      <c r="I477" s="20"/>
      <c r="J477" s="21">
        <f t="shared" si="7"/>
        <v>27507.93236</v>
      </c>
    </row>
    <row r="478" ht="12.75" customHeight="1">
      <c r="A478" s="18">
        <v>23.945491567900618</v>
      </c>
      <c r="B478" s="19">
        <v>9.078629979637677</v>
      </c>
      <c r="C478" s="22"/>
      <c r="D478" s="19">
        <f t="shared" si="8"/>
        <v>9.55862998</v>
      </c>
      <c r="E478" s="18">
        <f t="shared" si="3"/>
        <v>2.913470418</v>
      </c>
      <c r="F478" s="18">
        <f t="shared" si="4"/>
        <v>238.7344704</v>
      </c>
      <c r="G478" s="20">
        <f t="shared" si="5"/>
        <v>22961.50786</v>
      </c>
      <c r="H478" s="19">
        <f t="shared" si="6"/>
        <v>382.6917976</v>
      </c>
      <c r="I478" s="20"/>
      <c r="J478" s="21">
        <f t="shared" si="7"/>
        <v>27507.94547</v>
      </c>
    </row>
    <row r="479" ht="12.75" customHeight="1">
      <c r="A479" s="18">
        <v>23.98837431907972</v>
      </c>
      <c r="B479" s="19">
        <v>9.078073060791194</v>
      </c>
      <c r="C479" s="22"/>
      <c r="D479" s="19">
        <f t="shared" si="8"/>
        <v>9.558073061</v>
      </c>
      <c r="E479" s="18">
        <f t="shared" si="3"/>
        <v>2.913300669</v>
      </c>
      <c r="F479" s="18">
        <f t="shared" si="4"/>
        <v>238.7343007</v>
      </c>
      <c r="G479" s="20">
        <f t="shared" si="5"/>
        <v>23023.25902</v>
      </c>
      <c r="H479" s="19">
        <f t="shared" si="6"/>
        <v>383.7209837</v>
      </c>
      <c r="I479" s="20"/>
      <c r="J479" s="21">
        <f t="shared" si="7"/>
        <v>27507.98835</v>
      </c>
    </row>
    <row r="480" ht="12.75" customHeight="1">
      <c r="A480" s="18">
        <v>24.001923110391786</v>
      </c>
      <c r="B480" s="19">
        <v>9.084390608955974</v>
      </c>
      <c r="C480" s="22"/>
      <c r="D480" s="19">
        <f t="shared" si="8"/>
        <v>9.564390609</v>
      </c>
      <c r="E480" s="18">
        <f t="shared" si="3"/>
        <v>2.915226258</v>
      </c>
      <c r="F480" s="18">
        <f t="shared" si="4"/>
        <v>238.7362263</v>
      </c>
      <c r="G480" s="20">
        <f t="shared" si="5"/>
        <v>23042.76928</v>
      </c>
      <c r="H480" s="19">
        <f t="shared" si="6"/>
        <v>384.0461546</v>
      </c>
      <c r="I480" s="20"/>
      <c r="J480" s="21">
        <f t="shared" si="7"/>
        <v>27508.0019</v>
      </c>
    </row>
    <row r="481" ht="12.75" customHeight="1">
      <c r="A481" s="18">
        <v>24.060960859047352</v>
      </c>
      <c r="B481" s="19">
        <v>9.086870638194213</v>
      </c>
      <c r="C481" s="22"/>
      <c r="D481" s="19">
        <f t="shared" si="8"/>
        <v>9.566870638</v>
      </c>
      <c r="E481" s="18">
        <f t="shared" si="3"/>
        <v>2.915982171</v>
      </c>
      <c r="F481" s="18">
        <f t="shared" si="4"/>
        <v>238.7369822</v>
      </c>
      <c r="G481" s="20">
        <f t="shared" si="5"/>
        <v>23127.78364</v>
      </c>
      <c r="H481" s="19">
        <f t="shared" si="6"/>
        <v>385.4630606</v>
      </c>
      <c r="I481" s="20"/>
      <c r="J481" s="21">
        <f t="shared" si="7"/>
        <v>27508.06094</v>
      </c>
    </row>
    <row r="482" ht="12.75" customHeight="1">
      <c r="A482" s="18">
        <v>24.07957413111961</v>
      </c>
      <c r="B482" s="19">
        <v>9.080135400894573</v>
      </c>
      <c r="C482" s="22"/>
      <c r="D482" s="19">
        <f t="shared" si="8"/>
        <v>9.560135401</v>
      </c>
      <c r="E482" s="18">
        <f t="shared" si="3"/>
        <v>2.91392927</v>
      </c>
      <c r="F482" s="18">
        <f t="shared" si="4"/>
        <v>238.7349293</v>
      </c>
      <c r="G482" s="20">
        <f t="shared" si="5"/>
        <v>23154.58675</v>
      </c>
      <c r="H482" s="19">
        <f t="shared" si="6"/>
        <v>385.9097791</v>
      </c>
      <c r="I482" s="20"/>
      <c r="J482" s="21">
        <f t="shared" si="7"/>
        <v>27508.07955</v>
      </c>
    </row>
    <row r="483" ht="12.75" customHeight="1">
      <c r="A483" s="18">
        <v>24.092827059294482</v>
      </c>
      <c r="B483" s="19">
        <v>9.073469778450743</v>
      </c>
      <c r="C483" s="22"/>
      <c r="D483" s="19">
        <f t="shared" si="8"/>
        <v>9.553469778</v>
      </c>
      <c r="E483" s="18">
        <f t="shared" si="3"/>
        <v>2.911897588</v>
      </c>
      <c r="F483" s="18">
        <f t="shared" si="4"/>
        <v>238.7328976</v>
      </c>
      <c r="G483" s="20">
        <f t="shared" si="5"/>
        <v>23173.67097</v>
      </c>
      <c r="H483" s="19">
        <f t="shared" si="6"/>
        <v>386.2278494</v>
      </c>
      <c r="I483" s="20"/>
      <c r="J483" s="21">
        <f t="shared" si="7"/>
        <v>27508.0928</v>
      </c>
    </row>
    <row r="484" ht="12.75" customHeight="1">
      <c r="A484" s="18">
        <v>24.10593205590076</v>
      </c>
      <c r="B484" s="19">
        <v>9.06031257070261</v>
      </c>
      <c r="C484" s="22"/>
      <c r="D484" s="19">
        <f t="shared" si="8"/>
        <v>9.540312571</v>
      </c>
      <c r="E484" s="18">
        <f t="shared" si="3"/>
        <v>2.907887272</v>
      </c>
      <c r="F484" s="18">
        <f t="shared" si="4"/>
        <v>238.7288873</v>
      </c>
      <c r="G484" s="20">
        <f t="shared" si="5"/>
        <v>23192.54216</v>
      </c>
      <c r="H484" s="19">
        <f t="shared" si="6"/>
        <v>386.5423693</v>
      </c>
      <c r="I484" s="20"/>
      <c r="J484" s="21">
        <f t="shared" si="7"/>
        <v>27508.10591</v>
      </c>
    </row>
    <row r="485" ht="12.75" customHeight="1">
      <c r="A485" s="18">
        <v>24.12171722445573</v>
      </c>
      <c r="B485" s="19">
        <v>9.047120555526572</v>
      </c>
      <c r="C485" s="22"/>
      <c r="D485" s="19">
        <f t="shared" si="8"/>
        <v>9.527120556</v>
      </c>
      <c r="E485" s="18">
        <f t="shared" si="3"/>
        <v>2.903866345</v>
      </c>
      <c r="F485" s="18">
        <f t="shared" si="4"/>
        <v>238.7248663</v>
      </c>
      <c r="G485" s="20">
        <f t="shared" si="5"/>
        <v>23215.2728</v>
      </c>
      <c r="H485" s="19">
        <f t="shared" si="6"/>
        <v>386.9212134</v>
      </c>
      <c r="I485" s="20"/>
      <c r="J485" s="21">
        <f t="shared" si="7"/>
        <v>27508.12169</v>
      </c>
    </row>
    <row r="486" ht="12.75" customHeight="1">
      <c r="A486" s="18">
        <v>24.14025653074369</v>
      </c>
      <c r="B486" s="19">
        <v>9.03713952557478</v>
      </c>
      <c r="C486" s="22"/>
      <c r="D486" s="19">
        <f t="shared" si="8"/>
        <v>9.517139526</v>
      </c>
      <c r="E486" s="18">
        <f t="shared" si="3"/>
        <v>2.900824127</v>
      </c>
      <c r="F486" s="18">
        <f t="shared" si="4"/>
        <v>238.7218241</v>
      </c>
      <c r="G486" s="20">
        <f t="shared" si="5"/>
        <v>23241.9694</v>
      </c>
      <c r="H486" s="19">
        <f t="shared" si="6"/>
        <v>387.3661567</v>
      </c>
      <c r="I486" s="20"/>
      <c r="J486" s="21">
        <f t="shared" si="7"/>
        <v>27508.14023</v>
      </c>
    </row>
    <row r="487" ht="12.75" customHeight="1">
      <c r="A487" s="18">
        <v>24.148075149236877</v>
      </c>
      <c r="B487" s="19">
        <v>9.02729772533461</v>
      </c>
      <c r="C487" s="22"/>
      <c r="D487" s="19">
        <f t="shared" si="8"/>
        <v>9.507297725</v>
      </c>
      <c r="E487" s="18">
        <f t="shared" si="3"/>
        <v>2.897824347</v>
      </c>
      <c r="F487" s="18">
        <f t="shared" si="4"/>
        <v>238.7188243</v>
      </c>
      <c r="G487" s="20">
        <f t="shared" si="5"/>
        <v>23253.22821</v>
      </c>
      <c r="H487" s="19">
        <f t="shared" si="6"/>
        <v>387.5538036</v>
      </c>
      <c r="I487" s="20"/>
      <c r="J487" s="21">
        <f t="shared" si="7"/>
        <v>27508.14805</v>
      </c>
    </row>
    <row r="488" ht="12.75" customHeight="1">
      <c r="A488" s="18">
        <v>24.158647905463056</v>
      </c>
      <c r="B488" s="19">
        <v>9.020666910318685</v>
      </c>
      <c r="C488" s="22"/>
      <c r="D488" s="19">
        <f t="shared" si="8"/>
        <v>9.50066691</v>
      </c>
      <c r="E488" s="18">
        <f t="shared" si="3"/>
        <v>2.895803274</v>
      </c>
      <c r="F488" s="18">
        <f t="shared" si="4"/>
        <v>238.7168033</v>
      </c>
      <c r="G488" s="20">
        <f t="shared" si="5"/>
        <v>23268.45298</v>
      </c>
      <c r="H488" s="19">
        <f t="shared" si="6"/>
        <v>387.8075497</v>
      </c>
      <c r="I488" s="20"/>
      <c r="J488" s="21">
        <f t="shared" si="7"/>
        <v>27508.15862</v>
      </c>
    </row>
    <row r="489" ht="12.75" customHeight="1">
      <c r="A489" s="18">
        <v>24.20138272507356</v>
      </c>
      <c r="B489" s="19">
        <v>9.013618406167899</v>
      </c>
      <c r="C489" s="22"/>
      <c r="D489" s="19">
        <f t="shared" si="8"/>
        <v>9.493618406</v>
      </c>
      <c r="E489" s="18">
        <f t="shared" si="3"/>
        <v>2.89365489</v>
      </c>
      <c r="F489" s="18">
        <f t="shared" si="4"/>
        <v>238.7146549</v>
      </c>
      <c r="G489" s="20">
        <f t="shared" si="5"/>
        <v>23329.99112</v>
      </c>
      <c r="H489" s="19">
        <f t="shared" si="6"/>
        <v>388.8331854</v>
      </c>
      <c r="I489" s="20"/>
      <c r="J489" s="21">
        <f t="shared" si="7"/>
        <v>27508.20136</v>
      </c>
    </row>
    <row r="490" ht="12.75" customHeight="1">
      <c r="A490" s="18">
        <v>24.21724185941283</v>
      </c>
      <c r="B490" s="19">
        <v>9.003672183644012</v>
      </c>
      <c r="C490" s="22"/>
      <c r="D490" s="19">
        <f t="shared" si="8"/>
        <v>9.483672184</v>
      </c>
      <c r="E490" s="18">
        <f t="shared" si="3"/>
        <v>2.890623282</v>
      </c>
      <c r="F490" s="18">
        <f t="shared" si="4"/>
        <v>238.7116233</v>
      </c>
      <c r="G490" s="20">
        <f t="shared" si="5"/>
        <v>23352.82828</v>
      </c>
      <c r="H490" s="19">
        <f t="shared" si="6"/>
        <v>389.2138046</v>
      </c>
      <c r="I490" s="20"/>
      <c r="J490" s="21">
        <f t="shared" si="7"/>
        <v>27508.21722</v>
      </c>
    </row>
    <row r="491" ht="12.75" customHeight="1">
      <c r="A491" s="18">
        <v>24.227666684070414</v>
      </c>
      <c r="B491" s="19">
        <v>8.990549783323784</v>
      </c>
      <c r="C491" s="22"/>
      <c r="D491" s="19">
        <f t="shared" si="8"/>
        <v>9.470549783</v>
      </c>
      <c r="E491" s="18">
        <f t="shared" si="3"/>
        <v>2.886623574</v>
      </c>
      <c r="F491" s="18">
        <f t="shared" si="4"/>
        <v>238.7076236</v>
      </c>
      <c r="G491" s="20">
        <f t="shared" si="5"/>
        <v>23367.84003</v>
      </c>
      <c r="H491" s="19">
        <f t="shared" si="6"/>
        <v>389.4640004</v>
      </c>
      <c r="I491" s="20"/>
      <c r="J491" s="21">
        <f t="shared" si="7"/>
        <v>27508.22764</v>
      </c>
    </row>
    <row r="492" ht="12.75" customHeight="1">
      <c r="A492" s="18">
        <v>24.238091508727994</v>
      </c>
      <c r="B492" s="19">
        <v>8.977427383003555</v>
      </c>
      <c r="C492" s="22"/>
      <c r="D492" s="19">
        <f t="shared" si="8"/>
        <v>9.457427383</v>
      </c>
      <c r="E492" s="18">
        <f t="shared" si="3"/>
        <v>2.882623866</v>
      </c>
      <c r="F492" s="18">
        <f t="shared" si="4"/>
        <v>238.7036239</v>
      </c>
      <c r="G492" s="20">
        <f t="shared" si="5"/>
        <v>23382.85177</v>
      </c>
      <c r="H492" s="19">
        <f t="shared" si="6"/>
        <v>389.7141962</v>
      </c>
      <c r="I492" s="20"/>
      <c r="J492" s="21">
        <f t="shared" si="7"/>
        <v>27508.23807</v>
      </c>
    </row>
    <row r="493" ht="12.75" customHeight="1">
      <c r="A493" s="18">
        <v>24.248590299169877</v>
      </c>
      <c r="B493" s="19">
        <v>8.967550775335479</v>
      </c>
      <c r="C493" s="22"/>
      <c r="D493" s="19">
        <f t="shared" si="8"/>
        <v>9.447550775</v>
      </c>
      <c r="E493" s="18">
        <f t="shared" si="3"/>
        <v>2.879613476</v>
      </c>
      <c r="F493" s="18">
        <f t="shared" si="4"/>
        <v>238.7006135</v>
      </c>
      <c r="G493" s="20">
        <f t="shared" si="5"/>
        <v>23397.97003</v>
      </c>
      <c r="H493" s="19">
        <f t="shared" si="6"/>
        <v>389.9661672</v>
      </c>
      <c r="I493" s="20"/>
      <c r="J493" s="21">
        <f t="shared" si="7"/>
        <v>27508.24856</v>
      </c>
    </row>
    <row r="494" ht="12.75" customHeight="1">
      <c r="A494" s="18">
        <v>24.259015123827457</v>
      </c>
      <c r="B494" s="19">
        <v>8.954428375015251</v>
      </c>
      <c r="C494" s="22"/>
      <c r="D494" s="19">
        <f t="shared" si="8"/>
        <v>9.434428375</v>
      </c>
      <c r="E494" s="18">
        <f t="shared" si="3"/>
        <v>2.875613769</v>
      </c>
      <c r="F494" s="18">
        <f t="shared" si="4"/>
        <v>238.6966138</v>
      </c>
      <c r="G494" s="20">
        <f t="shared" si="5"/>
        <v>23412.98178</v>
      </c>
      <c r="H494" s="19">
        <f t="shared" si="6"/>
        <v>390.216363</v>
      </c>
      <c r="I494" s="20"/>
      <c r="J494" s="21">
        <f t="shared" si="7"/>
        <v>27508.25899</v>
      </c>
    </row>
    <row r="495" ht="12.75" customHeight="1">
      <c r="A495" s="18">
        <v>24.266833742320642</v>
      </c>
      <c r="B495" s="19">
        <v>8.94458657477508</v>
      </c>
      <c r="C495" s="22"/>
      <c r="D495" s="19">
        <f t="shared" si="8"/>
        <v>9.424586575</v>
      </c>
      <c r="E495" s="18">
        <f t="shared" si="3"/>
        <v>2.872613988</v>
      </c>
      <c r="F495" s="18">
        <f t="shared" si="4"/>
        <v>238.693614</v>
      </c>
      <c r="G495" s="20">
        <f t="shared" si="5"/>
        <v>23424.24059</v>
      </c>
      <c r="H495" s="19">
        <f t="shared" si="6"/>
        <v>390.4040098</v>
      </c>
      <c r="I495" s="20"/>
      <c r="J495" s="21">
        <f t="shared" si="7"/>
        <v>27508.26681</v>
      </c>
    </row>
    <row r="496" ht="12.75" customHeight="1">
      <c r="A496" s="18">
        <v>24.27993873892692</v>
      </c>
      <c r="B496" s="19">
        <v>8.931429367026947</v>
      </c>
      <c r="C496" s="22"/>
      <c r="D496" s="19">
        <f t="shared" si="8"/>
        <v>9.411429367</v>
      </c>
      <c r="E496" s="18">
        <f t="shared" si="3"/>
        <v>2.868603671</v>
      </c>
      <c r="F496" s="18">
        <f t="shared" si="4"/>
        <v>238.6896037</v>
      </c>
      <c r="G496" s="20">
        <f t="shared" si="5"/>
        <v>23443.11178</v>
      </c>
      <c r="H496" s="19">
        <f t="shared" si="6"/>
        <v>390.7185297</v>
      </c>
      <c r="I496" s="20"/>
      <c r="J496" s="21">
        <f t="shared" si="7"/>
        <v>27508.27991</v>
      </c>
    </row>
    <row r="497" ht="12.75" customHeight="1">
      <c r="A497" s="18">
        <v>24.322747524321723</v>
      </c>
      <c r="B497" s="19">
        <v>8.927626655528313</v>
      </c>
      <c r="C497" s="22"/>
      <c r="D497" s="19">
        <f t="shared" si="8"/>
        <v>9.407626656</v>
      </c>
      <c r="E497" s="18">
        <f t="shared" si="3"/>
        <v>2.867444605</v>
      </c>
      <c r="F497" s="18">
        <f t="shared" si="4"/>
        <v>238.6884446</v>
      </c>
      <c r="G497" s="20">
        <f t="shared" si="5"/>
        <v>23504.75644</v>
      </c>
      <c r="H497" s="19">
        <f t="shared" si="6"/>
        <v>391.7459406</v>
      </c>
      <c r="I497" s="20"/>
      <c r="J497" s="21">
        <f t="shared" si="7"/>
        <v>27508.32272</v>
      </c>
    </row>
    <row r="498" ht="12.75" customHeight="1">
      <c r="A498" s="18">
        <v>24.32803390243481</v>
      </c>
      <c r="B498" s="19">
        <v>8.92431124802035</v>
      </c>
      <c r="C498" s="22"/>
      <c r="D498" s="19">
        <f t="shared" si="8"/>
        <v>9.404311248</v>
      </c>
      <c r="E498" s="18">
        <f t="shared" si="3"/>
        <v>2.866434068</v>
      </c>
      <c r="F498" s="18">
        <f t="shared" si="4"/>
        <v>238.6874341</v>
      </c>
      <c r="G498" s="20">
        <f t="shared" si="5"/>
        <v>23512.36882</v>
      </c>
      <c r="H498" s="19">
        <f t="shared" si="6"/>
        <v>391.8728137</v>
      </c>
      <c r="I498" s="20"/>
      <c r="J498" s="21">
        <f t="shared" si="7"/>
        <v>27508.32801</v>
      </c>
    </row>
    <row r="499" ht="12.75" customHeight="1">
      <c r="A499" s="18">
        <v>24.335852520928</v>
      </c>
      <c r="B499" s="19">
        <v>8.91446944778018</v>
      </c>
      <c r="C499" s="22"/>
      <c r="D499" s="19">
        <f t="shared" si="8"/>
        <v>9.394469448</v>
      </c>
      <c r="E499" s="18">
        <f t="shared" si="3"/>
        <v>2.863434288</v>
      </c>
      <c r="F499" s="18">
        <f t="shared" si="4"/>
        <v>238.6844343</v>
      </c>
      <c r="G499" s="20">
        <f t="shared" si="5"/>
        <v>23523.62763</v>
      </c>
      <c r="H499" s="19">
        <f t="shared" si="6"/>
        <v>392.0604605</v>
      </c>
      <c r="I499" s="20"/>
      <c r="J499" s="21">
        <f t="shared" si="7"/>
        <v>27508.33583</v>
      </c>
    </row>
    <row r="500" ht="12.75" customHeight="1">
      <c r="A500" s="18">
        <v>24.37069475626102</v>
      </c>
      <c r="B500" s="19">
        <v>8.914016951217413</v>
      </c>
      <c r="C500" s="22"/>
      <c r="D500" s="19">
        <f t="shared" si="8"/>
        <v>9.394016951</v>
      </c>
      <c r="E500" s="18">
        <f t="shared" si="3"/>
        <v>2.863296367</v>
      </c>
      <c r="F500" s="18">
        <f t="shared" si="4"/>
        <v>238.6842964</v>
      </c>
      <c r="G500" s="20">
        <f t="shared" si="5"/>
        <v>23573.80045</v>
      </c>
      <c r="H500" s="19">
        <f t="shared" si="6"/>
        <v>392.8966742</v>
      </c>
      <c r="I500" s="20"/>
      <c r="J500" s="21">
        <f t="shared" si="7"/>
        <v>27508.37067</v>
      </c>
    </row>
    <row r="501" ht="12.75" customHeight="1">
      <c r="A501" s="18">
        <v>24.389899754607665</v>
      </c>
      <c r="B501" s="19">
        <v>8.933248055134989</v>
      </c>
      <c r="C501" s="22"/>
      <c r="D501" s="19">
        <f t="shared" si="8"/>
        <v>9.413248055</v>
      </c>
      <c r="E501" s="18">
        <f t="shared" si="3"/>
        <v>2.869158007</v>
      </c>
      <c r="F501" s="18">
        <f t="shared" si="4"/>
        <v>238.690158</v>
      </c>
      <c r="G501" s="20">
        <f t="shared" si="5"/>
        <v>23601.45565</v>
      </c>
      <c r="H501" s="19">
        <f t="shared" si="6"/>
        <v>393.3575941</v>
      </c>
      <c r="I501" s="20"/>
      <c r="J501" s="21">
        <f t="shared" si="7"/>
        <v>27508.38987</v>
      </c>
    </row>
    <row r="502" ht="12.75" customHeight="1">
      <c r="A502" s="18">
        <v>24.403522511704033</v>
      </c>
      <c r="B502" s="19">
        <v>8.942811395951919</v>
      </c>
      <c r="C502" s="22"/>
      <c r="D502" s="19">
        <f t="shared" si="8"/>
        <v>9.422811396</v>
      </c>
      <c r="E502" s="18">
        <f t="shared" si="3"/>
        <v>2.872072913</v>
      </c>
      <c r="F502" s="18">
        <f t="shared" si="4"/>
        <v>238.6930729</v>
      </c>
      <c r="G502" s="20">
        <f t="shared" si="5"/>
        <v>23621.07242</v>
      </c>
      <c r="H502" s="19">
        <f t="shared" si="6"/>
        <v>393.6845403</v>
      </c>
      <c r="I502" s="20"/>
      <c r="J502" s="21">
        <f t="shared" si="7"/>
        <v>27508.4035</v>
      </c>
    </row>
    <row r="503" ht="12.75" customHeight="1">
      <c r="A503" s="18">
        <v>24.414539062636</v>
      </c>
      <c r="B503" s="19">
        <v>8.955655336848906</v>
      </c>
      <c r="C503" s="22"/>
      <c r="D503" s="19">
        <f t="shared" si="8"/>
        <v>9.435655337</v>
      </c>
      <c r="E503" s="18">
        <f t="shared" si="3"/>
        <v>2.875987747</v>
      </c>
      <c r="F503" s="18">
        <f t="shared" si="4"/>
        <v>238.6969877</v>
      </c>
      <c r="G503" s="20">
        <f t="shared" si="5"/>
        <v>23636.93625</v>
      </c>
      <c r="H503" s="19">
        <f t="shared" si="6"/>
        <v>393.9489375</v>
      </c>
      <c r="I503" s="20"/>
      <c r="J503" s="21">
        <f t="shared" si="7"/>
        <v>27508.41451</v>
      </c>
    </row>
    <row r="504" ht="12.75" customHeight="1">
      <c r="A504" s="18">
        <v>24.42294940740357</v>
      </c>
      <c r="B504" s="19">
        <v>8.971779877825952</v>
      </c>
      <c r="C504" s="22"/>
      <c r="D504" s="19">
        <f t="shared" si="8"/>
        <v>9.451779878</v>
      </c>
      <c r="E504" s="18">
        <f t="shared" si="3"/>
        <v>2.880902507</v>
      </c>
      <c r="F504" s="18">
        <f t="shared" si="4"/>
        <v>238.7019025</v>
      </c>
      <c r="G504" s="20">
        <f t="shared" si="5"/>
        <v>23649.04715</v>
      </c>
      <c r="H504" s="19">
        <f t="shared" si="6"/>
        <v>394.1507858</v>
      </c>
      <c r="I504" s="20"/>
      <c r="J504" s="21">
        <f t="shared" si="7"/>
        <v>27508.42292</v>
      </c>
    </row>
    <row r="505" ht="12.75" customHeight="1">
      <c r="A505" s="18">
        <v>24.434187855688435</v>
      </c>
      <c r="B505" s="19">
        <v>8.994361196679394</v>
      </c>
      <c r="C505" s="22"/>
      <c r="D505" s="19">
        <f t="shared" si="8"/>
        <v>9.474361197</v>
      </c>
      <c r="E505" s="18">
        <f t="shared" si="3"/>
        <v>2.887785293</v>
      </c>
      <c r="F505" s="18">
        <f t="shared" si="4"/>
        <v>238.7087853</v>
      </c>
      <c r="G505" s="20">
        <f t="shared" si="5"/>
        <v>23665.23051</v>
      </c>
      <c r="H505" s="19">
        <f t="shared" si="6"/>
        <v>394.4205085</v>
      </c>
      <c r="I505" s="20"/>
      <c r="J505" s="21">
        <f t="shared" si="7"/>
        <v>27508.43416</v>
      </c>
    </row>
    <row r="506" ht="12.75" customHeight="1">
      <c r="A506" s="18">
        <v>24.440435788997405</v>
      </c>
      <c r="B506" s="19">
        <v>9.033241093649409</v>
      </c>
      <c r="C506" s="22"/>
      <c r="D506" s="19">
        <f t="shared" si="8"/>
        <v>9.513241094</v>
      </c>
      <c r="E506" s="18">
        <f t="shared" si="3"/>
        <v>2.899635885</v>
      </c>
      <c r="F506" s="18">
        <f t="shared" si="4"/>
        <v>238.7206359</v>
      </c>
      <c r="G506" s="20">
        <f t="shared" si="5"/>
        <v>23674.22754</v>
      </c>
      <c r="H506" s="19">
        <f t="shared" si="6"/>
        <v>394.5704589</v>
      </c>
      <c r="I506" s="20"/>
      <c r="J506" s="21">
        <f t="shared" si="7"/>
        <v>27508.44041</v>
      </c>
    </row>
    <row r="507" ht="12.75" customHeight="1">
      <c r="A507" s="18">
        <v>24.448772167980678</v>
      </c>
      <c r="B507" s="19">
        <v>9.046119841974301</v>
      </c>
      <c r="C507" s="22"/>
      <c r="D507" s="19">
        <f t="shared" si="8"/>
        <v>9.526119842</v>
      </c>
      <c r="E507" s="18">
        <f t="shared" si="3"/>
        <v>2.903561328</v>
      </c>
      <c r="F507" s="18">
        <f t="shared" si="4"/>
        <v>238.7245613</v>
      </c>
      <c r="G507" s="20">
        <f t="shared" si="5"/>
        <v>23686.23192</v>
      </c>
      <c r="H507" s="19">
        <f t="shared" si="6"/>
        <v>394.770532</v>
      </c>
      <c r="I507" s="20"/>
      <c r="J507" s="21">
        <f t="shared" si="7"/>
        <v>27508.44875</v>
      </c>
    </row>
    <row r="508" ht="12.75" customHeight="1">
      <c r="A508" s="18">
        <v>24.454798203936754</v>
      </c>
      <c r="B508" s="19">
        <v>9.075262360987857</v>
      </c>
      <c r="C508" s="22"/>
      <c r="D508" s="19">
        <f t="shared" si="8"/>
        <v>9.555262361</v>
      </c>
      <c r="E508" s="18">
        <f t="shared" si="3"/>
        <v>2.912443968</v>
      </c>
      <c r="F508" s="18">
        <f t="shared" si="4"/>
        <v>238.733444</v>
      </c>
      <c r="G508" s="20">
        <f t="shared" si="5"/>
        <v>23694.90941</v>
      </c>
      <c r="H508" s="19">
        <f t="shared" si="6"/>
        <v>394.9151569</v>
      </c>
      <c r="I508" s="20"/>
      <c r="J508" s="21">
        <f t="shared" si="7"/>
        <v>27508.45477</v>
      </c>
    </row>
    <row r="509" ht="12.75" customHeight="1">
      <c r="A509" s="18">
        <v>24.45636888912097</v>
      </c>
      <c r="B509" s="19">
        <v>9.026540663777674</v>
      </c>
      <c r="C509" s="22"/>
      <c r="D509" s="19">
        <f t="shared" si="8"/>
        <v>9.506540664</v>
      </c>
      <c r="E509" s="18">
        <f t="shared" si="3"/>
        <v>2.897593594</v>
      </c>
      <c r="F509" s="18">
        <f t="shared" si="4"/>
        <v>238.7185936</v>
      </c>
      <c r="G509" s="20">
        <f t="shared" si="5"/>
        <v>23697.1712</v>
      </c>
      <c r="H509" s="19">
        <f t="shared" si="6"/>
        <v>394.9528533</v>
      </c>
      <c r="I509" s="20"/>
      <c r="J509" s="21">
        <f t="shared" si="7"/>
        <v>27508.45634</v>
      </c>
    </row>
    <row r="510" ht="12.75" customHeight="1">
      <c r="A510" s="18">
        <v>24.458457334795277</v>
      </c>
      <c r="B510" s="19">
        <v>9.000539515132552</v>
      </c>
      <c r="C510" s="22"/>
      <c r="D510" s="19">
        <f t="shared" si="8"/>
        <v>9.480539515</v>
      </c>
      <c r="E510" s="18">
        <f t="shared" si="3"/>
        <v>2.889668444</v>
      </c>
      <c r="F510" s="18">
        <f t="shared" si="4"/>
        <v>238.7106684</v>
      </c>
      <c r="G510" s="20">
        <f t="shared" si="5"/>
        <v>23700.17856</v>
      </c>
      <c r="H510" s="19">
        <f t="shared" si="6"/>
        <v>395.002976</v>
      </c>
      <c r="I510" s="20"/>
      <c r="J510" s="21">
        <f t="shared" si="7"/>
        <v>27508.45843</v>
      </c>
    </row>
    <row r="511" ht="12.75" customHeight="1">
      <c r="A511" s="18">
        <v>24.46895612523716</v>
      </c>
      <c r="B511" s="19">
        <v>8.990662907464475</v>
      </c>
      <c r="C511" s="22"/>
      <c r="D511" s="19">
        <f t="shared" si="8"/>
        <v>9.470662907</v>
      </c>
      <c r="E511" s="18">
        <f t="shared" si="3"/>
        <v>2.886658054</v>
      </c>
      <c r="F511" s="18">
        <f t="shared" si="4"/>
        <v>238.7076581</v>
      </c>
      <c r="G511" s="20">
        <f t="shared" si="5"/>
        <v>23715.29682</v>
      </c>
      <c r="H511" s="19">
        <f t="shared" si="6"/>
        <v>395.254947</v>
      </c>
      <c r="I511" s="20"/>
      <c r="J511" s="21">
        <f t="shared" si="7"/>
        <v>27508.46893</v>
      </c>
    </row>
    <row r="512" ht="12.75" customHeight="1">
      <c r="A512" s="18">
        <v>24.477292504220433</v>
      </c>
      <c r="B512" s="19">
        <v>9.00354165578937</v>
      </c>
      <c r="C512" s="22"/>
      <c r="D512" s="19">
        <f t="shared" si="8"/>
        <v>9.483541656</v>
      </c>
      <c r="E512" s="18">
        <f t="shared" si="3"/>
        <v>2.890583497</v>
      </c>
      <c r="F512" s="18">
        <f t="shared" si="4"/>
        <v>238.7115835</v>
      </c>
      <c r="G512" s="20">
        <f t="shared" si="5"/>
        <v>23727.30121</v>
      </c>
      <c r="H512" s="19">
        <f t="shared" si="6"/>
        <v>395.4550201</v>
      </c>
      <c r="I512" s="20"/>
      <c r="J512" s="21">
        <f t="shared" si="7"/>
        <v>27508.47727</v>
      </c>
    </row>
    <row r="513" ht="12.75" customHeight="1">
      <c r="A513" s="18">
        <v>24.488383020936702</v>
      </c>
      <c r="B513" s="19">
        <v>9.019631389338508</v>
      </c>
      <c r="C513" s="22"/>
      <c r="D513" s="19">
        <f t="shared" si="8"/>
        <v>9.499631389</v>
      </c>
      <c r="E513" s="18">
        <f t="shared" si="3"/>
        <v>2.895487647</v>
      </c>
      <c r="F513" s="18">
        <f t="shared" si="4"/>
        <v>238.7164876</v>
      </c>
      <c r="G513" s="20">
        <f t="shared" si="5"/>
        <v>23743.27155</v>
      </c>
      <c r="H513" s="19">
        <f t="shared" si="6"/>
        <v>395.7211925</v>
      </c>
      <c r="I513" s="20"/>
      <c r="J513" s="21">
        <f t="shared" si="7"/>
        <v>27508.48836</v>
      </c>
    </row>
    <row r="514" ht="12.75" customHeight="1">
      <c r="A514" s="18">
        <v>24.49455698846137</v>
      </c>
      <c r="B514" s="19">
        <v>9.05526549365637</v>
      </c>
      <c r="C514" s="22"/>
      <c r="D514" s="19">
        <f t="shared" si="8"/>
        <v>9.535265494</v>
      </c>
      <c r="E514" s="18">
        <f t="shared" si="3"/>
        <v>2.906348922</v>
      </c>
      <c r="F514" s="18">
        <f t="shared" si="4"/>
        <v>238.7273489</v>
      </c>
      <c r="G514" s="20">
        <f t="shared" si="5"/>
        <v>23752.16206</v>
      </c>
      <c r="H514" s="19">
        <f t="shared" si="6"/>
        <v>395.8693677</v>
      </c>
      <c r="I514" s="20"/>
      <c r="J514" s="21">
        <f t="shared" si="7"/>
        <v>27508.49453</v>
      </c>
    </row>
    <row r="515" ht="12.75" customHeight="1">
      <c r="A515" s="18">
        <v>24.502967333228945</v>
      </c>
      <c r="B515" s="19">
        <v>9.071390034633414</v>
      </c>
      <c r="C515" s="22"/>
      <c r="D515" s="19">
        <f t="shared" si="8"/>
        <v>9.551390035</v>
      </c>
      <c r="E515" s="18">
        <f t="shared" si="3"/>
        <v>2.911263683</v>
      </c>
      <c r="F515" s="18">
        <f t="shared" si="4"/>
        <v>238.7322637</v>
      </c>
      <c r="G515" s="20">
        <f t="shared" si="5"/>
        <v>23764.27296</v>
      </c>
      <c r="H515" s="19">
        <f t="shared" si="6"/>
        <v>396.071216</v>
      </c>
      <c r="I515" s="20"/>
      <c r="J515" s="21">
        <f t="shared" si="7"/>
        <v>27508.50294</v>
      </c>
    </row>
    <row r="516" ht="12.75" customHeight="1">
      <c r="A516" s="18">
        <v>24.514427678866703</v>
      </c>
      <c r="B516" s="19">
        <v>9.103708731443312</v>
      </c>
      <c r="C516" s="22"/>
      <c r="D516" s="19">
        <f t="shared" si="8"/>
        <v>9.583708731</v>
      </c>
      <c r="E516" s="18">
        <f t="shared" si="3"/>
        <v>2.921114421</v>
      </c>
      <c r="F516" s="18">
        <f t="shared" si="4"/>
        <v>238.7421144</v>
      </c>
      <c r="G516" s="20">
        <f t="shared" si="5"/>
        <v>23780.77586</v>
      </c>
      <c r="H516" s="19">
        <f t="shared" si="6"/>
        <v>396.3462643</v>
      </c>
      <c r="I516" s="20"/>
      <c r="J516" s="21">
        <f t="shared" si="7"/>
        <v>27508.5144</v>
      </c>
    </row>
    <row r="517" ht="12.75" customHeight="1">
      <c r="A517" s="18">
        <v>24.522838023634275</v>
      </c>
      <c r="B517" s="19">
        <v>9.119833272420358</v>
      </c>
      <c r="C517" s="22"/>
      <c r="D517" s="19">
        <f t="shared" si="8"/>
        <v>9.599833272</v>
      </c>
      <c r="E517" s="18">
        <f t="shared" si="3"/>
        <v>2.926029181</v>
      </c>
      <c r="F517" s="18">
        <f t="shared" si="4"/>
        <v>238.7470292</v>
      </c>
      <c r="G517" s="20">
        <f t="shared" si="5"/>
        <v>23792.88675</v>
      </c>
      <c r="H517" s="19">
        <f t="shared" si="6"/>
        <v>396.5481126</v>
      </c>
      <c r="I517" s="20"/>
      <c r="J517" s="21">
        <f t="shared" si="7"/>
        <v>27508.52281</v>
      </c>
    </row>
    <row r="518" ht="12.75" customHeight="1">
      <c r="A518" s="18">
        <v>24.52842026488456</v>
      </c>
      <c r="B518" s="19">
        <v>9.129501035521002</v>
      </c>
      <c r="C518" s="22"/>
      <c r="D518" s="19">
        <f t="shared" si="8"/>
        <v>9.609501036</v>
      </c>
      <c r="E518" s="18">
        <f t="shared" si="3"/>
        <v>2.928975916</v>
      </c>
      <c r="F518" s="18">
        <f t="shared" si="4"/>
        <v>238.7499759</v>
      </c>
      <c r="G518" s="20">
        <f t="shared" si="5"/>
        <v>23800.92518</v>
      </c>
      <c r="H518" s="19">
        <f t="shared" si="6"/>
        <v>396.6820864</v>
      </c>
      <c r="I518" s="20"/>
      <c r="J518" s="21">
        <f t="shared" si="7"/>
        <v>27508.52839</v>
      </c>
    </row>
    <row r="519" ht="12.75" customHeight="1">
      <c r="A519" s="18">
        <v>24.53391113663659</v>
      </c>
      <c r="B519" s="19">
        <v>9.252806348874874</v>
      </c>
      <c r="C519" s="22"/>
      <c r="D519" s="19">
        <f t="shared" si="8"/>
        <v>9.732806349</v>
      </c>
      <c r="E519" s="18">
        <f t="shared" si="3"/>
        <v>2.966559375</v>
      </c>
      <c r="F519" s="18">
        <f t="shared" si="4"/>
        <v>238.7875594</v>
      </c>
      <c r="G519" s="20">
        <f t="shared" si="5"/>
        <v>23808.83204</v>
      </c>
      <c r="H519" s="19">
        <f t="shared" si="6"/>
        <v>396.8138673</v>
      </c>
      <c r="I519" s="20"/>
      <c r="J519" s="21">
        <f t="shared" si="7"/>
        <v>27508.53388</v>
      </c>
    </row>
    <row r="520" ht="12.75" customHeight="1">
      <c r="A520" s="18">
        <v>24.540380967298454</v>
      </c>
      <c r="B520" s="19">
        <v>9.301423623801341</v>
      </c>
      <c r="C520" s="22"/>
      <c r="D520" s="19">
        <f t="shared" si="8"/>
        <v>9.781423624</v>
      </c>
      <c r="E520" s="18">
        <f t="shared" si="3"/>
        <v>2.981377921</v>
      </c>
      <c r="F520" s="18">
        <f t="shared" si="4"/>
        <v>238.8023779</v>
      </c>
      <c r="G520" s="20">
        <f t="shared" si="5"/>
        <v>23818.14859</v>
      </c>
      <c r="H520" s="19">
        <f t="shared" si="6"/>
        <v>396.9691432</v>
      </c>
      <c r="I520" s="20"/>
      <c r="J520" s="21">
        <f t="shared" si="7"/>
        <v>27508.54035</v>
      </c>
    </row>
    <row r="521" ht="12.75" customHeight="1">
      <c r="A521" s="18">
        <v>24.542099584051268</v>
      </c>
      <c r="B521" s="19">
        <v>9.259193511895461</v>
      </c>
      <c r="C521" s="22"/>
      <c r="D521" s="19">
        <f t="shared" si="8"/>
        <v>9.739193512</v>
      </c>
      <c r="E521" s="18">
        <f t="shared" si="3"/>
        <v>2.968506182</v>
      </c>
      <c r="F521" s="18">
        <f t="shared" si="4"/>
        <v>238.7895062</v>
      </c>
      <c r="G521" s="20">
        <f t="shared" si="5"/>
        <v>23820.6234</v>
      </c>
      <c r="H521" s="19">
        <f t="shared" si="6"/>
        <v>397.01039</v>
      </c>
      <c r="I521" s="20"/>
      <c r="J521" s="21">
        <f t="shared" si="7"/>
        <v>27508.54207</v>
      </c>
    </row>
    <row r="522" ht="12.75" customHeight="1">
      <c r="A522" s="18">
        <v>24.54962233940726</v>
      </c>
      <c r="B522" s="19">
        <v>9.236368541046682</v>
      </c>
      <c r="C522" s="22"/>
      <c r="D522" s="19">
        <f t="shared" si="8"/>
        <v>9.716368541</v>
      </c>
      <c r="E522" s="18">
        <f t="shared" si="3"/>
        <v>2.961549131</v>
      </c>
      <c r="F522" s="18">
        <f t="shared" si="4"/>
        <v>238.7825491</v>
      </c>
      <c r="G522" s="20">
        <f t="shared" si="5"/>
        <v>23831.45617</v>
      </c>
      <c r="H522" s="19">
        <f t="shared" si="6"/>
        <v>397.1909361</v>
      </c>
      <c r="I522" s="20"/>
      <c r="J522" s="21">
        <f t="shared" si="7"/>
        <v>27508.5496</v>
      </c>
    </row>
    <row r="523" ht="12.75" customHeight="1">
      <c r="A523" s="18">
        <v>24.555944238500526</v>
      </c>
      <c r="B523" s="19">
        <v>9.278494230668848</v>
      </c>
      <c r="C523" s="22"/>
      <c r="D523" s="19">
        <f t="shared" si="8"/>
        <v>9.758494231</v>
      </c>
      <c r="E523" s="18">
        <f t="shared" si="3"/>
        <v>2.974389042</v>
      </c>
      <c r="F523" s="18">
        <f t="shared" si="4"/>
        <v>238.795389</v>
      </c>
      <c r="G523" s="20">
        <f t="shared" si="5"/>
        <v>23840.5597</v>
      </c>
      <c r="H523" s="19">
        <f t="shared" si="6"/>
        <v>397.3426617</v>
      </c>
      <c r="I523" s="20"/>
      <c r="J523" s="21">
        <f t="shared" si="7"/>
        <v>27508.55592</v>
      </c>
    </row>
    <row r="524" ht="12.75" customHeight="1">
      <c r="A524" s="18">
        <v>24.564576480620996</v>
      </c>
      <c r="B524" s="19">
        <v>9.304356149602349</v>
      </c>
      <c r="C524" s="22"/>
      <c r="D524" s="19">
        <f t="shared" si="8"/>
        <v>9.78435615</v>
      </c>
      <c r="E524" s="18">
        <f t="shared" si="3"/>
        <v>2.982271754</v>
      </c>
      <c r="F524" s="18">
        <f t="shared" si="4"/>
        <v>238.8032718</v>
      </c>
      <c r="G524" s="20">
        <f t="shared" si="5"/>
        <v>23852.99013</v>
      </c>
      <c r="H524" s="19">
        <f t="shared" si="6"/>
        <v>397.5498355</v>
      </c>
      <c r="I524" s="20"/>
      <c r="J524" s="21">
        <f t="shared" si="7"/>
        <v>27508.56455</v>
      </c>
    </row>
    <row r="525" ht="12.75" customHeight="1">
      <c r="A525" s="18">
        <v>24.570232687655576</v>
      </c>
      <c r="B525" s="19">
        <v>9.317269705355145</v>
      </c>
      <c r="C525" s="22"/>
      <c r="D525" s="19">
        <f t="shared" si="8"/>
        <v>9.797269705</v>
      </c>
      <c r="E525" s="18">
        <f t="shared" si="3"/>
        <v>2.986207806</v>
      </c>
      <c r="F525" s="18">
        <f t="shared" si="4"/>
        <v>238.8072078</v>
      </c>
      <c r="G525" s="20">
        <f t="shared" si="5"/>
        <v>23861.13507</v>
      </c>
      <c r="H525" s="19">
        <f t="shared" si="6"/>
        <v>397.6855845</v>
      </c>
      <c r="I525" s="20"/>
      <c r="J525" s="21">
        <f t="shared" si="7"/>
        <v>27508.57021</v>
      </c>
    </row>
    <row r="526" ht="12.75" customHeight="1">
      <c r="A526" s="18">
        <v>24.581101307018947</v>
      </c>
      <c r="B526" s="19">
        <v>9.323622060947828</v>
      </c>
      <c r="C526" s="22"/>
      <c r="D526" s="19">
        <f t="shared" si="8"/>
        <v>9.803622061</v>
      </c>
      <c r="E526" s="18">
        <f t="shared" si="3"/>
        <v>2.988144004</v>
      </c>
      <c r="F526" s="18">
        <f t="shared" si="4"/>
        <v>238.809144</v>
      </c>
      <c r="G526" s="20">
        <f t="shared" si="5"/>
        <v>23876.78588</v>
      </c>
      <c r="H526" s="19">
        <f t="shared" si="6"/>
        <v>397.9464314</v>
      </c>
      <c r="I526" s="20"/>
      <c r="J526" s="21">
        <f t="shared" si="7"/>
        <v>27508.58107</v>
      </c>
    </row>
    <row r="527" ht="12.75" customHeight="1">
      <c r="A527" s="18">
        <v>24.591269426895728</v>
      </c>
      <c r="B527" s="19">
        <v>9.534528968481895</v>
      </c>
      <c r="C527" s="22"/>
      <c r="D527" s="19">
        <f t="shared" si="8"/>
        <v>10.01452897</v>
      </c>
      <c r="E527" s="18">
        <f t="shared" si="3"/>
        <v>3.05242843</v>
      </c>
      <c r="F527" s="18">
        <f t="shared" si="4"/>
        <v>238.8734284</v>
      </c>
      <c r="G527" s="20">
        <f t="shared" si="5"/>
        <v>23891.42797</v>
      </c>
      <c r="H527" s="19">
        <f t="shared" si="6"/>
        <v>398.1904662</v>
      </c>
      <c r="I527" s="20"/>
      <c r="J527" s="21">
        <f t="shared" si="7"/>
        <v>27508.59124</v>
      </c>
    </row>
    <row r="528" ht="12.75" customHeight="1">
      <c r="A528" s="18">
        <v>24.60742442437219</v>
      </c>
      <c r="B528" s="19">
        <v>9.537565916566617</v>
      </c>
      <c r="C528" s="22"/>
      <c r="D528" s="19">
        <f t="shared" si="8"/>
        <v>10.01756592</v>
      </c>
      <c r="E528" s="18">
        <f t="shared" si="3"/>
        <v>3.053354091</v>
      </c>
      <c r="F528" s="18">
        <f t="shared" si="4"/>
        <v>238.8743541</v>
      </c>
      <c r="G528" s="20">
        <f t="shared" si="5"/>
        <v>23914.69117</v>
      </c>
      <c r="H528" s="19">
        <f t="shared" si="6"/>
        <v>398.5781862</v>
      </c>
      <c r="I528" s="20"/>
      <c r="J528" s="21">
        <f t="shared" si="7"/>
        <v>27508.6074</v>
      </c>
    </row>
    <row r="529" ht="12.75" customHeight="1">
      <c r="A529" s="18">
        <v>24.613302528759668</v>
      </c>
      <c r="B529" s="19">
        <v>9.560216850275872</v>
      </c>
      <c r="C529" s="22"/>
      <c r="D529" s="19">
        <f t="shared" si="8"/>
        <v>10.04021685</v>
      </c>
      <c r="E529" s="18">
        <f t="shared" si="3"/>
        <v>3.060258096</v>
      </c>
      <c r="F529" s="18">
        <f t="shared" si="4"/>
        <v>238.8812581</v>
      </c>
      <c r="G529" s="20">
        <f t="shared" si="5"/>
        <v>23923.15564</v>
      </c>
      <c r="H529" s="19">
        <f t="shared" si="6"/>
        <v>398.7192607</v>
      </c>
      <c r="I529" s="20"/>
      <c r="J529" s="21">
        <f t="shared" si="7"/>
        <v>27508.61328</v>
      </c>
    </row>
    <row r="530" ht="12.75" customHeight="1">
      <c r="A530" s="18">
        <v>24.62171287352724</v>
      </c>
      <c r="B530" s="19">
        <v>9.576341391252916</v>
      </c>
      <c r="C530" s="22"/>
      <c r="D530" s="19">
        <f t="shared" si="8"/>
        <v>10.05634139</v>
      </c>
      <c r="E530" s="18">
        <f t="shared" si="3"/>
        <v>3.065172856</v>
      </c>
      <c r="F530" s="18">
        <f t="shared" si="4"/>
        <v>238.8861729</v>
      </c>
      <c r="G530" s="20">
        <f t="shared" si="5"/>
        <v>23935.26654</v>
      </c>
      <c r="H530" s="19">
        <f t="shared" si="6"/>
        <v>398.921109</v>
      </c>
      <c r="I530" s="20"/>
      <c r="J530" s="21">
        <f t="shared" si="7"/>
        <v>27508.62169</v>
      </c>
    </row>
    <row r="531" ht="12.75" customHeight="1">
      <c r="A531" s="18">
        <v>24.62975338937332</v>
      </c>
      <c r="B531" s="19">
        <v>9.5762369689692</v>
      </c>
      <c r="C531" s="22"/>
      <c r="D531" s="19">
        <f t="shared" si="8"/>
        <v>10.05623697</v>
      </c>
      <c r="E531" s="18">
        <f t="shared" si="3"/>
        <v>3.065141028</v>
      </c>
      <c r="F531" s="18">
        <f t="shared" si="4"/>
        <v>238.886141</v>
      </c>
      <c r="G531" s="20">
        <f t="shared" si="5"/>
        <v>23946.84488</v>
      </c>
      <c r="H531" s="19">
        <f t="shared" si="6"/>
        <v>399.1140813</v>
      </c>
      <c r="I531" s="20"/>
      <c r="J531" s="21">
        <f t="shared" si="7"/>
        <v>27508.62973</v>
      </c>
    </row>
    <row r="532" ht="12.75" customHeight="1">
      <c r="A532" s="18">
        <v>24.63466993856492</v>
      </c>
      <c r="B532" s="19">
        <v>9.556692598200478</v>
      </c>
      <c r="C532" s="22"/>
      <c r="D532" s="19">
        <f t="shared" si="8"/>
        <v>10.0366926</v>
      </c>
      <c r="E532" s="18">
        <f t="shared" si="3"/>
        <v>3.059183904</v>
      </c>
      <c r="F532" s="18">
        <f t="shared" si="4"/>
        <v>238.8801839</v>
      </c>
      <c r="G532" s="20">
        <f t="shared" si="5"/>
        <v>23953.92471</v>
      </c>
      <c r="H532" s="19">
        <f t="shared" si="6"/>
        <v>399.2320785</v>
      </c>
      <c r="I532" s="20"/>
      <c r="J532" s="21">
        <f t="shared" si="7"/>
        <v>27508.63464</v>
      </c>
    </row>
    <row r="533" ht="12.75" customHeight="1">
      <c r="A533" s="18">
        <v>24.645094763222502</v>
      </c>
      <c r="B533" s="19">
        <v>9.54357019788025</v>
      </c>
      <c r="C533" s="22"/>
      <c r="D533" s="19">
        <f t="shared" si="8"/>
        <v>10.0235702</v>
      </c>
      <c r="E533" s="18">
        <f t="shared" si="3"/>
        <v>3.055184196</v>
      </c>
      <c r="F533" s="18">
        <f t="shared" si="4"/>
        <v>238.8761842</v>
      </c>
      <c r="G533" s="20">
        <f t="shared" si="5"/>
        <v>23968.93646</v>
      </c>
      <c r="H533" s="19">
        <f t="shared" si="6"/>
        <v>399.4822743</v>
      </c>
      <c r="I533" s="20"/>
      <c r="J533" s="21">
        <f t="shared" si="7"/>
        <v>27508.64507</v>
      </c>
    </row>
    <row r="534" ht="12.75" customHeight="1">
      <c r="A534" s="18">
        <v>24.661249760698965</v>
      </c>
      <c r="B534" s="19">
        <v>9.546607145964972</v>
      </c>
      <c r="C534" s="22"/>
      <c r="D534" s="19">
        <f t="shared" si="8"/>
        <v>10.02660715</v>
      </c>
      <c r="E534" s="18">
        <f t="shared" si="3"/>
        <v>3.056109858</v>
      </c>
      <c r="F534" s="18">
        <f t="shared" si="4"/>
        <v>238.8771099</v>
      </c>
      <c r="G534" s="20">
        <f t="shared" si="5"/>
        <v>23992.19966</v>
      </c>
      <c r="H534" s="19">
        <f t="shared" si="6"/>
        <v>399.8699943</v>
      </c>
      <c r="I534" s="20"/>
      <c r="J534" s="21">
        <f t="shared" si="7"/>
        <v>27508.66122</v>
      </c>
    </row>
    <row r="535" ht="12.75" customHeight="1">
      <c r="A535" s="18">
        <v>24.677700621312617</v>
      </c>
      <c r="B535" s="19">
        <v>9.5626272646583</v>
      </c>
      <c r="C535" s="22"/>
      <c r="D535" s="19">
        <f t="shared" si="8"/>
        <v>10.04262726</v>
      </c>
      <c r="E535" s="18">
        <f t="shared" si="3"/>
        <v>3.06099279</v>
      </c>
      <c r="F535" s="18">
        <f t="shared" si="4"/>
        <v>238.8819928</v>
      </c>
      <c r="G535" s="20">
        <f t="shared" si="5"/>
        <v>24015.88889</v>
      </c>
      <c r="H535" s="19">
        <f t="shared" si="6"/>
        <v>400.2648149</v>
      </c>
      <c r="I535" s="20"/>
      <c r="J535" s="21">
        <f t="shared" si="7"/>
        <v>27508.67767</v>
      </c>
    </row>
    <row r="536" ht="12.75" customHeight="1">
      <c r="A536" s="18">
        <v>24.69132337840898</v>
      </c>
      <c r="B536" s="19">
        <v>9.57219060547523</v>
      </c>
      <c r="C536" s="22"/>
      <c r="D536" s="19">
        <f t="shared" si="8"/>
        <v>10.05219061</v>
      </c>
      <c r="E536" s="18">
        <f t="shared" si="3"/>
        <v>3.063907697</v>
      </c>
      <c r="F536" s="18">
        <f t="shared" si="4"/>
        <v>238.8849077</v>
      </c>
      <c r="G536" s="20">
        <f t="shared" si="5"/>
        <v>24035.50566</v>
      </c>
      <c r="H536" s="19">
        <f t="shared" si="6"/>
        <v>400.5917611</v>
      </c>
      <c r="I536" s="20"/>
      <c r="J536" s="21">
        <f t="shared" si="7"/>
        <v>27508.6913</v>
      </c>
    </row>
    <row r="537" ht="12.75" customHeight="1">
      <c r="A537" s="18">
        <v>24.70487216972105</v>
      </c>
      <c r="B537" s="19">
        <v>9.578508153640009</v>
      </c>
      <c r="C537" s="22"/>
      <c r="D537" s="19">
        <f t="shared" si="8"/>
        <v>10.05850815</v>
      </c>
      <c r="E537" s="18">
        <f t="shared" si="3"/>
        <v>3.065833285</v>
      </c>
      <c r="F537" s="18">
        <f t="shared" si="4"/>
        <v>238.8868333</v>
      </c>
      <c r="G537" s="20">
        <f t="shared" si="5"/>
        <v>24055.01592</v>
      </c>
      <c r="H537" s="19">
        <f t="shared" si="6"/>
        <v>400.9169321</v>
      </c>
      <c r="I537" s="20"/>
      <c r="J537" s="21">
        <f t="shared" si="7"/>
        <v>27508.70485</v>
      </c>
    </row>
    <row r="538" ht="12.75" customHeight="1">
      <c r="A538" s="18">
        <v>24.721175098766107</v>
      </c>
      <c r="B538" s="19">
        <v>9.588036687029035</v>
      </c>
      <c r="C538" s="22"/>
      <c r="D538" s="19">
        <f t="shared" si="8"/>
        <v>10.06803669</v>
      </c>
      <c r="E538" s="18">
        <f t="shared" si="3"/>
        <v>3.068737582</v>
      </c>
      <c r="F538" s="18">
        <f t="shared" si="4"/>
        <v>238.8897376</v>
      </c>
      <c r="G538" s="20">
        <f t="shared" si="5"/>
        <v>24078.49214</v>
      </c>
      <c r="H538" s="19">
        <f t="shared" si="6"/>
        <v>401.3082024</v>
      </c>
      <c r="I538" s="20"/>
      <c r="J538" s="21">
        <f t="shared" si="7"/>
        <v>27508.72115</v>
      </c>
    </row>
    <row r="539" ht="12.75" customHeight="1">
      <c r="A539" s="18">
        <v>24.739936302406964</v>
      </c>
      <c r="B539" s="19">
        <v>9.587793035033698</v>
      </c>
      <c r="C539" s="22"/>
      <c r="D539" s="19">
        <f t="shared" si="8"/>
        <v>10.06779304</v>
      </c>
      <c r="E539" s="18">
        <f t="shared" si="3"/>
        <v>3.068663317</v>
      </c>
      <c r="F539" s="18">
        <f t="shared" si="4"/>
        <v>238.8896633</v>
      </c>
      <c r="G539" s="20">
        <f t="shared" si="5"/>
        <v>24105.50828</v>
      </c>
      <c r="H539" s="19">
        <f t="shared" si="6"/>
        <v>401.7584713</v>
      </c>
      <c r="I539" s="20"/>
      <c r="J539" s="21">
        <f t="shared" si="7"/>
        <v>27508.73991</v>
      </c>
    </row>
    <row r="540" ht="12.75" customHeight="1">
      <c r="A540" s="18">
        <v>24.75348509371903</v>
      </c>
      <c r="B540" s="19">
        <v>9.594110583198477</v>
      </c>
      <c r="C540" s="22"/>
      <c r="D540" s="19">
        <f t="shared" si="8"/>
        <v>10.07411058</v>
      </c>
      <c r="E540" s="18">
        <f t="shared" si="3"/>
        <v>3.070588906</v>
      </c>
      <c r="F540" s="18">
        <f t="shared" si="4"/>
        <v>238.8915889</v>
      </c>
      <c r="G540" s="20">
        <f t="shared" si="5"/>
        <v>24125.01853</v>
      </c>
      <c r="H540" s="19">
        <f t="shared" si="6"/>
        <v>402.0836422</v>
      </c>
      <c r="I540" s="20"/>
      <c r="J540" s="21">
        <f t="shared" si="7"/>
        <v>27508.75346</v>
      </c>
    </row>
    <row r="541" ht="12.75" customHeight="1">
      <c r="A541" s="18">
        <v>24.769566125411192</v>
      </c>
      <c r="B541" s="19">
        <v>9.593901738631047</v>
      </c>
      <c r="C541" s="22"/>
      <c r="D541" s="19">
        <f t="shared" si="8"/>
        <v>10.07390174</v>
      </c>
      <c r="E541" s="18">
        <f t="shared" si="3"/>
        <v>3.07052525</v>
      </c>
      <c r="F541" s="18">
        <f t="shared" si="4"/>
        <v>238.8915252</v>
      </c>
      <c r="G541" s="20">
        <f t="shared" si="5"/>
        <v>24148.17522</v>
      </c>
      <c r="H541" s="19">
        <f t="shared" si="6"/>
        <v>402.469587</v>
      </c>
      <c r="I541" s="20"/>
      <c r="J541" s="21">
        <f t="shared" si="7"/>
        <v>27508.76954</v>
      </c>
    </row>
    <row r="542" ht="12.75" customHeight="1">
      <c r="A542" s="18">
        <v>24.780064915853075</v>
      </c>
      <c r="B542" s="19">
        <v>9.584025130962969</v>
      </c>
      <c r="C542" s="22"/>
      <c r="D542" s="19">
        <f t="shared" si="8"/>
        <v>10.06402513</v>
      </c>
      <c r="E542" s="18">
        <f t="shared" si="3"/>
        <v>3.06751486</v>
      </c>
      <c r="F542" s="18">
        <f t="shared" si="4"/>
        <v>238.8885149</v>
      </c>
      <c r="G542" s="20">
        <f t="shared" si="5"/>
        <v>24163.29348</v>
      </c>
      <c r="H542" s="19">
        <f t="shared" si="6"/>
        <v>402.721558</v>
      </c>
      <c r="I542" s="20"/>
      <c r="J542" s="21">
        <f t="shared" si="7"/>
        <v>27508.78004</v>
      </c>
    </row>
    <row r="543" ht="12.75" customHeight="1">
      <c r="A543" s="18">
        <v>24.839102664508637</v>
      </c>
      <c r="B543" s="19">
        <v>9.58650516020121</v>
      </c>
      <c r="C543" s="22"/>
      <c r="D543" s="19">
        <f t="shared" si="8"/>
        <v>10.06650516</v>
      </c>
      <c r="E543" s="18">
        <f t="shared" si="3"/>
        <v>3.068270773</v>
      </c>
      <c r="F543" s="18">
        <f t="shared" si="4"/>
        <v>238.8892708</v>
      </c>
      <c r="G543" s="20">
        <f t="shared" si="5"/>
        <v>24248.30784</v>
      </c>
      <c r="H543" s="19">
        <f t="shared" si="6"/>
        <v>404.1384639</v>
      </c>
      <c r="I543" s="20"/>
      <c r="J543" s="21">
        <f t="shared" si="7"/>
        <v>27508.83908</v>
      </c>
    </row>
    <row r="544" ht="12.75" customHeight="1">
      <c r="A544" s="18">
        <v>24.93826902661031</v>
      </c>
      <c r="B544" s="19">
        <v>9.58521728536872</v>
      </c>
      <c r="C544" s="22"/>
      <c r="D544" s="19">
        <f t="shared" si="8"/>
        <v>10.06521729</v>
      </c>
      <c r="E544" s="18">
        <f t="shared" si="3"/>
        <v>3.067878229</v>
      </c>
      <c r="F544" s="18">
        <f t="shared" si="4"/>
        <v>238.8888782</v>
      </c>
      <c r="G544" s="20">
        <f t="shared" si="5"/>
        <v>24391.1074</v>
      </c>
      <c r="H544" s="19">
        <f t="shared" si="6"/>
        <v>406.5184566</v>
      </c>
      <c r="I544" s="20"/>
      <c r="J544" s="21">
        <f t="shared" si="7"/>
        <v>27508.93824</v>
      </c>
    </row>
    <row r="545" ht="12.75" customHeight="1">
      <c r="A545" s="18">
        <v>24.946013679319197</v>
      </c>
      <c r="B545" s="19">
        <v>9.572129692476397</v>
      </c>
      <c r="C545" s="22"/>
      <c r="D545" s="19">
        <f t="shared" si="8"/>
        <v>10.05212969</v>
      </c>
      <c r="E545" s="18">
        <f t="shared" si="3"/>
        <v>3.06388913</v>
      </c>
      <c r="F545" s="18">
        <f t="shared" si="4"/>
        <v>238.8848891</v>
      </c>
      <c r="G545" s="20">
        <f t="shared" si="5"/>
        <v>24402.2597</v>
      </c>
      <c r="H545" s="19">
        <f t="shared" si="6"/>
        <v>406.7043283</v>
      </c>
      <c r="I545" s="20"/>
      <c r="J545" s="21">
        <f t="shared" si="7"/>
        <v>27508.94599</v>
      </c>
    </row>
    <row r="546" ht="12.75" customHeight="1">
      <c r="A546" s="18">
        <v>24.959118675925474</v>
      </c>
      <c r="B546" s="19">
        <v>9.558972484728264</v>
      </c>
      <c r="C546" s="22"/>
      <c r="D546" s="19">
        <f t="shared" si="8"/>
        <v>10.03897248</v>
      </c>
      <c r="E546" s="18">
        <f t="shared" si="3"/>
        <v>3.059878813</v>
      </c>
      <c r="F546" s="18">
        <f t="shared" si="4"/>
        <v>238.8808788</v>
      </c>
      <c r="G546" s="20">
        <f t="shared" si="5"/>
        <v>24421.13089</v>
      </c>
      <c r="H546" s="19">
        <f t="shared" si="6"/>
        <v>407.0188482</v>
      </c>
      <c r="I546" s="20"/>
      <c r="J546" s="21">
        <f t="shared" si="7"/>
        <v>27508.95909</v>
      </c>
    </row>
    <row r="547" ht="12.75" customHeight="1">
      <c r="A547" s="18">
        <v>24.972371604100346</v>
      </c>
      <c r="B547" s="19">
        <v>9.552306862284434</v>
      </c>
      <c r="C547" s="22"/>
      <c r="D547" s="19">
        <f t="shared" si="8"/>
        <v>10.03230686</v>
      </c>
      <c r="E547" s="18">
        <f t="shared" si="3"/>
        <v>3.057847132</v>
      </c>
      <c r="F547" s="18">
        <f t="shared" si="4"/>
        <v>238.8788471</v>
      </c>
      <c r="G547" s="20">
        <f t="shared" si="5"/>
        <v>24440.21511</v>
      </c>
      <c r="H547" s="19">
        <f t="shared" si="6"/>
        <v>407.3369185</v>
      </c>
      <c r="I547" s="20"/>
      <c r="J547" s="21">
        <f t="shared" si="7"/>
        <v>27508.97234</v>
      </c>
    </row>
    <row r="548" ht="12.75" customHeight="1">
      <c r="A548" s="18">
        <v>24.995975391148505</v>
      </c>
      <c r="B548" s="19">
        <v>9.529273046868223</v>
      </c>
      <c r="C548" s="22"/>
      <c r="D548" s="19">
        <f t="shared" si="8"/>
        <v>10.00927305</v>
      </c>
      <c r="E548" s="18">
        <f t="shared" si="3"/>
        <v>3.050826425</v>
      </c>
      <c r="F548" s="18">
        <f t="shared" si="4"/>
        <v>238.8718264</v>
      </c>
      <c r="G548" s="20">
        <f t="shared" si="5"/>
        <v>24474.20456</v>
      </c>
      <c r="H548" s="19">
        <f t="shared" si="6"/>
        <v>407.9034094</v>
      </c>
      <c r="I548" s="20"/>
      <c r="J548" s="21">
        <f t="shared" si="7"/>
        <v>27508.99595</v>
      </c>
    </row>
    <row r="549" ht="12.75" customHeight="1">
      <c r="A549" s="18">
        <v>25.022259350145355</v>
      </c>
      <c r="B549" s="19">
        <v>9.506204424024109</v>
      </c>
      <c r="C549" s="22"/>
      <c r="D549" s="19">
        <f t="shared" si="8"/>
        <v>9.986204424</v>
      </c>
      <c r="E549" s="18">
        <f t="shared" si="3"/>
        <v>3.043795108</v>
      </c>
      <c r="F549" s="18">
        <f t="shared" si="4"/>
        <v>238.8647951</v>
      </c>
      <c r="G549" s="20">
        <f t="shared" si="5"/>
        <v>24512.05346</v>
      </c>
      <c r="H549" s="19">
        <f t="shared" si="6"/>
        <v>408.5342244</v>
      </c>
      <c r="I549" s="20"/>
      <c r="J549" s="21">
        <f t="shared" si="7"/>
        <v>27509.02223</v>
      </c>
    </row>
    <row r="550" ht="12.75" customHeight="1">
      <c r="A550" s="18">
        <v>25.040724690649018</v>
      </c>
      <c r="B550" s="19">
        <v>9.492977601420165</v>
      </c>
      <c r="C550" s="22"/>
      <c r="D550" s="19">
        <f t="shared" si="8"/>
        <v>9.972977601</v>
      </c>
      <c r="E550" s="18">
        <f t="shared" si="3"/>
        <v>3.039763573</v>
      </c>
      <c r="F550" s="18">
        <f t="shared" si="4"/>
        <v>238.8607636</v>
      </c>
      <c r="G550" s="20">
        <f t="shared" si="5"/>
        <v>24538.64355</v>
      </c>
      <c r="H550" s="19">
        <f t="shared" si="6"/>
        <v>408.9773926</v>
      </c>
      <c r="I550" s="20"/>
      <c r="J550" s="21">
        <f t="shared" si="7"/>
        <v>27509.0407</v>
      </c>
    </row>
    <row r="551" ht="12.75" customHeight="1">
      <c r="A551" s="18">
        <v>25.064550375050068</v>
      </c>
      <c r="B551" s="19">
        <v>9.47968116396041</v>
      </c>
      <c r="C551" s="22"/>
      <c r="D551" s="19">
        <f t="shared" si="8"/>
        <v>9.959681164</v>
      </c>
      <c r="E551" s="18">
        <f t="shared" si="3"/>
        <v>3.035710819</v>
      </c>
      <c r="F551" s="18">
        <f t="shared" si="4"/>
        <v>238.8567108</v>
      </c>
      <c r="G551" s="20">
        <f t="shared" si="5"/>
        <v>24572.95254</v>
      </c>
      <c r="H551" s="19">
        <f t="shared" si="6"/>
        <v>409.549209</v>
      </c>
      <c r="I551" s="20"/>
      <c r="J551" s="21">
        <f t="shared" si="7"/>
        <v>27509.06452</v>
      </c>
    </row>
    <row r="552" ht="12.75" customHeight="1">
      <c r="A552" s="18">
        <v>25.088597956804016</v>
      </c>
      <c r="B552" s="19">
        <v>9.476122104457115</v>
      </c>
      <c r="C552" s="22"/>
      <c r="D552" s="19">
        <f t="shared" si="8"/>
        <v>9.956122104</v>
      </c>
      <c r="E552" s="18">
        <f t="shared" si="3"/>
        <v>3.034626017</v>
      </c>
      <c r="F552" s="18">
        <f t="shared" si="4"/>
        <v>238.855626</v>
      </c>
      <c r="G552" s="20">
        <f t="shared" si="5"/>
        <v>24607.58106</v>
      </c>
      <c r="H552" s="19">
        <f t="shared" si="6"/>
        <v>410.126351</v>
      </c>
      <c r="I552" s="20"/>
      <c r="J552" s="21">
        <f t="shared" si="7"/>
        <v>27509.08857</v>
      </c>
    </row>
    <row r="553" ht="12.75" customHeight="1">
      <c r="A553" s="18">
        <v>25.1395212238292</v>
      </c>
      <c r="B553" s="19">
        <v>9.475460763326916</v>
      </c>
      <c r="C553" s="22"/>
      <c r="D553" s="19">
        <f t="shared" si="8"/>
        <v>9.955460763</v>
      </c>
      <c r="E553" s="18">
        <f t="shared" si="3"/>
        <v>3.034424441</v>
      </c>
      <c r="F553" s="18">
        <f t="shared" si="4"/>
        <v>238.8554244</v>
      </c>
      <c r="G553" s="20">
        <f t="shared" si="5"/>
        <v>24680.91056</v>
      </c>
      <c r="H553" s="19">
        <f t="shared" si="6"/>
        <v>411.3485094</v>
      </c>
      <c r="I553" s="20"/>
      <c r="J553" s="21">
        <f t="shared" si="7"/>
        <v>27509.13949</v>
      </c>
    </row>
    <row r="554" ht="12.75" customHeight="1">
      <c r="A554" s="18">
        <v>25.158874153744442</v>
      </c>
      <c r="B554" s="19">
        <v>9.501183452548798</v>
      </c>
      <c r="C554" s="22"/>
      <c r="D554" s="19">
        <f t="shared" si="8"/>
        <v>9.981183453</v>
      </c>
      <c r="E554" s="18">
        <f t="shared" si="3"/>
        <v>3.042264716</v>
      </c>
      <c r="F554" s="18">
        <f t="shared" si="4"/>
        <v>238.8632647</v>
      </c>
      <c r="G554" s="20">
        <f t="shared" si="5"/>
        <v>24708.77878</v>
      </c>
      <c r="H554" s="19">
        <f t="shared" si="6"/>
        <v>411.8129797</v>
      </c>
      <c r="I554" s="20"/>
      <c r="J554" s="21">
        <f t="shared" si="7"/>
        <v>27509.15885</v>
      </c>
    </row>
    <row r="555" ht="12.75" customHeight="1">
      <c r="A555" s="18">
        <v>25.195343636332026</v>
      </c>
      <c r="B555" s="19">
        <v>9.572138394333374</v>
      </c>
      <c r="C555" s="22"/>
      <c r="D555" s="19">
        <f t="shared" si="8"/>
        <v>10.05213839</v>
      </c>
      <c r="E555" s="18">
        <f t="shared" si="3"/>
        <v>3.063891783</v>
      </c>
      <c r="F555" s="18">
        <f t="shared" si="4"/>
        <v>238.8848918</v>
      </c>
      <c r="G555" s="20">
        <f t="shared" si="5"/>
        <v>24761.29484</v>
      </c>
      <c r="H555" s="19">
        <f t="shared" si="6"/>
        <v>412.6882473</v>
      </c>
      <c r="I555" s="20"/>
      <c r="J555" s="21">
        <f t="shared" si="7"/>
        <v>27509.19532</v>
      </c>
    </row>
    <row r="556" ht="12.75" customHeight="1">
      <c r="A556" s="18">
        <v>25.234937085574096</v>
      </c>
      <c r="B556" s="19">
        <v>9.662533284602958</v>
      </c>
      <c r="C556" s="22"/>
      <c r="D556" s="19">
        <f t="shared" si="8"/>
        <v>10.14253328</v>
      </c>
      <c r="E556" s="18">
        <f t="shared" si="3"/>
        <v>3.091444145</v>
      </c>
      <c r="F556" s="18">
        <f t="shared" si="4"/>
        <v>238.9124441</v>
      </c>
      <c r="G556" s="20">
        <f t="shared" si="5"/>
        <v>24818.3094</v>
      </c>
      <c r="H556" s="19">
        <f t="shared" si="6"/>
        <v>413.6384901</v>
      </c>
      <c r="I556" s="20"/>
      <c r="J556" s="21">
        <f t="shared" si="7"/>
        <v>27509.23491</v>
      </c>
    </row>
    <row r="557" ht="12.75" customHeight="1">
      <c r="A557" s="18">
        <v>25.26619415583289</v>
      </c>
      <c r="B557" s="19">
        <v>9.740049426547648</v>
      </c>
      <c r="C557" s="22"/>
      <c r="D557" s="19">
        <f t="shared" si="8"/>
        <v>10.22004943</v>
      </c>
      <c r="E557" s="18">
        <f t="shared" si="3"/>
        <v>3.115071065</v>
      </c>
      <c r="F557" s="18">
        <f t="shared" si="4"/>
        <v>238.9360711</v>
      </c>
      <c r="G557" s="20">
        <f t="shared" si="5"/>
        <v>24863.31958</v>
      </c>
      <c r="H557" s="19">
        <f t="shared" si="6"/>
        <v>414.3886597</v>
      </c>
      <c r="I557" s="20"/>
      <c r="J557" s="21">
        <f t="shared" si="7"/>
        <v>27509.26617</v>
      </c>
    </row>
    <row r="558" ht="12.75" customHeight="1">
      <c r="A558" s="18">
        <v>25.291647087488503</v>
      </c>
      <c r="B558" s="19">
        <v>9.798160427435237</v>
      </c>
      <c r="C558" s="22"/>
      <c r="D558" s="19">
        <f t="shared" si="8"/>
        <v>10.27816043</v>
      </c>
      <c r="E558" s="18">
        <f t="shared" si="3"/>
        <v>3.132783298</v>
      </c>
      <c r="F558" s="18">
        <f t="shared" si="4"/>
        <v>238.9537833</v>
      </c>
      <c r="G558" s="20">
        <f t="shared" si="5"/>
        <v>24899.97181</v>
      </c>
      <c r="H558" s="19">
        <f t="shared" si="6"/>
        <v>414.9995301</v>
      </c>
      <c r="I558" s="20"/>
      <c r="J558" s="21">
        <f t="shared" si="7"/>
        <v>27509.29162</v>
      </c>
    </row>
    <row r="559" ht="12.75" customHeight="1">
      <c r="A559" s="18">
        <v>25.305935536643553</v>
      </c>
      <c r="B559" s="19">
        <v>9.836935902121535</v>
      </c>
      <c r="C559" s="22"/>
      <c r="D559" s="19">
        <f t="shared" si="8"/>
        <v>10.3169359</v>
      </c>
      <c r="E559" s="18">
        <f t="shared" si="3"/>
        <v>3.144602063</v>
      </c>
      <c r="F559" s="18">
        <f t="shared" si="4"/>
        <v>238.9656021</v>
      </c>
      <c r="G559" s="20">
        <f t="shared" si="5"/>
        <v>24920.54717</v>
      </c>
      <c r="H559" s="19">
        <f t="shared" si="6"/>
        <v>415.3424529</v>
      </c>
      <c r="I559" s="20"/>
      <c r="J559" s="21">
        <f t="shared" si="7"/>
        <v>27509.30591</v>
      </c>
    </row>
    <row r="560" ht="12.75" customHeight="1">
      <c r="A560" s="18">
        <v>25.32551036391169</v>
      </c>
      <c r="B560" s="19">
        <v>9.87239596929987</v>
      </c>
      <c r="C560" s="22"/>
      <c r="D560" s="19">
        <f t="shared" si="8"/>
        <v>10.35239597</v>
      </c>
      <c r="E560" s="18">
        <f t="shared" si="3"/>
        <v>3.155410291</v>
      </c>
      <c r="F560" s="18">
        <f t="shared" si="4"/>
        <v>238.9764103</v>
      </c>
      <c r="G560" s="20">
        <f t="shared" si="5"/>
        <v>24948.73492</v>
      </c>
      <c r="H560" s="19">
        <f t="shared" si="6"/>
        <v>415.8122487</v>
      </c>
      <c r="I560" s="20"/>
      <c r="J560" s="21">
        <f t="shared" si="7"/>
        <v>27509.32548</v>
      </c>
    </row>
    <row r="561" ht="12.75" customHeight="1">
      <c r="A561" s="18">
        <v>25.336674846412258</v>
      </c>
      <c r="B561" s="19">
        <v>9.891731495501162</v>
      </c>
      <c r="C561" s="22"/>
      <c r="D561" s="19">
        <f t="shared" si="8"/>
        <v>10.3717315</v>
      </c>
      <c r="E561" s="18">
        <f t="shared" si="3"/>
        <v>3.16130376</v>
      </c>
      <c r="F561" s="18">
        <f t="shared" si="4"/>
        <v>238.9823038</v>
      </c>
      <c r="G561" s="20">
        <f t="shared" si="5"/>
        <v>24964.81178</v>
      </c>
      <c r="H561" s="19">
        <f t="shared" si="6"/>
        <v>416.0801963</v>
      </c>
      <c r="I561" s="20"/>
      <c r="J561" s="21">
        <f t="shared" si="7"/>
        <v>27509.33665</v>
      </c>
    </row>
    <row r="562" ht="12.75" customHeight="1">
      <c r="A562" s="18">
        <v>25.35088932978301</v>
      </c>
      <c r="B562" s="19">
        <v>9.927261177535309</v>
      </c>
      <c r="C562" s="22"/>
      <c r="D562" s="19">
        <f t="shared" si="8"/>
        <v>10.40726118</v>
      </c>
      <c r="E562" s="18">
        <f t="shared" si="3"/>
        <v>3.172133207</v>
      </c>
      <c r="F562" s="18">
        <f t="shared" si="4"/>
        <v>238.9931332</v>
      </c>
      <c r="G562" s="20">
        <f t="shared" si="5"/>
        <v>24985.28063</v>
      </c>
      <c r="H562" s="19">
        <f t="shared" si="6"/>
        <v>416.4213439</v>
      </c>
      <c r="I562" s="20"/>
      <c r="J562" s="21">
        <f t="shared" si="7"/>
        <v>27509.35086</v>
      </c>
    </row>
    <row r="563" ht="12.75" customHeight="1">
      <c r="A563" s="18">
        <v>25.36502984736946</v>
      </c>
      <c r="B563" s="19">
        <v>9.959545066917302</v>
      </c>
      <c r="C563" s="22"/>
      <c r="D563" s="19">
        <f t="shared" si="8"/>
        <v>10.43954507</v>
      </c>
      <c r="E563" s="18">
        <f t="shared" si="3"/>
        <v>3.181973336</v>
      </c>
      <c r="F563" s="18">
        <f t="shared" si="4"/>
        <v>239.0029733</v>
      </c>
      <c r="G563" s="20">
        <f t="shared" si="5"/>
        <v>25005.64298</v>
      </c>
      <c r="H563" s="19">
        <f t="shared" si="6"/>
        <v>416.7607163</v>
      </c>
      <c r="I563" s="20"/>
      <c r="J563" s="21">
        <f t="shared" si="7"/>
        <v>27509.365</v>
      </c>
    </row>
    <row r="564" ht="12.75" customHeight="1">
      <c r="A564" s="18">
        <v>25.379022433387316</v>
      </c>
      <c r="B564" s="19">
        <v>9.985337370994992</v>
      </c>
      <c r="C564" s="22"/>
      <c r="D564" s="19">
        <f t="shared" si="8"/>
        <v>10.46533737</v>
      </c>
      <c r="E564" s="18">
        <f t="shared" si="3"/>
        <v>3.189834831</v>
      </c>
      <c r="F564" s="18">
        <f t="shared" si="4"/>
        <v>239.0108348</v>
      </c>
      <c r="G564" s="20">
        <f t="shared" si="5"/>
        <v>25025.7923</v>
      </c>
      <c r="H564" s="19">
        <f t="shared" si="6"/>
        <v>417.0965384</v>
      </c>
      <c r="I564" s="20"/>
      <c r="J564" s="21">
        <f t="shared" si="7"/>
        <v>27509.37899</v>
      </c>
    </row>
    <row r="565" ht="12.75" customHeight="1">
      <c r="A565" s="18">
        <v>25.398523294871158</v>
      </c>
      <c r="B565" s="19">
        <v>10.017551645521175</v>
      </c>
      <c r="C565" s="22"/>
      <c r="D565" s="19">
        <f t="shared" si="8"/>
        <v>10.49755165</v>
      </c>
      <c r="E565" s="18">
        <f t="shared" si="3"/>
        <v>3.199653742</v>
      </c>
      <c r="F565" s="18">
        <f t="shared" si="4"/>
        <v>239.0206537</v>
      </c>
      <c r="G565" s="20">
        <f t="shared" si="5"/>
        <v>25053.87354</v>
      </c>
      <c r="H565" s="19">
        <f t="shared" si="6"/>
        <v>417.5645591</v>
      </c>
      <c r="I565" s="20"/>
      <c r="J565" s="21">
        <f t="shared" si="7"/>
        <v>27509.3985</v>
      </c>
    </row>
    <row r="566" ht="12.75" customHeight="1">
      <c r="A566" s="18">
        <v>25.4178762247864</v>
      </c>
      <c r="B566" s="19">
        <v>10.043274334743057</v>
      </c>
      <c r="C566" s="22"/>
      <c r="D566" s="19">
        <f t="shared" si="8"/>
        <v>10.52327433</v>
      </c>
      <c r="E566" s="18">
        <f t="shared" si="3"/>
        <v>3.207494017</v>
      </c>
      <c r="F566" s="18">
        <f t="shared" si="4"/>
        <v>239.028494</v>
      </c>
      <c r="G566" s="20">
        <f t="shared" si="5"/>
        <v>25081.74176</v>
      </c>
      <c r="H566" s="19">
        <f t="shared" si="6"/>
        <v>418.0290294</v>
      </c>
      <c r="I566" s="20"/>
      <c r="J566" s="21">
        <f t="shared" si="7"/>
        <v>27509.41785</v>
      </c>
    </row>
    <row r="567" ht="12.75" customHeight="1">
      <c r="A567" s="18">
        <v>25.426360535338272</v>
      </c>
      <c r="B567" s="19">
        <v>10.062644668372252</v>
      </c>
      <c r="C567" s="22"/>
      <c r="D567" s="19">
        <f t="shared" si="8"/>
        <v>10.54264467</v>
      </c>
      <c r="E567" s="18">
        <f t="shared" si="3"/>
        <v>3.213398095</v>
      </c>
      <c r="F567" s="18">
        <f t="shared" si="4"/>
        <v>239.0343981</v>
      </c>
      <c r="G567" s="20">
        <f t="shared" si="5"/>
        <v>25093.95917</v>
      </c>
      <c r="H567" s="19">
        <f t="shared" si="6"/>
        <v>418.2326528</v>
      </c>
      <c r="I567" s="20"/>
      <c r="J567" s="21">
        <f t="shared" si="7"/>
        <v>27509.42633</v>
      </c>
    </row>
    <row r="568" ht="12.75" customHeight="1">
      <c r="A568" s="18">
        <v>25.450925877582307</v>
      </c>
      <c r="B568" s="19">
        <v>10.081806157434018</v>
      </c>
      <c r="C568" s="22"/>
      <c r="D568" s="19">
        <f t="shared" si="8"/>
        <v>10.56180616</v>
      </c>
      <c r="E568" s="18">
        <f t="shared" si="3"/>
        <v>3.219238517</v>
      </c>
      <c r="F568" s="18">
        <f t="shared" si="4"/>
        <v>239.0402385</v>
      </c>
      <c r="G568" s="20">
        <f t="shared" si="5"/>
        <v>25129.33326</v>
      </c>
      <c r="H568" s="19">
        <f t="shared" si="6"/>
        <v>418.8222211</v>
      </c>
      <c r="I568" s="20"/>
      <c r="J568" s="21">
        <f t="shared" si="7"/>
        <v>27509.4509</v>
      </c>
    </row>
    <row r="569" ht="12.75" customHeight="1">
      <c r="A569" s="18">
        <v>25.45933622234988</v>
      </c>
      <c r="B569" s="19">
        <v>10.097930698411062</v>
      </c>
      <c r="C569" s="22"/>
      <c r="D569" s="19">
        <f t="shared" si="8"/>
        <v>10.5779307</v>
      </c>
      <c r="E569" s="18">
        <f t="shared" si="3"/>
        <v>3.224153277</v>
      </c>
      <c r="F569" s="18">
        <f t="shared" si="4"/>
        <v>239.0451533</v>
      </c>
      <c r="G569" s="20">
        <f t="shared" si="5"/>
        <v>25141.44416</v>
      </c>
      <c r="H569" s="19">
        <f t="shared" si="6"/>
        <v>419.0240693</v>
      </c>
      <c r="I569" s="20"/>
      <c r="J569" s="21">
        <f t="shared" si="7"/>
        <v>27509.45931</v>
      </c>
    </row>
    <row r="570" ht="12.75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</row>
    <row r="571" ht="12.75" customHeight="1">
      <c r="A571" s="18">
        <v>29.57191057028908</v>
      </c>
      <c r="B571" s="19">
        <v>12.81367645774504</v>
      </c>
      <c r="C571" s="22"/>
      <c r="D571" s="19">
        <f t="shared" ref="D571:D771" si="9">B571+C571+$D$12</f>
        <v>12.80367646</v>
      </c>
      <c r="E571" s="18">
        <f t="shared" ref="E571:E974" si="10">D571*0.3048</f>
        <v>3.902560584</v>
      </c>
      <c r="F571" s="18">
        <f t="shared" ref="F571:F974" si="11">E571+$D$8</f>
        <v>239.7235606</v>
      </c>
      <c r="G571" s="20">
        <f t="shared" ref="G571:G974" si="12">(A571-8)*1440</f>
        <v>31063.55122</v>
      </c>
      <c r="H571" s="19">
        <f t="shared" ref="H571:H974" si="13">G571/60</f>
        <v>517.7258537</v>
      </c>
      <c r="I571" s="20"/>
      <c r="J571" s="21">
        <f t="shared" ref="J571:J974" si="14">27492+H571*0.0416666+(I571/60)*0.0416666+2*0.0416666</f>
        <v>27513.65521</v>
      </c>
    </row>
    <row r="572" ht="12.75" customHeight="1">
      <c r="A572" s="18">
        <v>29.574827515938406</v>
      </c>
      <c r="B572" s="19">
        <v>12.78790137113912</v>
      </c>
      <c r="C572" s="22"/>
      <c r="D572" s="19">
        <f t="shared" si="9"/>
        <v>12.77790137</v>
      </c>
      <c r="E572" s="18">
        <f t="shared" si="10"/>
        <v>3.894704338</v>
      </c>
      <c r="F572" s="18">
        <f t="shared" si="11"/>
        <v>239.7157043</v>
      </c>
      <c r="G572" s="20">
        <f t="shared" si="12"/>
        <v>31067.75162</v>
      </c>
      <c r="H572" s="19">
        <f t="shared" si="13"/>
        <v>517.7958604</v>
      </c>
      <c r="I572" s="20"/>
      <c r="J572" s="21">
        <f t="shared" si="14"/>
        <v>27513.65813</v>
      </c>
    </row>
    <row r="573" ht="12.75" customHeight="1">
      <c r="A573" s="18">
        <v>29.585787895548897</v>
      </c>
      <c r="B573" s="19">
        <v>12.771890192425253</v>
      </c>
      <c r="C573" s="22"/>
      <c r="D573" s="19">
        <f t="shared" si="9"/>
        <v>12.76189019</v>
      </c>
      <c r="E573" s="18">
        <f t="shared" si="10"/>
        <v>3.889824131</v>
      </c>
      <c r="F573" s="18">
        <f t="shared" si="11"/>
        <v>239.7108241</v>
      </c>
      <c r="G573" s="20">
        <f t="shared" si="12"/>
        <v>31083.53457</v>
      </c>
      <c r="H573" s="19">
        <f t="shared" si="13"/>
        <v>518.0589095</v>
      </c>
      <c r="I573" s="20"/>
      <c r="J573" s="21">
        <f t="shared" si="14"/>
        <v>27513.66909</v>
      </c>
    </row>
    <row r="574" ht="12.75" customHeight="1">
      <c r="A574" s="18">
        <v>29.599481820034356</v>
      </c>
      <c r="B574" s="19">
        <v>12.752682600215419</v>
      </c>
      <c r="C574" s="22"/>
      <c r="D574" s="19">
        <f t="shared" si="9"/>
        <v>12.7426826</v>
      </c>
      <c r="E574" s="18">
        <f t="shared" si="10"/>
        <v>3.883969657</v>
      </c>
      <c r="F574" s="18">
        <f t="shared" si="11"/>
        <v>239.7049697</v>
      </c>
      <c r="G574" s="20">
        <f t="shared" si="12"/>
        <v>31103.25382</v>
      </c>
      <c r="H574" s="19">
        <f t="shared" si="13"/>
        <v>518.3875637</v>
      </c>
      <c r="I574" s="20"/>
      <c r="J574" s="21">
        <f t="shared" si="14"/>
        <v>27513.68278</v>
      </c>
    </row>
    <row r="575" ht="12.75" customHeight="1">
      <c r="A575" s="18">
        <v>29.61320194463044</v>
      </c>
      <c r="B575" s="19">
        <v>12.730249483275593</v>
      </c>
      <c r="C575" s="22"/>
      <c r="D575" s="19">
        <f t="shared" si="9"/>
        <v>12.72024948</v>
      </c>
      <c r="E575" s="18">
        <f t="shared" si="10"/>
        <v>3.877132043</v>
      </c>
      <c r="F575" s="18">
        <f t="shared" si="11"/>
        <v>239.698132</v>
      </c>
      <c r="G575" s="20">
        <f t="shared" si="12"/>
        <v>31123.0108</v>
      </c>
      <c r="H575" s="19">
        <f t="shared" si="13"/>
        <v>518.7168467</v>
      </c>
      <c r="I575" s="20"/>
      <c r="J575" s="21">
        <f t="shared" si="14"/>
        <v>27513.6965</v>
      </c>
    </row>
    <row r="576" ht="12.75" customHeight="1">
      <c r="A576" s="18">
        <v>29.629550813658998</v>
      </c>
      <c r="B576" s="19">
        <v>12.71752205175977</v>
      </c>
      <c r="C576" s="22"/>
      <c r="D576" s="19">
        <f t="shared" si="9"/>
        <v>12.70752205</v>
      </c>
      <c r="E576" s="18">
        <f t="shared" si="10"/>
        <v>3.873252721</v>
      </c>
      <c r="F576" s="18">
        <f t="shared" si="11"/>
        <v>239.6942527</v>
      </c>
      <c r="G576" s="20">
        <f t="shared" si="12"/>
        <v>31146.55317</v>
      </c>
      <c r="H576" s="19">
        <f t="shared" si="13"/>
        <v>519.1092195</v>
      </c>
      <c r="I576" s="20"/>
      <c r="J576" s="21">
        <f t="shared" si="14"/>
        <v>27513.71285</v>
      </c>
    </row>
    <row r="577" ht="12.75" customHeight="1">
      <c r="A577" s="18">
        <v>29.64319233792321</v>
      </c>
      <c r="B577" s="19">
        <v>12.704765509009924</v>
      </c>
      <c r="C577" s="22"/>
      <c r="D577" s="19">
        <f t="shared" si="9"/>
        <v>12.69476551</v>
      </c>
      <c r="E577" s="18">
        <f t="shared" si="10"/>
        <v>3.869364527</v>
      </c>
      <c r="F577" s="18">
        <f t="shared" si="11"/>
        <v>239.6903645</v>
      </c>
      <c r="G577" s="20">
        <f t="shared" si="12"/>
        <v>31166.19697</v>
      </c>
      <c r="H577" s="19">
        <f t="shared" si="13"/>
        <v>519.4366161</v>
      </c>
      <c r="I577" s="20"/>
      <c r="J577" s="21">
        <f t="shared" si="14"/>
        <v>27513.72649</v>
      </c>
    </row>
    <row r="578" ht="12.75" customHeight="1">
      <c r="A578" s="18">
        <v>29.659619807283637</v>
      </c>
      <c r="B578" s="19">
        <v>12.682361503304122</v>
      </c>
      <c r="C578" s="22"/>
      <c r="D578" s="19">
        <f t="shared" si="9"/>
        <v>12.6723615</v>
      </c>
      <c r="E578" s="18">
        <f t="shared" si="10"/>
        <v>3.862535786</v>
      </c>
      <c r="F578" s="18">
        <f t="shared" si="11"/>
        <v>239.6835358</v>
      </c>
      <c r="G578" s="20">
        <f t="shared" si="12"/>
        <v>31189.85252</v>
      </c>
      <c r="H578" s="19">
        <f t="shared" si="13"/>
        <v>519.8308754</v>
      </c>
      <c r="I578" s="20"/>
      <c r="J578" s="21">
        <f t="shared" si="14"/>
        <v>27513.74292</v>
      </c>
    </row>
    <row r="579" ht="12.75" customHeight="1">
      <c r="A579" s="18">
        <v>29.676021076533438</v>
      </c>
      <c r="B579" s="19">
        <v>12.663183022328313</v>
      </c>
      <c r="C579" s="22"/>
      <c r="D579" s="19">
        <f t="shared" si="9"/>
        <v>12.65318302</v>
      </c>
      <c r="E579" s="18">
        <f t="shared" si="10"/>
        <v>3.856690185</v>
      </c>
      <c r="F579" s="18">
        <f t="shared" si="11"/>
        <v>239.6776902</v>
      </c>
      <c r="G579" s="20">
        <f t="shared" si="12"/>
        <v>31213.47035</v>
      </c>
      <c r="H579" s="19">
        <f t="shared" si="13"/>
        <v>520.2245058</v>
      </c>
      <c r="I579" s="20"/>
      <c r="J579" s="21">
        <f t="shared" si="14"/>
        <v>27513.75932</v>
      </c>
    </row>
    <row r="580" ht="12.75" customHeight="1">
      <c r="A580" s="18">
        <v>29.686981456143933</v>
      </c>
      <c r="B580" s="19">
        <v>12.647171843614448</v>
      </c>
      <c r="C580" s="22"/>
      <c r="D580" s="19">
        <f t="shared" si="9"/>
        <v>12.63717184</v>
      </c>
      <c r="E580" s="18">
        <f t="shared" si="10"/>
        <v>3.851809978</v>
      </c>
      <c r="F580" s="18">
        <f t="shared" si="11"/>
        <v>239.67281</v>
      </c>
      <c r="G580" s="20">
        <f t="shared" si="12"/>
        <v>31229.2533</v>
      </c>
      <c r="H580" s="19">
        <f t="shared" si="13"/>
        <v>520.4875549</v>
      </c>
      <c r="I580" s="20"/>
      <c r="J580" s="21">
        <f t="shared" si="14"/>
        <v>27513.77028</v>
      </c>
    </row>
    <row r="581" ht="12.75" customHeight="1">
      <c r="A581" s="18">
        <v>29.714238304561736</v>
      </c>
      <c r="B581" s="19">
        <v>12.624884282844747</v>
      </c>
      <c r="C581" s="22"/>
      <c r="D581" s="19">
        <f t="shared" si="9"/>
        <v>12.61488428</v>
      </c>
      <c r="E581" s="18">
        <f t="shared" si="10"/>
        <v>3.845016729</v>
      </c>
      <c r="F581" s="18">
        <f t="shared" si="11"/>
        <v>239.6660167</v>
      </c>
      <c r="G581" s="20">
        <f t="shared" si="12"/>
        <v>31268.50316</v>
      </c>
      <c r="H581" s="19">
        <f t="shared" si="13"/>
        <v>521.1417193</v>
      </c>
      <c r="I581" s="20"/>
      <c r="J581" s="21">
        <f t="shared" si="14"/>
        <v>27513.79754</v>
      </c>
    </row>
    <row r="582" ht="12.75" customHeight="1">
      <c r="A582" s="18">
        <v>29.733373118686508</v>
      </c>
      <c r="B582" s="19">
        <v>12.602509388372969</v>
      </c>
      <c r="C582" s="22"/>
      <c r="D582" s="19">
        <f t="shared" si="9"/>
        <v>12.59250939</v>
      </c>
      <c r="E582" s="18">
        <f t="shared" si="10"/>
        <v>3.838196862</v>
      </c>
      <c r="F582" s="18">
        <f t="shared" si="11"/>
        <v>239.6591969</v>
      </c>
      <c r="G582" s="20">
        <f t="shared" si="12"/>
        <v>31296.05729</v>
      </c>
      <c r="H582" s="19">
        <f t="shared" si="13"/>
        <v>521.6009548</v>
      </c>
      <c r="I582" s="20"/>
      <c r="J582" s="21">
        <f t="shared" si="14"/>
        <v>27513.81667</v>
      </c>
    </row>
    <row r="583" ht="12.75" customHeight="1">
      <c r="A583" s="18">
        <v>29.741652353643275</v>
      </c>
      <c r="B583" s="19">
        <v>12.583243573695086</v>
      </c>
      <c r="C583" s="22"/>
      <c r="D583" s="19">
        <f t="shared" si="9"/>
        <v>12.57324357</v>
      </c>
      <c r="E583" s="18">
        <f t="shared" si="10"/>
        <v>3.832324641</v>
      </c>
      <c r="F583" s="18">
        <f t="shared" si="11"/>
        <v>239.6533246</v>
      </c>
      <c r="G583" s="20">
        <f t="shared" si="12"/>
        <v>31307.97939</v>
      </c>
      <c r="H583" s="19">
        <f t="shared" si="13"/>
        <v>521.7996565</v>
      </c>
      <c r="I583" s="20"/>
      <c r="J583" s="21">
        <f t="shared" si="14"/>
        <v>27513.82495</v>
      </c>
    </row>
    <row r="584" ht="12.75" customHeight="1">
      <c r="A584" s="18">
        <v>29.75261273325377</v>
      </c>
      <c r="B584" s="19">
        <v>12.56723239498122</v>
      </c>
      <c r="C584" s="22"/>
      <c r="D584" s="19">
        <f t="shared" si="9"/>
        <v>12.55723239</v>
      </c>
      <c r="E584" s="18">
        <f t="shared" si="10"/>
        <v>3.827444434</v>
      </c>
      <c r="F584" s="18">
        <f t="shared" si="11"/>
        <v>239.6484444</v>
      </c>
      <c r="G584" s="20">
        <f t="shared" si="12"/>
        <v>31323.76234</v>
      </c>
      <c r="H584" s="19">
        <f t="shared" si="13"/>
        <v>522.0627056</v>
      </c>
      <c r="I584" s="20"/>
      <c r="J584" s="21">
        <f t="shared" si="14"/>
        <v>27513.83591</v>
      </c>
    </row>
    <row r="585" ht="12.75" customHeight="1">
      <c r="A585" s="18">
        <v>29.771616546825427</v>
      </c>
      <c r="B585" s="19">
        <v>12.560985124159409</v>
      </c>
      <c r="C585" s="22"/>
      <c r="D585" s="19">
        <f t="shared" si="9"/>
        <v>12.55098512</v>
      </c>
      <c r="E585" s="18">
        <f t="shared" si="10"/>
        <v>3.825540266</v>
      </c>
      <c r="F585" s="18">
        <f t="shared" si="11"/>
        <v>239.6465403</v>
      </c>
      <c r="G585" s="20">
        <f t="shared" si="12"/>
        <v>31351.12783</v>
      </c>
      <c r="H585" s="19">
        <f t="shared" si="13"/>
        <v>522.5187971</v>
      </c>
      <c r="I585" s="20"/>
      <c r="J585" s="21">
        <f t="shared" si="14"/>
        <v>27513.85491</v>
      </c>
    </row>
    <row r="586" ht="12.75" customHeight="1">
      <c r="A586" s="18">
        <v>29.793406305493296</v>
      </c>
      <c r="B586" s="19">
        <v>12.545090390381645</v>
      </c>
      <c r="C586" s="22"/>
      <c r="D586" s="19">
        <f t="shared" si="9"/>
        <v>12.53509039</v>
      </c>
      <c r="E586" s="18">
        <f t="shared" si="10"/>
        <v>3.820695551</v>
      </c>
      <c r="F586" s="18">
        <f t="shared" si="11"/>
        <v>239.6416956</v>
      </c>
      <c r="G586" s="20">
        <f t="shared" si="12"/>
        <v>31382.50508</v>
      </c>
      <c r="H586" s="19">
        <f t="shared" si="13"/>
        <v>523.0417513</v>
      </c>
      <c r="I586" s="20"/>
      <c r="J586" s="21">
        <f t="shared" si="14"/>
        <v>27513.8767</v>
      </c>
    </row>
    <row r="587" ht="12.75" customHeight="1">
      <c r="A587" s="18">
        <v>29.8124625192862</v>
      </c>
      <c r="B587" s="19">
        <v>12.532392070099847</v>
      </c>
      <c r="C587" s="22"/>
      <c r="D587" s="19">
        <f t="shared" si="9"/>
        <v>12.52239207</v>
      </c>
      <c r="E587" s="18">
        <f t="shared" si="10"/>
        <v>3.816825103</v>
      </c>
      <c r="F587" s="18">
        <f t="shared" si="11"/>
        <v>239.6378251</v>
      </c>
      <c r="G587" s="20">
        <f t="shared" si="12"/>
        <v>31409.94603</v>
      </c>
      <c r="H587" s="19">
        <f t="shared" si="13"/>
        <v>523.4991005</v>
      </c>
      <c r="I587" s="20"/>
      <c r="J587" s="21">
        <f t="shared" si="14"/>
        <v>27513.89576</v>
      </c>
    </row>
    <row r="588" ht="12.75" customHeight="1">
      <c r="A588" s="18">
        <v>29.828732787982887</v>
      </c>
      <c r="B588" s="19">
        <v>12.529341212774007</v>
      </c>
      <c r="C588" s="22"/>
      <c r="D588" s="19">
        <f t="shared" si="9"/>
        <v>12.51934121</v>
      </c>
      <c r="E588" s="18">
        <f t="shared" si="10"/>
        <v>3.815895202</v>
      </c>
      <c r="F588" s="18">
        <f t="shared" si="11"/>
        <v>239.6368952</v>
      </c>
      <c r="G588" s="20">
        <f t="shared" si="12"/>
        <v>31433.37521</v>
      </c>
      <c r="H588" s="19">
        <f t="shared" si="13"/>
        <v>523.8895869</v>
      </c>
      <c r="I588" s="20"/>
      <c r="J588" s="21">
        <f t="shared" si="14"/>
        <v>27513.91203</v>
      </c>
    </row>
    <row r="589" ht="12.75" customHeight="1">
      <c r="A589" s="18">
        <v>29.847710401443923</v>
      </c>
      <c r="B589" s="19">
        <v>12.526319466682189</v>
      </c>
      <c r="C589" s="22"/>
      <c r="D589" s="19">
        <f t="shared" si="9"/>
        <v>12.51631947</v>
      </c>
      <c r="E589" s="18">
        <f t="shared" si="10"/>
        <v>3.814974173</v>
      </c>
      <c r="F589" s="18">
        <f t="shared" si="11"/>
        <v>239.6359742</v>
      </c>
      <c r="G589" s="20">
        <f t="shared" si="12"/>
        <v>31460.70298</v>
      </c>
      <c r="H589" s="19">
        <f t="shared" si="13"/>
        <v>524.3450496</v>
      </c>
      <c r="I589" s="20"/>
      <c r="J589" s="21">
        <f t="shared" si="14"/>
        <v>27513.93101</v>
      </c>
    </row>
    <row r="590" ht="12.75" customHeight="1">
      <c r="A590" s="18">
        <v>29.858644580943793</v>
      </c>
      <c r="B590" s="19">
        <v>12.513533812698316</v>
      </c>
      <c r="C590" s="22"/>
      <c r="D590" s="19">
        <f t="shared" si="9"/>
        <v>12.50353381</v>
      </c>
      <c r="E590" s="18">
        <f t="shared" si="10"/>
        <v>3.811077106</v>
      </c>
      <c r="F590" s="18">
        <f t="shared" si="11"/>
        <v>239.6320771</v>
      </c>
      <c r="G590" s="20">
        <f t="shared" si="12"/>
        <v>31476.4482</v>
      </c>
      <c r="H590" s="19">
        <f t="shared" si="13"/>
        <v>524.6074699</v>
      </c>
      <c r="I590" s="20"/>
      <c r="J590" s="21">
        <f t="shared" si="14"/>
        <v>27513.94194</v>
      </c>
    </row>
    <row r="591" ht="12.75" customHeight="1">
      <c r="A591" s="18">
        <v>29.866871415679316</v>
      </c>
      <c r="B591" s="19">
        <v>12.50071904748042</v>
      </c>
      <c r="C591" s="22"/>
      <c r="D591" s="19">
        <f t="shared" si="9"/>
        <v>12.49071905</v>
      </c>
      <c r="E591" s="18">
        <f t="shared" si="10"/>
        <v>3.807171166</v>
      </c>
      <c r="F591" s="18">
        <f t="shared" si="11"/>
        <v>239.6281712</v>
      </c>
      <c r="G591" s="20">
        <f t="shared" si="12"/>
        <v>31488.29484</v>
      </c>
      <c r="H591" s="19">
        <f t="shared" si="13"/>
        <v>524.804914</v>
      </c>
      <c r="I591" s="20"/>
      <c r="J591" s="21">
        <f t="shared" si="14"/>
        <v>27513.95017</v>
      </c>
    </row>
    <row r="592" ht="12.75" customHeight="1">
      <c r="A592" s="18">
        <v>29.888661174347185</v>
      </c>
      <c r="B592" s="19">
        <v>12.484824313702655</v>
      </c>
      <c r="C592" s="22"/>
      <c r="D592" s="19">
        <f t="shared" si="9"/>
        <v>12.47482431</v>
      </c>
      <c r="E592" s="18">
        <f t="shared" si="10"/>
        <v>3.802326451</v>
      </c>
      <c r="F592" s="18">
        <f t="shared" si="11"/>
        <v>239.6233265</v>
      </c>
      <c r="G592" s="20">
        <f t="shared" si="12"/>
        <v>31519.67209</v>
      </c>
      <c r="H592" s="19">
        <f t="shared" si="13"/>
        <v>525.3278682</v>
      </c>
      <c r="I592" s="20"/>
      <c r="J592" s="21">
        <f t="shared" si="14"/>
        <v>27513.97196</v>
      </c>
    </row>
    <row r="593" ht="12.75" customHeight="1">
      <c r="A593" s="18">
        <v>29.90498384326512</v>
      </c>
      <c r="B593" s="19">
        <v>12.475322406916826</v>
      </c>
      <c r="C593" s="22"/>
      <c r="D593" s="19">
        <f t="shared" si="9"/>
        <v>12.46532241</v>
      </c>
      <c r="E593" s="18">
        <f t="shared" si="10"/>
        <v>3.79943027</v>
      </c>
      <c r="F593" s="18">
        <f t="shared" si="11"/>
        <v>239.6204303</v>
      </c>
      <c r="G593" s="20">
        <f t="shared" si="12"/>
        <v>31543.17673</v>
      </c>
      <c r="H593" s="19">
        <f t="shared" si="13"/>
        <v>525.7196122</v>
      </c>
      <c r="I593" s="20"/>
      <c r="J593" s="21">
        <f t="shared" si="14"/>
        <v>27513.98828</v>
      </c>
    </row>
    <row r="594" ht="12.75" customHeight="1">
      <c r="A594" s="18">
        <v>29.926695001601125</v>
      </c>
      <c r="B594" s="19">
        <v>12.46910424732904</v>
      </c>
      <c r="C594" s="22"/>
      <c r="D594" s="19">
        <f t="shared" si="9"/>
        <v>12.45910425</v>
      </c>
      <c r="E594" s="18">
        <f t="shared" si="10"/>
        <v>3.797534975</v>
      </c>
      <c r="F594" s="18">
        <f t="shared" si="11"/>
        <v>239.618535</v>
      </c>
      <c r="G594" s="20">
        <f t="shared" si="12"/>
        <v>31574.4408</v>
      </c>
      <c r="H594" s="19">
        <f t="shared" si="13"/>
        <v>526.24068</v>
      </c>
      <c r="I594" s="20"/>
      <c r="J594" s="21">
        <f t="shared" si="14"/>
        <v>27514.00999</v>
      </c>
    </row>
    <row r="595" ht="12.75" customHeight="1">
      <c r="A595" s="18">
        <v>29.948406159937125</v>
      </c>
      <c r="B595" s="19">
        <v>12.462886087741255</v>
      </c>
      <c r="C595" s="22"/>
      <c r="D595" s="19">
        <f t="shared" si="9"/>
        <v>12.45288609</v>
      </c>
      <c r="E595" s="18">
        <f t="shared" si="10"/>
        <v>3.79563968</v>
      </c>
      <c r="F595" s="18">
        <f t="shared" si="11"/>
        <v>239.6166397</v>
      </c>
      <c r="G595" s="20">
        <f t="shared" si="12"/>
        <v>31605.70487</v>
      </c>
      <c r="H595" s="19">
        <f t="shared" si="13"/>
        <v>526.7617478</v>
      </c>
      <c r="I595" s="20"/>
      <c r="J595" s="21">
        <f t="shared" si="14"/>
        <v>27514.0317</v>
      </c>
    </row>
    <row r="596" ht="12.75" customHeight="1">
      <c r="A596" s="18">
        <v>29.970091118162504</v>
      </c>
      <c r="B596" s="19">
        <v>12.459893452883463</v>
      </c>
      <c r="C596" s="22"/>
      <c r="D596" s="19">
        <f t="shared" si="9"/>
        <v>12.44989345</v>
      </c>
      <c r="E596" s="18">
        <f t="shared" si="10"/>
        <v>3.794727524</v>
      </c>
      <c r="F596" s="18">
        <f t="shared" si="11"/>
        <v>239.6157275</v>
      </c>
      <c r="G596" s="20">
        <f t="shared" si="12"/>
        <v>31636.93121</v>
      </c>
      <c r="H596" s="19">
        <f t="shared" si="13"/>
        <v>527.2821868</v>
      </c>
      <c r="I596" s="20"/>
      <c r="J596" s="21">
        <f t="shared" si="14"/>
        <v>27514.05339</v>
      </c>
    </row>
    <row r="597" ht="12.75" customHeight="1">
      <c r="A597" s="18">
        <v>30.002526855113395</v>
      </c>
      <c r="B597" s="19">
        <v>12.466693837151753</v>
      </c>
      <c r="C597" s="22"/>
      <c r="D597" s="19">
        <f t="shared" si="9"/>
        <v>12.45669384</v>
      </c>
      <c r="E597" s="18">
        <f t="shared" si="10"/>
        <v>3.796800282</v>
      </c>
      <c r="F597" s="18">
        <f t="shared" si="11"/>
        <v>239.6178003</v>
      </c>
      <c r="G597" s="20">
        <f t="shared" si="12"/>
        <v>31683.63867</v>
      </c>
      <c r="H597" s="19">
        <f t="shared" si="13"/>
        <v>528.0606445</v>
      </c>
      <c r="I597" s="20"/>
      <c r="J597" s="21">
        <f t="shared" si="14"/>
        <v>27514.08582</v>
      </c>
    </row>
    <row r="598" ht="12.75" customHeight="1">
      <c r="A598" s="18">
        <v>30.02418561322815</v>
      </c>
      <c r="B598" s="19">
        <v>12.466926727023955</v>
      </c>
      <c r="C598" s="22"/>
      <c r="D598" s="19">
        <f t="shared" si="9"/>
        <v>12.45692673</v>
      </c>
      <c r="E598" s="18">
        <f t="shared" si="10"/>
        <v>3.796871266</v>
      </c>
      <c r="F598" s="18">
        <f t="shared" si="11"/>
        <v>239.6178713</v>
      </c>
      <c r="G598" s="20">
        <f t="shared" si="12"/>
        <v>31714.82728</v>
      </c>
      <c r="H598" s="19">
        <f t="shared" si="13"/>
        <v>528.5804547</v>
      </c>
      <c r="I598" s="20"/>
      <c r="J598" s="21">
        <f t="shared" si="14"/>
        <v>27514.10748</v>
      </c>
    </row>
    <row r="599" ht="12.75" customHeight="1">
      <c r="A599" s="18">
        <v>30.059407295275253</v>
      </c>
      <c r="B599" s="19">
        <v>12.46407964833629</v>
      </c>
      <c r="C599" s="22"/>
      <c r="D599" s="19">
        <f t="shared" si="9"/>
        <v>12.45407965</v>
      </c>
      <c r="E599" s="18">
        <f t="shared" si="10"/>
        <v>3.796003477</v>
      </c>
      <c r="F599" s="18">
        <f t="shared" si="11"/>
        <v>239.6170035</v>
      </c>
      <c r="G599" s="20">
        <f t="shared" si="12"/>
        <v>31765.54651</v>
      </c>
      <c r="H599" s="19">
        <f t="shared" si="13"/>
        <v>529.4257751</v>
      </c>
      <c r="I599" s="20"/>
      <c r="J599" s="21">
        <f t="shared" si="14"/>
        <v>27514.14271</v>
      </c>
    </row>
    <row r="600" ht="12.75" customHeight="1">
      <c r="A600" s="18">
        <v>30.097336322086697</v>
      </c>
      <c r="B600" s="19">
        <v>12.461261680882648</v>
      </c>
      <c r="C600" s="22"/>
      <c r="D600" s="19">
        <f t="shared" si="9"/>
        <v>12.45126168</v>
      </c>
      <c r="E600" s="18">
        <f t="shared" si="10"/>
        <v>3.79514456</v>
      </c>
      <c r="F600" s="18">
        <f t="shared" si="11"/>
        <v>239.6161446</v>
      </c>
      <c r="G600" s="20">
        <f t="shared" si="12"/>
        <v>31820.1643</v>
      </c>
      <c r="H600" s="19">
        <f t="shared" si="13"/>
        <v>530.3360717</v>
      </c>
      <c r="I600" s="20"/>
      <c r="J600" s="21">
        <f t="shared" si="14"/>
        <v>27514.18063</v>
      </c>
    </row>
    <row r="601" ht="12.75" customHeight="1">
      <c r="A601" s="18">
        <v>30.1217024249658</v>
      </c>
      <c r="B601" s="19">
        <v>12.461523681988876</v>
      </c>
      <c r="C601" s="22"/>
      <c r="D601" s="19">
        <f t="shared" si="9"/>
        <v>12.45152368</v>
      </c>
      <c r="E601" s="18">
        <f t="shared" si="10"/>
        <v>3.795224418</v>
      </c>
      <c r="F601" s="18">
        <f t="shared" si="11"/>
        <v>239.6162244</v>
      </c>
      <c r="G601" s="20">
        <f t="shared" si="12"/>
        <v>31855.25149</v>
      </c>
      <c r="H601" s="19">
        <f t="shared" si="13"/>
        <v>530.9208582</v>
      </c>
      <c r="I601" s="20"/>
      <c r="J601" s="21">
        <f t="shared" si="14"/>
        <v>27514.205</v>
      </c>
    </row>
    <row r="602" ht="12.75" customHeight="1">
      <c r="A602" s="18">
        <v>30.14060143809497</v>
      </c>
      <c r="B602" s="19">
        <v>12.46817851008704</v>
      </c>
      <c r="C602" s="22"/>
      <c r="D602" s="19">
        <f t="shared" si="9"/>
        <v>12.45817851</v>
      </c>
      <c r="E602" s="18">
        <f t="shared" si="10"/>
        <v>3.79725281</v>
      </c>
      <c r="F602" s="18">
        <f t="shared" si="11"/>
        <v>239.6182528</v>
      </c>
      <c r="G602" s="20">
        <f t="shared" si="12"/>
        <v>31882.46607</v>
      </c>
      <c r="H602" s="19">
        <f t="shared" si="13"/>
        <v>531.3744345</v>
      </c>
      <c r="I602" s="20"/>
      <c r="J602" s="21">
        <f t="shared" si="14"/>
        <v>27514.2239</v>
      </c>
    </row>
    <row r="603" ht="12.75" customHeight="1">
      <c r="A603" s="18">
        <v>30.1622339960991</v>
      </c>
      <c r="B603" s="19">
        <v>12.471636924689234</v>
      </c>
      <c r="C603" s="22"/>
      <c r="D603" s="19">
        <f t="shared" si="9"/>
        <v>12.46163692</v>
      </c>
      <c r="E603" s="18">
        <f t="shared" si="10"/>
        <v>3.798306935</v>
      </c>
      <c r="F603" s="18">
        <f t="shared" si="11"/>
        <v>239.6193069</v>
      </c>
      <c r="G603" s="20">
        <f t="shared" si="12"/>
        <v>31913.61695</v>
      </c>
      <c r="H603" s="19">
        <f t="shared" si="13"/>
        <v>531.8936159</v>
      </c>
      <c r="I603" s="20"/>
      <c r="J603" s="21">
        <f t="shared" si="14"/>
        <v>27514.24553</v>
      </c>
    </row>
    <row r="604" ht="12.75" customHeight="1">
      <c r="A604" s="18">
        <v>30.173037175045856</v>
      </c>
      <c r="B604" s="19">
        <v>12.474978894355328</v>
      </c>
      <c r="C604" s="22"/>
      <c r="D604" s="19">
        <f t="shared" si="9"/>
        <v>12.46497889</v>
      </c>
      <c r="E604" s="18">
        <f t="shared" si="10"/>
        <v>3.799325567</v>
      </c>
      <c r="F604" s="18">
        <f t="shared" si="11"/>
        <v>239.6203256</v>
      </c>
      <c r="G604" s="20">
        <f t="shared" si="12"/>
        <v>31929.17353</v>
      </c>
      <c r="H604" s="19">
        <f t="shared" si="13"/>
        <v>532.1528922</v>
      </c>
      <c r="I604" s="20"/>
      <c r="J604" s="21">
        <f t="shared" si="14"/>
        <v>27514.25633</v>
      </c>
    </row>
    <row r="605" ht="12.75" customHeight="1">
      <c r="A605" s="18">
        <v>30.183892754213858</v>
      </c>
      <c r="B605" s="19">
        <v>12.471869814561435</v>
      </c>
      <c r="C605" s="22"/>
      <c r="D605" s="19">
        <f t="shared" si="9"/>
        <v>12.46186981</v>
      </c>
      <c r="E605" s="18">
        <f t="shared" si="10"/>
        <v>3.798377919</v>
      </c>
      <c r="F605" s="18">
        <f t="shared" si="11"/>
        <v>239.6193779</v>
      </c>
      <c r="G605" s="20">
        <f t="shared" si="12"/>
        <v>31944.80557</v>
      </c>
      <c r="H605" s="19">
        <f t="shared" si="13"/>
        <v>532.4134261</v>
      </c>
      <c r="I605" s="20"/>
      <c r="J605" s="21">
        <f t="shared" si="14"/>
        <v>27514.26719</v>
      </c>
    </row>
    <row r="606" ht="12.75" customHeight="1">
      <c r="A606" s="18">
        <v>30.200241623242416</v>
      </c>
      <c r="B606" s="19">
        <v>12.459142383045613</v>
      </c>
      <c r="C606" s="22"/>
      <c r="D606" s="19">
        <f t="shared" si="9"/>
        <v>12.44914238</v>
      </c>
      <c r="E606" s="18">
        <f t="shared" si="10"/>
        <v>3.794498598</v>
      </c>
      <c r="F606" s="18">
        <f t="shared" si="11"/>
        <v>239.6154986</v>
      </c>
      <c r="G606" s="20">
        <f t="shared" si="12"/>
        <v>31968.34794</v>
      </c>
      <c r="H606" s="19">
        <f t="shared" si="13"/>
        <v>532.805799</v>
      </c>
      <c r="I606" s="20"/>
      <c r="J606" s="21">
        <f t="shared" si="14"/>
        <v>27514.28354</v>
      </c>
    </row>
    <row r="607" ht="12.75" customHeight="1">
      <c r="A607" s="18">
        <v>30.219350237256563</v>
      </c>
      <c r="B607" s="19">
        <v>12.43999301330383</v>
      </c>
      <c r="C607" s="22"/>
      <c r="D607" s="19">
        <f t="shared" si="9"/>
        <v>12.42999301</v>
      </c>
      <c r="E607" s="18">
        <f t="shared" si="10"/>
        <v>3.78866187</v>
      </c>
      <c r="F607" s="18">
        <f t="shared" si="11"/>
        <v>239.6096619</v>
      </c>
      <c r="G607" s="20">
        <f t="shared" si="12"/>
        <v>31995.86434</v>
      </c>
      <c r="H607" s="19">
        <f t="shared" si="13"/>
        <v>533.2644057</v>
      </c>
      <c r="I607" s="20"/>
      <c r="J607" s="21">
        <f t="shared" si="14"/>
        <v>27514.30265</v>
      </c>
    </row>
    <row r="608" ht="12.75" customHeight="1">
      <c r="A608" s="18">
        <v>30.230232016535187</v>
      </c>
      <c r="B608" s="19">
        <v>12.433658408779944</v>
      </c>
      <c r="C608" s="22"/>
      <c r="D608" s="19">
        <f t="shared" si="9"/>
        <v>12.42365841</v>
      </c>
      <c r="E608" s="18">
        <f t="shared" si="10"/>
        <v>3.786731083</v>
      </c>
      <c r="F608" s="18">
        <f t="shared" si="11"/>
        <v>239.6077311</v>
      </c>
      <c r="G608" s="20">
        <f t="shared" si="12"/>
        <v>32011.5341</v>
      </c>
      <c r="H608" s="19">
        <f t="shared" si="13"/>
        <v>533.5255684</v>
      </c>
      <c r="I608" s="20"/>
      <c r="J608" s="21">
        <f t="shared" si="14"/>
        <v>27514.31353</v>
      </c>
    </row>
    <row r="609" ht="12.75" customHeight="1">
      <c r="A609" s="18">
        <v>30.24108759570319</v>
      </c>
      <c r="B609" s="19">
        <v>12.430549328986052</v>
      </c>
      <c r="C609" s="22"/>
      <c r="D609" s="19">
        <f t="shared" si="9"/>
        <v>12.42054933</v>
      </c>
      <c r="E609" s="18">
        <f t="shared" si="10"/>
        <v>3.785783435</v>
      </c>
      <c r="F609" s="18">
        <f t="shared" si="11"/>
        <v>239.6067834</v>
      </c>
      <c r="G609" s="20">
        <f t="shared" si="12"/>
        <v>32027.16614</v>
      </c>
      <c r="H609" s="19">
        <f t="shared" si="13"/>
        <v>533.7861023</v>
      </c>
      <c r="I609" s="20"/>
      <c r="J609" s="21">
        <f t="shared" si="14"/>
        <v>27514.32439</v>
      </c>
    </row>
    <row r="610" ht="12.75" customHeight="1">
      <c r="A610" s="18">
        <v>30.24928823032809</v>
      </c>
      <c r="B610" s="19">
        <v>12.420960088498148</v>
      </c>
      <c r="C610" s="22"/>
      <c r="D610" s="19">
        <f t="shared" si="9"/>
        <v>12.41096009</v>
      </c>
      <c r="E610" s="18">
        <f t="shared" si="10"/>
        <v>3.782860635</v>
      </c>
      <c r="F610" s="18">
        <f t="shared" si="11"/>
        <v>239.6038606</v>
      </c>
      <c r="G610" s="20">
        <f t="shared" si="12"/>
        <v>32038.97505</v>
      </c>
      <c r="H610" s="19">
        <f t="shared" si="13"/>
        <v>533.9829175</v>
      </c>
      <c r="I610" s="20"/>
      <c r="J610" s="21">
        <f t="shared" si="14"/>
        <v>27514.33259</v>
      </c>
    </row>
    <row r="611" ht="12.75" customHeight="1">
      <c r="A611" s="18">
        <v>30.260196209717336</v>
      </c>
      <c r="B611" s="19">
        <v>12.411399959244267</v>
      </c>
      <c r="C611" s="22"/>
      <c r="D611" s="19">
        <f t="shared" si="9"/>
        <v>12.40139996</v>
      </c>
      <c r="E611" s="18">
        <f t="shared" si="10"/>
        <v>3.779946708</v>
      </c>
      <c r="F611" s="18">
        <f t="shared" si="11"/>
        <v>239.6009467</v>
      </c>
      <c r="G611" s="20">
        <f t="shared" si="12"/>
        <v>32054.68254</v>
      </c>
      <c r="H611" s="19">
        <f t="shared" si="13"/>
        <v>534.244709</v>
      </c>
      <c r="I611" s="20"/>
      <c r="J611" s="21">
        <f t="shared" si="14"/>
        <v>27514.34349</v>
      </c>
    </row>
    <row r="612" ht="12.75" customHeight="1">
      <c r="A612" s="18">
        <v>30.27110418910658</v>
      </c>
      <c r="B612" s="19">
        <v>12.40183982999039</v>
      </c>
      <c r="C612" s="22"/>
      <c r="D612" s="19">
        <f t="shared" si="9"/>
        <v>12.39183983</v>
      </c>
      <c r="E612" s="18">
        <f t="shared" si="10"/>
        <v>3.77703278</v>
      </c>
      <c r="F612" s="18">
        <f t="shared" si="11"/>
        <v>239.5980328</v>
      </c>
      <c r="G612" s="20">
        <f t="shared" si="12"/>
        <v>32070.39003</v>
      </c>
      <c r="H612" s="19">
        <f t="shared" si="13"/>
        <v>534.5065005</v>
      </c>
      <c r="I612" s="20"/>
      <c r="J612" s="21">
        <f t="shared" si="14"/>
        <v>27514.3544</v>
      </c>
    </row>
    <row r="613" ht="12.75" customHeight="1">
      <c r="A613" s="18">
        <v>30.284640912928303</v>
      </c>
      <c r="B613" s="19">
        <v>12.401985386160515</v>
      </c>
      <c r="C613" s="22"/>
      <c r="D613" s="19">
        <f t="shared" si="9"/>
        <v>12.39198539</v>
      </c>
      <c r="E613" s="18">
        <f t="shared" si="10"/>
        <v>3.777077146</v>
      </c>
      <c r="F613" s="18">
        <f t="shared" si="11"/>
        <v>239.5980771</v>
      </c>
      <c r="G613" s="20">
        <f t="shared" si="12"/>
        <v>32089.88291</v>
      </c>
      <c r="H613" s="19">
        <f t="shared" si="13"/>
        <v>534.8313819</v>
      </c>
      <c r="I613" s="20"/>
      <c r="J613" s="21">
        <f t="shared" si="14"/>
        <v>27514.36794</v>
      </c>
    </row>
    <row r="614" ht="12.75" customHeight="1">
      <c r="A614" s="18">
        <v>30.295575092428173</v>
      </c>
      <c r="B614" s="19">
        <v>12.389199732176642</v>
      </c>
      <c r="C614" s="22"/>
      <c r="D614" s="19">
        <f t="shared" si="9"/>
        <v>12.37919973</v>
      </c>
      <c r="E614" s="18">
        <f t="shared" si="10"/>
        <v>3.773180078</v>
      </c>
      <c r="F614" s="18">
        <f t="shared" si="11"/>
        <v>239.5941801</v>
      </c>
      <c r="G614" s="20">
        <f t="shared" si="12"/>
        <v>32105.62813</v>
      </c>
      <c r="H614" s="19">
        <f t="shared" si="13"/>
        <v>535.0938022</v>
      </c>
      <c r="I614" s="20"/>
      <c r="J614" s="21">
        <f t="shared" si="14"/>
        <v>27514.37887</v>
      </c>
    </row>
    <row r="615" ht="12.75" customHeight="1">
      <c r="A615" s="18">
        <v>30.309164216471142</v>
      </c>
      <c r="B615" s="19">
        <v>12.382894238886783</v>
      </c>
      <c r="C615" s="22"/>
      <c r="D615" s="19">
        <f t="shared" si="9"/>
        <v>12.37289424</v>
      </c>
      <c r="E615" s="18">
        <f t="shared" si="10"/>
        <v>3.771258164</v>
      </c>
      <c r="F615" s="18">
        <f t="shared" si="11"/>
        <v>239.5922582</v>
      </c>
      <c r="G615" s="20">
        <f t="shared" si="12"/>
        <v>32125.19647</v>
      </c>
      <c r="H615" s="19">
        <f t="shared" si="13"/>
        <v>535.4199412</v>
      </c>
      <c r="I615" s="20"/>
      <c r="J615" s="21">
        <f t="shared" si="14"/>
        <v>27514.39246</v>
      </c>
    </row>
    <row r="616" ht="12.75" customHeight="1">
      <c r="A616" s="18">
        <v>30.3308229745859</v>
      </c>
      <c r="B616" s="19">
        <v>12.383127128758984</v>
      </c>
      <c r="C616" s="22"/>
      <c r="D616" s="19">
        <f t="shared" si="9"/>
        <v>12.37312713</v>
      </c>
      <c r="E616" s="18">
        <f t="shared" si="10"/>
        <v>3.771329149</v>
      </c>
      <c r="F616" s="18">
        <f t="shared" si="11"/>
        <v>239.5923291</v>
      </c>
      <c r="G616" s="20">
        <f t="shared" si="12"/>
        <v>32156.38508</v>
      </c>
      <c r="H616" s="19">
        <f t="shared" si="13"/>
        <v>535.9397514</v>
      </c>
      <c r="I616" s="20"/>
      <c r="J616" s="21">
        <f t="shared" si="14"/>
        <v>27514.41412</v>
      </c>
    </row>
    <row r="617" ht="12.75" customHeight="1">
      <c r="A617" s="18">
        <v>30.34701464295072</v>
      </c>
      <c r="B617" s="19">
        <v>12.389752845623121</v>
      </c>
      <c r="C617" s="22"/>
      <c r="D617" s="19">
        <f t="shared" si="9"/>
        <v>12.37975285</v>
      </c>
      <c r="E617" s="18">
        <f t="shared" si="10"/>
        <v>3.773348667</v>
      </c>
      <c r="F617" s="18">
        <f t="shared" si="11"/>
        <v>239.5943487</v>
      </c>
      <c r="G617" s="20">
        <f t="shared" si="12"/>
        <v>32179.70109</v>
      </c>
      <c r="H617" s="19">
        <f t="shared" si="13"/>
        <v>536.3283514</v>
      </c>
      <c r="I617" s="20"/>
      <c r="J617" s="21">
        <f t="shared" si="14"/>
        <v>27514.43031</v>
      </c>
    </row>
    <row r="618" ht="12.75" customHeight="1">
      <c r="A618" s="18">
        <v>30.357791621786852</v>
      </c>
      <c r="B618" s="19">
        <v>12.396320340019209</v>
      </c>
      <c r="C618" s="22"/>
      <c r="D618" s="19">
        <f t="shared" si="9"/>
        <v>12.38632034</v>
      </c>
      <c r="E618" s="18">
        <f t="shared" si="10"/>
        <v>3.77535044</v>
      </c>
      <c r="F618" s="18">
        <f t="shared" si="11"/>
        <v>239.5963504</v>
      </c>
      <c r="G618" s="20">
        <f t="shared" si="12"/>
        <v>32195.21994</v>
      </c>
      <c r="H618" s="19">
        <f t="shared" si="13"/>
        <v>536.5869989</v>
      </c>
      <c r="I618" s="20"/>
      <c r="J618" s="21">
        <f t="shared" si="14"/>
        <v>27514.44109</v>
      </c>
    </row>
    <row r="619" ht="12.75" customHeight="1">
      <c r="A619" s="18">
        <v>30.379450379901613</v>
      </c>
      <c r="B619" s="19">
        <v>12.39655322989141</v>
      </c>
      <c r="C619" s="22"/>
      <c r="D619" s="19">
        <f t="shared" si="9"/>
        <v>12.38655323</v>
      </c>
      <c r="E619" s="18">
        <f t="shared" si="10"/>
        <v>3.775421424</v>
      </c>
      <c r="F619" s="18">
        <f t="shared" si="11"/>
        <v>239.5964214</v>
      </c>
      <c r="G619" s="20">
        <f t="shared" si="12"/>
        <v>32226.40855</v>
      </c>
      <c r="H619" s="19">
        <f t="shared" si="13"/>
        <v>537.1068091</v>
      </c>
      <c r="I619" s="20"/>
      <c r="J619" s="21">
        <f t="shared" si="14"/>
        <v>27514.46275</v>
      </c>
    </row>
    <row r="620" ht="12.75" customHeight="1">
      <c r="A620" s="18">
        <v>30.384943669762166</v>
      </c>
      <c r="B620" s="19">
        <v>12.38693487816948</v>
      </c>
      <c r="C620" s="22"/>
      <c r="D620" s="19">
        <f t="shared" si="9"/>
        <v>12.37693488</v>
      </c>
      <c r="E620" s="18">
        <f t="shared" si="10"/>
        <v>3.772489751</v>
      </c>
      <c r="F620" s="18">
        <f t="shared" si="11"/>
        <v>239.5934898</v>
      </c>
      <c r="G620" s="20">
        <f t="shared" si="12"/>
        <v>32234.31888</v>
      </c>
      <c r="H620" s="19">
        <f t="shared" si="13"/>
        <v>537.2386481</v>
      </c>
      <c r="I620" s="20"/>
      <c r="J620" s="21">
        <f t="shared" si="14"/>
        <v>27514.46824</v>
      </c>
    </row>
    <row r="621" ht="12.75" customHeight="1">
      <c r="A621" s="18">
        <v>30.393170504497693</v>
      </c>
      <c r="B621" s="19">
        <v>12.374120112951584</v>
      </c>
      <c r="C621" s="22"/>
      <c r="D621" s="19">
        <f t="shared" si="9"/>
        <v>12.36412011</v>
      </c>
      <c r="E621" s="18">
        <f t="shared" si="10"/>
        <v>3.76858381</v>
      </c>
      <c r="F621" s="18">
        <f t="shared" si="11"/>
        <v>239.5895838</v>
      </c>
      <c r="G621" s="20">
        <f t="shared" si="12"/>
        <v>32246.16553</v>
      </c>
      <c r="H621" s="19">
        <f t="shared" si="13"/>
        <v>537.4360921</v>
      </c>
      <c r="I621" s="20"/>
      <c r="J621" s="21">
        <f t="shared" si="14"/>
        <v>27514.47647</v>
      </c>
    </row>
    <row r="622" ht="12.75" customHeight="1">
      <c r="A622" s="18">
        <v>30.406812028761905</v>
      </c>
      <c r="B622" s="19">
        <v>12.361363570201735</v>
      </c>
      <c r="C622" s="22"/>
      <c r="D622" s="19">
        <f t="shared" si="9"/>
        <v>12.35136357</v>
      </c>
      <c r="E622" s="18">
        <f t="shared" si="10"/>
        <v>3.764695616</v>
      </c>
      <c r="F622" s="18">
        <f t="shared" si="11"/>
        <v>239.5856956</v>
      </c>
      <c r="G622" s="20">
        <f t="shared" si="12"/>
        <v>32265.80932</v>
      </c>
      <c r="H622" s="19">
        <f t="shared" si="13"/>
        <v>537.7634887</v>
      </c>
      <c r="I622" s="20"/>
      <c r="J622" s="21">
        <f t="shared" si="14"/>
        <v>27514.49011</v>
      </c>
    </row>
    <row r="623" ht="12.75" customHeight="1">
      <c r="A623" s="18">
        <v>30.414986463276186</v>
      </c>
      <c r="B623" s="19">
        <v>12.354999854443825</v>
      </c>
      <c r="C623" s="22"/>
      <c r="D623" s="19">
        <f t="shared" si="9"/>
        <v>12.34499985</v>
      </c>
      <c r="E623" s="18">
        <f t="shared" si="10"/>
        <v>3.762755956</v>
      </c>
      <c r="F623" s="18">
        <f t="shared" si="11"/>
        <v>239.583756</v>
      </c>
      <c r="G623" s="20">
        <f t="shared" si="12"/>
        <v>32277.58051</v>
      </c>
      <c r="H623" s="19">
        <f t="shared" si="13"/>
        <v>537.9596751</v>
      </c>
      <c r="I623" s="20"/>
      <c r="J623" s="21">
        <f t="shared" si="14"/>
        <v>27514.49828</v>
      </c>
    </row>
    <row r="624" ht="12.75" customHeight="1">
      <c r="A624" s="18">
        <v>30.42323949812233</v>
      </c>
      <c r="B624" s="19">
        <v>12.338959564495935</v>
      </c>
      <c r="C624" s="22"/>
      <c r="D624" s="19">
        <f t="shared" si="9"/>
        <v>12.32895956</v>
      </c>
      <c r="E624" s="18">
        <f t="shared" si="10"/>
        <v>3.757866875</v>
      </c>
      <c r="F624" s="18">
        <f t="shared" si="11"/>
        <v>239.5788669</v>
      </c>
      <c r="G624" s="20">
        <f t="shared" si="12"/>
        <v>32289.46488</v>
      </c>
      <c r="H624" s="19">
        <f t="shared" si="13"/>
        <v>538.157748</v>
      </c>
      <c r="I624" s="20"/>
      <c r="J624" s="21">
        <f t="shared" si="14"/>
        <v>27514.50654</v>
      </c>
    </row>
    <row r="625" ht="12.75" customHeight="1">
      <c r="A625" s="18">
        <v>30.434199877732823</v>
      </c>
      <c r="B625" s="19">
        <v>12.32294838578207</v>
      </c>
      <c r="C625" s="22"/>
      <c r="D625" s="19">
        <f t="shared" si="9"/>
        <v>12.31294839</v>
      </c>
      <c r="E625" s="18">
        <f t="shared" si="10"/>
        <v>3.752986668</v>
      </c>
      <c r="F625" s="18">
        <f t="shared" si="11"/>
        <v>239.5739867</v>
      </c>
      <c r="G625" s="20">
        <f t="shared" si="12"/>
        <v>32305.24782</v>
      </c>
      <c r="H625" s="19">
        <f t="shared" si="13"/>
        <v>538.4207971</v>
      </c>
      <c r="I625" s="20"/>
      <c r="J625" s="21">
        <f t="shared" si="14"/>
        <v>27514.5175</v>
      </c>
    </row>
    <row r="626" ht="12.75" customHeight="1">
      <c r="A626" s="18">
        <v>30.445160257343314</v>
      </c>
      <c r="B626" s="19">
        <v>12.306937207068204</v>
      </c>
      <c r="C626" s="22"/>
      <c r="D626" s="19">
        <f t="shared" si="9"/>
        <v>12.29693721</v>
      </c>
      <c r="E626" s="18">
        <f t="shared" si="10"/>
        <v>3.748106461</v>
      </c>
      <c r="F626" s="18">
        <f t="shared" si="11"/>
        <v>239.5691065</v>
      </c>
      <c r="G626" s="20">
        <f t="shared" si="12"/>
        <v>32321.03077</v>
      </c>
      <c r="H626" s="19">
        <f t="shared" si="13"/>
        <v>538.6838462</v>
      </c>
      <c r="I626" s="20"/>
      <c r="J626" s="21">
        <f t="shared" si="14"/>
        <v>27514.52846</v>
      </c>
    </row>
    <row r="627" ht="12.75" customHeight="1">
      <c r="A627" s="18">
        <v>30.458801781607526</v>
      </c>
      <c r="B627" s="19">
        <v>12.294180664318356</v>
      </c>
      <c r="C627" s="22"/>
      <c r="D627" s="19">
        <f t="shared" si="9"/>
        <v>12.28418066</v>
      </c>
      <c r="E627" s="18">
        <f t="shared" si="10"/>
        <v>3.744218266</v>
      </c>
      <c r="F627" s="18">
        <f t="shared" si="11"/>
        <v>239.5652183</v>
      </c>
      <c r="G627" s="20">
        <f t="shared" si="12"/>
        <v>32340.67457</v>
      </c>
      <c r="H627" s="19">
        <f t="shared" si="13"/>
        <v>539.0112428</v>
      </c>
      <c r="I627" s="20"/>
      <c r="J627" s="21">
        <f t="shared" si="14"/>
        <v>27514.5421</v>
      </c>
    </row>
    <row r="628" ht="12.75" customHeight="1">
      <c r="A628" s="18">
        <v>30.469709760996775</v>
      </c>
      <c r="B628" s="19">
        <v>12.284620535064477</v>
      </c>
      <c r="C628" s="22"/>
      <c r="D628" s="19">
        <f t="shared" si="9"/>
        <v>12.27462054</v>
      </c>
      <c r="E628" s="18">
        <f t="shared" si="10"/>
        <v>3.741304339</v>
      </c>
      <c r="F628" s="18">
        <f t="shared" si="11"/>
        <v>239.5623043</v>
      </c>
      <c r="G628" s="20">
        <f t="shared" si="12"/>
        <v>32356.38206</v>
      </c>
      <c r="H628" s="19">
        <f t="shared" si="13"/>
        <v>539.2730343</v>
      </c>
      <c r="I628" s="20"/>
      <c r="J628" s="21">
        <f t="shared" si="14"/>
        <v>27514.55301</v>
      </c>
    </row>
    <row r="629" ht="12.75" customHeight="1">
      <c r="A629" s="18">
        <v>30.480617740386023</v>
      </c>
      <c r="B629" s="19">
        <v>12.275060405810597</v>
      </c>
      <c r="C629" s="22"/>
      <c r="D629" s="19">
        <f t="shared" si="9"/>
        <v>12.26506041</v>
      </c>
      <c r="E629" s="18">
        <f t="shared" si="10"/>
        <v>3.738390412</v>
      </c>
      <c r="F629" s="18">
        <f t="shared" si="11"/>
        <v>239.5593904</v>
      </c>
      <c r="G629" s="20">
        <f t="shared" si="12"/>
        <v>32372.08955</v>
      </c>
      <c r="H629" s="19">
        <f t="shared" si="13"/>
        <v>539.5348258</v>
      </c>
      <c r="I629" s="20"/>
      <c r="J629" s="21">
        <f t="shared" si="14"/>
        <v>27514.56391</v>
      </c>
    </row>
    <row r="630" ht="12.75" customHeight="1">
      <c r="A630" s="18">
        <v>30.49155191988589</v>
      </c>
      <c r="B630" s="19">
        <v>12.262274751826725</v>
      </c>
      <c r="C630" s="22"/>
      <c r="D630" s="19">
        <f t="shared" si="9"/>
        <v>12.25227475</v>
      </c>
      <c r="E630" s="18">
        <f t="shared" si="10"/>
        <v>3.734493344</v>
      </c>
      <c r="F630" s="18">
        <f t="shared" si="11"/>
        <v>239.5554933</v>
      </c>
      <c r="G630" s="20">
        <f t="shared" si="12"/>
        <v>32387.83476</v>
      </c>
      <c r="H630" s="19">
        <f t="shared" si="13"/>
        <v>539.7972461</v>
      </c>
      <c r="I630" s="20"/>
      <c r="J630" s="21">
        <f t="shared" si="14"/>
        <v>27514.57485</v>
      </c>
    </row>
    <row r="631" ht="12.75" customHeight="1">
      <c r="A631" s="18">
        <v>30.50514104392886</v>
      </c>
      <c r="B631" s="19">
        <v>12.255969258536865</v>
      </c>
      <c r="C631" s="22"/>
      <c r="D631" s="19">
        <f t="shared" si="9"/>
        <v>12.24596926</v>
      </c>
      <c r="E631" s="18">
        <f t="shared" si="10"/>
        <v>3.73257143</v>
      </c>
      <c r="F631" s="18">
        <f t="shared" si="11"/>
        <v>239.5535714</v>
      </c>
      <c r="G631" s="20">
        <f t="shared" si="12"/>
        <v>32407.4031</v>
      </c>
      <c r="H631" s="19">
        <f t="shared" si="13"/>
        <v>540.1233851</v>
      </c>
      <c r="I631" s="20"/>
      <c r="J631" s="21">
        <f t="shared" si="14"/>
        <v>27514.58844</v>
      </c>
    </row>
    <row r="632" ht="12.75" customHeight="1">
      <c r="A632" s="18">
        <v>30.518730167971825</v>
      </c>
      <c r="B632" s="19">
        <v>12.249663765247005</v>
      </c>
      <c r="C632" s="22"/>
      <c r="D632" s="19">
        <f t="shared" si="9"/>
        <v>12.23966377</v>
      </c>
      <c r="E632" s="18">
        <f t="shared" si="10"/>
        <v>3.730649516</v>
      </c>
      <c r="F632" s="18">
        <f t="shared" si="11"/>
        <v>239.5516495</v>
      </c>
      <c r="G632" s="20">
        <f t="shared" si="12"/>
        <v>32426.97144</v>
      </c>
      <c r="H632" s="19">
        <f t="shared" si="13"/>
        <v>540.449524</v>
      </c>
      <c r="I632" s="20"/>
      <c r="J632" s="21">
        <f t="shared" si="14"/>
        <v>27514.60203</v>
      </c>
    </row>
    <row r="633" ht="12.75" customHeight="1">
      <c r="A633" s="18">
        <v>30.524249657943006</v>
      </c>
      <c r="B633" s="19">
        <v>12.236819888795083</v>
      </c>
      <c r="C633" s="22"/>
      <c r="D633" s="19">
        <f t="shared" si="9"/>
        <v>12.22681989</v>
      </c>
      <c r="E633" s="18">
        <f t="shared" si="10"/>
        <v>3.726734702</v>
      </c>
      <c r="F633" s="18">
        <f t="shared" si="11"/>
        <v>239.5477347</v>
      </c>
      <c r="G633" s="20">
        <f t="shared" si="12"/>
        <v>32434.91951</v>
      </c>
      <c r="H633" s="19">
        <f t="shared" si="13"/>
        <v>540.5819918</v>
      </c>
      <c r="I633" s="20"/>
      <c r="J633" s="21">
        <f t="shared" si="14"/>
        <v>27514.60755</v>
      </c>
    </row>
    <row r="634" ht="12.75" customHeight="1">
      <c r="A634" s="18">
        <v>30.53250269278915</v>
      </c>
      <c r="B634" s="19">
        <v>12.22077959884719</v>
      </c>
      <c r="C634" s="22"/>
      <c r="D634" s="19">
        <f t="shared" si="9"/>
        <v>12.2107796</v>
      </c>
      <c r="E634" s="18">
        <f t="shared" si="10"/>
        <v>3.721845622</v>
      </c>
      <c r="F634" s="18">
        <f t="shared" si="11"/>
        <v>239.5428456</v>
      </c>
      <c r="G634" s="20">
        <f t="shared" si="12"/>
        <v>32446.80388</v>
      </c>
      <c r="H634" s="19">
        <f t="shared" si="13"/>
        <v>540.7800646</v>
      </c>
      <c r="I634" s="20"/>
      <c r="J634" s="21">
        <f t="shared" si="14"/>
        <v>27514.6158</v>
      </c>
    </row>
    <row r="635" ht="12.75" customHeight="1">
      <c r="A635" s="18">
        <v>30.53539343832786</v>
      </c>
      <c r="B635" s="19">
        <v>12.198230036971262</v>
      </c>
      <c r="C635" s="22"/>
      <c r="D635" s="19">
        <f t="shared" si="9"/>
        <v>12.18823004</v>
      </c>
      <c r="E635" s="18">
        <f t="shared" si="10"/>
        <v>3.714972515</v>
      </c>
      <c r="F635" s="18">
        <f t="shared" si="11"/>
        <v>239.5359725</v>
      </c>
      <c r="G635" s="20">
        <f t="shared" si="12"/>
        <v>32450.96655</v>
      </c>
      <c r="H635" s="19">
        <f t="shared" si="13"/>
        <v>540.8494425</v>
      </c>
      <c r="I635" s="20"/>
      <c r="J635" s="21">
        <f t="shared" si="14"/>
        <v>27514.61869</v>
      </c>
    </row>
    <row r="636" ht="12.75" customHeight="1">
      <c r="A636" s="18">
        <v>30.543620273063382</v>
      </c>
      <c r="B636" s="19">
        <v>12.185415271753365</v>
      </c>
      <c r="C636" s="22"/>
      <c r="D636" s="19">
        <f t="shared" si="9"/>
        <v>12.17541527</v>
      </c>
      <c r="E636" s="18">
        <f t="shared" si="10"/>
        <v>3.711066575</v>
      </c>
      <c r="F636" s="18">
        <f t="shared" si="11"/>
        <v>239.5320666</v>
      </c>
      <c r="G636" s="20">
        <f t="shared" si="12"/>
        <v>32462.81319</v>
      </c>
      <c r="H636" s="19">
        <f t="shared" si="13"/>
        <v>541.0468866</v>
      </c>
      <c r="I636" s="20"/>
      <c r="J636" s="21">
        <f t="shared" si="14"/>
        <v>27514.62692</v>
      </c>
    </row>
    <row r="637" ht="12.75" customHeight="1">
      <c r="A637" s="18">
        <v>30.54377747372712</v>
      </c>
      <c r="B637" s="19">
        <v>12.166062123373406</v>
      </c>
      <c r="C637" s="22"/>
      <c r="D637" s="19">
        <f t="shared" si="9"/>
        <v>12.15606212</v>
      </c>
      <c r="E637" s="18">
        <f t="shared" si="10"/>
        <v>3.705167735</v>
      </c>
      <c r="F637" s="18">
        <f t="shared" si="11"/>
        <v>239.5261677</v>
      </c>
      <c r="G637" s="20">
        <f t="shared" si="12"/>
        <v>32463.03956</v>
      </c>
      <c r="H637" s="19">
        <f t="shared" si="13"/>
        <v>541.0506594</v>
      </c>
      <c r="I637" s="20"/>
      <c r="J637" s="21">
        <f t="shared" si="14"/>
        <v>27514.62707</v>
      </c>
    </row>
    <row r="638" ht="12.75" customHeight="1">
      <c r="A638" s="18">
        <v>30.552135309015757</v>
      </c>
      <c r="B638" s="19">
        <v>12.137119734505541</v>
      </c>
      <c r="C638" s="22"/>
      <c r="D638" s="19">
        <f t="shared" si="9"/>
        <v>12.12711973</v>
      </c>
      <c r="E638" s="18">
        <f t="shared" si="10"/>
        <v>3.696346095</v>
      </c>
      <c r="F638" s="18">
        <f t="shared" si="11"/>
        <v>239.5173461</v>
      </c>
      <c r="G638" s="20">
        <f t="shared" si="12"/>
        <v>32475.07484</v>
      </c>
      <c r="H638" s="19">
        <f t="shared" si="13"/>
        <v>541.2512474</v>
      </c>
      <c r="I638" s="20"/>
      <c r="J638" s="21">
        <f t="shared" si="14"/>
        <v>27514.63543</v>
      </c>
    </row>
    <row r="639" ht="12.75" customHeight="1">
      <c r="A639" s="18">
        <v>30.55770719920818</v>
      </c>
      <c r="B639" s="19">
        <v>12.117824808593632</v>
      </c>
      <c r="C639" s="22"/>
      <c r="D639" s="19">
        <f t="shared" si="9"/>
        <v>12.10782481</v>
      </c>
      <c r="E639" s="18">
        <f t="shared" si="10"/>
        <v>3.690465002</v>
      </c>
      <c r="F639" s="18">
        <f t="shared" si="11"/>
        <v>239.511465</v>
      </c>
      <c r="G639" s="20">
        <f t="shared" si="12"/>
        <v>32483.09837</v>
      </c>
      <c r="H639" s="19">
        <f t="shared" si="13"/>
        <v>541.3849728</v>
      </c>
      <c r="I639" s="20"/>
      <c r="J639" s="21">
        <f t="shared" si="14"/>
        <v>27514.641</v>
      </c>
    </row>
    <row r="640" ht="12.75" customHeight="1">
      <c r="A640" s="18">
        <v>30.56874617915054</v>
      </c>
      <c r="B640" s="19">
        <v>12.092137055689786</v>
      </c>
      <c r="C640" s="22"/>
      <c r="D640" s="19">
        <f t="shared" si="9"/>
        <v>12.08213706</v>
      </c>
      <c r="E640" s="18">
        <f t="shared" si="10"/>
        <v>3.682635375</v>
      </c>
      <c r="F640" s="18">
        <f t="shared" si="11"/>
        <v>239.5036354</v>
      </c>
      <c r="G640" s="20">
        <f t="shared" si="12"/>
        <v>32498.9945</v>
      </c>
      <c r="H640" s="19">
        <f t="shared" si="13"/>
        <v>541.6499083</v>
      </c>
      <c r="I640" s="20"/>
      <c r="J640" s="21">
        <f t="shared" si="14"/>
        <v>27514.65204</v>
      </c>
    </row>
    <row r="641" ht="12.75" customHeight="1">
      <c r="A641" s="18">
        <v>30.579706558761032</v>
      </c>
      <c r="B641" s="19">
        <v>12.07612587697592</v>
      </c>
      <c r="C641" s="22"/>
      <c r="D641" s="19">
        <f t="shared" si="9"/>
        <v>12.06612588</v>
      </c>
      <c r="E641" s="18">
        <f t="shared" si="10"/>
        <v>3.677755167</v>
      </c>
      <c r="F641" s="18">
        <f t="shared" si="11"/>
        <v>239.4987552</v>
      </c>
      <c r="G641" s="20">
        <f t="shared" si="12"/>
        <v>32514.77744</v>
      </c>
      <c r="H641" s="19">
        <f t="shared" si="13"/>
        <v>541.9129574</v>
      </c>
      <c r="I641" s="20"/>
      <c r="J641" s="21">
        <f t="shared" si="14"/>
        <v>27514.663</v>
      </c>
    </row>
    <row r="642" ht="12.75" customHeight="1">
      <c r="A642" s="18">
        <v>30.590666938371523</v>
      </c>
      <c r="B642" s="19">
        <v>12.060114698262055</v>
      </c>
      <c r="C642" s="22"/>
      <c r="D642" s="19">
        <f t="shared" si="9"/>
        <v>12.0501147</v>
      </c>
      <c r="E642" s="18">
        <f t="shared" si="10"/>
        <v>3.67287496</v>
      </c>
      <c r="F642" s="18">
        <f t="shared" si="11"/>
        <v>239.493875</v>
      </c>
      <c r="G642" s="20">
        <f t="shared" si="12"/>
        <v>32530.56039</v>
      </c>
      <c r="H642" s="19">
        <f t="shared" si="13"/>
        <v>542.1760065</v>
      </c>
      <c r="I642" s="20"/>
      <c r="J642" s="21">
        <f t="shared" si="14"/>
        <v>27514.67396</v>
      </c>
    </row>
    <row r="643" ht="12.75" customHeight="1">
      <c r="A643" s="18">
        <v>30.60157491776077</v>
      </c>
      <c r="B643" s="19">
        <v>12.050554569008176</v>
      </c>
      <c r="C643" s="22"/>
      <c r="D643" s="19">
        <f t="shared" si="9"/>
        <v>12.04055457</v>
      </c>
      <c r="E643" s="18">
        <f t="shared" si="10"/>
        <v>3.669961033</v>
      </c>
      <c r="F643" s="18">
        <f t="shared" si="11"/>
        <v>239.490961</v>
      </c>
      <c r="G643" s="20">
        <f t="shared" si="12"/>
        <v>32546.26788</v>
      </c>
      <c r="H643" s="19">
        <f t="shared" si="13"/>
        <v>542.437798</v>
      </c>
      <c r="I643" s="20"/>
      <c r="J643" s="21">
        <f t="shared" si="14"/>
        <v>27514.68487</v>
      </c>
    </row>
    <row r="644" ht="12.75" customHeight="1">
      <c r="A644" s="18">
        <v>30.620526331111183</v>
      </c>
      <c r="B644" s="19">
        <v>12.050758347646353</v>
      </c>
      <c r="C644" s="22"/>
      <c r="D644" s="19">
        <f t="shared" si="9"/>
        <v>12.04075835</v>
      </c>
      <c r="E644" s="18">
        <f t="shared" si="10"/>
        <v>3.670023144</v>
      </c>
      <c r="F644" s="18">
        <f t="shared" si="11"/>
        <v>239.4910231</v>
      </c>
      <c r="G644" s="20">
        <f t="shared" si="12"/>
        <v>32573.55792</v>
      </c>
      <c r="H644" s="19">
        <f t="shared" si="13"/>
        <v>542.8926319</v>
      </c>
      <c r="I644" s="20"/>
      <c r="J644" s="21">
        <f t="shared" si="14"/>
        <v>27514.70382</v>
      </c>
    </row>
    <row r="645" ht="12.75" customHeight="1">
      <c r="A645" s="18">
        <v>30.631486710721674</v>
      </c>
      <c r="B645" s="19">
        <v>12.034747168932487</v>
      </c>
      <c r="C645" s="22"/>
      <c r="D645" s="19">
        <f t="shared" si="9"/>
        <v>12.02474717</v>
      </c>
      <c r="E645" s="18">
        <f t="shared" si="10"/>
        <v>3.665142937</v>
      </c>
      <c r="F645" s="18">
        <f t="shared" si="11"/>
        <v>239.4861429</v>
      </c>
      <c r="G645" s="20">
        <f t="shared" si="12"/>
        <v>32589.34086</v>
      </c>
      <c r="H645" s="19">
        <f t="shared" si="13"/>
        <v>543.1556811</v>
      </c>
      <c r="I645" s="20"/>
      <c r="J645" s="21">
        <f t="shared" si="14"/>
        <v>27514.71478</v>
      </c>
    </row>
    <row r="646" ht="12.75" customHeight="1">
      <c r="A646" s="18">
        <v>30.658612558586366</v>
      </c>
      <c r="B646" s="19">
        <v>12.028587231812752</v>
      </c>
      <c r="C646" s="22"/>
      <c r="D646" s="19">
        <f t="shared" si="9"/>
        <v>12.01858723</v>
      </c>
      <c r="E646" s="18">
        <f t="shared" si="10"/>
        <v>3.663265388</v>
      </c>
      <c r="F646" s="18">
        <f t="shared" si="11"/>
        <v>239.4842654</v>
      </c>
      <c r="G646" s="20">
        <f t="shared" si="12"/>
        <v>32628.40208</v>
      </c>
      <c r="H646" s="19">
        <f t="shared" si="13"/>
        <v>543.8067014</v>
      </c>
      <c r="I646" s="20"/>
      <c r="J646" s="21">
        <f t="shared" si="14"/>
        <v>27514.74191</v>
      </c>
    </row>
    <row r="647" ht="12.75" customHeight="1">
      <c r="A647" s="18">
        <v>30.68034991703299</v>
      </c>
      <c r="B647" s="19">
        <v>12.019143547494973</v>
      </c>
      <c r="C647" s="22"/>
      <c r="D647" s="19">
        <f t="shared" si="9"/>
        <v>12.00914355</v>
      </c>
      <c r="E647" s="18">
        <f t="shared" si="10"/>
        <v>3.660386953</v>
      </c>
      <c r="F647" s="18">
        <f t="shared" si="11"/>
        <v>239.481387</v>
      </c>
      <c r="G647" s="20">
        <f t="shared" si="12"/>
        <v>32659.70388</v>
      </c>
      <c r="H647" s="19">
        <f t="shared" si="13"/>
        <v>544.328398</v>
      </c>
      <c r="I647" s="20"/>
      <c r="J647" s="21">
        <f t="shared" si="14"/>
        <v>27514.76365</v>
      </c>
    </row>
    <row r="648" ht="12.75" customHeight="1">
      <c r="A648" s="18">
        <v>30.693965241186582</v>
      </c>
      <c r="B648" s="19">
        <v>12.00961252947512</v>
      </c>
      <c r="C648" s="22"/>
      <c r="D648" s="19">
        <f t="shared" si="9"/>
        <v>11.99961253</v>
      </c>
      <c r="E648" s="18">
        <f t="shared" si="10"/>
        <v>3.657481899</v>
      </c>
      <c r="F648" s="18">
        <f t="shared" si="11"/>
        <v>239.4784819</v>
      </c>
      <c r="G648" s="20">
        <f t="shared" si="12"/>
        <v>32679.30995</v>
      </c>
      <c r="H648" s="19">
        <f t="shared" si="13"/>
        <v>544.6551658</v>
      </c>
      <c r="I648" s="20"/>
      <c r="J648" s="21">
        <f t="shared" si="14"/>
        <v>27514.77726</v>
      </c>
    </row>
    <row r="649" ht="12.75" customHeight="1">
      <c r="A649" s="18">
        <v>30.70765916567204</v>
      </c>
      <c r="B649" s="19">
        <v>11.990404937265286</v>
      </c>
      <c r="C649" s="22"/>
      <c r="D649" s="19">
        <f t="shared" si="9"/>
        <v>11.98040494</v>
      </c>
      <c r="E649" s="18">
        <f t="shared" si="10"/>
        <v>3.651627425</v>
      </c>
      <c r="F649" s="18">
        <f t="shared" si="11"/>
        <v>239.4726274</v>
      </c>
      <c r="G649" s="20">
        <f t="shared" si="12"/>
        <v>32699.0292</v>
      </c>
      <c r="H649" s="19">
        <f t="shared" si="13"/>
        <v>544.98382</v>
      </c>
      <c r="I649" s="20"/>
      <c r="J649" s="21">
        <f t="shared" si="14"/>
        <v>27514.79096</v>
      </c>
    </row>
    <row r="650" ht="12.75" customHeight="1">
      <c r="A650" s="18">
        <v>30.71867194550378</v>
      </c>
      <c r="B650" s="19">
        <v>11.967942709091435</v>
      </c>
      <c r="C650" s="22"/>
      <c r="D650" s="19">
        <f t="shared" si="9"/>
        <v>11.95794271</v>
      </c>
      <c r="E650" s="18">
        <f t="shared" si="10"/>
        <v>3.644780938</v>
      </c>
      <c r="F650" s="18">
        <f t="shared" si="11"/>
        <v>239.4657809</v>
      </c>
      <c r="G650" s="20">
        <f t="shared" si="12"/>
        <v>32714.8876</v>
      </c>
      <c r="H650" s="19">
        <f t="shared" si="13"/>
        <v>545.2481267</v>
      </c>
      <c r="I650" s="20"/>
      <c r="J650" s="21">
        <f t="shared" si="14"/>
        <v>27514.80197</v>
      </c>
    </row>
    <row r="651" ht="12.75" customHeight="1">
      <c r="A651" s="18">
        <v>30.72697738057117</v>
      </c>
      <c r="B651" s="19">
        <v>11.945451369683557</v>
      </c>
      <c r="C651" s="22"/>
      <c r="D651" s="19">
        <f t="shared" si="9"/>
        <v>11.93545137</v>
      </c>
      <c r="E651" s="18">
        <f t="shared" si="10"/>
        <v>3.637925577</v>
      </c>
      <c r="F651" s="18">
        <f t="shared" si="11"/>
        <v>239.4589256</v>
      </c>
      <c r="G651" s="20">
        <f t="shared" si="12"/>
        <v>32726.84743</v>
      </c>
      <c r="H651" s="19">
        <f t="shared" si="13"/>
        <v>545.4474571</v>
      </c>
      <c r="I651" s="20"/>
      <c r="J651" s="21">
        <f t="shared" si="14"/>
        <v>27514.81027</v>
      </c>
    </row>
    <row r="652" ht="12.75" customHeight="1">
      <c r="A652" s="18">
        <v>30.74059270472476</v>
      </c>
      <c r="B652" s="19">
        <v>11.935920351663702</v>
      </c>
      <c r="C652" s="22"/>
      <c r="D652" s="19">
        <f t="shared" si="9"/>
        <v>11.92592035</v>
      </c>
      <c r="E652" s="18">
        <f t="shared" si="10"/>
        <v>3.635020523</v>
      </c>
      <c r="F652" s="18">
        <f t="shared" si="11"/>
        <v>239.4560205</v>
      </c>
      <c r="G652" s="20">
        <f t="shared" si="12"/>
        <v>32746.45349</v>
      </c>
      <c r="H652" s="19">
        <f t="shared" si="13"/>
        <v>545.7742249</v>
      </c>
      <c r="I652" s="20"/>
      <c r="J652" s="21">
        <f t="shared" si="14"/>
        <v>27514.82389</v>
      </c>
    </row>
    <row r="653" ht="12.75" customHeight="1">
      <c r="A653" s="18">
        <v>30.75696777386394</v>
      </c>
      <c r="B653" s="19">
        <v>11.919967395417888</v>
      </c>
      <c r="C653" s="22"/>
      <c r="D653" s="19">
        <f t="shared" si="9"/>
        <v>11.9099674</v>
      </c>
      <c r="E653" s="18">
        <f t="shared" si="10"/>
        <v>3.630158062</v>
      </c>
      <c r="F653" s="18">
        <f t="shared" si="11"/>
        <v>239.4511581</v>
      </c>
      <c r="G653" s="20">
        <f t="shared" si="12"/>
        <v>32770.03359</v>
      </c>
      <c r="H653" s="19">
        <f t="shared" si="13"/>
        <v>546.1672266</v>
      </c>
      <c r="I653" s="20"/>
      <c r="J653" s="21">
        <f t="shared" si="14"/>
        <v>27514.84026</v>
      </c>
    </row>
    <row r="654" ht="12.75" customHeight="1">
      <c r="A654" s="18">
        <v>30.770609298128157</v>
      </c>
      <c r="B654" s="19">
        <v>11.90721085266804</v>
      </c>
      <c r="C654" s="22"/>
      <c r="D654" s="19">
        <f t="shared" si="9"/>
        <v>11.89721085</v>
      </c>
      <c r="E654" s="18">
        <f t="shared" si="10"/>
        <v>3.626269868</v>
      </c>
      <c r="F654" s="18">
        <f t="shared" si="11"/>
        <v>239.4472699</v>
      </c>
      <c r="G654" s="20">
        <f t="shared" si="12"/>
        <v>32789.67739</v>
      </c>
      <c r="H654" s="19">
        <f t="shared" si="13"/>
        <v>546.4946232</v>
      </c>
      <c r="I654" s="20"/>
      <c r="J654" s="21">
        <f t="shared" si="14"/>
        <v>27514.85391</v>
      </c>
    </row>
    <row r="655" ht="12.75" customHeight="1">
      <c r="A655" s="18">
        <v>30.77894093330617</v>
      </c>
      <c r="B655" s="19">
        <v>11.88149398853017</v>
      </c>
      <c r="C655" s="22"/>
      <c r="D655" s="19">
        <f t="shared" si="9"/>
        <v>11.87149399</v>
      </c>
      <c r="E655" s="18">
        <f t="shared" si="10"/>
        <v>3.618431368</v>
      </c>
      <c r="F655" s="18">
        <f t="shared" si="11"/>
        <v>239.4394314</v>
      </c>
      <c r="G655" s="20">
        <f t="shared" si="12"/>
        <v>32801.67494</v>
      </c>
      <c r="H655" s="19">
        <f t="shared" si="13"/>
        <v>546.6945824</v>
      </c>
      <c r="I655" s="20"/>
      <c r="J655" s="21">
        <f t="shared" si="14"/>
        <v>27514.86224</v>
      </c>
    </row>
    <row r="656" ht="12.75" customHeight="1">
      <c r="A656" s="18">
        <v>30.790032313469776</v>
      </c>
      <c r="B656" s="19">
        <v>11.849355186166337</v>
      </c>
      <c r="C656" s="22"/>
      <c r="D656" s="19">
        <f t="shared" si="9"/>
        <v>11.83935519</v>
      </c>
      <c r="E656" s="18">
        <f t="shared" si="10"/>
        <v>3.608635461</v>
      </c>
      <c r="F656" s="18">
        <f t="shared" si="11"/>
        <v>239.4296355</v>
      </c>
      <c r="G656" s="20">
        <f t="shared" si="12"/>
        <v>32817.64653</v>
      </c>
      <c r="H656" s="19">
        <f t="shared" si="13"/>
        <v>546.9607755</v>
      </c>
      <c r="I656" s="20"/>
      <c r="J656" s="21">
        <f t="shared" si="14"/>
        <v>27514.87333</v>
      </c>
    </row>
    <row r="657" ht="12.75" customHeight="1">
      <c r="A657" s="18">
        <v>30.79578760443656</v>
      </c>
      <c r="B657" s="19">
        <v>11.807481587144474</v>
      </c>
      <c r="C657" s="22"/>
      <c r="D657" s="19">
        <f t="shared" si="9"/>
        <v>11.79748159</v>
      </c>
      <c r="E657" s="18">
        <f t="shared" si="10"/>
        <v>3.595872388</v>
      </c>
      <c r="F657" s="18">
        <f t="shared" si="11"/>
        <v>239.4168724</v>
      </c>
      <c r="G657" s="20">
        <f t="shared" si="12"/>
        <v>32825.93415</v>
      </c>
      <c r="H657" s="19">
        <f t="shared" si="13"/>
        <v>547.0989025</v>
      </c>
      <c r="I657" s="20"/>
      <c r="J657" s="21">
        <f t="shared" si="14"/>
        <v>27514.87908</v>
      </c>
    </row>
    <row r="658" ht="12.75" customHeight="1">
      <c r="A658" s="18">
        <v>30.807062385374522</v>
      </c>
      <c r="B658" s="19">
        <v>11.75276411167069</v>
      </c>
      <c r="C658" s="22"/>
      <c r="D658" s="19">
        <f t="shared" si="9"/>
        <v>11.74276411</v>
      </c>
      <c r="E658" s="18">
        <f t="shared" si="10"/>
        <v>3.579194501</v>
      </c>
      <c r="F658" s="18">
        <f t="shared" si="11"/>
        <v>239.4001945</v>
      </c>
      <c r="G658" s="20">
        <f t="shared" si="12"/>
        <v>32842.16983</v>
      </c>
      <c r="H658" s="19">
        <f t="shared" si="13"/>
        <v>547.3694972</v>
      </c>
      <c r="I658" s="20"/>
      <c r="J658" s="21">
        <f t="shared" si="14"/>
        <v>27514.89036</v>
      </c>
    </row>
    <row r="659" ht="12.75" customHeight="1">
      <c r="A659" s="18">
        <v>30.818284766091242</v>
      </c>
      <c r="B659" s="19">
        <v>11.70449768565689</v>
      </c>
      <c r="C659" s="22"/>
      <c r="D659" s="19">
        <f t="shared" si="9"/>
        <v>11.69449769</v>
      </c>
      <c r="E659" s="18">
        <f t="shared" si="10"/>
        <v>3.564482895</v>
      </c>
      <c r="F659" s="18">
        <f t="shared" si="11"/>
        <v>239.3854829</v>
      </c>
      <c r="G659" s="20">
        <f t="shared" si="12"/>
        <v>32858.33006</v>
      </c>
      <c r="H659" s="19">
        <f t="shared" si="13"/>
        <v>547.6388344</v>
      </c>
      <c r="I659" s="20"/>
      <c r="J659" s="21">
        <f t="shared" si="14"/>
        <v>27514.90158</v>
      </c>
    </row>
    <row r="660" ht="12.75" customHeight="1">
      <c r="A660" s="18">
        <v>30.826799802043617</v>
      </c>
      <c r="B660" s="19">
        <v>11.656202148409067</v>
      </c>
      <c r="C660" s="22"/>
      <c r="D660" s="19">
        <f t="shared" si="9"/>
        <v>11.64620215</v>
      </c>
      <c r="E660" s="18">
        <f t="shared" si="10"/>
        <v>3.549762415</v>
      </c>
      <c r="F660" s="18">
        <f t="shared" si="11"/>
        <v>239.3707624</v>
      </c>
      <c r="G660" s="20">
        <f t="shared" si="12"/>
        <v>32870.59171</v>
      </c>
      <c r="H660" s="19">
        <f t="shared" si="13"/>
        <v>547.8431952</v>
      </c>
      <c r="I660" s="20"/>
      <c r="J660" s="21">
        <f t="shared" si="14"/>
        <v>27514.9101</v>
      </c>
    </row>
    <row r="661" ht="12.75" customHeight="1">
      <c r="A661" s="18">
        <v>30.832528892899777</v>
      </c>
      <c r="B661" s="19">
        <v>11.617554074117198</v>
      </c>
      <c r="C661" s="22"/>
      <c r="D661" s="19">
        <f t="shared" si="9"/>
        <v>11.60755407</v>
      </c>
      <c r="E661" s="18">
        <f t="shared" si="10"/>
        <v>3.537982482</v>
      </c>
      <c r="F661" s="18">
        <f t="shared" si="11"/>
        <v>239.3589825</v>
      </c>
      <c r="G661" s="20">
        <f t="shared" si="12"/>
        <v>32878.84161</v>
      </c>
      <c r="H661" s="19">
        <f t="shared" si="13"/>
        <v>547.9806934</v>
      </c>
      <c r="I661" s="20"/>
      <c r="J661" s="21">
        <f t="shared" si="14"/>
        <v>27514.91583</v>
      </c>
    </row>
    <row r="662" ht="12.75" customHeight="1">
      <c r="A662" s="18">
        <v>30.84348927251027</v>
      </c>
      <c r="B662" s="19">
        <v>11.601542895403332</v>
      </c>
      <c r="C662" s="22"/>
      <c r="D662" s="19">
        <f t="shared" si="9"/>
        <v>11.5915429</v>
      </c>
      <c r="E662" s="18">
        <f t="shared" si="10"/>
        <v>3.533102275</v>
      </c>
      <c r="F662" s="18">
        <f t="shared" si="11"/>
        <v>239.3541023</v>
      </c>
      <c r="G662" s="20">
        <f t="shared" si="12"/>
        <v>32894.62455</v>
      </c>
      <c r="H662" s="19">
        <f t="shared" si="13"/>
        <v>548.2437425</v>
      </c>
      <c r="I662" s="20"/>
      <c r="J662" s="21">
        <f t="shared" si="14"/>
        <v>27514.92679</v>
      </c>
    </row>
    <row r="663" ht="12.75" customHeight="1">
      <c r="A663" s="18">
        <v>30.84635381793835</v>
      </c>
      <c r="B663" s="19">
        <v>11.582218858257399</v>
      </c>
      <c r="C663" s="22"/>
      <c r="D663" s="19">
        <f t="shared" si="9"/>
        <v>11.57221886</v>
      </c>
      <c r="E663" s="18">
        <f t="shared" si="10"/>
        <v>3.527212308</v>
      </c>
      <c r="F663" s="18">
        <f t="shared" si="11"/>
        <v>239.3482123</v>
      </c>
      <c r="G663" s="20">
        <f t="shared" si="12"/>
        <v>32898.7495</v>
      </c>
      <c r="H663" s="19">
        <f t="shared" si="13"/>
        <v>548.3124916</v>
      </c>
      <c r="I663" s="20"/>
      <c r="J663" s="21">
        <f t="shared" si="14"/>
        <v>27514.92965</v>
      </c>
    </row>
    <row r="664" ht="12.75" customHeight="1">
      <c r="A664" s="18">
        <v>30.8546068527845</v>
      </c>
      <c r="B664" s="19">
        <v>11.566178568309507</v>
      </c>
      <c r="C664" s="22"/>
      <c r="D664" s="19">
        <f t="shared" si="9"/>
        <v>11.55617857</v>
      </c>
      <c r="E664" s="18">
        <f t="shared" si="10"/>
        <v>3.522323228</v>
      </c>
      <c r="F664" s="18">
        <f t="shared" si="11"/>
        <v>239.3433232</v>
      </c>
      <c r="G664" s="20">
        <f t="shared" si="12"/>
        <v>32910.63387</v>
      </c>
      <c r="H664" s="19">
        <f t="shared" si="13"/>
        <v>548.5105645</v>
      </c>
      <c r="I664" s="20"/>
      <c r="J664" s="21">
        <f t="shared" si="14"/>
        <v>27514.9379</v>
      </c>
    </row>
    <row r="665" ht="12.75" customHeight="1">
      <c r="A665" s="18">
        <v>30.85741899799133</v>
      </c>
      <c r="B665" s="19">
        <v>11.553305580623558</v>
      </c>
      <c r="C665" s="22"/>
      <c r="D665" s="19">
        <f t="shared" si="9"/>
        <v>11.54330558</v>
      </c>
      <c r="E665" s="18">
        <f t="shared" si="10"/>
        <v>3.518399541</v>
      </c>
      <c r="F665" s="18">
        <f t="shared" si="11"/>
        <v>239.3393995</v>
      </c>
      <c r="G665" s="20">
        <f t="shared" si="12"/>
        <v>32914.68336</v>
      </c>
      <c r="H665" s="19">
        <f t="shared" si="13"/>
        <v>548.578056</v>
      </c>
      <c r="I665" s="20"/>
      <c r="J665" s="21">
        <f t="shared" si="14"/>
        <v>27514.94072</v>
      </c>
    </row>
    <row r="666" ht="12.75" customHeight="1">
      <c r="A666" s="18">
        <v>30.865803033390595</v>
      </c>
      <c r="B666" s="19">
        <v>11.521137667025702</v>
      </c>
      <c r="C666" s="22"/>
      <c r="D666" s="19">
        <f t="shared" si="9"/>
        <v>11.51113767</v>
      </c>
      <c r="E666" s="18">
        <f t="shared" si="10"/>
        <v>3.508594761</v>
      </c>
      <c r="F666" s="18">
        <f t="shared" si="11"/>
        <v>239.3295948</v>
      </c>
      <c r="G666" s="20">
        <f t="shared" si="12"/>
        <v>32926.75637</v>
      </c>
      <c r="H666" s="19">
        <f t="shared" si="13"/>
        <v>548.7792728</v>
      </c>
      <c r="I666" s="20"/>
      <c r="J666" s="21">
        <f t="shared" si="14"/>
        <v>27514.9491</v>
      </c>
    </row>
    <row r="667" ht="12.75" customHeight="1">
      <c r="A667" s="18">
        <v>30.874003668015497</v>
      </c>
      <c r="B667" s="19">
        <v>11.511548426537797</v>
      </c>
      <c r="C667" s="22"/>
      <c r="D667" s="19">
        <f t="shared" si="9"/>
        <v>11.50154843</v>
      </c>
      <c r="E667" s="18">
        <f t="shared" si="10"/>
        <v>3.50567196</v>
      </c>
      <c r="F667" s="18">
        <f t="shared" si="11"/>
        <v>239.326672</v>
      </c>
      <c r="G667" s="20">
        <f t="shared" si="12"/>
        <v>32938.56528</v>
      </c>
      <c r="H667" s="19">
        <f t="shared" si="13"/>
        <v>548.976088</v>
      </c>
      <c r="I667" s="20"/>
      <c r="J667" s="21">
        <f t="shared" si="14"/>
        <v>27514.9573</v>
      </c>
    </row>
    <row r="668" ht="12.75" customHeight="1">
      <c r="A668" s="18">
        <v>30.876868213443576</v>
      </c>
      <c r="B668" s="19">
        <v>11.492224389391861</v>
      </c>
      <c r="C668" s="22"/>
      <c r="D668" s="19">
        <f t="shared" si="9"/>
        <v>11.48222439</v>
      </c>
      <c r="E668" s="18">
        <f t="shared" si="10"/>
        <v>3.499781994</v>
      </c>
      <c r="F668" s="18">
        <f t="shared" si="11"/>
        <v>239.320782</v>
      </c>
      <c r="G668" s="20">
        <f t="shared" si="12"/>
        <v>32942.69023</v>
      </c>
      <c r="H668" s="19">
        <f t="shared" si="13"/>
        <v>549.0448371</v>
      </c>
      <c r="I668" s="20"/>
      <c r="J668" s="21">
        <f t="shared" si="14"/>
        <v>27514.96016</v>
      </c>
    </row>
    <row r="669" ht="12.75" customHeight="1">
      <c r="A669" s="18">
        <v>30.89868417222207</v>
      </c>
      <c r="B669" s="19">
        <v>11.473104130884103</v>
      </c>
      <c r="C669" s="22"/>
      <c r="D669" s="19">
        <f t="shared" si="9"/>
        <v>11.46310413</v>
      </c>
      <c r="E669" s="18">
        <f t="shared" si="10"/>
        <v>3.493954139</v>
      </c>
      <c r="F669" s="18">
        <f t="shared" si="11"/>
        <v>239.3149541</v>
      </c>
      <c r="G669" s="20">
        <f t="shared" si="12"/>
        <v>32974.10521</v>
      </c>
      <c r="H669" s="19">
        <f t="shared" si="13"/>
        <v>549.5684201</v>
      </c>
      <c r="I669" s="20"/>
      <c r="J669" s="21">
        <f t="shared" si="14"/>
        <v>27514.98198</v>
      </c>
    </row>
    <row r="670" ht="12.75" customHeight="1">
      <c r="A670" s="18">
        <v>30.912273296265035</v>
      </c>
      <c r="B670" s="19">
        <v>11.466798637594243</v>
      </c>
      <c r="C670" s="22"/>
      <c r="D670" s="19">
        <f t="shared" si="9"/>
        <v>11.45679864</v>
      </c>
      <c r="E670" s="18">
        <f t="shared" si="10"/>
        <v>3.492032225</v>
      </c>
      <c r="F670" s="18">
        <f t="shared" si="11"/>
        <v>239.3130322</v>
      </c>
      <c r="G670" s="20">
        <f t="shared" si="12"/>
        <v>32993.67355</v>
      </c>
      <c r="H670" s="19">
        <f t="shared" si="13"/>
        <v>549.8945591</v>
      </c>
      <c r="I670" s="20"/>
      <c r="J670" s="21">
        <f t="shared" si="14"/>
        <v>27514.99557</v>
      </c>
    </row>
    <row r="671" ht="12.75" customHeight="1">
      <c r="A671" s="18">
        <v>30.925783819976136</v>
      </c>
      <c r="B671" s="19">
        <v>11.470169718494361</v>
      </c>
      <c r="C671" s="22"/>
      <c r="D671" s="19">
        <f t="shared" si="9"/>
        <v>11.46016972</v>
      </c>
      <c r="E671" s="18">
        <f t="shared" si="10"/>
        <v>3.49305973</v>
      </c>
      <c r="F671" s="18">
        <f t="shared" si="11"/>
        <v>239.3140597</v>
      </c>
      <c r="G671" s="20">
        <f t="shared" si="12"/>
        <v>33013.1287</v>
      </c>
      <c r="H671" s="19">
        <f t="shared" si="13"/>
        <v>550.2188117</v>
      </c>
      <c r="I671" s="20"/>
      <c r="J671" s="21">
        <f t="shared" si="14"/>
        <v>27515.00908</v>
      </c>
    </row>
    <row r="672" ht="12.75" customHeight="1">
      <c r="A672" s="18">
        <v>30.93132951005794</v>
      </c>
      <c r="B672" s="19">
        <v>11.454100317312445</v>
      </c>
      <c r="C672" s="22"/>
      <c r="D672" s="19">
        <f t="shared" si="9"/>
        <v>11.44410032</v>
      </c>
      <c r="E672" s="18">
        <f t="shared" si="10"/>
        <v>3.488161777</v>
      </c>
      <c r="F672" s="18">
        <f t="shared" si="11"/>
        <v>239.3091618</v>
      </c>
      <c r="G672" s="20">
        <f t="shared" si="12"/>
        <v>33021.11449</v>
      </c>
      <c r="H672" s="19">
        <f t="shared" si="13"/>
        <v>550.3519082</v>
      </c>
      <c r="I672" s="20"/>
      <c r="J672" s="21">
        <f t="shared" si="14"/>
        <v>27515.01463</v>
      </c>
    </row>
    <row r="673" ht="12.75" customHeight="1">
      <c r="A673" s="18">
        <v>30.93950394457222</v>
      </c>
      <c r="B673" s="19">
        <v>11.447736601554535</v>
      </c>
      <c r="C673" s="22"/>
      <c r="D673" s="19">
        <f t="shared" si="9"/>
        <v>11.4377366</v>
      </c>
      <c r="E673" s="18">
        <f t="shared" si="10"/>
        <v>3.486222116</v>
      </c>
      <c r="F673" s="18">
        <f t="shared" si="11"/>
        <v>239.3072221</v>
      </c>
      <c r="G673" s="20">
        <f t="shared" si="12"/>
        <v>33032.88568</v>
      </c>
      <c r="H673" s="19">
        <f t="shared" si="13"/>
        <v>550.5480947</v>
      </c>
      <c r="I673" s="20"/>
      <c r="J673" s="21">
        <f t="shared" si="14"/>
        <v>27515.0228</v>
      </c>
    </row>
    <row r="674" ht="12.75" customHeight="1">
      <c r="A674" s="18">
        <v>30.950438124072086</v>
      </c>
      <c r="B674" s="19">
        <v>11.434950947570663</v>
      </c>
      <c r="C674" s="22"/>
      <c r="D674" s="19">
        <f t="shared" si="9"/>
        <v>11.42495095</v>
      </c>
      <c r="E674" s="18">
        <f t="shared" si="10"/>
        <v>3.482325049</v>
      </c>
      <c r="F674" s="18">
        <f t="shared" si="11"/>
        <v>239.303325</v>
      </c>
      <c r="G674" s="20">
        <f t="shared" si="12"/>
        <v>33048.6309</v>
      </c>
      <c r="H674" s="19">
        <f t="shared" si="13"/>
        <v>550.810515</v>
      </c>
      <c r="I674" s="20"/>
      <c r="J674" s="21">
        <f t="shared" si="14"/>
        <v>27515.03373</v>
      </c>
    </row>
    <row r="675" ht="12.75" customHeight="1">
      <c r="A675" s="18">
        <v>30.961346103461334</v>
      </c>
      <c r="B675" s="19">
        <v>11.425390818316785</v>
      </c>
      <c r="C675" s="22"/>
      <c r="D675" s="19">
        <f t="shared" si="9"/>
        <v>11.41539082</v>
      </c>
      <c r="E675" s="18">
        <f t="shared" si="10"/>
        <v>3.479411121</v>
      </c>
      <c r="F675" s="18">
        <f t="shared" si="11"/>
        <v>239.3004111</v>
      </c>
      <c r="G675" s="20">
        <f t="shared" si="12"/>
        <v>33064.33839</v>
      </c>
      <c r="H675" s="19">
        <f t="shared" si="13"/>
        <v>551.0723065</v>
      </c>
      <c r="I675" s="20"/>
      <c r="J675" s="21">
        <f t="shared" si="14"/>
        <v>27515.04464</v>
      </c>
    </row>
    <row r="676" ht="12.75" customHeight="1">
      <c r="A676" s="18">
        <v>30.972306483071826</v>
      </c>
      <c r="B676" s="19">
        <v>11.409379639602918</v>
      </c>
      <c r="C676" s="22"/>
      <c r="D676" s="19">
        <f t="shared" si="9"/>
        <v>11.39937964</v>
      </c>
      <c r="E676" s="18">
        <f t="shared" si="10"/>
        <v>3.474530914</v>
      </c>
      <c r="F676" s="18">
        <f t="shared" si="11"/>
        <v>239.2955309</v>
      </c>
      <c r="G676" s="20">
        <f t="shared" si="12"/>
        <v>33080.12134</v>
      </c>
      <c r="H676" s="19">
        <f t="shared" si="13"/>
        <v>551.3353556</v>
      </c>
      <c r="I676" s="20"/>
      <c r="J676" s="21">
        <f t="shared" si="14"/>
        <v>27515.0556</v>
      </c>
    </row>
    <row r="677" ht="12.75" customHeight="1">
      <c r="A677" s="18">
        <v>30.98584320689355</v>
      </c>
      <c r="B677" s="19">
        <v>11.409525195773046</v>
      </c>
      <c r="C677" s="22"/>
      <c r="D677" s="19">
        <f t="shared" si="9"/>
        <v>11.3995252</v>
      </c>
      <c r="E677" s="18">
        <f t="shared" si="10"/>
        <v>3.47457528</v>
      </c>
      <c r="F677" s="18">
        <f t="shared" si="11"/>
        <v>239.2955753</v>
      </c>
      <c r="G677" s="20">
        <f t="shared" si="12"/>
        <v>33099.61422</v>
      </c>
      <c r="H677" s="19">
        <f t="shared" si="13"/>
        <v>551.660237</v>
      </c>
      <c r="I677" s="20"/>
      <c r="J677" s="21">
        <f t="shared" si="14"/>
        <v>27515.06914</v>
      </c>
    </row>
    <row r="678" ht="12.75" customHeight="1">
      <c r="A678" s="18">
        <v>30.999353730604646</v>
      </c>
      <c r="B678" s="19">
        <v>11.412896276673164</v>
      </c>
      <c r="C678" s="22"/>
      <c r="D678" s="19">
        <f t="shared" si="9"/>
        <v>11.40289628</v>
      </c>
      <c r="E678" s="18">
        <f t="shared" si="10"/>
        <v>3.475602785</v>
      </c>
      <c r="F678" s="18">
        <f t="shared" si="11"/>
        <v>239.2966028</v>
      </c>
      <c r="G678" s="20">
        <f t="shared" si="12"/>
        <v>33119.06937</v>
      </c>
      <c r="H678" s="19">
        <f t="shared" si="13"/>
        <v>551.9844895</v>
      </c>
      <c r="I678" s="20"/>
      <c r="J678" s="21">
        <f t="shared" si="14"/>
        <v>27515.08265</v>
      </c>
    </row>
    <row r="679" ht="12.75" customHeight="1">
      <c r="A679" s="18">
        <v>31.010340310325763</v>
      </c>
      <c r="B679" s="19">
        <v>11.393659573229304</v>
      </c>
      <c r="C679" s="22"/>
      <c r="D679" s="19">
        <f t="shared" si="9"/>
        <v>11.38365957</v>
      </c>
      <c r="E679" s="18">
        <f t="shared" si="10"/>
        <v>3.469739438</v>
      </c>
      <c r="F679" s="18">
        <f t="shared" si="11"/>
        <v>239.2907394</v>
      </c>
      <c r="G679" s="20">
        <f t="shared" si="12"/>
        <v>33134.89005</v>
      </c>
      <c r="H679" s="19">
        <f t="shared" si="13"/>
        <v>552.2481674</v>
      </c>
      <c r="I679" s="20"/>
      <c r="J679" s="21">
        <f t="shared" si="14"/>
        <v>27515.09364</v>
      </c>
    </row>
    <row r="680" ht="12.75" customHeight="1">
      <c r="A680" s="18">
        <v>31.023955634479353</v>
      </c>
      <c r="B680" s="19">
        <v>11.38412855520945</v>
      </c>
      <c r="C680" s="22"/>
      <c r="D680" s="19">
        <f t="shared" si="9"/>
        <v>11.37412856</v>
      </c>
      <c r="E680" s="18">
        <f t="shared" si="10"/>
        <v>3.466834384</v>
      </c>
      <c r="F680" s="18">
        <f t="shared" si="11"/>
        <v>239.2878344</v>
      </c>
      <c r="G680" s="20">
        <f t="shared" si="12"/>
        <v>33154.49611</v>
      </c>
      <c r="H680" s="19">
        <f t="shared" si="13"/>
        <v>552.5749352</v>
      </c>
      <c r="I680" s="20"/>
      <c r="J680" s="21">
        <f t="shared" si="14"/>
        <v>27515.10725</v>
      </c>
    </row>
    <row r="681" ht="12.75" customHeight="1">
      <c r="A681" s="18">
        <v>31.037544758522323</v>
      </c>
      <c r="B681" s="19">
        <v>11.37782306191959</v>
      </c>
      <c r="C681" s="22"/>
      <c r="D681" s="19">
        <f t="shared" si="9"/>
        <v>11.36782306</v>
      </c>
      <c r="E681" s="18">
        <f t="shared" si="10"/>
        <v>3.464912469</v>
      </c>
      <c r="F681" s="18">
        <f t="shared" si="11"/>
        <v>239.2859125</v>
      </c>
      <c r="G681" s="20">
        <f t="shared" si="12"/>
        <v>33174.06445</v>
      </c>
      <c r="H681" s="19">
        <f t="shared" si="13"/>
        <v>552.9010742</v>
      </c>
      <c r="I681" s="20"/>
      <c r="J681" s="21">
        <f t="shared" si="14"/>
        <v>27515.12084</v>
      </c>
    </row>
    <row r="682" ht="12.75" customHeight="1">
      <c r="A682" s="18">
        <v>31.040461704171648</v>
      </c>
      <c r="B682" s="19">
        <v>11.35204797531367</v>
      </c>
      <c r="C682" s="22"/>
      <c r="D682" s="19">
        <f t="shared" si="9"/>
        <v>11.34204798</v>
      </c>
      <c r="E682" s="18">
        <f t="shared" si="10"/>
        <v>3.457056223</v>
      </c>
      <c r="F682" s="18">
        <f t="shared" si="11"/>
        <v>239.2780562</v>
      </c>
      <c r="G682" s="20">
        <f t="shared" si="12"/>
        <v>33178.26485</v>
      </c>
      <c r="H682" s="19">
        <f t="shared" si="13"/>
        <v>552.9710809</v>
      </c>
      <c r="I682" s="20"/>
      <c r="J682" s="21">
        <f t="shared" si="14"/>
        <v>27515.12376</v>
      </c>
    </row>
    <row r="683" ht="12.75" customHeight="1">
      <c r="A683" s="18">
        <v>31.05142208378214</v>
      </c>
      <c r="B683" s="19">
        <v>11.336036796599803</v>
      </c>
      <c r="C683" s="22"/>
      <c r="D683" s="19">
        <f t="shared" si="9"/>
        <v>11.3260368</v>
      </c>
      <c r="E683" s="18">
        <f t="shared" si="10"/>
        <v>3.452176016</v>
      </c>
      <c r="F683" s="18">
        <f t="shared" si="11"/>
        <v>239.273176</v>
      </c>
      <c r="G683" s="20">
        <f t="shared" si="12"/>
        <v>33194.0478</v>
      </c>
      <c r="H683" s="19">
        <f t="shared" si="13"/>
        <v>553.23413</v>
      </c>
      <c r="I683" s="20"/>
      <c r="J683" s="21">
        <f t="shared" si="14"/>
        <v>27515.13472</v>
      </c>
    </row>
    <row r="684" ht="12.75" customHeight="1">
      <c r="A684" s="18">
        <v>31.062330063171387</v>
      </c>
      <c r="B684" s="19">
        <v>11.326476667345926</v>
      </c>
      <c r="C684" s="22"/>
      <c r="D684" s="19">
        <f t="shared" si="9"/>
        <v>11.31647667</v>
      </c>
      <c r="E684" s="18">
        <f t="shared" si="10"/>
        <v>3.449262088</v>
      </c>
      <c r="F684" s="18">
        <f t="shared" si="11"/>
        <v>239.2702621</v>
      </c>
      <c r="G684" s="20">
        <f t="shared" si="12"/>
        <v>33209.75529</v>
      </c>
      <c r="H684" s="19">
        <f t="shared" si="13"/>
        <v>553.4959215</v>
      </c>
      <c r="I684" s="20"/>
      <c r="J684" s="21">
        <f t="shared" si="14"/>
        <v>27515.14563</v>
      </c>
    </row>
    <row r="685" ht="12.75" customHeight="1">
      <c r="A685" s="18">
        <v>31.073264242671254</v>
      </c>
      <c r="B685" s="19">
        <v>11.313691013362051</v>
      </c>
      <c r="C685" s="22"/>
      <c r="D685" s="19">
        <f t="shared" si="9"/>
        <v>11.30369101</v>
      </c>
      <c r="E685" s="18">
        <f t="shared" si="10"/>
        <v>3.445365021</v>
      </c>
      <c r="F685" s="18">
        <f t="shared" si="11"/>
        <v>239.266365</v>
      </c>
      <c r="G685" s="20">
        <f t="shared" si="12"/>
        <v>33225.50051</v>
      </c>
      <c r="H685" s="19">
        <f t="shared" si="13"/>
        <v>553.7583418</v>
      </c>
      <c r="I685" s="20"/>
      <c r="J685" s="21">
        <f t="shared" si="14"/>
        <v>27515.15656</v>
      </c>
    </row>
    <row r="686" ht="12.75" customHeight="1">
      <c r="A686" s="18">
        <v>31.08149107740678</v>
      </c>
      <c r="B686" s="19">
        <v>11.300876248144155</v>
      </c>
      <c r="C686" s="22"/>
      <c r="D686" s="19">
        <f t="shared" si="9"/>
        <v>11.29087625</v>
      </c>
      <c r="E686" s="18">
        <f t="shared" si="10"/>
        <v>3.44145908</v>
      </c>
      <c r="F686" s="18">
        <f t="shared" si="11"/>
        <v>239.2624591</v>
      </c>
      <c r="G686" s="20">
        <f t="shared" si="12"/>
        <v>33237.34715</v>
      </c>
      <c r="H686" s="19">
        <f t="shared" si="13"/>
        <v>553.9557859</v>
      </c>
      <c r="I686" s="20"/>
      <c r="J686" s="21">
        <f t="shared" si="14"/>
        <v>27515.16479</v>
      </c>
    </row>
    <row r="687" ht="12.75" customHeight="1">
      <c r="A687" s="18">
        <v>31.089744112252927</v>
      </c>
      <c r="B687" s="19">
        <v>11.284835958196265</v>
      </c>
      <c r="C687" s="22"/>
      <c r="D687" s="19">
        <f t="shared" si="9"/>
        <v>11.27483596</v>
      </c>
      <c r="E687" s="18">
        <f t="shared" si="10"/>
        <v>3.43657</v>
      </c>
      <c r="F687" s="18">
        <f t="shared" si="11"/>
        <v>239.25757</v>
      </c>
      <c r="G687" s="20">
        <f t="shared" si="12"/>
        <v>33249.23152</v>
      </c>
      <c r="H687" s="19">
        <f t="shared" si="13"/>
        <v>554.1538587</v>
      </c>
      <c r="I687" s="20"/>
      <c r="J687" s="21">
        <f t="shared" si="14"/>
        <v>27515.17304</v>
      </c>
    </row>
    <row r="688" ht="12.75" customHeight="1">
      <c r="A688" s="18">
        <v>31.09804954732032</v>
      </c>
      <c r="B688" s="19">
        <v>11.262344618788386</v>
      </c>
      <c r="C688" s="22"/>
      <c r="D688" s="19">
        <f t="shared" si="9"/>
        <v>11.25234462</v>
      </c>
      <c r="E688" s="18">
        <f t="shared" si="10"/>
        <v>3.42971464</v>
      </c>
      <c r="F688" s="18">
        <f t="shared" si="11"/>
        <v>239.2507146</v>
      </c>
      <c r="G688" s="20">
        <f t="shared" si="12"/>
        <v>33261.19135</v>
      </c>
      <c r="H688" s="19">
        <f t="shared" si="13"/>
        <v>554.3531891</v>
      </c>
      <c r="I688" s="20"/>
      <c r="J688" s="21">
        <f t="shared" si="14"/>
        <v>27515.18135</v>
      </c>
    </row>
    <row r="689" ht="12.75" customHeight="1">
      <c r="A689" s="18">
        <v>31.103647637623368</v>
      </c>
      <c r="B689" s="19">
        <v>11.239824168146484</v>
      </c>
      <c r="C689" s="22"/>
      <c r="D689" s="19">
        <f t="shared" si="9"/>
        <v>11.22982417</v>
      </c>
      <c r="E689" s="18">
        <f t="shared" si="10"/>
        <v>3.422850406</v>
      </c>
      <c r="F689" s="18">
        <f t="shared" si="11"/>
        <v>239.2438504</v>
      </c>
      <c r="G689" s="20">
        <f t="shared" si="12"/>
        <v>33269.2526</v>
      </c>
      <c r="H689" s="19">
        <f t="shared" si="13"/>
        <v>554.4875433</v>
      </c>
      <c r="I689" s="20"/>
      <c r="J689" s="21">
        <f t="shared" si="14"/>
        <v>27515.18694</v>
      </c>
    </row>
    <row r="690" ht="12.75" customHeight="1">
      <c r="A690" s="18">
        <v>31.111848272248267</v>
      </c>
      <c r="B690" s="19">
        <v>11.230234927658579</v>
      </c>
      <c r="C690" s="22"/>
      <c r="D690" s="19">
        <f t="shared" si="9"/>
        <v>11.22023493</v>
      </c>
      <c r="E690" s="18">
        <f t="shared" si="10"/>
        <v>3.419927606</v>
      </c>
      <c r="F690" s="18">
        <f t="shared" si="11"/>
        <v>239.2409276</v>
      </c>
      <c r="G690" s="20">
        <f t="shared" si="12"/>
        <v>33281.06151</v>
      </c>
      <c r="H690" s="19">
        <f t="shared" si="13"/>
        <v>554.6843585</v>
      </c>
      <c r="I690" s="20"/>
      <c r="J690" s="21">
        <f t="shared" si="14"/>
        <v>27515.19514</v>
      </c>
    </row>
    <row r="691" ht="12.75" customHeight="1">
      <c r="A691" s="18">
        <v>31.117446362551316</v>
      </c>
      <c r="B691" s="19">
        <v>11.207714477016676</v>
      </c>
      <c r="C691" s="22"/>
      <c r="D691" s="19">
        <f t="shared" si="9"/>
        <v>11.19771448</v>
      </c>
      <c r="E691" s="18">
        <f t="shared" si="10"/>
        <v>3.413063373</v>
      </c>
      <c r="F691" s="18">
        <f t="shared" si="11"/>
        <v>239.2340634</v>
      </c>
      <c r="G691" s="20">
        <f t="shared" si="12"/>
        <v>33289.12276</v>
      </c>
      <c r="H691" s="19">
        <f t="shared" si="13"/>
        <v>554.8187127</v>
      </c>
      <c r="I691" s="20"/>
      <c r="J691" s="21">
        <f t="shared" si="14"/>
        <v>27515.20074</v>
      </c>
    </row>
    <row r="692" ht="12.75" customHeight="1">
      <c r="A692" s="18">
        <v>31.125725597508087</v>
      </c>
      <c r="B692" s="19">
        <v>11.188448662338793</v>
      </c>
      <c r="C692" s="22"/>
      <c r="D692" s="19">
        <f t="shared" si="9"/>
        <v>11.17844866</v>
      </c>
      <c r="E692" s="18">
        <f t="shared" si="10"/>
        <v>3.407191152</v>
      </c>
      <c r="F692" s="18">
        <f t="shared" si="11"/>
        <v>239.2281912</v>
      </c>
      <c r="G692" s="20">
        <f t="shared" si="12"/>
        <v>33301.04486</v>
      </c>
      <c r="H692" s="19">
        <f t="shared" si="13"/>
        <v>555.0174143</v>
      </c>
      <c r="I692" s="20"/>
      <c r="J692" s="21">
        <f t="shared" si="14"/>
        <v>27515.20902</v>
      </c>
    </row>
    <row r="693" ht="12.75" customHeight="1">
      <c r="A693" s="18">
        <v>31.134057232686104</v>
      </c>
      <c r="B693" s="19">
        <v>11.162731798200923</v>
      </c>
      <c r="C693" s="22"/>
      <c r="D693" s="19">
        <f t="shared" si="9"/>
        <v>11.1527318</v>
      </c>
      <c r="E693" s="18">
        <f t="shared" si="10"/>
        <v>3.399352652</v>
      </c>
      <c r="F693" s="18">
        <f t="shared" si="11"/>
        <v>239.2203527</v>
      </c>
      <c r="G693" s="20">
        <f t="shared" si="12"/>
        <v>33313.04242</v>
      </c>
      <c r="H693" s="19">
        <f t="shared" si="13"/>
        <v>555.2173736</v>
      </c>
      <c r="I693" s="20"/>
      <c r="J693" s="21">
        <f t="shared" si="14"/>
        <v>27515.21735</v>
      </c>
    </row>
    <row r="694" ht="12.75" customHeight="1">
      <c r="A694" s="18">
        <v>31.142284067421627</v>
      </c>
      <c r="B694" s="19">
        <v>11.149917032983023</v>
      </c>
      <c r="C694" s="22"/>
      <c r="D694" s="19">
        <f t="shared" si="9"/>
        <v>11.13991703</v>
      </c>
      <c r="E694" s="18">
        <f t="shared" si="10"/>
        <v>3.395446712</v>
      </c>
      <c r="F694" s="18">
        <f t="shared" si="11"/>
        <v>239.2164467</v>
      </c>
      <c r="G694" s="20">
        <f t="shared" si="12"/>
        <v>33324.88906</v>
      </c>
      <c r="H694" s="19">
        <f t="shared" si="13"/>
        <v>555.4148176</v>
      </c>
      <c r="I694" s="20"/>
      <c r="J694" s="21">
        <f t="shared" si="14"/>
        <v>27515.22558</v>
      </c>
    </row>
    <row r="695" ht="12.75" customHeight="1">
      <c r="A695" s="18">
        <v>31.158685336671432</v>
      </c>
      <c r="B695" s="19">
        <v>11.130738552007216</v>
      </c>
      <c r="C695" s="22"/>
      <c r="D695" s="19">
        <f t="shared" si="9"/>
        <v>11.12073855</v>
      </c>
      <c r="E695" s="18">
        <f t="shared" si="10"/>
        <v>3.389601111</v>
      </c>
      <c r="F695" s="18">
        <f t="shared" si="11"/>
        <v>239.2106011</v>
      </c>
      <c r="G695" s="20">
        <f t="shared" si="12"/>
        <v>33348.50688</v>
      </c>
      <c r="H695" s="19">
        <f t="shared" si="13"/>
        <v>555.8084481</v>
      </c>
      <c r="I695" s="20"/>
      <c r="J695" s="21">
        <f t="shared" si="14"/>
        <v>27515.24198</v>
      </c>
    </row>
    <row r="696" ht="12.75" customHeight="1">
      <c r="A696" s="18">
        <v>31.1696195161713</v>
      </c>
      <c r="B696" s="19">
        <v>11.117952898023344</v>
      </c>
      <c r="C696" s="22"/>
      <c r="D696" s="19">
        <f t="shared" si="9"/>
        <v>11.1079529</v>
      </c>
      <c r="E696" s="18">
        <f t="shared" si="10"/>
        <v>3.385704043</v>
      </c>
      <c r="F696" s="18">
        <f t="shared" si="11"/>
        <v>239.206704</v>
      </c>
      <c r="G696" s="20">
        <f t="shared" si="12"/>
        <v>33364.2521</v>
      </c>
      <c r="H696" s="19">
        <f t="shared" si="13"/>
        <v>556.0708684</v>
      </c>
      <c r="I696" s="20"/>
      <c r="J696" s="21">
        <f t="shared" si="14"/>
        <v>27515.25292</v>
      </c>
    </row>
    <row r="697" ht="12.75" customHeight="1">
      <c r="A697" s="18">
        <v>31.18326104043551</v>
      </c>
      <c r="B697" s="19">
        <v>11.105196355273495</v>
      </c>
      <c r="C697" s="22"/>
      <c r="D697" s="19">
        <f t="shared" si="9"/>
        <v>11.09519636</v>
      </c>
      <c r="E697" s="18">
        <f t="shared" si="10"/>
        <v>3.381815849</v>
      </c>
      <c r="F697" s="18">
        <f t="shared" si="11"/>
        <v>239.2028158</v>
      </c>
      <c r="G697" s="20">
        <f t="shared" si="12"/>
        <v>33383.8959</v>
      </c>
      <c r="H697" s="19">
        <f t="shared" si="13"/>
        <v>556.398265</v>
      </c>
      <c r="I697" s="20"/>
      <c r="J697" s="21">
        <f t="shared" si="14"/>
        <v>27515.26656</v>
      </c>
    </row>
    <row r="698" ht="12.75" customHeight="1">
      <c r="A698" s="18">
        <v>31.19419521993538</v>
      </c>
      <c r="B698" s="19">
        <v>11.092410701289623</v>
      </c>
      <c r="C698" s="22"/>
      <c r="D698" s="19">
        <f t="shared" si="9"/>
        <v>11.0824107</v>
      </c>
      <c r="E698" s="18">
        <f t="shared" si="10"/>
        <v>3.377918782</v>
      </c>
      <c r="F698" s="18">
        <f t="shared" si="11"/>
        <v>239.1989188</v>
      </c>
      <c r="G698" s="20">
        <f t="shared" si="12"/>
        <v>33399.64112</v>
      </c>
      <c r="H698" s="19">
        <f t="shared" si="13"/>
        <v>556.6606853</v>
      </c>
      <c r="I698" s="20"/>
      <c r="J698" s="21">
        <f t="shared" si="14"/>
        <v>27515.27749</v>
      </c>
    </row>
    <row r="699" ht="12.75" customHeight="1">
      <c r="A699" s="18">
        <v>31.20510319932463</v>
      </c>
      <c r="B699" s="19">
        <v>11.082850572035746</v>
      </c>
      <c r="C699" s="22"/>
      <c r="D699" s="19">
        <f t="shared" si="9"/>
        <v>11.07285057</v>
      </c>
      <c r="E699" s="18">
        <f t="shared" si="10"/>
        <v>3.375004854</v>
      </c>
      <c r="F699" s="18">
        <f t="shared" si="11"/>
        <v>239.1960049</v>
      </c>
      <c r="G699" s="20">
        <f t="shared" si="12"/>
        <v>33415.34861</v>
      </c>
      <c r="H699" s="19">
        <f t="shared" si="13"/>
        <v>556.9224768</v>
      </c>
      <c r="I699" s="20"/>
      <c r="J699" s="21">
        <f t="shared" si="14"/>
        <v>27515.2884</v>
      </c>
    </row>
    <row r="700" ht="12.75" customHeight="1">
      <c r="A700" s="18">
        <v>31.221425868242562</v>
      </c>
      <c r="B700" s="19">
        <v>11.073348665249915</v>
      </c>
      <c r="C700" s="22"/>
      <c r="D700" s="19">
        <f t="shared" si="9"/>
        <v>11.06334867</v>
      </c>
      <c r="E700" s="18">
        <f t="shared" si="10"/>
        <v>3.372108673</v>
      </c>
      <c r="F700" s="18">
        <f t="shared" si="11"/>
        <v>239.1931087</v>
      </c>
      <c r="G700" s="20">
        <f t="shared" si="12"/>
        <v>33438.85325</v>
      </c>
      <c r="H700" s="19">
        <f t="shared" si="13"/>
        <v>557.3142208</v>
      </c>
      <c r="I700" s="20"/>
      <c r="J700" s="21">
        <f t="shared" si="14"/>
        <v>27515.30472</v>
      </c>
    </row>
    <row r="701" ht="12.75" customHeight="1">
      <c r="A701" s="18">
        <v>31.232360047742432</v>
      </c>
      <c r="B701" s="19">
        <v>11.060563011266042</v>
      </c>
      <c r="C701" s="22"/>
      <c r="D701" s="19">
        <f t="shared" si="9"/>
        <v>11.05056301</v>
      </c>
      <c r="E701" s="18">
        <f t="shared" si="10"/>
        <v>3.368211606</v>
      </c>
      <c r="F701" s="18">
        <f t="shared" si="11"/>
        <v>239.1892116</v>
      </c>
      <c r="G701" s="20">
        <f t="shared" si="12"/>
        <v>33454.59847</v>
      </c>
      <c r="H701" s="19">
        <f t="shared" si="13"/>
        <v>557.5766411</v>
      </c>
      <c r="I701" s="20"/>
      <c r="J701" s="21">
        <f t="shared" si="14"/>
        <v>27515.31566</v>
      </c>
    </row>
    <row r="702" ht="12.75" customHeight="1">
      <c r="A702" s="18">
        <v>31.235224593170514</v>
      </c>
      <c r="B702" s="19">
        <v>11.041238974120109</v>
      </c>
      <c r="C702" s="22"/>
      <c r="D702" s="19">
        <f t="shared" si="9"/>
        <v>11.03123897</v>
      </c>
      <c r="E702" s="18">
        <f t="shared" si="10"/>
        <v>3.362321639</v>
      </c>
      <c r="F702" s="18">
        <f t="shared" si="11"/>
        <v>239.1833216</v>
      </c>
      <c r="G702" s="20">
        <f t="shared" si="12"/>
        <v>33458.72341</v>
      </c>
      <c r="H702" s="19">
        <f t="shared" si="13"/>
        <v>557.6453902</v>
      </c>
      <c r="I702" s="20"/>
      <c r="J702" s="21">
        <f t="shared" si="14"/>
        <v>27515.31852</v>
      </c>
    </row>
    <row r="703" ht="12.75" customHeight="1">
      <c r="A703" s="18">
        <v>31.24339902768479</v>
      </c>
      <c r="B703" s="19">
        <v>11.034875258362199</v>
      </c>
      <c r="C703" s="22"/>
      <c r="D703" s="19">
        <f t="shared" si="9"/>
        <v>11.02487526</v>
      </c>
      <c r="E703" s="18">
        <f t="shared" si="10"/>
        <v>3.360381979</v>
      </c>
      <c r="F703" s="18">
        <f t="shared" si="11"/>
        <v>239.181382</v>
      </c>
      <c r="G703" s="20">
        <f t="shared" si="12"/>
        <v>33470.4946</v>
      </c>
      <c r="H703" s="19">
        <f t="shared" si="13"/>
        <v>557.8415767</v>
      </c>
      <c r="I703" s="20"/>
      <c r="J703" s="21">
        <f t="shared" si="14"/>
        <v>27515.3267</v>
      </c>
    </row>
    <row r="704" ht="12.75" customHeight="1">
      <c r="A704" s="18">
        <v>31.25972169660273</v>
      </c>
      <c r="B704" s="19">
        <v>11.02537335157637</v>
      </c>
      <c r="C704" s="22"/>
      <c r="D704" s="19">
        <f t="shared" si="9"/>
        <v>11.01537335</v>
      </c>
      <c r="E704" s="18">
        <f t="shared" si="10"/>
        <v>3.357485798</v>
      </c>
      <c r="F704" s="18">
        <f t="shared" si="11"/>
        <v>239.1784858</v>
      </c>
      <c r="G704" s="20">
        <f t="shared" si="12"/>
        <v>33493.99924</v>
      </c>
      <c r="H704" s="19">
        <f t="shared" si="13"/>
        <v>558.2333207</v>
      </c>
      <c r="I704" s="20"/>
      <c r="J704" s="21">
        <f t="shared" si="14"/>
        <v>27515.34302</v>
      </c>
    </row>
    <row r="705" ht="12.75" customHeight="1">
      <c r="A705" s="18">
        <v>31.265293586795153</v>
      </c>
      <c r="B705" s="19">
        <v>11.006078425664459</v>
      </c>
      <c r="C705" s="22"/>
      <c r="D705" s="19">
        <f t="shared" si="9"/>
        <v>10.99607843</v>
      </c>
      <c r="E705" s="18">
        <f t="shared" si="10"/>
        <v>3.351604704</v>
      </c>
      <c r="F705" s="18">
        <f t="shared" si="11"/>
        <v>239.1726047</v>
      </c>
      <c r="G705" s="20">
        <f t="shared" si="12"/>
        <v>33502.02276</v>
      </c>
      <c r="H705" s="19">
        <f t="shared" si="13"/>
        <v>558.3670461</v>
      </c>
      <c r="I705" s="20"/>
      <c r="J705" s="21">
        <f t="shared" si="14"/>
        <v>27515.34859</v>
      </c>
    </row>
    <row r="706" ht="12.75" customHeight="1">
      <c r="A706" s="18">
        <v>31.276201566184398</v>
      </c>
      <c r="B706" s="19">
        <v>10.996518296410581</v>
      </c>
      <c r="C706" s="22"/>
      <c r="D706" s="19">
        <f t="shared" si="9"/>
        <v>10.9865183</v>
      </c>
      <c r="E706" s="18">
        <f t="shared" si="10"/>
        <v>3.348690777</v>
      </c>
      <c r="F706" s="18">
        <f t="shared" si="11"/>
        <v>239.1696908</v>
      </c>
      <c r="G706" s="20">
        <f t="shared" si="12"/>
        <v>33517.73026</v>
      </c>
      <c r="H706" s="19">
        <f t="shared" si="13"/>
        <v>558.6288376</v>
      </c>
      <c r="I706" s="20"/>
      <c r="J706" s="21">
        <f t="shared" si="14"/>
        <v>27515.3595</v>
      </c>
    </row>
    <row r="707" ht="12.75" customHeight="1">
      <c r="A707" s="18">
        <v>31.287161945794892</v>
      </c>
      <c r="B707" s="19">
        <v>10.980507117696714</v>
      </c>
      <c r="C707" s="22"/>
      <c r="D707" s="19">
        <f t="shared" si="9"/>
        <v>10.97050712</v>
      </c>
      <c r="E707" s="18">
        <f t="shared" si="10"/>
        <v>3.343810569</v>
      </c>
      <c r="F707" s="18">
        <f t="shared" si="11"/>
        <v>239.1648106</v>
      </c>
      <c r="G707" s="20">
        <f t="shared" si="12"/>
        <v>33533.5132</v>
      </c>
      <c r="H707" s="19">
        <f t="shared" si="13"/>
        <v>558.8918867</v>
      </c>
      <c r="I707" s="20"/>
      <c r="J707" s="21">
        <f t="shared" si="14"/>
        <v>27515.37046</v>
      </c>
    </row>
    <row r="708" ht="12.75" customHeight="1">
      <c r="A708" s="18">
        <v>31.303458414602204</v>
      </c>
      <c r="B708" s="19">
        <v>10.97423073564088</v>
      </c>
      <c r="C708" s="22"/>
      <c r="D708" s="19">
        <f t="shared" si="9"/>
        <v>10.96423074</v>
      </c>
      <c r="E708" s="18">
        <f t="shared" si="10"/>
        <v>3.341897528</v>
      </c>
      <c r="F708" s="18">
        <f t="shared" si="11"/>
        <v>239.1628975</v>
      </c>
      <c r="G708" s="20">
        <f t="shared" si="12"/>
        <v>33556.98012</v>
      </c>
      <c r="H708" s="19">
        <f t="shared" si="13"/>
        <v>559.283002</v>
      </c>
      <c r="I708" s="20"/>
      <c r="J708" s="21">
        <f t="shared" si="14"/>
        <v>27515.38675</v>
      </c>
    </row>
    <row r="709" ht="12.75" customHeight="1">
      <c r="A709" s="18">
        <v>31.32254082850573</v>
      </c>
      <c r="B709" s="19">
        <v>10.958306890629089</v>
      </c>
      <c r="C709" s="22"/>
      <c r="D709" s="19">
        <f t="shared" si="9"/>
        <v>10.94830689</v>
      </c>
      <c r="E709" s="18">
        <f t="shared" si="10"/>
        <v>3.33704394</v>
      </c>
      <c r="F709" s="18">
        <f t="shared" si="11"/>
        <v>239.1580439</v>
      </c>
      <c r="G709" s="20">
        <f t="shared" si="12"/>
        <v>33584.45879</v>
      </c>
      <c r="H709" s="19">
        <f t="shared" si="13"/>
        <v>559.7409799</v>
      </c>
      <c r="I709" s="20"/>
      <c r="J709" s="21">
        <f t="shared" si="14"/>
        <v>27515.40584</v>
      </c>
    </row>
    <row r="710" ht="12.75" customHeight="1">
      <c r="A710" s="18">
        <v>31.330767663241254</v>
      </c>
      <c r="B710" s="19">
        <v>10.945492125411192</v>
      </c>
      <c r="C710" s="22"/>
      <c r="D710" s="19">
        <f t="shared" si="9"/>
        <v>10.93549213</v>
      </c>
      <c r="E710" s="18">
        <f t="shared" si="10"/>
        <v>3.333138</v>
      </c>
      <c r="F710" s="18">
        <f t="shared" si="11"/>
        <v>239.154138</v>
      </c>
      <c r="G710" s="20">
        <f t="shared" si="12"/>
        <v>33596.30544</v>
      </c>
      <c r="H710" s="19">
        <f t="shared" si="13"/>
        <v>559.9384239</v>
      </c>
      <c r="I710" s="20"/>
      <c r="J710" s="21">
        <f t="shared" si="14"/>
        <v>27515.41406</v>
      </c>
    </row>
    <row r="711" ht="12.75" customHeight="1">
      <c r="A711" s="18">
        <v>31.349745276702286</v>
      </c>
      <c r="B711" s="19">
        <v>10.942470379319374</v>
      </c>
      <c r="C711" s="22"/>
      <c r="D711" s="19">
        <f t="shared" si="9"/>
        <v>10.93247038</v>
      </c>
      <c r="E711" s="18">
        <f t="shared" si="10"/>
        <v>3.332216972</v>
      </c>
      <c r="F711" s="18">
        <f t="shared" si="11"/>
        <v>239.153217</v>
      </c>
      <c r="G711" s="20">
        <f t="shared" si="12"/>
        <v>33623.6332</v>
      </c>
      <c r="H711" s="19">
        <f t="shared" si="13"/>
        <v>560.3938866</v>
      </c>
      <c r="I711" s="20"/>
      <c r="J711" s="21">
        <f t="shared" si="14"/>
        <v>27515.43304</v>
      </c>
    </row>
    <row r="712" ht="12.75" customHeight="1">
      <c r="A712" s="18">
        <v>31.357893511105946</v>
      </c>
      <c r="B712" s="19">
        <v>10.939332188291457</v>
      </c>
      <c r="C712" s="22"/>
      <c r="D712" s="19">
        <f t="shared" si="9"/>
        <v>10.92933219</v>
      </c>
      <c r="E712" s="18">
        <f t="shared" si="10"/>
        <v>3.331260451</v>
      </c>
      <c r="F712" s="18">
        <f t="shared" si="11"/>
        <v>239.1522605</v>
      </c>
      <c r="G712" s="20">
        <f t="shared" si="12"/>
        <v>33635.36666</v>
      </c>
      <c r="H712" s="19">
        <f t="shared" si="13"/>
        <v>560.5894443</v>
      </c>
      <c r="I712" s="20"/>
      <c r="J712" s="21">
        <f t="shared" si="14"/>
        <v>27515.44119</v>
      </c>
    </row>
    <row r="713" ht="12.75" customHeight="1">
      <c r="A713" s="18">
        <v>31.366094145730848</v>
      </c>
      <c r="B713" s="19">
        <v>10.929742947803554</v>
      </c>
      <c r="C713" s="22"/>
      <c r="D713" s="19">
        <f t="shared" si="9"/>
        <v>10.91974295</v>
      </c>
      <c r="E713" s="18">
        <f t="shared" si="10"/>
        <v>3.32833765</v>
      </c>
      <c r="F713" s="18">
        <f t="shared" si="11"/>
        <v>239.1493377</v>
      </c>
      <c r="G713" s="20">
        <f t="shared" si="12"/>
        <v>33647.17557</v>
      </c>
      <c r="H713" s="19">
        <f t="shared" si="13"/>
        <v>560.7862595</v>
      </c>
      <c r="I713" s="20"/>
      <c r="J713" s="21">
        <f t="shared" si="14"/>
        <v>27515.44939</v>
      </c>
    </row>
    <row r="714" ht="12.75" customHeight="1">
      <c r="A714" s="18">
        <v>31.37697592500947</v>
      </c>
      <c r="B714" s="19">
        <v>10.923408343279668</v>
      </c>
      <c r="C714" s="22"/>
      <c r="D714" s="19">
        <f t="shared" si="9"/>
        <v>10.91340834</v>
      </c>
      <c r="E714" s="18">
        <f t="shared" si="10"/>
        <v>3.326406863</v>
      </c>
      <c r="F714" s="18">
        <f t="shared" si="11"/>
        <v>239.1474069</v>
      </c>
      <c r="G714" s="20">
        <f t="shared" si="12"/>
        <v>33662.84533</v>
      </c>
      <c r="H714" s="19">
        <f t="shared" si="13"/>
        <v>561.0474222</v>
      </c>
      <c r="I714" s="20"/>
      <c r="J714" s="21">
        <f t="shared" si="14"/>
        <v>27515.46027</v>
      </c>
    </row>
    <row r="715" ht="12.75" customHeight="1">
      <c r="A715" s="18">
        <v>31.387883904398716</v>
      </c>
      <c r="B715" s="19">
        <v>10.913848214025789</v>
      </c>
      <c r="C715" s="22"/>
      <c r="D715" s="19">
        <f t="shared" si="9"/>
        <v>10.90384821</v>
      </c>
      <c r="E715" s="18">
        <f t="shared" si="10"/>
        <v>3.323492936</v>
      </c>
      <c r="F715" s="18">
        <f t="shared" si="11"/>
        <v>239.1444929</v>
      </c>
      <c r="G715" s="20">
        <f t="shared" si="12"/>
        <v>33678.55282</v>
      </c>
      <c r="H715" s="19">
        <f t="shared" si="13"/>
        <v>561.3092137</v>
      </c>
      <c r="I715" s="20"/>
      <c r="J715" s="21">
        <f t="shared" si="14"/>
        <v>27515.47118</v>
      </c>
    </row>
    <row r="716" ht="12.75" customHeight="1">
      <c r="A716" s="18">
        <v>31.393481994701766</v>
      </c>
      <c r="B716" s="19">
        <v>10.891327763383885</v>
      </c>
      <c r="C716" s="22"/>
      <c r="D716" s="19">
        <f t="shared" si="9"/>
        <v>10.88132776</v>
      </c>
      <c r="E716" s="18">
        <f t="shared" si="10"/>
        <v>3.316628702</v>
      </c>
      <c r="F716" s="18">
        <f t="shared" si="11"/>
        <v>239.1376287</v>
      </c>
      <c r="G716" s="20">
        <f t="shared" si="12"/>
        <v>33686.61407</v>
      </c>
      <c r="H716" s="19">
        <f t="shared" si="13"/>
        <v>561.4435679</v>
      </c>
      <c r="I716" s="20"/>
      <c r="J716" s="21">
        <f t="shared" si="14"/>
        <v>27515.47678</v>
      </c>
    </row>
    <row r="717" ht="12.75" customHeight="1">
      <c r="A717" s="18">
        <v>31.407175919187225</v>
      </c>
      <c r="B717" s="19">
        <v>10.872120171174052</v>
      </c>
      <c r="C717" s="22"/>
      <c r="D717" s="19">
        <f t="shared" si="9"/>
        <v>10.86212017</v>
      </c>
      <c r="E717" s="18">
        <f t="shared" si="10"/>
        <v>3.310774228</v>
      </c>
      <c r="F717" s="18">
        <f t="shared" si="11"/>
        <v>239.1317742</v>
      </c>
      <c r="G717" s="20">
        <f t="shared" si="12"/>
        <v>33706.33332</v>
      </c>
      <c r="H717" s="19">
        <f t="shared" si="13"/>
        <v>561.7722221</v>
      </c>
      <c r="I717" s="20"/>
      <c r="J717" s="21">
        <f t="shared" si="14"/>
        <v>27515.49047</v>
      </c>
    </row>
    <row r="718" ht="12.75" customHeight="1">
      <c r="A718" s="18">
        <v>31.408623286916264</v>
      </c>
      <c r="B718" s="19">
        <v>10.873510428531185</v>
      </c>
      <c r="C718" s="22"/>
      <c r="D718" s="19">
        <f t="shared" si="9"/>
        <v>10.86351043</v>
      </c>
      <c r="E718" s="18">
        <f t="shared" si="10"/>
        <v>3.311197979</v>
      </c>
      <c r="F718" s="18">
        <f t="shared" si="11"/>
        <v>239.132198</v>
      </c>
      <c r="G718" s="20">
        <f t="shared" si="12"/>
        <v>33708.41753</v>
      </c>
      <c r="H718" s="19">
        <f t="shared" si="13"/>
        <v>561.8069589</v>
      </c>
      <c r="I718" s="20"/>
      <c r="J718" s="21">
        <f t="shared" si="14"/>
        <v>27515.49192</v>
      </c>
    </row>
    <row r="719" ht="12.75" customHeight="1">
      <c r="A719" s="18">
        <v>31.41681144662737</v>
      </c>
      <c r="B719" s="19">
        <v>10.863878843229983</v>
      </c>
      <c r="C719" s="22"/>
      <c r="D719" s="19">
        <f t="shared" si="9"/>
        <v>10.85387884</v>
      </c>
      <c r="E719" s="18">
        <f t="shared" si="10"/>
        <v>3.308262271</v>
      </c>
      <c r="F719" s="18">
        <f t="shared" si="11"/>
        <v>239.1292623</v>
      </c>
      <c r="G719" s="20">
        <f t="shared" si="12"/>
        <v>33720.20848</v>
      </c>
      <c r="H719" s="19">
        <f t="shared" si="13"/>
        <v>562.0034747</v>
      </c>
      <c r="I719" s="20"/>
      <c r="J719" s="21">
        <f t="shared" si="14"/>
        <v>27515.50011</v>
      </c>
    </row>
    <row r="720" ht="12.75" customHeight="1">
      <c r="A720" s="18">
        <v>31.43318776604958</v>
      </c>
      <c r="B720" s="19">
        <v>10.844615672627574</v>
      </c>
      <c r="C720" s="22"/>
      <c r="D720" s="19">
        <f t="shared" si="9"/>
        <v>10.83461567</v>
      </c>
      <c r="E720" s="18">
        <f t="shared" si="10"/>
        <v>3.302390857</v>
      </c>
      <c r="F720" s="18">
        <f t="shared" si="11"/>
        <v>239.1233909</v>
      </c>
      <c r="G720" s="20">
        <f t="shared" si="12"/>
        <v>33743.79038</v>
      </c>
      <c r="H720" s="19">
        <f t="shared" si="13"/>
        <v>562.3965064</v>
      </c>
      <c r="I720" s="20"/>
      <c r="J720" s="21">
        <f t="shared" si="14"/>
        <v>27515.51648</v>
      </c>
    </row>
    <row r="721" ht="12.75" customHeight="1">
      <c r="A721" s="18">
        <v>31.449532592549822</v>
      </c>
      <c r="B721" s="19">
        <v>10.831799802994276</v>
      </c>
      <c r="C721" s="22"/>
      <c r="D721" s="19">
        <f t="shared" si="9"/>
        <v>10.8217998</v>
      </c>
      <c r="E721" s="18">
        <f t="shared" si="10"/>
        <v>3.29848458</v>
      </c>
      <c r="F721" s="18">
        <f t="shared" si="11"/>
        <v>239.1194846</v>
      </c>
      <c r="G721" s="20">
        <f t="shared" si="12"/>
        <v>33767.32693</v>
      </c>
      <c r="H721" s="19">
        <f t="shared" si="13"/>
        <v>562.7887822</v>
      </c>
      <c r="I721" s="20"/>
      <c r="J721" s="21">
        <f t="shared" si="14"/>
        <v>27515.53283</v>
      </c>
    </row>
    <row r="722" ht="12.75" customHeight="1">
      <c r="A722" s="18">
        <v>31.457752245182895</v>
      </c>
      <c r="B722" s="19">
        <v>10.815720916723965</v>
      </c>
      <c r="C722" s="22"/>
      <c r="D722" s="19">
        <f t="shared" si="9"/>
        <v>10.80572092</v>
      </c>
      <c r="E722" s="18">
        <f t="shared" si="10"/>
        <v>3.293583735</v>
      </c>
      <c r="F722" s="18">
        <f t="shared" si="11"/>
        <v>239.1145837</v>
      </c>
      <c r="G722" s="20">
        <f t="shared" si="12"/>
        <v>33779.16323</v>
      </c>
      <c r="H722" s="19">
        <f t="shared" si="13"/>
        <v>562.9860539</v>
      </c>
      <c r="I722" s="20"/>
      <c r="J722" s="21">
        <f t="shared" si="14"/>
        <v>27515.54105</v>
      </c>
    </row>
    <row r="723" ht="12.75" customHeight="1">
      <c r="A723" s="18">
        <v>31.471399178034737</v>
      </c>
      <c r="B723" s="19">
        <v>10.799668274555291</v>
      </c>
      <c r="C723" s="22"/>
      <c r="D723" s="19">
        <f t="shared" si="9"/>
        <v>10.78966827</v>
      </c>
      <c r="E723" s="18">
        <f t="shared" si="10"/>
        <v>3.28869089</v>
      </c>
      <c r="F723" s="18">
        <f t="shared" si="11"/>
        <v>239.1096909</v>
      </c>
      <c r="G723" s="20">
        <f t="shared" si="12"/>
        <v>33798.81482</v>
      </c>
      <c r="H723" s="19">
        <f t="shared" si="13"/>
        <v>563.3135803</v>
      </c>
      <c r="I723" s="20"/>
      <c r="J723" s="21">
        <f t="shared" si="14"/>
        <v>27515.55469</v>
      </c>
    </row>
    <row r="724" ht="12.75" customHeight="1">
      <c r="A724" s="18">
        <v>31.487712511613015</v>
      </c>
      <c r="B724" s="19">
        <v>10.793299705891098</v>
      </c>
      <c r="C724" s="22"/>
      <c r="D724" s="19">
        <f t="shared" si="9"/>
        <v>10.78329971</v>
      </c>
      <c r="E724" s="18">
        <f t="shared" si="10"/>
        <v>3.28674975</v>
      </c>
      <c r="F724" s="18">
        <f t="shared" si="11"/>
        <v>239.1077498</v>
      </c>
      <c r="G724" s="20">
        <f t="shared" si="12"/>
        <v>33822.30602</v>
      </c>
      <c r="H724" s="19">
        <f t="shared" si="13"/>
        <v>563.7051003</v>
      </c>
      <c r="I724" s="20"/>
      <c r="J724" s="21">
        <f t="shared" si="14"/>
        <v>27515.57101</v>
      </c>
    </row>
    <row r="725" ht="12.75" customHeight="1">
      <c r="A725" s="18">
        <v>31.495916417785104</v>
      </c>
      <c r="B725" s="19">
        <v>10.780444470105342</v>
      </c>
      <c r="C725" s="22"/>
      <c r="D725" s="19">
        <f t="shared" si="9"/>
        <v>10.77044447</v>
      </c>
      <c r="E725" s="18">
        <f t="shared" si="10"/>
        <v>3.282831474</v>
      </c>
      <c r="F725" s="18">
        <f t="shared" si="11"/>
        <v>239.1038315</v>
      </c>
      <c r="G725" s="20">
        <f t="shared" si="12"/>
        <v>33834.11964</v>
      </c>
      <c r="H725" s="19">
        <f t="shared" si="13"/>
        <v>563.901994</v>
      </c>
      <c r="I725" s="20"/>
      <c r="J725" s="21">
        <f t="shared" si="14"/>
        <v>27515.57921</v>
      </c>
    </row>
    <row r="726" ht="12.75" customHeight="1">
      <c r="A726" s="18">
        <v>31.50427778856702</v>
      </c>
      <c r="B726" s="19">
        <v>10.735352729474048</v>
      </c>
      <c r="C726" s="22"/>
      <c r="D726" s="19">
        <f t="shared" si="9"/>
        <v>10.72535273</v>
      </c>
      <c r="E726" s="18">
        <f t="shared" si="10"/>
        <v>3.269087512</v>
      </c>
      <c r="F726" s="18">
        <f t="shared" si="11"/>
        <v>239.0900875</v>
      </c>
      <c r="G726" s="20">
        <f t="shared" si="12"/>
        <v>33846.16002</v>
      </c>
      <c r="H726" s="19">
        <f t="shared" si="13"/>
        <v>564.1026669</v>
      </c>
      <c r="I726" s="20"/>
      <c r="J726" s="21">
        <f t="shared" si="14"/>
        <v>27515.58757</v>
      </c>
    </row>
    <row r="727" ht="12.75" customHeight="1">
      <c r="A727" s="18">
        <v>31.523320508715667</v>
      </c>
      <c r="B727" s="19">
        <v>10.725773632376121</v>
      </c>
      <c r="C727" s="22"/>
      <c r="D727" s="19">
        <f t="shared" si="9"/>
        <v>10.71577363</v>
      </c>
      <c r="E727" s="18">
        <f t="shared" si="10"/>
        <v>3.266167803</v>
      </c>
      <c r="F727" s="18">
        <f t="shared" si="11"/>
        <v>239.0871678</v>
      </c>
      <c r="G727" s="20">
        <f t="shared" si="12"/>
        <v>33873.58153</v>
      </c>
      <c r="H727" s="19">
        <f t="shared" si="13"/>
        <v>564.5596922</v>
      </c>
      <c r="I727" s="20"/>
      <c r="J727" s="21">
        <f t="shared" si="14"/>
        <v>27515.60662</v>
      </c>
    </row>
    <row r="728" ht="12.75" customHeight="1">
      <c r="A728" s="18">
        <v>31.531540161348737</v>
      </c>
      <c r="B728" s="19">
        <v>10.70969474610581</v>
      </c>
      <c r="C728" s="22"/>
      <c r="D728" s="19">
        <f t="shared" si="9"/>
        <v>10.69969475</v>
      </c>
      <c r="E728" s="18">
        <f t="shared" si="10"/>
        <v>3.261266959</v>
      </c>
      <c r="F728" s="18">
        <f t="shared" si="11"/>
        <v>239.082267</v>
      </c>
      <c r="G728" s="20">
        <f t="shared" si="12"/>
        <v>33885.41783</v>
      </c>
      <c r="H728" s="19">
        <f t="shared" si="13"/>
        <v>564.7569639</v>
      </c>
      <c r="I728" s="20"/>
      <c r="J728" s="21">
        <f t="shared" si="14"/>
        <v>27515.61484</v>
      </c>
    </row>
    <row r="729" ht="12.75" customHeight="1">
      <c r="A729" s="18">
        <v>31.542489200552176</v>
      </c>
      <c r="B729" s="19">
        <v>10.690405331401767</v>
      </c>
      <c r="C729" s="22"/>
      <c r="D729" s="19">
        <f t="shared" si="9"/>
        <v>10.68040533</v>
      </c>
      <c r="E729" s="18">
        <f t="shared" si="10"/>
        <v>3.255387545</v>
      </c>
      <c r="F729" s="18">
        <f t="shared" si="11"/>
        <v>239.0763875</v>
      </c>
      <c r="G729" s="20">
        <f t="shared" si="12"/>
        <v>33901.18445</v>
      </c>
      <c r="H729" s="19">
        <f t="shared" si="13"/>
        <v>565.0197408</v>
      </c>
      <c r="I729" s="20"/>
      <c r="J729" s="21">
        <f t="shared" si="14"/>
        <v>27515.62578</v>
      </c>
    </row>
    <row r="730" ht="12.75" customHeight="1">
      <c r="A730" s="18">
        <v>31.558755294747506</v>
      </c>
      <c r="B730" s="19">
        <v>10.693707714191234</v>
      </c>
      <c r="C730" s="22"/>
      <c r="D730" s="19">
        <f t="shared" si="9"/>
        <v>10.68370771</v>
      </c>
      <c r="E730" s="18">
        <f t="shared" si="10"/>
        <v>3.256394111</v>
      </c>
      <c r="F730" s="18">
        <f t="shared" si="11"/>
        <v>239.0773941</v>
      </c>
      <c r="G730" s="20">
        <f t="shared" si="12"/>
        <v>33924.60762</v>
      </c>
      <c r="H730" s="19">
        <f t="shared" si="13"/>
        <v>565.4101271</v>
      </c>
      <c r="I730" s="20"/>
      <c r="J730" s="21">
        <f t="shared" si="14"/>
        <v>27515.64205</v>
      </c>
    </row>
    <row r="731" ht="12.75" customHeight="1">
      <c r="A731" s="18">
        <v>31.572386481138363</v>
      </c>
      <c r="B731" s="19">
        <v>10.680878722507115</v>
      </c>
      <c r="C731" s="22"/>
      <c r="D731" s="19">
        <f t="shared" si="9"/>
        <v>10.67087872</v>
      </c>
      <c r="E731" s="18">
        <f t="shared" si="10"/>
        <v>3.252483835</v>
      </c>
      <c r="F731" s="18">
        <f t="shared" si="11"/>
        <v>239.0734838</v>
      </c>
      <c r="G731" s="20">
        <f t="shared" si="12"/>
        <v>33944.23653</v>
      </c>
      <c r="H731" s="19">
        <f t="shared" si="13"/>
        <v>565.7372755</v>
      </c>
      <c r="I731" s="20"/>
      <c r="J731" s="21">
        <f t="shared" si="14"/>
        <v>27515.65568</v>
      </c>
    </row>
    <row r="732" ht="12.75" customHeight="1">
      <c r="A732" s="18">
        <v>31.594142841396394</v>
      </c>
      <c r="B732" s="19">
        <v>10.671312747460007</v>
      </c>
      <c r="C732" s="22"/>
      <c r="D732" s="19">
        <f t="shared" si="9"/>
        <v>10.66131275</v>
      </c>
      <c r="E732" s="18">
        <f t="shared" si="10"/>
        <v>3.249568125</v>
      </c>
      <c r="F732" s="18">
        <f t="shared" si="11"/>
        <v>239.0705681</v>
      </c>
      <c r="G732" s="20">
        <f t="shared" si="12"/>
        <v>33975.56569</v>
      </c>
      <c r="H732" s="19">
        <f t="shared" si="13"/>
        <v>566.2594282</v>
      </c>
      <c r="I732" s="20"/>
      <c r="J732" s="21">
        <f t="shared" si="14"/>
        <v>27515.67744</v>
      </c>
    </row>
    <row r="733" ht="12.75" customHeight="1">
      <c r="A733" s="18">
        <v>31.61316981508406</v>
      </c>
      <c r="B733" s="19">
        <v>10.664957300846632</v>
      </c>
      <c r="C733" s="22"/>
      <c r="D733" s="19">
        <f t="shared" si="9"/>
        <v>10.6549573</v>
      </c>
      <c r="E733" s="18">
        <f t="shared" si="10"/>
        <v>3.247630985</v>
      </c>
      <c r="F733" s="18">
        <f t="shared" si="11"/>
        <v>239.068631</v>
      </c>
      <c r="G733" s="20">
        <f t="shared" si="12"/>
        <v>34002.96453</v>
      </c>
      <c r="H733" s="19">
        <f t="shared" si="13"/>
        <v>566.7160756</v>
      </c>
      <c r="I733" s="20"/>
      <c r="J733" s="21">
        <f t="shared" si="14"/>
        <v>27515.69647</v>
      </c>
    </row>
    <row r="734" ht="12.75" customHeight="1">
      <c r="A734" s="18">
        <v>31.621405214178115</v>
      </c>
      <c r="B734" s="19">
        <v>10.64565476409177</v>
      </c>
      <c r="C734" s="22"/>
      <c r="D734" s="19">
        <f t="shared" si="9"/>
        <v>10.63565476</v>
      </c>
      <c r="E734" s="18">
        <f t="shared" si="10"/>
        <v>3.241747572</v>
      </c>
      <c r="F734" s="18">
        <f t="shared" si="11"/>
        <v>239.0627476</v>
      </c>
      <c r="G734" s="20">
        <f t="shared" si="12"/>
        <v>34014.82351</v>
      </c>
      <c r="H734" s="19">
        <f t="shared" si="13"/>
        <v>566.9137251</v>
      </c>
      <c r="I734" s="20"/>
      <c r="J734" s="21">
        <f t="shared" si="14"/>
        <v>27515.7047</v>
      </c>
    </row>
    <row r="735" ht="12.75" customHeight="1">
      <c r="A735" s="18">
        <v>31.63233850692057</v>
      </c>
      <c r="B735" s="19">
        <v>10.629588999872277</v>
      </c>
      <c r="C735" s="22"/>
      <c r="D735" s="19">
        <f t="shared" si="9"/>
        <v>10.619589</v>
      </c>
      <c r="E735" s="18">
        <f t="shared" si="10"/>
        <v>3.236850727</v>
      </c>
      <c r="F735" s="18">
        <f t="shared" si="11"/>
        <v>239.0578507</v>
      </c>
      <c r="G735" s="20">
        <f t="shared" si="12"/>
        <v>34030.56745</v>
      </c>
      <c r="H735" s="19">
        <f t="shared" si="13"/>
        <v>567.1761242</v>
      </c>
      <c r="I735" s="20"/>
      <c r="J735" s="21">
        <f t="shared" si="14"/>
        <v>27515.71563</v>
      </c>
    </row>
    <row r="736" ht="12.75" customHeight="1">
      <c r="A736" s="18">
        <v>31.640369202021844</v>
      </c>
      <c r="B736" s="19">
        <v>10.652193919416609</v>
      </c>
      <c r="C736" s="22"/>
      <c r="D736" s="19">
        <f t="shared" si="9"/>
        <v>10.64219392</v>
      </c>
      <c r="E736" s="18">
        <f t="shared" si="10"/>
        <v>3.243740707</v>
      </c>
      <c r="F736" s="18">
        <f t="shared" si="11"/>
        <v>239.0647407</v>
      </c>
      <c r="G736" s="20">
        <f t="shared" si="12"/>
        <v>34042.13165</v>
      </c>
      <c r="H736" s="19">
        <f t="shared" si="13"/>
        <v>567.3688608</v>
      </c>
      <c r="I736" s="20"/>
      <c r="J736" s="21">
        <f t="shared" si="14"/>
        <v>27515.72366</v>
      </c>
    </row>
    <row r="737" ht="12.75" customHeight="1">
      <c r="A737" s="18">
        <v>31.645623271169804</v>
      </c>
      <c r="B737" s="19">
        <v>10.687680318848336</v>
      </c>
      <c r="C737" s="22"/>
      <c r="D737" s="19">
        <f t="shared" si="9"/>
        <v>10.67768032</v>
      </c>
      <c r="E737" s="18">
        <f t="shared" si="10"/>
        <v>3.254556961</v>
      </c>
      <c r="F737" s="18">
        <f t="shared" si="11"/>
        <v>239.075557</v>
      </c>
      <c r="G737" s="20">
        <f t="shared" si="12"/>
        <v>34049.69751</v>
      </c>
      <c r="H737" s="19">
        <f t="shared" si="13"/>
        <v>567.4949585</v>
      </c>
      <c r="I737" s="20"/>
      <c r="J737" s="21">
        <f t="shared" si="14"/>
        <v>27515.72892</v>
      </c>
    </row>
    <row r="738" ht="12.75" customHeight="1">
      <c r="A738" s="18">
        <v>31.65092457970071</v>
      </c>
      <c r="B738" s="19">
        <v>10.713495766826405</v>
      </c>
      <c r="C738" s="22"/>
      <c r="D738" s="19">
        <f t="shared" si="9"/>
        <v>10.70349577</v>
      </c>
      <c r="E738" s="18">
        <f t="shared" si="10"/>
        <v>3.26242551</v>
      </c>
      <c r="F738" s="18">
        <f t="shared" si="11"/>
        <v>239.0834255</v>
      </c>
      <c r="G738" s="20">
        <f t="shared" si="12"/>
        <v>34057.33139</v>
      </c>
      <c r="H738" s="19">
        <f t="shared" si="13"/>
        <v>567.6221899</v>
      </c>
      <c r="I738" s="20"/>
      <c r="J738" s="21">
        <f t="shared" si="14"/>
        <v>27515.73422</v>
      </c>
    </row>
    <row r="739" ht="12.75" customHeight="1">
      <c r="A739" s="18">
        <v>31.653071347214713</v>
      </c>
      <c r="B739" s="19">
        <v>10.829560306321152</v>
      </c>
      <c r="C739" s="22"/>
      <c r="D739" s="19">
        <f t="shared" si="9"/>
        <v>10.81956031</v>
      </c>
      <c r="E739" s="18">
        <f t="shared" si="10"/>
        <v>3.297801981</v>
      </c>
      <c r="F739" s="18">
        <f t="shared" si="11"/>
        <v>239.118802</v>
      </c>
      <c r="G739" s="20">
        <f t="shared" si="12"/>
        <v>34060.42274</v>
      </c>
      <c r="H739" s="19">
        <f t="shared" si="13"/>
        <v>567.6737123</v>
      </c>
      <c r="I739" s="20"/>
      <c r="J739" s="21">
        <f t="shared" si="14"/>
        <v>27515.73637</v>
      </c>
    </row>
    <row r="740" ht="12.75" customHeight="1">
      <c r="A740" s="18">
        <v>31.654572509828416</v>
      </c>
      <c r="B740" s="19">
        <v>11.077794515682598</v>
      </c>
      <c r="C740" s="22"/>
      <c r="D740" s="19">
        <f t="shared" si="9"/>
        <v>11.06779452</v>
      </c>
      <c r="E740" s="18">
        <f t="shared" si="10"/>
        <v>3.373463768</v>
      </c>
      <c r="F740" s="18">
        <f t="shared" si="11"/>
        <v>239.1944638</v>
      </c>
      <c r="G740" s="20">
        <f t="shared" si="12"/>
        <v>34062.58441</v>
      </c>
      <c r="H740" s="19">
        <f t="shared" si="13"/>
        <v>567.7097402</v>
      </c>
      <c r="I740" s="20"/>
      <c r="J740" s="21">
        <f t="shared" si="14"/>
        <v>27515.73787</v>
      </c>
    </row>
    <row r="741" ht="12.75" customHeight="1">
      <c r="A741" s="18">
        <v>31.65651457334964</v>
      </c>
      <c r="B741" s="19">
        <v>11.235766511476545</v>
      </c>
      <c r="C741" s="22"/>
      <c r="D741" s="19">
        <f t="shared" si="9"/>
        <v>11.22576651</v>
      </c>
      <c r="E741" s="18">
        <f t="shared" si="10"/>
        <v>3.421613633</v>
      </c>
      <c r="F741" s="18">
        <f t="shared" si="11"/>
        <v>239.2426136</v>
      </c>
      <c r="G741" s="20">
        <f t="shared" si="12"/>
        <v>34065.38099</v>
      </c>
      <c r="H741" s="19">
        <f t="shared" si="13"/>
        <v>567.7563498</v>
      </c>
      <c r="I741" s="20"/>
      <c r="J741" s="21">
        <f t="shared" si="14"/>
        <v>27515.73981</v>
      </c>
    </row>
    <row r="742" ht="12.75" customHeight="1">
      <c r="A742" s="18">
        <v>31.660508925618966</v>
      </c>
      <c r="B742" s="19">
        <v>11.529144949672558</v>
      </c>
      <c r="C742" s="22"/>
      <c r="D742" s="19">
        <f t="shared" si="9"/>
        <v>11.51914495</v>
      </c>
      <c r="E742" s="18">
        <f t="shared" si="10"/>
        <v>3.511035381</v>
      </c>
      <c r="F742" s="18">
        <f t="shared" si="11"/>
        <v>239.3320354</v>
      </c>
      <c r="G742" s="20">
        <f t="shared" si="12"/>
        <v>34071.13285</v>
      </c>
      <c r="H742" s="19">
        <f t="shared" si="13"/>
        <v>567.8522142</v>
      </c>
      <c r="I742" s="20"/>
      <c r="J742" s="21">
        <f t="shared" si="14"/>
        <v>27515.7438</v>
      </c>
    </row>
    <row r="743" ht="12.75" customHeight="1">
      <c r="A743" s="18">
        <v>31.667894015819943</v>
      </c>
      <c r="B743" s="19">
        <v>11.683919539083588</v>
      </c>
      <c r="C743" s="22"/>
      <c r="D743" s="19">
        <f t="shared" si="9"/>
        <v>11.67391954</v>
      </c>
      <c r="E743" s="18">
        <f t="shared" si="10"/>
        <v>3.558210676</v>
      </c>
      <c r="F743" s="18">
        <f t="shared" si="11"/>
        <v>239.3792107</v>
      </c>
      <c r="G743" s="20">
        <f t="shared" si="12"/>
        <v>34081.76738</v>
      </c>
      <c r="H743" s="19">
        <f t="shared" si="13"/>
        <v>568.0294564</v>
      </c>
      <c r="I743" s="20"/>
      <c r="J743" s="21">
        <f t="shared" si="14"/>
        <v>27515.75119</v>
      </c>
    </row>
    <row r="744" ht="12.75" customHeight="1">
      <c r="A744" s="18">
        <v>31.673809436329183</v>
      </c>
      <c r="B744" s="19">
        <v>11.584012618164063</v>
      </c>
      <c r="C744" s="22"/>
      <c r="D744" s="19">
        <f t="shared" si="9"/>
        <v>11.57401262</v>
      </c>
      <c r="E744" s="18">
        <f t="shared" si="10"/>
        <v>3.527759046</v>
      </c>
      <c r="F744" s="18">
        <f t="shared" si="11"/>
        <v>239.348759</v>
      </c>
      <c r="G744" s="20">
        <f t="shared" si="12"/>
        <v>34090.28559</v>
      </c>
      <c r="H744" s="19">
        <f t="shared" si="13"/>
        <v>568.1714265</v>
      </c>
      <c r="I744" s="20"/>
      <c r="J744" s="21">
        <f t="shared" si="14"/>
        <v>27515.7571</v>
      </c>
    </row>
    <row r="745" ht="12.75" customHeight="1">
      <c r="A745" s="18">
        <v>31.6794729134627</v>
      </c>
      <c r="B745" s="19">
        <v>11.535684104997399</v>
      </c>
      <c r="C745" s="22"/>
      <c r="D745" s="19">
        <f t="shared" si="9"/>
        <v>11.5256841</v>
      </c>
      <c r="E745" s="18">
        <f t="shared" si="10"/>
        <v>3.513028515</v>
      </c>
      <c r="F745" s="18">
        <f t="shared" si="11"/>
        <v>239.3340285</v>
      </c>
      <c r="G745" s="20">
        <f t="shared" si="12"/>
        <v>34098.441</v>
      </c>
      <c r="H745" s="19">
        <f t="shared" si="13"/>
        <v>568.3073499</v>
      </c>
      <c r="I745" s="20"/>
      <c r="J745" s="21">
        <f t="shared" si="14"/>
        <v>27515.76277</v>
      </c>
    </row>
    <row r="746" ht="12.75" customHeight="1">
      <c r="A746" s="18">
        <v>31.682501482791743</v>
      </c>
      <c r="B746" s="19">
        <v>11.471224217357147</v>
      </c>
      <c r="C746" s="22"/>
      <c r="D746" s="19">
        <f t="shared" si="9"/>
        <v>11.46122422</v>
      </c>
      <c r="E746" s="18">
        <f t="shared" si="10"/>
        <v>3.493381141</v>
      </c>
      <c r="F746" s="18">
        <f t="shared" si="11"/>
        <v>239.3143811</v>
      </c>
      <c r="G746" s="20">
        <f t="shared" si="12"/>
        <v>34102.80214</v>
      </c>
      <c r="H746" s="19">
        <f t="shared" si="13"/>
        <v>568.3800356</v>
      </c>
      <c r="I746" s="20"/>
      <c r="J746" s="21">
        <f t="shared" si="14"/>
        <v>27515.7658</v>
      </c>
    </row>
    <row r="747" ht="12.75" customHeight="1">
      <c r="A747" s="18">
        <v>31.69103606464447</v>
      </c>
      <c r="B747" s="19">
        <v>11.390672321395764</v>
      </c>
      <c r="C747" s="22"/>
      <c r="D747" s="19">
        <f t="shared" si="9"/>
        <v>11.38067232</v>
      </c>
      <c r="E747" s="18">
        <f t="shared" si="10"/>
        <v>3.468828924</v>
      </c>
      <c r="F747" s="18">
        <f t="shared" si="11"/>
        <v>239.2898289</v>
      </c>
      <c r="G747" s="20">
        <f t="shared" si="12"/>
        <v>34115.09193</v>
      </c>
      <c r="H747" s="19">
        <f t="shared" si="13"/>
        <v>568.5848656</v>
      </c>
      <c r="I747" s="20"/>
      <c r="J747" s="21">
        <f t="shared" si="14"/>
        <v>27515.77433</v>
      </c>
    </row>
    <row r="748" ht="12.75" customHeight="1">
      <c r="A748" s="18">
        <v>31.694001648129582</v>
      </c>
      <c r="B748" s="19">
        <v>11.339107035693726</v>
      </c>
      <c r="C748" s="22"/>
      <c r="D748" s="19">
        <f t="shared" si="9"/>
        <v>11.32910704</v>
      </c>
      <c r="E748" s="18">
        <f t="shared" si="10"/>
        <v>3.453111824</v>
      </c>
      <c r="F748" s="18">
        <f t="shared" si="11"/>
        <v>239.2741118</v>
      </c>
      <c r="G748" s="20">
        <f t="shared" si="12"/>
        <v>34119.36237</v>
      </c>
      <c r="H748" s="19">
        <f t="shared" si="13"/>
        <v>568.6560396</v>
      </c>
      <c r="I748" s="20"/>
      <c r="J748" s="21">
        <f t="shared" si="14"/>
        <v>27515.7773</v>
      </c>
    </row>
    <row r="749" ht="12.75" customHeight="1">
      <c r="A749" s="18">
        <v>31.699775350489976</v>
      </c>
      <c r="B749" s="19">
        <v>11.268212969135185</v>
      </c>
      <c r="C749" s="22"/>
      <c r="D749" s="19">
        <f t="shared" si="9"/>
        <v>11.25821297</v>
      </c>
      <c r="E749" s="18">
        <f t="shared" si="10"/>
        <v>3.431503313</v>
      </c>
      <c r="F749" s="18">
        <f t="shared" si="11"/>
        <v>239.2525033</v>
      </c>
      <c r="G749" s="20">
        <f t="shared" si="12"/>
        <v>34127.6765</v>
      </c>
      <c r="H749" s="19">
        <f t="shared" si="13"/>
        <v>568.7946084</v>
      </c>
      <c r="I749" s="20"/>
      <c r="J749" s="21">
        <f t="shared" si="14"/>
        <v>27515.78307</v>
      </c>
    </row>
    <row r="750" ht="12.75" customHeight="1">
      <c r="A750" s="18">
        <v>31.70274093397509</v>
      </c>
      <c r="B750" s="19">
        <v>11.216647683433145</v>
      </c>
      <c r="C750" s="22"/>
      <c r="D750" s="19">
        <f t="shared" si="9"/>
        <v>11.20664768</v>
      </c>
      <c r="E750" s="18">
        <f t="shared" si="10"/>
        <v>3.415786214</v>
      </c>
      <c r="F750" s="18">
        <f t="shared" si="11"/>
        <v>239.2367862</v>
      </c>
      <c r="G750" s="20">
        <f t="shared" si="12"/>
        <v>34131.94694</v>
      </c>
      <c r="H750" s="19">
        <f t="shared" si="13"/>
        <v>568.8657824</v>
      </c>
      <c r="I750" s="20"/>
      <c r="J750" s="21">
        <f t="shared" si="14"/>
        <v>27515.78604</v>
      </c>
    </row>
    <row r="751" ht="12.75" customHeight="1">
      <c r="A751" s="18">
        <v>31.70834142526467</v>
      </c>
      <c r="B751" s="19">
        <v>11.181213772204696</v>
      </c>
      <c r="C751" s="22"/>
      <c r="D751" s="19">
        <f t="shared" si="9"/>
        <v>11.17121377</v>
      </c>
      <c r="E751" s="18">
        <f t="shared" si="10"/>
        <v>3.404985958</v>
      </c>
      <c r="F751" s="18">
        <f t="shared" si="11"/>
        <v>239.225986</v>
      </c>
      <c r="G751" s="20">
        <f t="shared" si="12"/>
        <v>34140.01165</v>
      </c>
      <c r="H751" s="19">
        <f t="shared" si="13"/>
        <v>569.0001942</v>
      </c>
      <c r="I751" s="20"/>
      <c r="J751" s="21">
        <f t="shared" si="14"/>
        <v>27515.79164</v>
      </c>
    </row>
    <row r="752" ht="12.75" customHeight="1">
      <c r="A752" s="18">
        <v>31.71402064885917</v>
      </c>
      <c r="B752" s="19">
        <v>11.129661608553477</v>
      </c>
      <c r="C752" s="22"/>
      <c r="D752" s="19">
        <f t="shared" si="9"/>
        <v>11.11966161</v>
      </c>
      <c r="E752" s="18">
        <f t="shared" si="10"/>
        <v>3.389272858</v>
      </c>
      <c r="F752" s="18">
        <f t="shared" si="11"/>
        <v>239.2102729</v>
      </c>
      <c r="G752" s="20">
        <f t="shared" si="12"/>
        <v>34148.18973</v>
      </c>
      <c r="H752" s="19">
        <f t="shared" si="13"/>
        <v>569.1364956</v>
      </c>
      <c r="I752" s="20"/>
      <c r="J752" s="21">
        <f t="shared" si="14"/>
        <v>27515.79732</v>
      </c>
    </row>
    <row r="753" ht="12.75" customHeight="1">
      <c r="A753" s="18">
        <v>31.716907500039365</v>
      </c>
      <c r="B753" s="19">
        <v>11.094214575274204</v>
      </c>
      <c r="C753" s="22"/>
      <c r="D753" s="19">
        <f t="shared" si="9"/>
        <v>11.08421458</v>
      </c>
      <c r="E753" s="18">
        <f t="shared" si="10"/>
        <v>3.378468603</v>
      </c>
      <c r="F753" s="18">
        <f t="shared" si="11"/>
        <v>239.1994686</v>
      </c>
      <c r="G753" s="20">
        <f t="shared" si="12"/>
        <v>34152.3468</v>
      </c>
      <c r="H753" s="19">
        <f t="shared" si="13"/>
        <v>569.20578</v>
      </c>
      <c r="I753" s="20"/>
      <c r="J753" s="21">
        <f t="shared" si="14"/>
        <v>27515.8002</v>
      </c>
    </row>
    <row r="754" ht="12.75" customHeight="1">
      <c r="A754" s="18">
        <v>31.722555230711897</v>
      </c>
      <c r="B754" s="19">
        <v>11.049109712592092</v>
      </c>
      <c r="C754" s="22"/>
      <c r="D754" s="19">
        <f t="shared" si="9"/>
        <v>11.03910971</v>
      </c>
      <c r="E754" s="18">
        <f t="shared" si="10"/>
        <v>3.36472064</v>
      </c>
      <c r="F754" s="18">
        <f t="shared" si="11"/>
        <v>239.1857206</v>
      </c>
      <c r="G754" s="20">
        <f t="shared" si="12"/>
        <v>34160.47953</v>
      </c>
      <c r="H754" s="19">
        <f t="shared" si="13"/>
        <v>569.3413255</v>
      </c>
      <c r="I754" s="20"/>
      <c r="J754" s="21">
        <f t="shared" si="14"/>
        <v>27515.80585</v>
      </c>
    </row>
    <row r="755" ht="12.75" customHeight="1">
      <c r="A755" s="18">
        <v>31.725520814197008</v>
      </c>
      <c r="B755" s="19">
        <v>10.997544426890055</v>
      </c>
      <c r="C755" s="22"/>
      <c r="D755" s="19">
        <f t="shared" si="9"/>
        <v>10.98754443</v>
      </c>
      <c r="E755" s="18">
        <f t="shared" si="10"/>
        <v>3.349003541</v>
      </c>
      <c r="F755" s="18">
        <f t="shared" si="11"/>
        <v>239.1700035</v>
      </c>
      <c r="G755" s="20">
        <f t="shared" si="12"/>
        <v>34164.74997</v>
      </c>
      <c r="H755" s="19">
        <f t="shared" si="13"/>
        <v>569.4124995</v>
      </c>
      <c r="I755" s="20"/>
      <c r="J755" s="21">
        <f t="shared" si="14"/>
        <v>27515.80882</v>
      </c>
    </row>
    <row r="756" ht="12.75" customHeight="1">
      <c r="A756" s="18">
        <v>31.731200037791506</v>
      </c>
      <c r="B756" s="19">
        <v>10.945992263238836</v>
      </c>
      <c r="C756" s="22"/>
      <c r="D756" s="19">
        <f t="shared" si="9"/>
        <v>10.93599226</v>
      </c>
      <c r="E756" s="18">
        <f t="shared" si="10"/>
        <v>3.333290442</v>
      </c>
      <c r="F756" s="18">
        <f t="shared" si="11"/>
        <v>239.1542904</v>
      </c>
      <c r="G756" s="20">
        <f t="shared" si="12"/>
        <v>34172.92805</v>
      </c>
      <c r="H756" s="19">
        <f t="shared" si="13"/>
        <v>569.5488009</v>
      </c>
      <c r="I756" s="20"/>
      <c r="J756" s="21">
        <f t="shared" si="14"/>
        <v>27515.8145</v>
      </c>
    </row>
    <row r="757" ht="12.75" customHeight="1">
      <c r="A757" s="18">
        <v>31.736769036159124</v>
      </c>
      <c r="B757" s="19">
        <v>10.91700565297949</v>
      </c>
      <c r="C757" s="22"/>
      <c r="D757" s="19">
        <f t="shared" si="9"/>
        <v>10.90700565</v>
      </c>
      <c r="E757" s="18">
        <f t="shared" si="10"/>
        <v>3.324455323</v>
      </c>
      <c r="F757" s="18">
        <f t="shared" si="11"/>
        <v>239.1454553</v>
      </c>
      <c r="G757" s="20">
        <f t="shared" si="12"/>
        <v>34180.94741</v>
      </c>
      <c r="H757" s="19">
        <f t="shared" si="13"/>
        <v>569.6824569</v>
      </c>
      <c r="I757" s="20"/>
      <c r="J757" s="21">
        <f t="shared" si="14"/>
        <v>27515.82006</v>
      </c>
    </row>
    <row r="758" ht="12.75" customHeight="1">
      <c r="A758" s="18">
        <v>31.74238527390969</v>
      </c>
      <c r="B758" s="19">
        <v>10.878348091266485</v>
      </c>
      <c r="C758" s="22"/>
      <c r="D758" s="19">
        <f t="shared" si="9"/>
        <v>10.86834809</v>
      </c>
      <c r="E758" s="18">
        <f t="shared" si="10"/>
        <v>3.312672498</v>
      </c>
      <c r="F758" s="18">
        <f t="shared" si="11"/>
        <v>239.1336725</v>
      </c>
      <c r="G758" s="20">
        <f t="shared" si="12"/>
        <v>34189.03479</v>
      </c>
      <c r="H758" s="19">
        <f t="shared" si="13"/>
        <v>569.8172466</v>
      </c>
      <c r="I758" s="20"/>
      <c r="J758" s="21">
        <f t="shared" si="14"/>
        <v>27515.82568</v>
      </c>
    </row>
    <row r="759" ht="12.75" customHeight="1">
      <c r="A759" s="18">
        <v>31.74524063216792</v>
      </c>
      <c r="B759" s="19">
        <v>10.849348358956323</v>
      </c>
      <c r="C759" s="22"/>
      <c r="D759" s="19">
        <f t="shared" si="9"/>
        <v>10.83934836</v>
      </c>
      <c r="E759" s="18">
        <f t="shared" si="10"/>
        <v>3.30383338</v>
      </c>
      <c r="F759" s="18">
        <f t="shared" si="11"/>
        <v>239.1248334</v>
      </c>
      <c r="G759" s="20">
        <f t="shared" si="12"/>
        <v>34193.14651</v>
      </c>
      <c r="H759" s="19">
        <f t="shared" si="13"/>
        <v>569.8857752</v>
      </c>
      <c r="I759" s="20"/>
      <c r="J759" s="21">
        <f t="shared" si="14"/>
        <v>27515.82854</v>
      </c>
    </row>
    <row r="760" ht="12.75" customHeight="1">
      <c r="A760" s="18">
        <v>31.74808024396517</v>
      </c>
      <c r="B760" s="19">
        <v>10.823572277130713</v>
      </c>
      <c r="C760" s="22"/>
      <c r="D760" s="19">
        <f t="shared" si="9"/>
        <v>10.81357228</v>
      </c>
      <c r="E760" s="18">
        <f t="shared" si="10"/>
        <v>3.29597683</v>
      </c>
      <c r="F760" s="18">
        <f t="shared" si="11"/>
        <v>239.1169768</v>
      </c>
      <c r="G760" s="20">
        <f t="shared" si="12"/>
        <v>34197.23555</v>
      </c>
      <c r="H760" s="19">
        <f t="shared" si="13"/>
        <v>569.9539259</v>
      </c>
      <c r="I760" s="20"/>
      <c r="J760" s="21">
        <f t="shared" si="14"/>
        <v>27515.83138</v>
      </c>
    </row>
    <row r="761" ht="12.75" customHeight="1">
      <c r="A761" s="18">
        <v>31.751014334528314</v>
      </c>
      <c r="B761" s="19">
        <v>10.778454292397782</v>
      </c>
      <c r="C761" s="22"/>
      <c r="D761" s="19">
        <f t="shared" si="9"/>
        <v>10.76845429</v>
      </c>
      <c r="E761" s="18">
        <f t="shared" si="10"/>
        <v>3.282224868</v>
      </c>
      <c r="F761" s="18">
        <f t="shared" si="11"/>
        <v>239.1032249</v>
      </c>
      <c r="G761" s="20">
        <f t="shared" si="12"/>
        <v>34201.46064</v>
      </c>
      <c r="H761" s="19">
        <f t="shared" si="13"/>
        <v>570.024344</v>
      </c>
      <c r="I761" s="20"/>
      <c r="J761" s="21">
        <f t="shared" si="14"/>
        <v>27515.83431</v>
      </c>
    </row>
    <row r="762" ht="12.75" customHeight="1">
      <c r="A762" s="18">
        <v>31.756551839973966</v>
      </c>
      <c r="B762" s="19">
        <v>10.755914983107544</v>
      </c>
      <c r="C762" s="22"/>
      <c r="D762" s="19">
        <f t="shared" si="9"/>
        <v>10.74591498</v>
      </c>
      <c r="E762" s="18">
        <f t="shared" si="10"/>
        <v>3.275354887</v>
      </c>
      <c r="F762" s="18">
        <f t="shared" si="11"/>
        <v>239.0963549</v>
      </c>
      <c r="G762" s="20">
        <f t="shared" si="12"/>
        <v>34209.43465</v>
      </c>
      <c r="H762" s="19">
        <f t="shared" si="13"/>
        <v>570.1572442</v>
      </c>
      <c r="I762" s="20"/>
      <c r="J762" s="21">
        <f t="shared" si="14"/>
        <v>27515.83985</v>
      </c>
    </row>
    <row r="763" ht="12.75" customHeight="1">
      <c r="A763" s="18">
        <v>31.75958040930301</v>
      </c>
      <c r="B763" s="19">
        <v>10.691455095467292</v>
      </c>
      <c r="C763" s="22"/>
      <c r="D763" s="19">
        <f t="shared" si="9"/>
        <v>10.6814551</v>
      </c>
      <c r="E763" s="18">
        <f t="shared" si="10"/>
        <v>3.255707513</v>
      </c>
      <c r="F763" s="18">
        <f t="shared" si="11"/>
        <v>239.0767075</v>
      </c>
      <c r="G763" s="20">
        <f t="shared" si="12"/>
        <v>34213.79579</v>
      </c>
      <c r="H763" s="19">
        <f t="shared" si="13"/>
        <v>570.2299298</v>
      </c>
      <c r="I763" s="20"/>
      <c r="J763" s="21">
        <f t="shared" si="14"/>
        <v>27515.84288</v>
      </c>
    </row>
    <row r="764" ht="12.75" customHeight="1">
      <c r="A764" s="18">
        <v>31.76791028716296</v>
      </c>
      <c r="B764" s="19">
        <v>10.652810655805105</v>
      </c>
      <c r="C764" s="22"/>
      <c r="D764" s="19">
        <f t="shared" si="9"/>
        <v>10.64281066</v>
      </c>
      <c r="E764" s="18">
        <f t="shared" si="10"/>
        <v>3.243928688</v>
      </c>
      <c r="F764" s="18">
        <f t="shared" si="11"/>
        <v>239.0649287</v>
      </c>
      <c r="G764" s="20">
        <f t="shared" si="12"/>
        <v>34225.79081</v>
      </c>
      <c r="H764" s="19">
        <f t="shared" si="13"/>
        <v>570.4298469</v>
      </c>
      <c r="I764" s="20"/>
      <c r="J764" s="21">
        <f t="shared" si="14"/>
        <v>27515.85121</v>
      </c>
    </row>
    <row r="765" ht="12.75" customHeight="1">
      <c r="A765" s="18">
        <v>31.779001044515244</v>
      </c>
      <c r="B765" s="19">
        <v>10.60450838674008</v>
      </c>
      <c r="C765" s="22"/>
      <c r="D765" s="19">
        <f t="shared" si="9"/>
        <v>10.59450839</v>
      </c>
      <c r="E765" s="18">
        <f t="shared" si="10"/>
        <v>3.229206156</v>
      </c>
      <c r="F765" s="18">
        <f t="shared" si="11"/>
        <v>239.0502062</v>
      </c>
      <c r="G765" s="20">
        <f t="shared" si="12"/>
        <v>34241.7615</v>
      </c>
      <c r="H765" s="19">
        <f t="shared" si="13"/>
        <v>570.6960251</v>
      </c>
      <c r="I765" s="20"/>
      <c r="J765" s="21">
        <f t="shared" si="14"/>
        <v>27515.8623</v>
      </c>
    </row>
    <row r="766" ht="12.75" customHeight="1">
      <c r="A766" s="18">
        <v>31.789965830179668</v>
      </c>
      <c r="B766" s="19">
        <v>10.58199532155148</v>
      </c>
      <c r="C766" s="22"/>
      <c r="D766" s="19">
        <f t="shared" si="9"/>
        <v>10.57199532</v>
      </c>
      <c r="E766" s="18">
        <f t="shared" si="10"/>
        <v>3.222344174</v>
      </c>
      <c r="F766" s="18">
        <f t="shared" si="11"/>
        <v>239.0433442</v>
      </c>
      <c r="G766" s="20">
        <f t="shared" si="12"/>
        <v>34257.5508</v>
      </c>
      <c r="H766" s="19">
        <f t="shared" si="13"/>
        <v>570.9591799</v>
      </c>
      <c r="I766" s="20"/>
      <c r="J766" s="21">
        <f t="shared" si="14"/>
        <v>27515.87326</v>
      </c>
    </row>
    <row r="767" ht="12.75" customHeight="1">
      <c r="A767" s="18">
        <v>31.800962108766054</v>
      </c>
      <c r="B767" s="19">
        <v>10.553034955393773</v>
      </c>
      <c r="C767" s="22"/>
      <c r="D767" s="19">
        <f t="shared" si="9"/>
        <v>10.54303496</v>
      </c>
      <c r="E767" s="18">
        <f t="shared" si="10"/>
        <v>3.213517054</v>
      </c>
      <c r="F767" s="18">
        <f t="shared" si="11"/>
        <v>239.0345171</v>
      </c>
      <c r="G767" s="20">
        <f t="shared" si="12"/>
        <v>34273.38544</v>
      </c>
      <c r="H767" s="19">
        <f t="shared" si="13"/>
        <v>571.2230906</v>
      </c>
      <c r="I767" s="20"/>
      <c r="J767" s="21">
        <f t="shared" si="14"/>
        <v>27515.88426</v>
      </c>
    </row>
    <row r="768" ht="12.75" customHeight="1">
      <c r="A768" s="18">
        <v>31.806546853594654</v>
      </c>
      <c r="B768" s="19">
        <v>10.520824694649875</v>
      </c>
      <c r="C768" s="22"/>
      <c r="D768" s="19">
        <f t="shared" si="9"/>
        <v>10.51082469</v>
      </c>
      <c r="E768" s="18">
        <f t="shared" si="10"/>
        <v>3.203699367</v>
      </c>
      <c r="F768" s="18">
        <f t="shared" si="11"/>
        <v>239.0246994</v>
      </c>
      <c r="G768" s="20">
        <f t="shared" si="12"/>
        <v>34281.42747</v>
      </c>
      <c r="H768" s="19">
        <f t="shared" si="13"/>
        <v>571.3571245</v>
      </c>
      <c r="I768" s="20"/>
      <c r="J768" s="21">
        <f t="shared" si="14"/>
        <v>27515.88984</v>
      </c>
    </row>
    <row r="769" ht="12.75" customHeight="1">
      <c r="A769" s="18">
        <v>31.812100105501287</v>
      </c>
      <c r="B769" s="19">
        <v>10.495061734875087</v>
      </c>
      <c r="C769" s="22"/>
      <c r="D769" s="19">
        <f t="shared" si="9"/>
        <v>10.48506173</v>
      </c>
      <c r="E769" s="18">
        <f t="shared" si="10"/>
        <v>3.195846817</v>
      </c>
      <c r="F769" s="18">
        <f t="shared" si="11"/>
        <v>239.0168468</v>
      </c>
      <c r="G769" s="20">
        <f t="shared" si="12"/>
        <v>34289.42415</v>
      </c>
      <c r="H769" s="19">
        <f t="shared" si="13"/>
        <v>571.4904025</v>
      </c>
      <c r="I769" s="20"/>
      <c r="J769" s="21">
        <f t="shared" si="14"/>
        <v>27515.8954</v>
      </c>
    </row>
    <row r="770" ht="12.75" customHeight="1">
      <c r="A770" s="18">
        <v>31.814876731454603</v>
      </c>
      <c r="B770" s="19">
        <v>10.48218025498769</v>
      </c>
      <c r="C770" s="22"/>
      <c r="D770" s="19">
        <f t="shared" si="9"/>
        <v>10.47218025</v>
      </c>
      <c r="E770" s="18">
        <f t="shared" si="10"/>
        <v>3.191920542</v>
      </c>
      <c r="F770" s="18">
        <f t="shared" si="11"/>
        <v>239.0129205</v>
      </c>
      <c r="G770" s="20">
        <f t="shared" si="12"/>
        <v>34293.42249</v>
      </c>
      <c r="H770" s="19">
        <f t="shared" si="13"/>
        <v>571.5570416</v>
      </c>
      <c r="I770" s="20"/>
      <c r="J770" s="21">
        <f t="shared" si="14"/>
        <v>27515.89817</v>
      </c>
    </row>
    <row r="771" ht="12.75" customHeight="1">
      <c r="A771" s="18">
        <v>31.82581002419706</v>
      </c>
      <c r="B771" s="19">
        <v>10.466114490768199</v>
      </c>
      <c r="C771" s="22"/>
      <c r="D771" s="19">
        <f t="shared" si="9"/>
        <v>10.45611449</v>
      </c>
      <c r="E771" s="18">
        <f t="shared" si="10"/>
        <v>3.187023697</v>
      </c>
      <c r="F771" s="18">
        <f t="shared" si="11"/>
        <v>239.0080237</v>
      </c>
      <c r="G771" s="20">
        <f t="shared" si="12"/>
        <v>34309.16643</v>
      </c>
      <c r="H771" s="19">
        <f t="shared" si="13"/>
        <v>571.8194406</v>
      </c>
      <c r="I771" s="20"/>
      <c r="J771" s="21">
        <f t="shared" si="14"/>
        <v>27515.90911</v>
      </c>
    </row>
    <row r="772" ht="12.75" customHeight="1">
      <c r="A772" s="23">
        <v>31.839031802602364</v>
      </c>
      <c r="B772" s="24">
        <v>10.537100411682474</v>
      </c>
      <c r="C772" s="7"/>
      <c r="D772" s="24">
        <f t="shared" ref="D772:D906" si="15">(10.5-(B772-10.5))+C772+$D$12+$D$14</f>
        <v>10.39289959</v>
      </c>
      <c r="E772" s="23">
        <f t="shared" si="10"/>
        <v>3.167755795</v>
      </c>
      <c r="F772" s="23">
        <f t="shared" si="11"/>
        <v>238.9887558</v>
      </c>
      <c r="G772" s="25">
        <f t="shared" si="12"/>
        <v>34328.2058</v>
      </c>
      <c r="H772" s="24">
        <f t="shared" si="13"/>
        <v>572.1367633</v>
      </c>
      <c r="I772" s="25"/>
      <c r="J772" s="26">
        <f t="shared" si="14"/>
        <v>27515.92233</v>
      </c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18">
        <v>31.84979188427401</v>
      </c>
      <c r="B773" s="19">
        <v>10.556494802793072</v>
      </c>
      <c r="C773" s="22"/>
      <c r="D773" s="19">
        <f t="shared" si="15"/>
        <v>10.3735052</v>
      </c>
      <c r="E773" s="18">
        <f t="shared" si="10"/>
        <v>3.161844384</v>
      </c>
      <c r="F773" s="18">
        <f t="shared" si="11"/>
        <v>238.9828444</v>
      </c>
      <c r="G773" s="20">
        <f t="shared" si="12"/>
        <v>34343.70031</v>
      </c>
      <c r="H773" s="19">
        <f t="shared" si="13"/>
        <v>572.3950052</v>
      </c>
      <c r="I773" s="20"/>
      <c r="J773" s="21">
        <f t="shared" si="14"/>
        <v>27515.93309</v>
      </c>
    </row>
    <row r="774" ht="12.75" customHeight="1">
      <c r="A774" s="18">
        <v>31.85495147465607</v>
      </c>
      <c r="B774" s="19">
        <v>10.611323105132119</v>
      </c>
      <c r="C774" s="22"/>
      <c r="D774" s="19">
        <f t="shared" si="15"/>
        <v>10.31867689</v>
      </c>
      <c r="E774" s="18">
        <f t="shared" si="10"/>
        <v>3.145132718</v>
      </c>
      <c r="F774" s="18">
        <f t="shared" si="11"/>
        <v>238.9661327</v>
      </c>
      <c r="G774" s="20">
        <f t="shared" si="12"/>
        <v>34351.13012</v>
      </c>
      <c r="H774" s="19">
        <f t="shared" si="13"/>
        <v>572.5188354</v>
      </c>
      <c r="I774" s="20"/>
      <c r="J774" s="21">
        <f t="shared" si="14"/>
        <v>27515.93825</v>
      </c>
    </row>
    <row r="775" ht="12.75" customHeight="1">
      <c r="A775" s="18">
        <v>31.865680063405748</v>
      </c>
      <c r="B775" s="19">
        <v>10.637164797211824</v>
      </c>
      <c r="C775" s="22"/>
      <c r="D775" s="19">
        <f t="shared" si="15"/>
        <v>10.2928352</v>
      </c>
      <c r="E775" s="18">
        <f t="shared" si="10"/>
        <v>3.13725617</v>
      </c>
      <c r="F775" s="18">
        <f t="shared" si="11"/>
        <v>238.9582562</v>
      </c>
      <c r="G775" s="20">
        <f t="shared" si="12"/>
        <v>34366.57929</v>
      </c>
      <c r="H775" s="19">
        <f t="shared" si="13"/>
        <v>572.7763215</v>
      </c>
      <c r="I775" s="20"/>
      <c r="J775" s="21">
        <f t="shared" si="14"/>
        <v>27515.94898</v>
      </c>
    </row>
    <row r="776" ht="12.75" customHeight="1">
      <c r="A776" s="18">
        <v>31.88458106540555</v>
      </c>
      <c r="B776" s="19">
        <v>10.65659855447488</v>
      </c>
      <c r="C776" s="22"/>
      <c r="D776" s="19">
        <f t="shared" si="15"/>
        <v>10.27340145</v>
      </c>
      <c r="E776" s="18">
        <f t="shared" si="10"/>
        <v>3.131332761</v>
      </c>
      <c r="F776" s="18">
        <f t="shared" si="11"/>
        <v>238.9523328</v>
      </c>
      <c r="G776" s="20">
        <f t="shared" si="12"/>
        <v>34393.79673</v>
      </c>
      <c r="H776" s="19">
        <f t="shared" si="13"/>
        <v>573.2299456</v>
      </c>
      <c r="I776" s="20"/>
      <c r="J776" s="21">
        <f t="shared" si="14"/>
        <v>27515.96788</v>
      </c>
    </row>
    <row r="777" ht="12.75" customHeight="1">
      <c r="A777" s="18">
        <v>31.89810202656953</v>
      </c>
      <c r="B777" s="19">
        <v>10.666335116182637</v>
      </c>
      <c r="C777" s="22"/>
      <c r="D777" s="19">
        <f t="shared" si="15"/>
        <v>10.26366488</v>
      </c>
      <c r="E777" s="18">
        <f t="shared" si="10"/>
        <v>3.128365057</v>
      </c>
      <c r="F777" s="18">
        <f t="shared" si="11"/>
        <v>238.9493651</v>
      </c>
      <c r="G777" s="20">
        <f t="shared" si="12"/>
        <v>34413.26692</v>
      </c>
      <c r="H777" s="19">
        <f t="shared" si="13"/>
        <v>573.5544486</v>
      </c>
      <c r="I777" s="20"/>
      <c r="J777" s="21">
        <f t="shared" si="14"/>
        <v>27515.9814</v>
      </c>
    </row>
    <row r="778" ht="12.75" customHeight="1">
      <c r="A778" s="18">
        <v>31.90889360116314</v>
      </c>
      <c r="B778" s="19">
        <v>10.679282206324128</v>
      </c>
      <c r="C778" s="22"/>
      <c r="D778" s="19">
        <f t="shared" si="15"/>
        <v>10.25071779</v>
      </c>
      <c r="E778" s="18">
        <f t="shared" si="10"/>
        <v>3.124418784</v>
      </c>
      <c r="F778" s="18">
        <f t="shared" si="11"/>
        <v>238.9454188</v>
      </c>
      <c r="G778" s="20">
        <f t="shared" si="12"/>
        <v>34428.80679</v>
      </c>
      <c r="H778" s="19">
        <f t="shared" si="13"/>
        <v>573.8134464</v>
      </c>
      <c r="I778" s="20"/>
      <c r="J778" s="21">
        <f t="shared" si="14"/>
        <v>27515.99219</v>
      </c>
    </row>
    <row r="779" ht="12.75" customHeight="1">
      <c r="A779" s="18">
        <v>31.90873613655331</v>
      </c>
      <c r="B779" s="19">
        <v>10.711518711169663</v>
      </c>
      <c r="C779" s="22"/>
      <c r="D779" s="19">
        <f t="shared" si="15"/>
        <v>10.21848129</v>
      </c>
      <c r="E779" s="18">
        <f t="shared" si="10"/>
        <v>3.114593097</v>
      </c>
      <c r="F779" s="18">
        <f t="shared" si="11"/>
        <v>238.9355931</v>
      </c>
      <c r="G779" s="20">
        <f t="shared" si="12"/>
        <v>34428.58004</v>
      </c>
      <c r="H779" s="19">
        <f t="shared" si="13"/>
        <v>573.8096673</v>
      </c>
      <c r="I779" s="20"/>
      <c r="J779" s="21">
        <f t="shared" si="14"/>
        <v>27515.99203</v>
      </c>
    </row>
    <row r="780" ht="12.75" customHeight="1">
      <c r="A780" s="18">
        <v>31.922194111873356</v>
      </c>
      <c r="B780" s="19">
        <v>10.734149874815634</v>
      </c>
      <c r="C780" s="22"/>
      <c r="D780" s="19">
        <f t="shared" si="15"/>
        <v>10.19585013</v>
      </c>
      <c r="E780" s="18">
        <f t="shared" si="10"/>
        <v>3.107695118</v>
      </c>
      <c r="F780" s="18">
        <f t="shared" si="11"/>
        <v>238.9286951</v>
      </c>
      <c r="G780" s="20">
        <f t="shared" si="12"/>
        <v>34447.95952</v>
      </c>
      <c r="H780" s="19">
        <f t="shared" si="13"/>
        <v>574.1326587</v>
      </c>
      <c r="I780" s="20"/>
      <c r="J780" s="21">
        <f t="shared" si="14"/>
        <v>27516.00549</v>
      </c>
    </row>
    <row r="781" ht="12.75" customHeight="1">
      <c r="A781" s="18">
        <v>31.924829019677826</v>
      </c>
      <c r="B781" s="19">
        <v>10.75028124928922</v>
      </c>
      <c r="C781" s="22"/>
      <c r="D781" s="19">
        <f t="shared" si="15"/>
        <v>10.17971875</v>
      </c>
      <c r="E781" s="18">
        <f t="shared" si="10"/>
        <v>3.102778275</v>
      </c>
      <c r="F781" s="18">
        <f t="shared" si="11"/>
        <v>238.9237783</v>
      </c>
      <c r="G781" s="20">
        <f t="shared" si="12"/>
        <v>34451.75379</v>
      </c>
      <c r="H781" s="19">
        <f t="shared" si="13"/>
        <v>574.1958965</v>
      </c>
      <c r="I781" s="20"/>
      <c r="J781" s="21">
        <f t="shared" si="14"/>
        <v>27516.00812</v>
      </c>
    </row>
    <row r="782" ht="12.75" customHeight="1">
      <c r="A782" s="18">
        <v>31.935604847810453</v>
      </c>
      <c r="B782" s="19">
        <v>10.766451989915264</v>
      </c>
      <c r="C782" s="22"/>
      <c r="D782" s="19">
        <f t="shared" si="15"/>
        <v>10.16354801</v>
      </c>
      <c r="E782" s="18">
        <f t="shared" si="10"/>
        <v>3.097849433</v>
      </c>
      <c r="F782" s="18">
        <f t="shared" si="11"/>
        <v>238.9188494</v>
      </c>
      <c r="G782" s="20">
        <f t="shared" si="12"/>
        <v>34467.27098</v>
      </c>
      <c r="H782" s="19">
        <f t="shared" si="13"/>
        <v>574.4545163</v>
      </c>
      <c r="I782" s="20"/>
      <c r="J782" s="21">
        <f t="shared" si="14"/>
        <v>27516.0189</v>
      </c>
    </row>
    <row r="783" ht="12.75" customHeight="1">
      <c r="A783" s="18">
        <v>31.954600328576152</v>
      </c>
      <c r="B783" s="19">
        <v>10.766543844270998</v>
      </c>
      <c r="C783" s="22"/>
      <c r="D783" s="19">
        <f t="shared" si="15"/>
        <v>10.16345616</v>
      </c>
      <c r="E783" s="18">
        <f t="shared" si="10"/>
        <v>3.097821436</v>
      </c>
      <c r="F783" s="18">
        <f t="shared" si="11"/>
        <v>238.9188214</v>
      </c>
      <c r="G783" s="20">
        <f t="shared" si="12"/>
        <v>34494.62447</v>
      </c>
      <c r="H783" s="19">
        <f t="shared" si="13"/>
        <v>574.9104079</v>
      </c>
      <c r="I783" s="20"/>
      <c r="J783" s="21">
        <f t="shared" si="14"/>
        <v>27516.0379</v>
      </c>
    </row>
    <row r="784" ht="12.75" customHeight="1">
      <c r="A784" s="18">
        <v>31.96264677013841</v>
      </c>
      <c r="B784" s="19">
        <v>10.785925113330777</v>
      </c>
      <c r="C784" s="22"/>
      <c r="D784" s="19">
        <f t="shared" si="15"/>
        <v>10.14407489</v>
      </c>
      <c r="E784" s="18">
        <f t="shared" si="10"/>
        <v>3.091914025</v>
      </c>
      <c r="F784" s="18">
        <f t="shared" si="11"/>
        <v>238.912914</v>
      </c>
      <c r="G784" s="20">
        <f t="shared" si="12"/>
        <v>34506.21135</v>
      </c>
      <c r="H784" s="19">
        <f t="shared" si="13"/>
        <v>575.1035225</v>
      </c>
      <c r="I784" s="20"/>
      <c r="J784" s="21">
        <f t="shared" si="14"/>
        <v>27516.04594</v>
      </c>
    </row>
    <row r="785" ht="12.75" customHeight="1">
      <c r="A785" s="18">
        <v>31.970645972317723</v>
      </c>
      <c r="B785" s="19">
        <v>10.814977333844217</v>
      </c>
      <c r="C785" s="22"/>
      <c r="D785" s="19">
        <f t="shared" si="15"/>
        <v>10.11502267</v>
      </c>
      <c r="E785" s="18">
        <f t="shared" si="10"/>
        <v>3.083058909</v>
      </c>
      <c r="F785" s="18">
        <f t="shared" si="11"/>
        <v>238.9040589</v>
      </c>
      <c r="G785" s="20">
        <f t="shared" si="12"/>
        <v>34517.7302</v>
      </c>
      <c r="H785" s="19">
        <f t="shared" si="13"/>
        <v>575.2955033</v>
      </c>
      <c r="I785" s="20"/>
      <c r="J785" s="21">
        <f t="shared" si="14"/>
        <v>27516.05394</v>
      </c>
    </row>
    <row r="786" ht="12.75" customHeight="1">
      <c r="A786" s="18">
        <v>31.986864827130102</v>
      </c>
      <c r="B786" s="19">
        <v>10.827950668087347</v>
      </c>
      <c r="C786" s="22"/>
      <c r="D786" s="19">
        <f t="shared" si="15"/>
        <v>10.10204933</v>
      </c>
      <c r="E786" s="18">
        <f t="shared" si="10"/>
        <v>3.079104636</v>
      </c>
      <c r="F786" s="18">
        <f t="shared" si="11"/>
        <v>238.9001046</v>
      </c>
      <c r="G786" s="20">
        <f t="shared" si="12"/>
        <v>34541.08535</v>
      </c>
      <c r="H786" s="19">
        <f t="shared" si="13"/>
        <v>575.6847559</v>
      </c>
      <c r="I786" s="20"/>
      <c r="J786" s="21">
        <f t="shared" si="14"/>
        <v>27516.07016</v>
      </c>
    </row>
    <row r="787" ht="12.75" customHeight="1">
      <c r="A787" s="18">
        <v>32.003036442559534</v>
      </c>
      <c r="B787" s="19">
        <v>10.850594953784135</v>
      </c>
      <c r="C787" s="22"/>
      <c r="D787" s="19">
        <f t="shared" si="15"/>
        <v>10.07940505</v>
      </c>
      <c r="E787" s="18">
        <f t="shared" si="10"/>
        <v>3.072202658</v>
      </c>
      <c r="F787" s="18">
        <f t="shared" si="11"/>
        <v>238.8932027</v>
      </c>
      <c r="G787" s="20">
        <f t="shared" si="12"/>
        <v>34564.37248</v>
      </c>
      <c r="H787" s="19">
        <f t="shared" si="13"/>
        <v>576.0728746</v>
      </c>
      <c r="I787" s="20"/>
      <c r="J787" s="21">
        <f t="shared" si="14"/>
        <v>27516.08633</v>
      </c>
    </row>
    <row r="788" ht="12.75" customHeight="1">
      <c r="A788" s="18">
        <v>32.01923955091093</v>
      </c>
      <c r="B788" s="19">
        <v>10.866791938511817</v>
      </c>
      <c r="C788" s="22"/>
      <c r="D788" s="19">
        <f t="shared" si="15"/>
        <v>10.06320806</v>
      </c>
      <c r="E788" s="18">
        <f t="shared" si="10"/>
        <v>3.067265817</v>
      </c>
      <c r="F788" s="18">
        <f t="shared" si="11"/>
        <v>238.8882658</v>
      </c>
      <c r="G788" s="20">
        <f t="shared" si="12"/>
        <v>34587.70495</v>
      </c>
      <c r="H788" s="19">
        <f t="shared" si="13"/>
        <v>576.4617492</v>
      </c>
      <c r="I788" s="20"/>
      <c r="J788" s="21">
        <f t="shared" si="14"/>
        <v>27516.10253</v>
      </c>
    </row>
    <row r="789" ht="12.75" customHeight="1">
      <c r="A789" s="18">
        <v>32.03003112550454</v>
      </c>
      <c r="B789" s="19">
        <v>10.879739028653308</v>
      </c>
      <c r="C789" s="22"/>
      <c r="D789" s="19">
        <f t="shared" si="15"/>
        <v>10.05026097</v>
      </c>
      <c r="E789" s="18">
        <f t="shared" si="10"/>
        <v>3.063319544</v>
      </c>
      <c r="F789" s="18">
        <f t="shared" si="11"/>
        <v>238.8843195</v>
      </c>
      <c r="G789" s="20">
        <f t="shared" si="12"/>
        <v>34603.24482</v>
      </c>
      <c r="H789" s="19">
        <f t="shared" si="13"/>
        <v>576.720747</v>
      </c>
      <c r="I789" s="20"/>
      <c r="J789" s="21">
        <f t="shared" si="14"/>
        <v>27516.11333</v>
      </c>
    </row>
    <row r="790" ht="12.75" customHeight="1">
      <c r="A790" s="18">
        <v>32.03539541987938</v>
      </c>
      <c r="B790" s="19">
        <v>10.89265987469316</v>
      </c>
      <c r="C790" s="22"/>
      <c r="D790" s="19">
        <f t="shared" si="15"/>
        <v>10.03734013</v>
      </c>
      <c r="E790" s="18">
        <f t="shared" si="10"/>
        <v>3.05938127</v>
      </c>
      <c r="F790" s="18">
        <f t="shared" si="11"/>
        <v>238.8803813</v>
      </c>
      <c r="G790" s="20">
        <f t="shared" si="12"/>
        <v>34610.9694</v>
      </c>
      <c r="H790" s="19">
        <f t="shared" si="13"/>
        <v>576.8494901</v>
      </c>
      <c r="I790" s="20"/>
      <c r="J790" s="21">
        <f t="shared" si="14"/>
        <v>27516.11869</v>
      </c>
    </row>
    <row r="791" ht="12.75" customHeight="1">
      <c r="A791" s="18">
        <v>32.03788860953501</v>
      </c>
      <c r="B791" s="19">
        <v>10.93780410352773</v>
      </c>
      <c r="C791" s="22"/>
      <c r="D791" s="19">
        <f t="shared" si="15"/>
        <v>9.992195896</v>
      </c>
      <c r="E791" s="18">
        <f t="shared" si="10"/>
        <v>3.045621309</v>
      </c>
      <c r="F791" s="18">
        <f t="shared" si="11"/>
        <v>238.8666213</v>
      </c>
      <c r="G791" s="20">
        <f t="shared" si="12"/>
        <v>34614.5596</v>
      </c>
      <c r="H791" s="19">
        <f t="shared" si="13"/>
        <v>576.9093266</v>
      </c>
      <c r="I791" s="20"/>
      <c r="J791" s="21">
        <f t="shared" si="14"/>
        <v>27516.12118</v>
      </c>
    </row>
    <row r="792" ht="12.75" customHeight="1">
      <c r="A792" s="18">
        <v>32.05413895726935</v>
      </c>
      <c r="B792" s="19">
        <v>10.944330136801751</v>
      </c>
      <c r="C792" s="22"/>
      <c r="D792" s="19">
        <f t="shared" si="15"/>
        <v>9.985669863</v>
      </c>
      <c r="E792" s="18">
        <f t="shared" si="10"/>
        <v>3.043632174</v>
      </c>
      <c r="F792" s="18">
        <f t="shared" si="11"/>
        <v>238.8646322</v>
      </c>
      <c r="G792" s="20">
        <f t="shared" si="12"/>
        <v>34637.9601</v>
      </c>
      <c r="H792" s="19">
        <f t="shared" si="13"/>
        <v>577.299335</v>
      </c>
      <c r="I792" s="20"/>
      <c r="J792" s="21">
        <f t="shared" si="14"/>
        <v>27516.13743</v>
      </c>
    </row>
    <row r="793" ht="12.75" customHeight="1">
      <c r="A793" s="18">
        <v>32.06223263821456</v>
      </c>
      <c r="B793" s="19">
        <v>10.95404045440787</v>
      </c>
      <c r="C793" s="22"/>
      <c r="D793" s="19">
        <f t="shared" si="15"/>
        <v>9.975959546</v>
      </c>
      <c r="E793" s="18">
        <f t="shared" si="10"/>
        <v>3.040672469</v>
      </c>
      <c r="F793" s="18">
        <f t="shared" si="11"/>
        <v>238.8616725</v>
      </c>
      <c r="G793" s="20">
        <f t="shared" si="12"/>
        <v>34649.615</v>
      </c>
      <c r="H793" s="19">
        <f t="shared" si="13"/>
        <v>577.4935833</v>
      </c>
      <c r="I793" s="20"/>
      <c r="J793" s="21">
        <f t="shared" si="14"/>
        <v>27516.14553</v>
      </c>
    </row>
    <row r="794" ht="12.75" customHeight="1">
      <c r="A794" s="18">
        <v>32.067612679050384</v>
      </c>
      <c r="B794" s="19">
        <v>10.963737649963168</v>
      </c>
      <c r="C794" s="22"/>
      <c r="D794" s="19">
        <f t="shared" si="15"/>
        <v>9.96626235</v>
      </c>
      <c r="E794" s="18">
        <f t="shared" si="10"/>
        <v>3.037716764</v>
      </c>
      <c r="F794" s="18">
        <f t="shared" si="11"/>
        <v>238.8587168</v>
      </c>
      <c r="G794" s="20">
        <f t="shared" si="12"/>
        <v>34657.36226</v>
      </c>
      <c r="H794" s="19">
        <f t="shared" si="13"/>
        <v>577.6227043</v>
      </c>
      <c r="I794" s="20"/>
      <c r="J794" s="21">
        <f t="shared" si="14"/>
        <v>27516.15091</v>
      </c>
    </row>
    <row r="795" ht="12.75" customHeight="1">
      <c r="A795" s="18">
        <v>32.07838850718301</v>
      </c>
      <c r="B795" s="19">
        <v>10.979908390589213</v>
      </c>
      <c r="C795" s="22"/>
      <c r="D795" s="19">
        <f t="shared" si="15"/>
        <v>9.950091609</v>
      </c>
      <c r="E795" s="18">
        <f t="shared" si="10"/>
        <v>3.032787923</v>
      </c>
      <c r="F795" s="18">
        <f t="shared" si="11"/>
        <v>238.8537879</v>
      </c>
      <c r="G795" s="20">
        <f t="shared" si="12"/>
        <v>34672.87945</v>
      </c>
      <c r="H795" s="19">
        <f t="shared" si="13"/>
        <v>577.8813242</v>
      </c>
      <c r="I795" s="20"/>
      <c r="J795" s="21">
        <f t="shared" si="14"/>
        <v>27516.16168</v>
      </c>
    </row>
    <row r="796" ht="12.75" customHeight="1">
      <c r="A796" s="18">
        <v>32.08641920228429</v>
      </c>
      <c r="B796" s="19">
        <v>11.002513310133546</v>
      </c>
      <c r="C796" s="22"/>
      <c r="D796" s="19">
        <f t="shared" si="15"/>
        <v>9.92748669</v>
      </c>
      <c r="E796" s="18">
        <f t="shared" si="10"/>
        <v>3.025897943</v>
      </c>
      <c r="F796" s="18">
        <f t="shared" si="11"/>
        <v>238.8468979</v>
      </c>
      <c r="G796" s="20">
        <f t="shared" si="12"/>
        <v>34684.44365</v>
      </c>
      <c r="H796" s="19">
        <f t="shared" si="13"/>
        <v>578.0740609</v>
      </c>
      <c r="I796" s="20"/>
      <c r="J796" s="21">
        <f t="shared" si="14"/>
        <v>27516.16971</v>
      </c>
    </row>
    <row r="797" ht="12.75" customHeight="1">
      <c r="A797" s="18">
        <v>32.09448139030753</v>
      </c>
      <c r="B797" s="19">
        <v>11.01867092870877</v>
      </c>
      <c r="C797" s="22"/>
      <c r="D797" s="19">
        <f t="shared" si="15"/>
        <v>9.911329071</v>
      </c>
      <c r="E797" s="18">
        <f t="shared" si="10"/>
        <v>3.020973101</v>
      </c>
      <c r="F797" s="18">
        <f t="shared" si="11"/>
        <v>238.8419731</v>
      </c>
      <c r="G797" s="20">
        <f t="shared" si="12"/>
        <v>34696.0532</v>
      </c>
      <c r="H797" s="19">
        <f t="shared" si="13"/>
        <v>578.2675534</v>
      </c>
      <c r="I797" s="20"/>
      <c r="J797" s="21">
        <f t="shared" si="14"/>
        <v>27516.17778</v>
      </c>
    </row>
    <row r="798" ht="12.75" customHeight="1">
      <c r="A798" s="18">
        <v>32.10254357833077</v>
      </c>
      <c r="B798" s="19">
        <v>11.034828547283995</v>
      </c>
      <c r="C798" s="22"/>
      <c r="D798" s="19">
        <f t="shared" si="15"/>
        <v>9.895171453</v>
      </c>
      <c r="E798" s="18">
        <f t="shared" si="10"/>
        <v>3.016048259</v>
      </c>
      <c r="F798" s="18">
        <f t="shared" si="11"/>
        <v>238.8370483</v>
      </c>
      <c r="G798" s="20">
        <f t="shared" si="12"/>
        <v>34707.66275</v>
      </c>
      <c r="H798" s="19">
        <f t="shared" si="13"/>
        <v>578.4610459</v>
      </c>
      <c r="I798" s="20"/>
      <c r="J798" s="21">
        <f t="shared" si="14"/>
        <v>27516.18584</v>
      </c>
    </row>
    <row r="799" ht="12.75" customHeight="1">
      <c r="A799" s="18">
        <v>32.11603304657278</v>
      </c>
      <c r="B799" s="19">
        <v>11.051012409960858</v>
      </c>
      <c r="C799" s="22"/>
      <c r="D799" s="19">
        <f t="shared" si="15"/>
        <v>9.87898759</v>
      </c>
      <c r="E799" s="18">
        <f t="shared" si="10"/>
        <v>3.011115417</v>
      </c>
      <c r="F799" s="18">
        <f t="shared" si="11"/>
        <v>238.8321154</v>
      </c>
      <c r="G799" s="20">
        <f t="shared" si="12"/>
        <v>34727.08759</v>
      </c>
      <c r="H799" s="19">
        <f t="shared" si="13"/>
        <v>578.7847931</v>
      </c>
      <c r="I799" s="20"/>
      <c r="J799" s="21">
        <f t="shared" si="14"/>
        <v>27516.19933</v>
      </c>
    </row>
    <row r="800" ht="12.75" customHeight="1">
      <c r="A800" s="18">
        <v>32.13223615492418</v>
      </c>
      <c r="B800" s="19">
        <v>11.067209394688541</v>
      </c>
      <c r="C800" s="22"/>
      <c r="D800" s="19">
        <f t="shared" si="15"/>
        <v>9.862790605</v>
      </c>
      <c r="E800" s="18">
        <f t="shared" si="10"/>
        <v>3.006178576</v>
      </c>
      <c r="F800" s="18">
        <f t="shared" si="11"/>
        <v>238.8271786</v>
      </c>
      <c r="G800" s="20">
        <f t="shared" si="12"/>
        <v>34750.42006</v>
      </c>
      <c r="H800" s="19">
        <f t="shared" si="13"/>
        <v>579.1736677</v>
      </c>
      <c r="I800" s="20"/>
      <c r="J800" s="21">
        <f t="shared" si="14"/>
        <v>27516.21553</v>
      </c>
    </row>
    <row r="801" ht="12.75" customHeight="1">
      <c r="A801" s="18">
        <v>32.14843926327558</v>
      </c>
      <c r="B801" s="19">
        <v>11.083406379416225</v>
      </c>
      <c r="C801" s="22"/>
      <c r="D801" s="19">
        <f t="shared" si="15"/>
        <v>9.846593621</v>
      </c>
      <c r="E801" s="18">
        <f t="shared" si="10"/>
        <v>3.001241736</v>
      </c>
      <c r="F801" s="18">
        <f t="shared" si="11"/>
        <v>238.8222417</v>
      </c>
      <c r="G801" s="20">
        <f t="shared" si="12"/>
        <v>34773.75254</v>
      </c>
      <c r="H801" s="19">
        <f t="shared" si="13"/>
        <v>579.5625423</v>
      </c>
      <c r="I801" s="20"/>
      <c r="J801" s="21">
        <f t="shared" si="14"/>
        <v>27516.23173</v>
      </c>
    </row>
    <row r="802" ht="12.75" customHeight="1">
      <c r="A802" s="18">
        <v>32.16191298505661</v>
      </c>
      <c r="B802" s="19">
        <v>11.102813892577641</v>
      </c>
      <c r="C802" s="22"/>
      <c r="D802" s="19">
        <f t="shared" si="15"/>
        <v>9.827186107</v>
      </c>
      <c r="E802" s="18">
        <f t="shared" si="10"/>
        <v>2.995326326</v>
      </c>
      <c r="F802" s="18">
        <f t="shared" si="11"/>
        <v>238.8163263</v>
      </c>
      <c r="G802" s="20">
        <f t="shared" si="12"/>
        <v>34793.1547</v>
      </c>
      <c r="H802" s="19">
        <f t="shared" si="13"/>
        <v>579.8859116</v>
      </c>
      <c r="I802" s="20"/>
      <c r="J802" s="21">
        <f t="shared" si="14"/>
        <v>27516.24521</v>
      </c>
    </row>
    <row r="803" ht="12.75" customHeight="1">
      <c r="A803" s="18">
        <v>32.169912187235916</v>
      </c>
      <c r="B803" s="19">
        <v>11.131866113091082</v>
      </c>
      <c r="C803" s="22"/>
      <c r="D803" s="19">
        <f t="shared" si="15"/>
        <v>9.798133887</v>
      </c>
      <c r="E803" s="18">
        <f t="shared" si="10"/>
        <v>2.986471209</v>
      </c>
      <c r="F803" s="18">
        <f t="shared" si="11"/>
        <v>238.8074712</v>
      </c>
      <c r="G803" s="20">
        <f t="shared" si="12"/>
        <v>34804.67355</v>
      </c>
      <c r="H803" s="19">
        <f t="shared" si="13"/>
        <v>580.0778925</v>
      </c>
      <c r="I803" s="20"/>
      <c r="J803" s="21">
        <f t="shared" si="14"/>
        <v>27516.25321</v>
      </c>
    </row>
    <row r="804" ht="12.75" customHeight="1">
      <c r="A804" s="18">
        <v>32.18341740193891</v>
      </c>
      <c r="B804" s="19">
        <v>11.14482632528339</v>
      </c>
      <c r="C804" s="22"/>
      <c r="D804" s="19">
        <f t="shared" si="15"/>
        <v>9.785173675</v>
      </c>
      <c r="E804" s="18">
        <f t="shared" si="10"/>
        <v>2.982520936</v>
      </c>
      <c r="F804" s="18">
        <f t="shared" si="11"/>
        <v>238.8035209</v>
      </c>
      <c r="G804" s="20">
        <f t="shared" si="12"/>
        <v>34824.12106</v>
      </c>
      <c r="H804" s="19">
        <f t="shared" si="13"/>
        <v>580.4020176</v>
      </c>
      <c r="I804" s="20"/>
      <c r="J804" s="21">
        <f t="shared" si="14"/>
        <v>27516.26671</v>
      </c>
    </row>
    <row r="805" ht="12.75" customHeight="1">
      <c r="A805" s="18">
        <v>32.19149533642314</v>
      </c>
      <c r="B805" s="19">
        <v>11.15776029337406</v>
      </c>
      <c r="C805" s="22"/>
      <c r="D805" s="19">
        <f t="shared" si="15"/>
        <v>9.772239707</v>
      </c>
      <c r="E805" s="18">
        <f t="shared" si="10"/>
        <v>2.978578663</v>
      </c>
      <c r="F805" s="18">
        <f t="shared" si="11"/>
        <v>238.7995787</v>
      </c>
      <c r="G805" s="20">
        <f t="shared" si="12"/>
        <v>34835.75328</v>
      </c>
      <c r="H805" s="19">
        <f t="shared" si="13"/>
        <v>580.5958881</v>
      </c>
      <c r="I805" s="20"/>
      <c r="J805" s="21">
        <f t="shared" si="14"/>
        <v>27516.27479</v>
      </c>
    </row>
    <row r="806" ht="12.75" customHeight="1">
      <c r="A806" s="18">
        <v>32.20228691101675</v>
      </c>
      <c r="B806" s="19">
        <v>11.170707383515552</v>
      </c>
      <c r="C806" s="22"/>
      <c r="D806" s="19">
        <f t="shared" si="15"/>
        <v>9.759292616</v>
      </c>
      <c r="E806" s="18">
        <f t="shared" si="10"/>
        <v>2.97463239</v>
      </c>
      <c r="F806" s="18">
        <f t="shared" si="11"/>
        <v>238.7956324</v>
      </c>
      <c r="G806" s="20">
        <f t="shared" si="12"/>
        <v>34851.29315</v>
      </c>
      <c r="H806" s="19">
        <f t="shared" si="13"/>
        <v>580.8548859</v>
      </c>
      <c r="I806" s="20"/>
      <c r="J806" s="21">
        <f t="shared" si="14"/>
        <v>27516.28558</v>
      </c>
    </row>
    <row r="807" ht="12.75" customHeight="1">
      <c r="A807" s="18">
        <v>32.21034909903999</v>
      </c>
      <c r="B807" s="19">
        <v>11.186865002090778</v>
      </c>
      <c r="C807" s="22"/>
      <c r="D807" s="19">
        <f t="shared" si="15"/>
        <v>9.743134998</v>
      </c>
      <c r="E807" s="18">
        <f t="shared" si="10"/>
        <v>2.969707547</v>
      </c>
      <c r="F807" s="18">
        <f t="shared" si="11"/>
        <v>238.7907075</v>
      </c>
      <c r="G807" s="20">
        <f t="shared" si="12"/>
        <v>34862.9027</v>
      </c>
      <c r="H807" s="19">
        <f t="shared" si="13"/>
        <v>581.0483784</v>
      </c>
      <c r="I807" s="20"/>
      <c r="J807" s="21">
        <f t="shared" si="14"/>
        <v>27516.29364</v>
      </c>
    </row>
    <row r="808" ht="12.75" customHeight="1">
      <c r="A808" s="18">
        <v>32.21574488633679</v>
      </c>
      <c r="B808" s="19">
        <v>11.193338547161524</v>
      </c>
      <c r="C808" s="22"/>
      <c r="D808" s="19">
        <f t="shared" si="15"/>
        <v>9.736661453</v>
      </c>
      <c r="E808" s="18">
        <f t="shared" si="10"/>
        <v>2.967734411</v>
      </c>
      <c r="F808" s="18">
        <f t="shared" si="11"/>
        <v>238.7887344</v>
      </c>
      <c r="G808" s="20">
        <f t="shared" si="12"/>
        <v>34870.67264</v>
      </c>
      <c r="H808" s="19">
        <f t="shared" si="13"/>
        <v>581.1778773</v>
      </c>
      <c r="I808" s="20"/>
      <c r="J808" s="21">
        <f t="shared" si="14"/>
        <v>27516.29904</v>
      </c>
    </row>
    <row r="809" ht="12.75" customHeight="1">
      <c r="A809" s="18">
        <v>32.23742251428991</v>
      </c>
      <c r="B809" s="19">
        <v>11.199890824537183</v>
      </c>
      <c r="C809" s="22"/>
      <c r="D809" s="19">
        <f t="shared" si="15"/>
        <v>9.730109175</v>
      </c>
      <c r="E809" s="18">
        <f t="shared" si="10"/>
        <v>2.965737277</v>
      </c>
      <c r="F809" s="18">
        <f t="shared" si="11"/>
        <v>238.7867373</v>
      </c>
      <c r="G809" s="20">
        <f t="shared" si="12"/>
        <v>34901.88842</v>
      </c>
      <c r="H809" s="19">
        <f t="shared" si="13"/>
        <v>581.6981403</v>
      </c>
      <c r="I809" s="20"/>
      <c r="J809" s="21">
        <f t="shared" si="14"/>
        <v>27516.32072</v>
      </c>
    </row>
    <row r="810" ht="12.75" customHeight="1">
      <c r="A810" s="18">
        <v>32.24818259596156</v>
      </c>
      <c r="B810" s="19">
        <v>11.21928521564778</v>
      </c>
      <c r="C810" s="22"/>
      <c r="D810" s="19">
        <f t="shared" si="15"/>
        <v>9.710714784</v>
      </c>
      <c r="E810" s="18">
        <f t="shared" si="10"/>
        <v>2.959825866</v>
      </c>
      <c r="F810" s="18">
        <f t="shared" si="11"/>
        <v>238.7808259</v>
      </c>
      <c r="G810" s="20">
        <f t="shared" si="12"/>
        <v>34917.38294</v>
      </c>
      <c r="H810" s="19">
        <f t="shared" si="13"/>
        <v>581.9563823</v>
      </c>
      <c r="I810" s="20"/>
      <c r="J810" s="21">
        <f t="shared" si="14"/>
        <v>27516.33148</v>
      </c>
    </row>
    <row r="811" ht="12.75" customHeight="1">
      <c r="A811" s="18">
        <v>32.259021409938114</v>
      </c>
      <c r="B811" s="19">
        <v>11.22256135433561</v>
      </c>
      <c r="C811" s="22"/>
      <c r="D811" s="19">
        <f t="shared" si="15"/>
        <v>9.707438646</v>
      </c>
      <c r="E811" s="18">
        <f t="shared" si="10"/>
        <v>2.958827299</v>
      </c>
      <c r="F811" s="18">
        <f t="shared" si="11"/>
        <v>238.7798273</v>
      </c>
      <c r="G811" s="20">
        <f t="shared" si="12"/>
        <v>34932.99083</v>
      </c>
      <c r="H811" s="19">
        <f t="shared" si="13"/>
        <v>582.2165138</v>
      </c>
      <c r="I811" s="20"/>
      <c r="J811" s="21">
        <f t="shared" si="14"/>
        <v>27516.34232</v>
      </c>
    </row>
    <row r="812" ht="12.75" customHeight="1">
      <c r="A812" s="18">
        <v>32.275334743516396</v>
      </c>
      <c r="B812" s="19">
        <v>11.216192785671417</v>
      </c>
      <c r="C812" s="22"/>
      <c r="D812" s="19">
        <f t="shared" si="15"/>
        <v>9.713807214</v>
      </c>
      <c r="E812" s="18">
        <f t="shared" si="10"/>
        <v>2.960768439</v>
      </c>
      <c r="F812" s="18">
        <f t="shared" si="11"/>
        <v>238.7817684</v>
      </c>
      <c r="G812" s="20">
        <f t="shared" si="12"/>
        <v>34956.48203</v>
      </c>
      <c r="H812" s="19">
        <f t="shared" si="13"/>
        <v>582.6080338</v>
      </c>
      <c r="I812" s="20"/>
      <c r="J812" s="21">
        <f t="shared" si="14"/>
        <v>27516.35863</v>
      </c>
    </row>
    <row r="813" ht="12.75" customHeight="1">
      <c r="A813" s="18">
        <v>32.28614206457099</v>
      </c>
      <c r="B813" s="19">
        <v>11.225916225328355</v>
      </c>
      <c r="C813" s="22"/>
      <c r="D813" s="19">
        <f t="shared" si="15"/>
        <v>9.704083775</v>
      </c>
      <c r="E813" s="18">
        <f t="shared" si="10"/>
        <v>2.957804735</v>
      </c>
      <c r="F813" s="18">
        <f t="shared" si="11"/>
        <v>238.7788047</v>
      </c>
      <c r="G813" s="20">
        <f t="shared" si="12"/>
        <v>34972.04457</v>
      </c>
      <c r="H813" s="19">
        <f t="shared" si="13"/>
        <v>582.8674095</v>
      </c>
      <c r="I813" s="20"/>
      <c r="J813" s="21">
        <f t="shared" si="14"/>
        <v>27516.36944</v>
      </c>
    </row>
    <row r="814" ht="12.75" customHeight="1">
      <c r="A814" s="18">
        <v>32.2942357455162</v>
      </c>
      <c r="B814" s="19">
        <v>11.235626542934472</v>
      </c>
      <c r="C814" s="22"/>
      <c r="D814" s="19">
        <f t="shared" si="15"/>
        <v>9.694373457</v>
      </c>
      <c r="E814" s="18">
        <f t="shared" si="10"/>
        <v>2.95484503</v>
      </c>
      <c r="F814" s="18">
        <f t="shared" si="11"/>
        <v>238.775845</v>
      </c>
      <c r="G814" s="20">
        <f t="shared" si="12"/>
        <v>34983.69947</v>
      </c>
      <c r="H814" s="19">
        <f t="shared" si="13"/>
        <v>583.0616579</v>
      </c>
      <c r="I814" s="20"/>
      <c r="J814" s="21">
        <f t="shared" si="14"/>
        <v>27516.37753</v>
      </c>
    </row>
    <row r="815" ht="12.75" customHeight="1">
      <c r="A815" s="18">
        <v>32.32679942682882</v>
      </c>
      <c r="B815" s="19">
        <v>11.235784007544304</v>
      </c>
      <c r="C815" s="22"/>
      <c r="D815" s="19">
        <f t="shared" si="15"/>
        <v>9.694215992</v>
      </c>
      <c r="E815" s="18">
        <f t="shared" si="10"/>
        <v>2.954797035</v>
      </c>
      <c r="F815" s="18">
        <f t="shared" si="11"/>
        <v>238.775797</v>
      </c>
      <c r="G815" s="20">
        <f t="shared" si="12"/>
        <v>35030.59117</v>
      </c>
      <c r="H815" s="19">
        <f t="shared" si="13"/>
        <v>583.8431862</v>
      </c>
      <c r="I815" s="20"/>
      <c r="J815" s="21">
        <f t="shared" si="14"/>
        <v>27516.41009</v>
      </c>
    </row>
    <row r="816" ht="12.75" customHeight="1">
      <c r="A816" s="18">
        <v>32.33490885423501</v>
      </c>
      <c r="B816" s="19">
        <v>11.242270674665868</v>
      </c>
      <c r="C816" s="22"/>
      <c r="D816" s="19">
        <f t="shared" si="15"/>
        <v>9.687729325</v>
      </c>
      <c r="E816" s="18">
        <f t="shared" si="10"/>
        <v>2.952819898</v>
      </c>
      <c r="F816" s="18">
        <f t="shared" si="11"/>
        <v>238.7738199</v>
      </c>
      <c r="G816" s="20">
        <f t="shared" si="12"/>
        <v>35042.26875</v>
      </c>
      <c r="H816" s="19">
        <f t="shared" si="13"/>
        <v>584.0378125</v>
      </c>
      <c r="I816" s="20"/>
      <c r="J816" s="21">
        <f t="shared" si="14"/>
        <v>27516.4182</v>
      </c>
    </row>
    <row r="817" ht="12.75" customHeight="1">
      <c r="A817" s="18">
        <v>32.34021016276592</v>
      </c>
      <c r="B817" s="19">
        <v>11.268086122643933</v>
      </c>
      <c r="C817" s="22"/>
      <c r="D817" s="19">
        <f t="shared" si="15"/>
        <v>9.661913877</v>
      </c>
      <c r="E817" s="18">
        <f t="shared" si="10"/>
        <v>2.94495135</v>
      </c>
      <c r="F817" s="18">
        <f t="shared" si="11"/>
        <v>238.7659513</v>
      </c>
      <c r="G817" s="20">
        <f t="shared" si="12"/>
        <v>35049.90263</v>
      </c>
      <c r="H817" s="19">
        <f t="shared" si="13"/>
        <v>584.1650439</v>
      </c>
      <c r="I817" s="20"/>
      <c r="J817" s="21">
        <f t="shared" si="14"/>
        <v>27516.4235</v>
      </c>
    </row>
    <row r="818" ht="12.75" customHeight="1">
      <c r="A818" s="18">
        <v>32.35917415060965</v>
      </c>
      <c r="B818" s="19">
        <v>11.274625277968774</v>
      </c>
      <c r="C818" s="22"/>
      <c r="D818" s="19">
        <f t="shared" si="15"/>
        <v>9.655374722</v>
      </c>
      <c r="E818" s="18">
        <f t="shared" si="10"/>
        <v>2.942958215</v>
      </c>
      <c r="F818" s="18">
        <f t="shared" si="11"/>
        <v>238.7639582</v>
      </c>
      <c r="G818" s="20">
        <f t="shared" si="12"/>
        <v>35077.21078</v>
      </c>
      <c r="H818" s="19">
        <f t="shared" si="13"/>
        <v>584.6201796</v>
      </c>
      <c r="I818" s="20"/>
      <c r="J818" s="21">
        <f t="shared" si="14"/>
        <v>27516.44247</v>
      </c>
    </row>
    <row r="819" ht="12.75" customHeight="1">
      <c r="A819" s="18">
        <v>32.369981471664246</v>
      </c>
      <c r="B819" s="19">
        <v>11.284348717625711</v>
      </c>
      <c r="C819" s="22"/>
      <c r="D819" s="19">
        <f t="shared" si="15"/>
        <v>9.645651282</v>
      </c>
      <c r="E819" s="18">
        <f t="shared" si="10"/>
        <v>2.939994511</v>
      </c>
      <c r="F819" s="18">
        <f t="shared" si="11"/>
        <v>238.7609945</v>
      </c>
      <c r="G819" s="20">
        <f t="shared" si="12"/>
        <v>35092.77332</v>
      </c>
      <c r="H819" s="19">
        <f t="shared" si="13"/>
        <v>584.8795553</v>
      </c>
      <c r="I819" s="20"/>
      <c r="J819" s="21">
        <f t="shared" si="14"/>
        <v>27516.45328</v>
      </c>
    </row>
    <row r="820" ht="12.75" customHeight="1">
      <c r="A820" s="18">
        <v>32.378059406148466</v>
      </c>
      <c r="B820" s="19">
        <v>11.297282685716382</v>
      </c>
      <c r="C820" s="22"/>
      <c r="D820" s="19">
        <f t="shared" si="15"/>
        <v>9.632717314</v>
      </c>
      <c r="E820" s="18">
        <f t="shared" si="10"/>
        <v>2.936052237</v>
      </c>
      <c r="F820" s="18">
        <f t="shared" si="11"/>
        <v>238.7570522</v>
      </c>
      <c r="G820" s="20">
        <f t="shared" si="12"/>
        <v>35104.40554</v>
      </c>
      <c r="H820" s="19">
        <f t="shared" si="13"/>
        <v>585.0734257</v>
      </c>
      <c r="I820" s="20"/>
      <c r="J820" s="21">
        <f t="shared" si="14"/>
        <v>27516.46135</v>
      </c>
    </row>
    <row r="821" ht="12.75" customHeight="1">
      <c r="A821" s="18">
        <v>32.38618458001564</v>
      </c>
      <c r="B821" s="19">
        <v>11.300545702353393</v>
      </c>
      <c r="C821" s="22"/>
      <c r="D821" s="19">
        <f t="shared" si="15"/>
        <v>9.629454298</v>
      </c>
      <c r="E821" s="18">
        <f t="shared" si="10"/>
        <v>2.93505767</v>
      </c>
      <c r="F821" s="18">
        <f t="shared" si="11"/>
        <v>238.7560577</v>
      </c>
      <c r="G821" s="20">
        <f t="shared" si="12"/>
        <v>35116.1058</v>
      </c>
      <c r="H821" s="19">
        <f t="shared" si="13"/>
        <v>585.2684299</v>
      </c>
      <c r="I821" s="20"/>
      <c r="J821" s="21">
        <f t="shared" si="14"/>
        <v>27516.46948</v>
      </c>
    </row>
    <row r="822" ht="12.75" customHeight="1">
      <c r="A822" s="18">
        <v>32.551716626688155</v>
      </c>
      <c r="B822" s="19">
        <v>11.301346147453359</v>
      </c>
      <c r="C822" s="22"/>
      <c r="D822" s="19">
        <f t="shared" si="15"/>
        <v>9.628653853</v>
      </c>
      <c r="E822" s="18">
        <f t="shared" si="10"/>
        <v>2.934813694</v>
      </c>
      <c r="F822" s="18">
        <f t="shared" si="11"/>
        <v>238.7558137</v>
      </c>
      <c r="G822" s="20">
        <f t="shared" si="12"/>
        <v>35354.47194</v>
      </c>
      <c r="H822" s="19">
        <f t="shared" si="13"/>
        <v>589.241199</v>
      </c>
      <c r="I822" s="20"/>
      <c r="J822" s="21">
        <f t="shared" si="14"/>
        <v>27516.63501</v>
      </c>
    </row>
    <row r="823" ht="12.75" customHeight="1">
      <c r="A823" s="18">
        <v>32.55990478639926</v>
      </c>
      <c r="B823" s="19">
        <v>11.291714562152155</v>
      </c>
      <c r="C823" s="22"/>
      <c r="D823" s="19">
        <f t="shared" si="15"/>
        <v>9.638285438</v>
      </c>
      <c r="E823" s="18">
        <f t="shared" si="10"/>
        <v>2.937749401</v>
      </c>
      <c r="F823" s="18">
        <f t="shared" si="11"/>
        <v>238.7587494</v>
      </c>
      <c r="G823" s="20">
        <f t="shared" si="12"/>
        <v>35366.26289</v>
      </c>
      <c r="H823" s="19">
        <f t="shared" si="13"/>
        <v>589.4377149</v>
      </c>
      <c r="I823" s="20"/>
      <c r="J823" s="21">
        <f t="shared" si="14"/>
        <v>27516.6432</v>
      </c>
    </row>
    <row r="824" ht="12.75" customHeight="1">
      <c r="A824" s="18">
        <v>32.57077509329778</v>
      </c>
      <c r="B824" s="19">
        <v>11.288543399870877</v>
      </c>
      <c r="C824" s="22"/>
      <c r="D824" s="19">
        <f t="shared" si="15"/>
        <v>9.6414566</v>
      </c>
      <c r="E824" s="18">
        <f t="shared" si="10"/>
        <v>2.938715972</v>
      </c>
      <c r="F824" s="18">
        <f t="shared" si="11"/>
        <v>238.759716</v>
      </c>
      <c r="G824" s="20">
        <f t="shared" si="12"/>
        <v>35381.91613</v>
      </c>
      <c r="H824" s="19">
        <f t="shared" si="13"/>
        <v>589.6986022</v>
      </c>
      <c r="I824" s="20"/>
      <c r="J824" s="21">
        <f t="shared" si="14"/>
        <v>27516.65407</v>
      </c>
    </row>
    <row r="825" ht="12.75" customHeight="1">
      <c r="A825" s="18">
        <v>32.57893176008692</v>
      </c>
      <c r="B825" s="19">
        <v>11.285359115538782</v>
      </c>
      <c r="C825" s="22"/>
      <c r="D825" s="19">
        <f t="shared" si="15"/>
        <v>9.644640884</v>
      </c>
      <c r="E825" s="18">
        <f t="shared" si="10"/>
        <v>2.939686542</v>
      </c>
      <c r="F825" s="18">
        <f t="shared" si="11"/>
        <v>238.7606865</v>
      </c>
      <c r="G825" s="20">
        <f t="shared" si="12"/>
        <v>35393.66173</v>
      </c>
      <c r="H825" s="19">
        <f t="shared" si="13"/>
        <v>589.8943622</v>
      </c>
      <c r="I825" s="20"/>
      <c r="J825" s="21">
        <f t="shared" si="14"/>
        <v>27516.66223</v>
      </c>
    </row>
    <row r="826" ht="12.75" customHeight="1">
      <c r="A826" s="18">
        <v>32.589865052829374</v>
      </c>
      <c r="B826" s="19">
        <v>11.26929335131929</v>
      </c>
      <c r="C826" s="22"/>
      <c r="D826" s="19">
        <f t="shared" si="15"/>
        <v>9.660706649</v>
      </c>
      <c r="E826" s="18">
        <f t="shared" si="10"/>
        <v>2.944583387</v>
      </c>
      <c r="F826" s="18">
        <f t="shared" si="11"/>
        <v>238.7655834</v>
      </c>
      <c r="G826" s="20">
        <f t="shared" si="12"/>
        <v>35409.40568</v>
      </c>
      <c r="H826" s="19">
        <f t="shared" si="13"/>
        <v>590.1567613</v>
      </c>
      <c r="I826" s="20"/>
      <c r="J826" s="21">
        <f t="shared" si="14"/>
        <v>27516.67316</v>
      </c>
    </row>
    <row r="827" ht="12.75" customHeight="1">
      <c r="A827" s="18">
        <v>32.69026973687664</v>
      </c>
      <c r="B827" s="19">
        <v>11.269778867199594</v>
      </c>
      <c r="C827" s="22"/>
      <c r="D827" s="19">
        <f t="shared" si="15"/>
        <v>9.660221133</v>
      </c>
      <c r="E827" s="18">
        <f t="shared" si="10"/>
        <v>2.944435401</v>
      </c>
      <c r="F827" s="18">
        <f t="shared" si="11"/>
        <v>238.7654354</v>
      </c>
      <c r="G827" s="20">
        <f t="shared" si="12"/>
        <v>35553.98842</v>
      </c>
      <c r="H827" s="19">
        <f t="shared" si="13"/>
        <v>592.5664737</v>
      </c>
      <c r="I827" s="20"/>
      <c r="J827" s="21">
        <f t="shared" si="14"/>
        <v>27516.77356</v>
      </c>
    </row>
    <row r="828" ht="12.75" customHeight="1">
      <c r="A828" s="18">
        <v>32.7065988169159</v>
      </c>
      <c r="B828" s="19">
        <v>11.260186648050848</v>
      </c>
      <c r="C828" s="22"/>
      <c r="D828" s="19">
        <f t="shared" si="15"/>
        <v>9.669813352</v>
      </c>
      <c r="E828" s="18">
        <f t="shared" si="10"/>
        <v>2.94735911</v>
      </c>
      <c r="F828" s="18">
        <f t="shared" si="11"/>
        <v>238.7683591</v>
      </c>
      <c r="G828" s="20">
        <f t="shared" si="12"/>
        <v>35577.5023</v>
      </c>
      <c r="H828" s="19">
        <f t="shared" si="13"/>
        <v>592.9583716</v>
      </c>
      <c r="I828" s="20"/>
      <c r="J828" s="21">
        <f t="shared" si="14"/>
        <v>27516.78989</v>
      </c>
    </row>
    <row r="829" ht="12.75" customHeight="1">
      <c r="A829" s="18">
        <v>32.72016701746283</v>
      </c>
      <c r="B829" s="19">
        <v>11.260252258304943</v>
      </c>
      <c r="C829" s="22"/>
      <c r="D829" s="19">
        <f t="shared" si="15"/>
        <v>9.669747742</v>
      </c>
      <c r="E829" s="18">
        <f t="shared" si="10"/>
        <v>2.947339112</v>
      </c>
      <c r="F829" s="18">
        <f t="shared" si="11"/>
        <v>238.7683391</v>
      </c>
      <c r="G829" s="20">
        <f t="shared" si="12"/>
        <v>35597.04051</v>
      </c>
      <c r="H829" s="19">
        <f t="shared" si="13"/>
        <v>593.2840084</v>
      </c>
      <c r="I829" s="20"/>
      <c r="J829" s="21">
        <f t="shared" si="14"/>
        <v>27516.80346</v>
      </c>
    </row>
    <row r="830" ht="12.75" customHeight="1">
      <c r="A830" s="18">
        <v>32.74458977844729</v>
      </c>
      <c r="B830" s="19">
        <v>11.260370356762316</v>
      </c>
      <c r="C830" s="22"/>
      <c r="D830" s="19">
        <f t="shared" si="15"/>
        <v>9.669629643</v>
      </c>
      <c r="E830" s="18">
        <f t="shared" si="10"/>
        <v>2.947303115</v>
      </c>
      <c r="F830" s="18">
        <f t="shared" si="11"/>
        <v>238.7683031</v>
      </c>
      <c r="G830" s="20">
        <f t="shared" si="12"/>
        <v>35632.20928</v>
      </c>
      <c r="H830" s="19">
        <f t="shared" si="13"/>
        <v>593.8701547</v>
      </c>
      <c r="I830" s="20"/>
      <c r="J830" s="21">
        <f t="shared" si="14"/>
        <v>27516.82788</v>
      </c>
    </row>
    <row r="831" ht="12.75" customHeight="1">
      <c r="A831" s="18">
        <v>32.752762191697414</v>
      </c>
      <c r="B831" s="19">
        <v>11.253962421945666</v>
      </c>
      <c r="C831" s="22"/>
      <c r="D831" s="19">
        <f t="shared" si="15"/>
        <v>9.676037578</v>
      </c>
      <c r="E831" s="18">
        <f t="shared" si="10"/>
        <v>2.949256254</v>
      </c>
      <c r="F831" s="18">
        <f t="shared" si="11"/>
        <v>238.7702563</v>
      </c>
      <c r="G831" s="20">
        <f t="shared" si="12"/>
        <v>35643.97756</v>
      </c>
      <c r="H831" s="19">
        <f t="shared" si="13"/>
        <v>594.0662926</v>
      </c>
      <c r="I831" s="20"/>
      <c r="J831" s="21">
        <f t="shared" si="14"/>
        <v>27516.83606</v>
      </c>
    </row>
    <row r="832" ht="12.75" customHeight="1">
      <c r="A832" s="18">
        <v>32.766393378088274</v>
      </c>
      <c r="B832" s="19">
        <v>11.241133430261547</v>
      </c>
      <c r="C832" s="22"/>
      <c r="D832" s="19">
        <f t="shared" si="15"/>
        <v>9.68886657</v>
      </c>
      <c r="E832" s="18">
        <f t="shared" si="10"/>
        <v>2.95316653</v>
      </c>
      <c r="F832" s="18">
        <f t="shared" si="11"/>
        <v>238.7741665</v>
      </c>
      <c r="G832" s="20">
        <f t="shared" si="12"/>
        <v>35663.60646</v>
      </c>
      <c r="H832" s="19">
        <f t="shared" si="13"/>
        <v>594.3934411</v>
      </c>
      <c r="I832" s="20"/>
      <c r="J832" s="21">
        <f t="shared" si="14"/>
        <v>27516.84969</v>
      </c>
    </row>
    <row r="833" ht="12.75" customHeight="1">
      <c r="A833" s="18">
        <v>32.79897280586188</v>
      </c>
      <c r="B833" s="19">
        <v>11.238067244386823</v>
      </c>
      <c r="C833" s="22"/>
      <c r="D833" s="19">
        <f t="shared" si="15"/>
        <v>9.691932756</v>
      </c>
      <c r="E833" s="18">
        <f t="shared" si="10"/>
        <v>2.954101104</v>
      </c>
      <c r="F833" s="18">
        <f t="shared" si="11"/>
        <v>238.7751011</v>
      </c>
      <c r="G833" s="20">
        <f t="shared" si="12"/>
        <v>35710.52084</v>
      </c>
      <c r="H833" s="19">
        <f t="shared" si="13"/>
        <v>595.1753473</v>
      </c>
      <c r="I833" s="20"/>
      <c r="J833" s="21">
        <f t="shared" si="14"/>
        <v>27516.88227</v>
      </c>
    </row>
    <row r="834" ht="12.75" customHeight="1">
      <c r="A834" s="18">
        <v>32.812556752869796</v>
      </c>
      <c r="B834" s="19">
        <v>11.234909204156363</v>
      </c>
      <c r="C834" s="22"/>
      <c r="D834" s="19">
        <f t="shared" si="15"/>
        <v>9.695090796</v>
      </c>
      <c r="E834" s="18">
        <f t="shared" si="10"/>
        <v>2.955063675</v>
      </c>
      <c r="F834" s="18">
        <f t="shared" si="11"/>
        <v>238.7760637</v>
      </c>
      <c r="G834" s="20">
        <f t="shared" si="12"/>
        <v>35730.08172</v>
      </c>
      <c r="H834" s="19">
        <f t="shared" si="13"/>
        <v>595.5013621</v>
      </c>
      <c r="I834" s="20"/>
      <c r="J834" s="21">
        <f t="shared" si="14"/>
        <v>27516.89585</v>
      </c>
    </row>
    <row r="835" ht="12.75" customHeight="1">
      <c r="A835" s="18">
        <v>32.815349125284094</v>
      </c>
      <c r="B835" s="19">
        <v>11.218804073784415</v>
      </c>
      <c r="C835" s="22"/>
      <c r="D835" s="19">
        <f t="shared" si="15"/>
        <v>9.711195926</v>
      </c>
      <c r="E835" s="18">
        <f t="shared" si="10"/>
        <v>2.959972518</v>
      </c>
      <c r="F835" s="18">
        <f t="shared" si="11"/>
        <v>238.7809725</v>
      </c>
      <c r="G835" s="20">
        <f t="shared" si="12"/>
        <v>35734.10274</v>
      </c>
      <c r="H835" s="19">
        <f t="shared" si="13"/>
        <v>595.568379</v>
      </c>
      <c r="I835" s="20"/>
      <c r="J835" s="21">
        <f t="shared" si="14"/>
        <v>27516.89864</v>
      </c>
    </row>
    <row r="836" ht="12.75" customHeight="1">
      <c r="A836" s="18">
        <v>32.82625092510458</v>
      </c>
      <c r="B836" s="19">
        <v>11.20918561053403</v>
      </c>
      <c r="C836" s="22"/>
      <c r="D836" s="19">
        <f t="shared" si="15"/>
        <v>9.720814389</v>
      </c>
      <c r="E836" s="18">
        <f t="shared" si="10"/>
        <v>2.962904226</v>
      </c>
      <c r="F836" s="18">
        <f t="shared" si="11"/>
        <v>238.7839042</v>
      </c>
      <c r="G836" s="20">
        <f t="shared" si="12"/>
        <v>35749.80133</v>
      </c>
      <c r="H836" s="19">
        <f t="shared" si="13"/>
        <v>595.8300222</v>
      </c>
      <c r="I836" s="20"/>
      <c r="J836" s="21">
        <f t="shared" si="14"/>
        <v>27516.90954</v>
      </c>
    </row>
    <row r="837" ht="12.75" customHeight="1">
      <c r="A837" s="18">
        <v>32.85340307265942</v>
      </c>
      <c r="B837" s="19">
        <v>11.206093180557668</v>
      </c>
      <c r="C837" s="22"/>
      <c r="D837" s="19">
        <f t="shared" si="15"/>
        <v>9.723906819</v>
      </c>
      <c r="E837" s="18">
        <f t="shared" si="10"/>
        <v>2.963846799</v>
      </c>
      <c r="F837" s="18">
        <f t="shared" si="11"/>
        <v>238.7848468</v>
      </c>
      <c r="G837" s="20">
        <f t="shared" si="12"/>
        <v>35788.90042</v>
      </c>
      <c r="H837" s="19">
        <f t="shared" si="13"/>
        <v>596.4816737</v>
      </c>
      <c r="I837" s="20"/>
      <c r="J837" s="21">
        <f t="shared" si="14"/>
        <v>27516.9367</v>
      </c>
    </row>
    <row r="838" ht="12.75" customHeight="1">
      <c r="A838" s="18">
        <v>32.858861845800156</v>
      </c>
      <c r="B838" s="19">
        <v>11.199672123690199</v>
      </c>
      <c r="C838" s="22"/>
      <c r="D838" s="19">
        <f t="shared" si="15"/>
        <v>9.730327876</v>
      </c>
      <c r="E838" s="18">
        <f t="shared" si="10"/>
        <v>2.965803937</v>
      </c>
      <c r="F838" s="18">
        <f t="shared" si="11"/>
        <v>238.7868039</v>
      </c>
      <c r="G838" s="20">
        <f t="shared" si="12"/>
        <v>35796.76106</v>
      </c>
      <c r="H838" s="19">
        <f t="shared" si="13"/>
        <v>596.6126843</v>
      </c>
      <c r="I838" s="20"/>
      <c r="J838" s="21">
        <f t="shared" si="14"/>
        <v>27516.94216</v>
      </c>
    </row>
    <row r="839" ht="12.75" customHeight="1">
      <c r="A839" s="18">
        <v>32.86435211186286</v>
      </c>
      <c r="B839" s="19">
        <v>11.186803765853622</v>
      </c>
      <c r="C839" s="22"/>
      <c r="D839" s="19">
        <f t="shared" si="15"/>
        <v>9.743196234</v>
      </c>
      <c r="E839" s="18">
        <f t="shared" si="10"/>
        <v>2.969726212</v>
      </c>
      <c r="F839" s="18">
        <f t="shared" si="11"/>
        <v>238.7907262</v>
      </c>
      <c r="G839" s="20">
        <f t="shared" si="12"/>
        <v>35804.66704</v>
      </c>
      <c r="H839" s="19">
        <f t="shared" si="13"/>
        <v>596.7444507</v>
      </c>
      <c r="I839" s="20"/>
      <c r="J839" s="21">
        <f t="shared" si="14"/>
        <v>27516.94765</v>
      </c>
    </row>
    <row r="840" ht="12.75" customHeight="1">
      <c r="A840" s="18">
        <v>32.89962943328487</v>
      </c>
      <c r="B840" s="19">
        <v>11.18697435251427</v>
      </c>
      <c r="C840" s="22"/>
      <c r="D840" s="19">
        <f t="shared" si="15"/>
        <v>9.743025647</v>
      </c>
      <c r="E840" s="18">
        <f t="shared" si="10"/>
        <v>2.969674217</v>
      </c>
      <c r="F840" s="18">
        <f t="shared" si="11"/>
        <v>238.7906742</v>
      </c>
      <c r="G840" s="20">
        <f t="shared" si="12"/>
        <v>35855.46638</v>
      </c>
      <c r="H840" s="19">
        <f t="shared" si="13"/>
        <v>597.5911064</v>
      </c>
      <c r="I840" s="20"/>
      <c r="J840" s="21">
        <f t="shared" si="14"/>
        <v>27516.98292</v>
      </c>
    </row>
    <row r="841" ht="12.75" customHeight="1">
      <c r="A841" s="18">
        <v>32.90510395288659</v>
      </c>
      <c r="B841" s="19">
        <v>11.177329645162247</v>
      </c>
      <c r="C841" s="22"/>
      <c r="D841" s="19">
        <f t="shared" si="15"/>
        <v>9.752670355</v>
      </c>
      <c r="E841" s="18">
        <f t="shared" si="10"/>
        <v>2.972613924</v>
      </c>
      <c r="F841" s="18">
        <f t="shared" si="11"/>
        <v>238.7936139</v>
      </c>
      <c r="G841" s="20">
        <f t="shared" si="12"/>
        <v>35863.34969</v>
      </c>
      <c r="H841" s="19">
        <f t="shared" si="13"/>
        <v>597.7224949</v>
      </c>
      <c r="I841" s="20"/>
      <c r="J841" s="21">
        <f t="shared" si="14"/>
        <v>27516.9884</v>
      </c>
    </row>
    <row r="842" ht="12.75" customHeight="1">
      <c r="A842" s="18">
        <v>32.913307859058676</v>
      </c>
      <c r="B842" s="19">
        <v>11.16447440937649</v>
      </c>
      <c r="C842" s="22"/>
      <c r="D842" s="19">
        <f t="shared" si="15"/>
        <v>9.765525591</v>
      </c>
      <c r="E842" s="18">
        <f t="shared" si="10"/>
        <v>2.9765322</v>
      </c>
      <c r="F842" s="18">
        <f t="shared" si="11"/>
        <v>238.7975322</v>
      </c>
      <c r="G842" s="20">
        <f t="shared" si="12"/>
        <v>35875.16332</v>
      </c>
      <c r="H842" s="19">
        <f t="shared" si="13"/>
        <v>597.9193886</v>
      </c>
      <c r="I842" s="20"/>
      <c r="J842" s="21">
        <f t="shared" si="14"/>
        <v>27516.9966</v>
      </c>
    </row>
    <row r="843" ht="12.75" customHeight="1">
      <c r="A843" s="18">
        <v>32.95131456705106</v>
      </c>
      <c r="B843" s="19">
        <v>11.161434467603403</v>
      </c>
      <c r="C843" s="22"/>
      <c r="D843" s="19">
        <f t="shared" si="15"/>
        <v>9.768565532</v>
      </c>
      <c r="E843" s="18">
        <f t="shared" si="10"/>
        <v>2.977458774</v>
      </c>
      <c r="F843" s="18">
        <f t="shared" si="11"/>
        <v>238.7984588</v>
      </c>
      <c r="G843" s="20">
        <f t="shared" si="12"/>
        <v>35929.89298</v>
      </c>
      <c r="H843" s="19">
        <f t="shared" si="13"/>
        <v>598.8315496</v>
      </c>
      <c r="I843" s="20"/>
      <c r="J843" s="21">
        <f t="shared" si="14"/>
        <v>27517.03461</v>
      </c>
    </row>
    <row r="844" ht="12.75" customHeight="1">
      <c r="A844" s="18">
        <v>32.95947123384019</v>
      </c>
      <c r="B844" s="19">
        <v>11.158250183271308</v>
      </c>
      <c r="C844" s="22"/>
      <c r="D844" s="19">
        <f t="shared" si="15"/>
        <v>9.771749817</v>
      </c>
      <c r="E844" s="18">
        <f t="shared" si="10"/>
        <v>2.978429344</v>
      </c>
      <c r="F844" s="18">
        <f t="shared" si="11"/>
        <v>238.7994293</v>
      </c>
      <c r="G844" s="20">
        <f t="shared" si="12"/>
        <v>35941.63858</v>
      </c>
      <c r="H844" s="19">
        <f t="shared" si="13"/>
        <v>599.0273096</v>
      </c>
      <c r="I844" s="20"/>
      <c r="J844" s="21">
        <f t="shared" si="14"/>
        <v>27517.04276</v>
      </c>
    </row>
    <row r="845" ht="12.75" customHeight="1">
      <c r="A845" s="18">
        <v>32.97308667377007</v>
      </c>
      <c r="B845" s="19">
        <v>11.148644842071743</v>
      </c>
      <c r="C845" s="22"/>
      <c r="D845" s="19">
        <f t="shared" si="15"/>
        <v>9.781355158</v>
      </c>
      <c r="E845" s="18">
        <f t="shared" si="10"/>
        <v>2.981357052</v>
      </c>
      <c r="F845" s="18">
        <f t="shared" si="11"/>
        <v>238.8023571</v>
      </c>
      <c r="G845" s="20">
        <f t="shared" si="12"/>
        <v>35961.24481</v>
      </c>
      <c r="H845" s="19">
        <f t="shared" si="13"/>
        <v>599.3540802</v>
      </c>
      <c r="I845" s="20"/>
      <c r="J845" s="21">
        <f t="shared" si="14"/>
        <v>27517.05638</v>
      </c>
    </row>
    <row r="846" ht="12.75" customHeight="1">
      <c r="A846" s="18">
        <v>32.99750943475454</v>
      </c>
      <c r="B846" s="19">
        <v>11.148762940529114</v>
      </c>
      <c r="C846" s="22"/>
      <c r="D846" s="19">
        <f t="shared" si="15"/>
        <v>9.781237059</v>
      </c>
      <c r="E846" s="18">
        <f t="shared" si="10"/>
        <v>2.981321056</v>
      </c>
      <c r="F846" s="18">
        <f t="shared" si="11"/>
        <v>238.8023211</v>
      </c>
      <c r="G846" s="20">
        <f t="shared" si="12"/>
        <v>35996.41359</v>
      </c>
      <c r="H846" s="19">
        <f t="shared" si="13"/>
        <v>599.9402264</v>
      </c>
      <c r="I846" s="20"/>
      <c r="J846" s="21">
        <f t="shared" si="14"/>
        <v>27517.0808</v>
      </c>
    </row>
    <row r="847" ht="12.75" customHeight="1">
      <c r="A847" s="18">
        <v>33.00288947559036</v>
      </c>
      <c r="B847" s="19">
        <v>11.158460136084413</v>
      </c>
      <c r="C847" s="22"/>
      <c r="D847" s="19">
        <f t="shared" si="15"/>
        <v>9.771539864</v>
      </c>
      <c r="E847" s="18">
        <f t="shared" si="10"/>
        <v>2.978365351</v>
      </c>
      <c r="F847" s="18">
        <f t="shared" si="11"/>
        <v>238.7993654</v>
      </c>
      <c r="G847" s="20">
        <f t="shared" si="12"/>
        <v>36004.16084</v>
      </c>
      <c r="H847" s="19">
        <f t="shared" si="13"/>
        <v>600.0693474</v>
      </c>
      <c r="I847" s="20"/>
      <c r="J847" s="21">
        <f t="shared" si="14"/>
        <v>27517.08618</v>
      </c>
    </row>
    <row r="848" ht="12.75" customHeight="1">
      <c r="A848" s="18">
        <v>33.01371254310594</v>
      </c>
      <c r="B848" s="19">
        <v>11.164959925256795</v>
      </c>
      <c r="C848" s="22"/>
      <c r="D848" s="19">
        <f t="shared" si="15"/>
        <v>9.765040075</v>
      </c>
      <c r="E848" s="18">
        <f t="shared" si="10"/>
        <v>2.976384215</v>
      </c>
      <c r="F848" s="18">
        <f t="shared" si="11"/>
        <v>238.7973842</v>
      </c>
      <c r="G848" s="20">
        <f t="shared" si="12"/>
        <v>36019.74606</v>
      </c>
      <c r="H848" s="19">
        <f t="shared" si="13"/>
        <v>600.329101</v>
      </c>
      <c r="I848" s="20"/>
      <c r="J848" s="21">
        <f t="shared" si="14"/>
        <v>27517.09701</v>
      </c>
    </row>
    <row r="849" ht="12.75" customHeight="1">
      <c r="A849" s="18">
        <v>33.08428293241094</v>
      </c>
      <c r="B849" s="19">
        <v>11.16207744809354</v>
      </c>
      <c r="C849" s="22"/>
      <c r="D849" s="19">
        <f t="shared" si="15"/>
        <v>9.767922552</v>
      </c>
      <c r="E849" s="18">
        <f t="shared" si="10"/>
        <v>2.977262794</v>
      </c>
      <c r="F849" s="18">
        <f t="shared" si="11"/>
        <v>238.7982628</v>
      </c>
      <c r="G849" s="20">
        <f t="shared" si="12"/>
        <v>36121.36742</v>
      </c>
      <c r="H849" s="19">
        <f t="shared" si="13"/>
        <v>602.0227904</v>
      </c>
      <c r="I849" s="20"/>
      <c r="J849" s="21">
        <f t="shared" si="14"/>
        <v>27517.16758</v>
      </c>
    </row>
    <row r="850" ht="12.75" customHeight="1">
      <c r="A850" s="18">
        <v>33.09518473223143</v>
      </c>
      <c r="B850" s="19">
        <v>11.152458984843154</v>
      </c>
      <c r="C850" s="22"/>
      <c r="D850" s="19">
        <f t="shared" si="15"/>
        <v>9.777541015</v>
      </c>
      <c r="E850" s="18">
        <f t="shared" si="10"/>
        <v>2.980194501</v>
      </c>
      <c r="F850" s="18">
        <f t="shared" si="11"/>
        <v>238.8011945</v>
      </c>
      <c r="G850" s="20">
        <f t="shared" si="12"/>
        <v>36137.06601</v>
      </c>
      <c r="H850" s="19">
        <f t="shared" si="13"/>
        <v>602.2844336</v>
      </c>
      <c r="I850" s="20"/>
      <c r="J850" s="21">
        <f t="shared" si="14"/>
        <v>27517.17848</v>
      </c>
    </row>
    <row r="851" ht="12.75" customHeight="1">
      <c r="A851" s="18">
        <v>33.122305386864305</v>
      </c>
      <c r="B851" s="19">
        <v>11.155813855835898</v>
      </c>
      <c r="C851" s="22"/>
      <c r="D851" s="19">
        <f t="shared" si="15"/>
        <v>9.774186144</v>
      </c>
      <c r="E851" s="18">
        <f t="shared" si="10"/>
        <v>2.979171937</v>
      </c>
      <c r="F851" s="18">
        <f t="shared" si="11"/>
        <v>238.8001719</v>
      </c>
      <c r="G851" s="20">
        <f t="shared" si="12"/>
        <v>36176.11976</v>
      </c>
      <c r="H851" s="19">
        <f t="shared" si="13"/>
        <v>602.9353293</v>
      </c>
      <c r="I851" s="20"/>
      <c r="J851" s="21">
        <f t="shared" si="14"/>
        <v>27517.2056</v>
      </c>
    </row>
    <row r="852" ht="12.75" customHeight="1">
      <c r="A852" s="18">
        <v>33.13584209448926</v>
      </c>
      <c r="B852" s="19">
        <v>11.162326767059103</v>
      </c>
      <c r="C852" s="22"/>
      <c r="D852" s="19">
        <f t="shared" si="15"/>
        <v>9.767673233</v>
      </c>
      <c r="E852" s="18">
        <f t="shared" si="10"/>
        <v>2.977186801</v>
      </c>
      <c r="F852" s="18">
        <f t="shared" si="11"/>
        <v>238.7981868</v>
      </c>
      <c r="G852" s="20">
        <f t="shared" si="12"/>
        <v>36195.61262</v>
      </c>
      <c r="H852" s="19">
        <f t="shared" si="13"/>
        <v>603.2602103</v>
      </c>
      <c r="I852" s="20"/>
      <c r="J852" s="21">
        <f t="shared" si="14"/>
        <v>27517.21914</v>
      </c>
    </row>
    <row r="853" ht="12.75" customHeight="1">
      <c r="A853" s="18">
        <v>33.14937880211423</v>
      </c>
      <c r="B853" s="19">
        <v>11.168839678282303</v>
      </c>
      <c r="C853" s="22"/>
      <c r="D853" s="19">
        <f t="shared" si="15"/>
        <v>9.761160322</v>
      </c>
      <c r="E853" s="18">
        <f t="shared" si="10"/>
        <v>2.975201666</v>
      </c>
      <c r="F853" s="18">
        <f t="shared" si="11"/>
        <v>238.7962017</v>
      </c>
      <c r="G853" s="20">
        <f t="shared" si="12"/>
        <v>36215.10548</v>
      </c>
      <c r="H853" s="19">
        <f t="shared" si="13"/>
        <v>603.5850913</v>
      </c>
      <c r="I853" s="20"/>
      <c r="J853" s="21">
        <f t="shared" si="14"/>
        <v>27517.23267</v>
      </c>
    </row>
    <row r="854" ht="12.75" customHeight="1">
      <c r="A854" s="18">
        <v>33.16561340338759</v>
      </c>
      <c r="B854" s="19">
        <v>11.178589362040878</v>
      </c>
      <c r="C854" s="22"/>
      <c r="D854" s="19">
        <f t="shared" si="15"/>
        <v>9.751410638</v>
      </c>
      <c r="E854" s="18">
        <f t="shared" si="10"/>
        <v>2.972229962</v>
      </c>
      <c r="F854" s="18">
        <f t="shared" si="11"/>
        <v>238.79323</v>
      </c>
      <c r="G854" s="20">
        <f t="shared" si="12"/>
        <v>36238.4833</v>
      </c>
      <c r="H854" s="19">
        <f t="shared" si="13"/>
        <v>603.9747217</v>
      </c>
      <c r="I854" s="20"/>
      <c r="J854" s="21">
        <f t="shared" si="14"/>
        <v>27517.24891</v>
      </c>
    </row>
    <row r="855" ht="12.75" customHeight="1">
      <c r="A855" s="18">
        <v>33.1791973503955</v>
      </c>
      <c r="B855" s="19">
        <v>11.175431321810422</v>
      </c>
      <c r="C855" s="22"/>
      <c r="D855" s="19">
        <f t="shared" si="15"/>
        <v>9.754568678</v>
      </c>
      <c r="E855" s="18">
        <f t="shared" si="10"/>
        <v>2.973192533</v>
      </c>
      <c r="F855" s="18">
        <f t="shared" si="11"/>
        <v>238.7941925</v>
      </c>
      <c r="G855" s="20">
        <f t="shared" si="12"/>
        <v>36258.04418</v>
      </c>
      <c r="H855" s="19">
        <f t="shared" si="13"/>
        <v>604.3007364</v>
      </c>
      <c r="I855" s="20"/>
      <c r="J855" s="21">
        <f t="shared" si="14"/>
        <v>27517.26249</v>
      </c>
    </row>
    <row r="856" ht="12.75" customHeight="1">
      <c r="A856" s="18">
        <v>33.19281279032538</v>
      </c>
      <c r="B856" s="19">
        <v>11.165825980610855</v>
      </c>
      <c r="C856" s="22"/>
      <c r="D856" s="19">
        <f t="shared" si="15"/>
        <v>9.764174019</v>
      </c>
      <c r="E856" s="18">
        <f t="shared" si="10"/>
        <v>2.976120241</v>
      </c>
      <c r="F856" s="18">
        <f t="shared" si="11"/>
        <v>238.7971202</v>
      </c>
      <c r="G856" s="20">
        <f t="shared" si="12"/>
        <v>36277.65042</v>
      </c>
      <c r="H856" s="19">
        <f t="shared" si="13"/>
        <v>604.627507</v>
      </c>
      <c r="I856" s="20"/>
      <c r="J856" s="21">
        <f t="shared" si="14"/>
        <v>27517.27611</v>
      </c>
    </row>
    <row r="857" ht="12.75" customHeight="1">
      <c r="A857" s="18">
        <v>33.23078800539579</v>
      </c>
      <c r="B857" s="19">
        <v>11.169233339806876</v>
      </c>
      <c r="C857" s="22"/>
      <c r="D857" s="19">
        <f t="shared" si="15"/>
        <v>9.76076666</v>
      </c>
      <c r="E857" s="18">
        <f t="shared" si="10"/>
        <v>2.975081678</v>
      </c>
      <c r="F857" s="18">
        <f t="shared" si="11"/>
        <v>238.7960817</v>
      </c>
      <c r="G857" s="20">
        <f t="shared" si="12"/>
        <v>36332.33473</v>
      </c>
      <c r="H857" s="19">
        <f t="shared" si="13"/>
        <v>605.5389121</v>
      </c>
      <c r="I857" s="20"/>
      <c r="J857" s="21">
        <f t="shared" si="14"/>
        <v>27517.31408</v>
      </c>
    </row>
    <row r="858" ht="12.75" customHeight="1">
      <c r="A858" s="18">
        <v>33.24711708543505</v>
      </c>
      <c r="B858" s="19">
        <v>11.15964112065813</v>
      </c>
      <c r="C858" s="22"/>
      <c r="D858" s="19">
        <f t="shared" si="15"/>
        <v>9.770358879</v>
      </c>
      <c r="E858" s="18">
        <f t="shared" si="10"/>
        <v>2.978005386</v>
      </c>
      <c r="F858" s="18">
        <f t="shared" si="11"/>
        <v>238.7990054</v>
      </c>
      <c r="G858" s="20">
        <f t="shared" si="12"/>
        <v>36355.8486</v>
      </c>
      <c r="H858" s="19">
        <f t="shared" si="13"/>
        <v>605.9308101</v>
      </c>
      <c r="I858" s="20"/>
      <c r="J858" s="21">
        <f t="shared" si="14"/>
        <v>27517.33041</v>
      </c>
    </row>
    <row r="859" ht="12.75" customHeight="1">
      <c r="A859" s="18">
        <v>33.26068528598198</v>
      </c>
      <c r="B859" s="19">
        <v>11.159706730912227</v>
      </c>
      <c r="C859" s="22"/>
      <c r="D859" s="19">
        <f t="shared" si="15"/>
        <v>9.770293269</v>
      </c>
      <c r="E859" s="18">
        <f t="shared" si="10"/>
        <v>2.977985388</v>
      </c>
      <c r="F859" s="18">
        <f t="shared" si="11"/>
        <v>238.7989854</v>
      </c>
      <c r="G859" s="20">
        <f t="shared" si="12"/>
        <v>36375.38681</v>
      </c>
      <c r="H859" s="19">
        <f t="shared" si="13"/>
        <v>606.2564469</v>
      </c>
      <c r="I859" s="20"/>
      <c r="J859" s="21">
        <f t="shared" si="14"/>
        <v>27517.34398</v>
      </c>
    </row>
    <row r="860" ht="12.75" customHeight="1">
      <c r="A860" s="18">
        <v>33.271539846419515</v>
      </c>
      <c r="B860" s="19">
        <v>11.159759219115502</v>
      </c>
      <c r="C860" s="22"/>
      <c r="D860" s="19">
        <f t="shared" si="15"/>
        <v>9.770240781</v>
      </c>
      <c r="E860" s="18">
        <f t="shared" si="10"/>
        <v>2.97796939</v>
      </c>
      <c r="F860" s="18">
        <f t="shared" si="11"/>
        <v>238.7989694</v>
      </c>
      <c r="G860" s="20">
        <f t="shared" si="12"/>
        <v>36391.01738</v>
      </c>
      <c r="H860" s="19">
        <f t="shared" si="13"/>
        <v>606.5169563</v>
      </c>
      <c r="I860" s="20"/>
      <c r="J860" s="21">
        <f t="shared" si="14"/>
        <v>27517.35483</v>
      </c>
    </row>
    <row r="861" ht="12.75" customHeight="1">
      <c r="A861" s="18">
        <v>33.2905510736462</v>
      </c>
      <c r="B861" s="19">
        <v>11.15662742298668</v>
      </c>
      <c r="C861" s="22"/>
      <c r="D861" s="19">
        <f t="shared" si="15"/>
        <v>9.773372577</v>
      </c>
      <c r="E861" s="18">
        <f t="shared" si="10"/>
        <v>2.978923961</v>
      </c>
      <c r="F861" s="18">
        <f t="shared" si="11"/>
        <v>238.799924</v>
      </c>
      <c r="G861" s="20">
        <f t="shared" si="12"/>
        <v>36418.39355</v>
      </c>
      <c r="H861" s="19">
        <f t="shared" si="13"/>
        <v>606.9732258</v>
      </c>
      <c r="I861" s="20"/>
      <c r="J861" s="21">
        <f t="shared" si="14"/>
        <v>27517.37384</v>
      </c>
    </row>
    <row r="862" ht="12.75" customHeight="1">
      <c r="A862" s="18">
        <v>33.3149423417087</v>
      </c>
      <c r="B862" s="19">
        <v>11.16319282241316</v>
      </c>
      <c r="C862" s="22"/>
      <c r="D862" s="19">
        <f t="shared" si="15"/>
        <v>9.766807178</v>
      </c>
      <c r="E862" s="18">
        <f t="shared" si="10"/>
        <v>2.976922828</v>
      </c>
      <c r="F862" s="18">
        <f t="shared" si="11"/>
        <v>238.7979228</v>
      </c>
      <c r="G862" s="20">
        <f t="shared" si="12"/>
        <v>36453.51697</v>
      </c>
      <c r="H862" s="19">
        <f t="shared" si="13"/>
        <v>607.5586162</v>
      </c>
      <c r="I862" s="20"/>
      <c r="J862" s="21">
        <f t="shared" si="14"/>
        <v>27517.39824</v>
      </c>
    </row>
    <row r="863" ht="12.75" customHeight="1">
      <c r="A863" s="18">
        <v>33.32851054225563</v>
      </c>
      <c r="B863" s="19">
        <v>11.163258432667256</v>
      </c>
      <c r="C863" s="22"/>
      <c r="D863" s="19">
        <f t="shared" si="15"/>
        <v>9.766741567</v>
      </c>
      <c r="E863" s="18">
        <f t="shared" si="10"/>
        <v>2.97690283</v>
      </c>
      <c r="F863" s="18">
        <f t="shared" si="11"/>
        <v>238.7979028</v>
      </c>
      <c r="G863" s="20">
        <f t="shared" si="12"/>
        <v>36473.05518</v>
      </c>
      <c r="H863" s="19">
        <f t="shared" si="13"/>
        <v>607.884253</v>
      </c>
      <c r="I863" s="20"/>
      <c r="J863" s="21">
        <f t="shared" si="14"/>
        <v>27517.4118</v>
      </c>
    </row>
    <row r="864" ht="12.75" customHeight="1">
      <c r="A864" s="18">
        <v>33.34480812937292</v>
      </c>
      <c r="B864" s="19">
        <v>11.160113514487616</v>
      </c>
      <c r="C864" s="22"/>
      <c r="D864" s="19">
        <f t="shared" si="15"/>
        <v>9.769886486</v>
      </c>
      <c r="E864" s="18">
        <f t="shared" si="10"/>
        <v>2.977861401</v>
      </c>
      <c r="F864" s="18">
        <f t="shared" si="11"/>
        <v>238.7988614</v>
      </c>
      <c r="G864" s="20">
        <f t="shared" si="12"/>
        <v>36496.52371</v>
      </c>
      <c r="H864" s="19">
        <f t="shared" si="13"/>
        <v>608.2753951</v>
      </c>
      <c r="I864" s="20"/>
      <c r="J864" s="21">
        <f t="shared" si="14"/>
        <v>27517.4281</v>
      </c>
    </row>
    <row r="865" ht="12.75" customHeight="1">
      <c r="A865" s="18">
        <v>33.37467391703714</v>
      </c>
      <c r="B865" s="19">
        <v>11.157034206562074</v>
      </c>
      <c r="C865" s="22"/>
      <c r="D865" s="19">
        <f t="shared" si="15"/>
        <v>9.772965793</v>
      </c>
      <c r="E865" s="18">
        <f t="shared" si="10"/>
        <v>2.978799974</v>
      </c>
      <c r="F865" s="18">
        <f t="shared" si="11"/>
        <v>238.7998</v>
      </c>
      <c r="G865" s="20">
        <f t="shared" si="12"/>
        <v>36539.53044</v>
      </c>
      <c r="H865" s="19">
        <f t="shared" si="13"/>
        <v>608.992174</v>
      </c>
      <c r="I865" s="20"/>
      <c r="J865" s="21">
        <f t="shared" si="14"/>
        <v>27517.45797</v>
      </c>
    </row>
    <row r="866" ht="12.75" customHeight="1">
      <c r="A866" s="18">
        <v>33.407237598349774</v>
      </c>
      <c r="B866" s="19">
        <v>11.157191671171901</v>
      </c>
      <c r="C866" s="22"/>
      <c r="D866" s="19">
        <f t="shared" si="15"/>
        <v>9.772808329</v>
      </c>
      <c r="E866" s="18">
        <f t="shared" si="10"/>
        <v>2.978751979</v>
      </c>
      <c r="F866" s="18">
        <f t="shared" si="11"/>
        <v>238.799752</v>
      </c>
      <c r="G866" s="20">
        <f t="shared" si="12"/>
        <v>36586.42214</v>
      </c>
      <c r="H866" s="19">
        <f t="shared" si="13"/>
        <v>609.7737024</v>
      </c>
      <c r="I866" s="20"/>
      <c r="J866" s="21">
        <f t="shared" si="14"/>
        <v>27517.49053</v>
      </c>
    </row>
    <row r="867" ht="12.75" customHeight="1">
      <c r="A867" s="18">
        <v>33.423487946084116</v>
      </c>
      <c r="B867" s="19">
        <v>11.163717704445924</v>
      </c>
      <c r="C867" s="22"/>
      <c r="D867" s="19">
        <f t="shared" si="15"/>
        <v>9.766282296</v>
      </c>
      <c r="E867" s="18">
        <f t="shared" si="10"/>
        <v>2.976762844</v>
      </c>
      <c r="F867" s="18">
        <f t="shared" si="11"/>
        <v>238.7977628</v>
      </c>
      <c r="G867" s="20">
        <f t="shared" si="12"/>
        <v>36609.82264</v>
      </c>
      <c r="H867" s="19">
        <f t="shared" si="13"/>
        <v>610.1637107</v>
      </c>
      <c r="I867" s="20"/>
      <c r="J867" s="21">
        <f t="shared" si="14"/>
        <v>27517.50678</v>
      </c>
    </row>
    <row r="868" ht="12.75" customHeight="1">
      <c r="A868" s="18">
        <v>33.445228559881166</v>
      </c>
      <c r="B868" s="19">
        <v>11.15737537988337</v>
      </c>
      <c r="C868" s="22"/>
      <c r="D868" s="19">
        <f t="shared" si="15"/>
        <v>9.77262462</v>
      </c>
      <c r="E868" s="18">
        <f t="shared" si="10"/>
        <v>2.978695984</v>
      </c>
      <c r="F868" s="18">
        <f t="shared" si="11"/>
        <v>238.799696</v>
      </c>
      <c r="G868" s="20">
        <f t="shared" si="12"/>
        <v>36641.12913</v>
      </c>
      <c r="H868" s="19">
        <f t="shared" si="13"/>
        <v>610.6854854</v>
      </c>
      <c r="I868" s="20"/>
      <c r="J868" s="21">
        <f t="shared" si="14"/>
        <v>27517.52852</v>
      </c>
    </row>
    <row r="869" ht="12.75" customHeight="1">
      <c r="A869" s="18">
        <v>33.456177599084604</v>
      </c>
      <c r="B869" s="19">
        <v>11.138085965179325</v>
      </c>
      <c r="C869" s="22"/>
      <c r="D869" s="19">
        <f t="shared" si="15"/>
        <v>9.791914035</v>
      </c>
      <c r="E869" s="18">
        <f t="shared" si="10"/>
        <v>2.984575398</v>
      </c>
      <c r="F869" s="18">
        <f t="shared" si="11"/>
        <v>238.8055754</v>
      </c>
      <c r="G869" s="20">
        <f t="shared" si="12"/>
        <v>36656.89574</v>
      </c>
      <c r="H869" s="19">
        <f t="shared" si="13"/>
        <v>610.9482624</v>
      </c>
      <c r="I869" s="20"/>
      <c r="J869" s="21">
        <f t="shared" si="14"/>
        <v>27517.53947</v>
      </c>
    </row>
    <row r="870" ht="12.75" customHeight="1">
      <c r="A870" s="18">
        <v>33.480789317600866</v>
      </c>
      <c r="B870" s="19">
        <v>11.099520257822054</v>
      </c>
      <c r="C870" s="22"/>
      <c r="D870" s="19">
        <f t="shared" si="15"/>
        <v>9.830479742</v>
      </c>
      <c r="E870" s="18">
        <f t="shared" si="10"/>
        <v>2.996330225</v>
      </c>
      <c r="F870" s="18">
        <f t="shared" si="11"/>
        <v>238.8173302</v>
      </c>
      <c r="G870" s="20">
        <f t="shared" si="12"/>
        <v>36692.33662</v>
      </c>
      <c r="H870" s="19">
        <f t="shared" si="13"/>
        <v>611.5389436</v>
      </c>
      <c r="I870" s="20"/>
      <c r="J870" s="21">
        <f t="shared" si="14"/>
        <v>27517.56408</v>
      </c>
    </row>
    <row r="871" ht="12.75" customHeight="1">
      <c r="A871" s="18">
        <v>33.51619261071074</v>
      </c>
      <c r="B871" s="19">
        <v>11.073901640606271</v>
      </c>
      <c r="C871" s="22"/>
      <c r="D871" s="19">
        <f t="shared" si="15"/>
        <v>9.856098359</v>
      </c>
      <c r="E871" s="18">
        <f t="shared" si="10"/>
        <v>3.00413878</v>
      </c>
      <c r="F871" s="18">
        <f t="shared" si="11"/>
        <v>238.8251388</v>
      </c>
      <c r="G871" s="20">
        <f t="shared" si="12"/>
        <v>36743.31736</v>
      </c>
      <c r="H871" s="19">
        <f t="shared" si="13"/>
        <v>612.3886227</v>
      </c>
      <c r="I871" s="20"/>
      <c r="J871" s="21">
        <f t="shared" si="14"/>
        <v>27517.59948</v>
      </c>
    </row>
    <row r="872" ht="12.75" customHeight="1">
      <c r="A872" s="18">
        <v>33.53536130254725</v>
      </c>
      <c r="B872" s="19">
        <v>11.038533339631915</v>
      </c>
      <c r="C872" s="22"/>
      <c r="D872" s="19">
        <f t="shared" si="15"/>
        <v>9.89146666</v>
      </c>
      <c r="E872" s="18">
        <f t="shared" si="10"/>
        <v>3.014919038</v>
      </c>
      <c r="F872" s="18">
        <f t="shared" si="11"/>
        <v>238.835919</v>
      </c>
      <c r="G872" s="20">
        <f t="shared" si="12"/>
        <v>36770.92028</v>
      </c>
      <c r="H872" s="19">
        <f t="shared" si="13"/>
        <v>612.8486713</v>
      </c>
      <c r="I872" s="20"/>
      <c r="J872" s="21">
        <f t="shared" si="14"/>
        <v>27517.61865</v>
      </c>
    </row>
    <row r="873" ht="12.75" customHeight="1">
      <c r="A873" s="18">
        <v>33.57082758150106</v>
      </c>
      <c r="B873" s="19">
        <v>11.00002012047792</v>
      </c>
      <c r="C873" s="22"/>
      <c r="D873" s="19">
        <f t="shared" si="15"/>
        <v>9.92997988</v>
      </c>
      <c r="E873" s="18">
        <f t="shared" si="10"/>
        <v>3.026657867</v>
      </c>
      <c r="F873" s="18">
        <f t="shared" si="11"/>
        <v>238.8476579</v>
      </c>
      <c r="G873" s="20">
        <f t="shared" si="12"/>
        <v>36821.99172</v>
      </c>
      <c r="H873" s="19">
        <f t="shared" si="13"/>
        <v>613.699862</v>
      </c>
      <c r="I873" s="20"/>
      <c r="J873" s="21">
        <f t="shared" si="14"/>
        <v>27517.65412</v>
      </c>
    </row>
    <row r="874" ht="12.75" customHeight="1">
      <c r="A874" s="18">
        <v>33.587298379689166</v>
      </c>
      <c r="B874" s="19">
        <v>10.961415046968192</v>
      </c>
      <c r="C874" s="22"/>
      <c r="D874" s="19">
        <f t="shared" si="15"/>
        <v>9.968584953</v>
      </c>
      <c r="E874" s="18">
        <f t="shared" si="10"/>
        <v>3.038424694</v>
      </c>
      <c r="F874" s="18">
        <f t="shared" si="11"/>
        <v>238.8594247</v>
      </c>
      <c r="G874" s="20">
        <f t="shared" si="12"/>
        <v>36845.70967</v>
      </c>
      <c r="H874" s="19">
        <f t="shared" si="13"/>
        <v>614.0951611</v>
      </c>
      <c r="I874" s="20"/>
      <c r="J874" s="21">
        <f t="shared" si="14"/>
        <v>27517.67059</v>
      </c>
    </row>
    <row r="875" ht="12.75" customHeight="1">
      <c r="A875" s="18">
        <v>33.59829465827555</v>
      </c>
      <c r="B875" s="19">
        <v>10.932454680810487</v>
      </c>
      <c r="C875" s="22"/>
      <c r="D875" s="19">
        <f t="shared" si="15"/>
        <v>9.997545319</v>
      </c>
      <c r="E875" s="18">
        <f t="shared" si="10"/>
        <v>3.047251813</v>
      </c>
      <c r="F875" s="18">
        <f t="shared" si="11"/>
        <v>238.8682518</v>
      </c>
      <c r="G875" s="20">
        <f t="shared" si="12"/>
        <v>36861.54431</v>
      </c>
      <c r="H875" s="19">
        <f t="shared" si="13"/>
        <v>614.3590718</v>
      </c>
      <c r="I875" s="20"/>
      <c r="J875" s="21">
        <f t="shared" si="14"/>
        <v>27517.68159</v>
      </c>
    </row>
    <row r="876" ht="12.75" customHeight="1">
      <c r="A876" s="18">
        <v>33.60384791018219</v>
      </c>
      <c r="B876" s="19">
        <v>10.906691721035696</v>
      </c>
      <c r="C876" s="22"/>
      <c r="D876" s="19">
        <f t="shared" si="15"/>
        <v>10.02330828</v>
      </c>
      <c r="E876" s="18">
        <f t="shared" si="10"/>
        <v>3.055104363</v>
      </c>
      <c r="F876" s="18">
        <f t="shared" si="11"/>
        <v>238.8761044</v>
      </c>
      <c r="G876" s="20">
        <f t="shared" si="12"/>
        <v>36869.54099</v>
      </c>
      <c r="H876" s="19">
        <f t="shared" si="13"/>
        <v>614.4923498</v>
      </c>
      <c r="I876" s="20"/>
      <c r="J876" s="21">
        <f t="shared" si="14"/>
        <v>27517.68714</v>
      </c>
    </row>
    <row r="877" ht="12.75" customHeight="1">
      <c r="A877" s="18">
        <v>33.61478120292464</v>
      </c>
      <c r="B877" s="19">
        <v>10.890625956816205</v>
      </c>
      <c r="C877" s="22"/>
      <c r="D877" s="19">
        <f t="shared" si="15"/>
        <v>10.03937404</v>
      </c>
      <c r="E877" s="18">
        <f t="shared" si="10"/>
        <v>3.060001208</v>
      </c>
      <c r="F877" s="18">
        <f t="shared" si="11"/>
        <v>238.8810012</v>
      </c>
      <c r="G877" s="20">
        <f t="shared" si="12"/>
        <v>36885.28493</v>
      </c>
      <c r="H877" s="19">
        <f t="shared" si="13"/>
        <v>614.7547489</v>
      </c>
      <c r="I877" s="20"/>
      <c r="J877" s="21">
        <f t="shared" si="14"/>
        <v>27517.69807</v>
      </c>
    </row>
    <row r="878" ht="12.75" customHeight="1">
      <c r="A878" s="18">
        <v>33.64464699058887</v>
      </c>
      <c r="B878" s="19">
        <v>10.887546648890659</v>
      </c>
      <c r="C878" s="22"/>
      <c r="D878" s="19">
        <f t="shared" si="15"/>
        <v>10.04245335</v>
      </c>
      <c r="E878" s="18">
        <f t="shared" si="10"/>
        <v>3.060939781</v>
      </c>
      <c r="F878" s="18">
        <f t="shared" si="11"/>
        <v>238.8819398</v>
      </c>
      <c r="G878" s="20">
        <f t="shared" si="12"/>
        <v>36928.29167</v>
      </c>
      <c r="H878" s="19">
        <f t="shared" si="13"/>
        <v>615.4715278</v>
      </c>
      <c r="I878" s="20"/>
      <c r="J878" s="21">
        <f t="shared" si="14"/>
        <v>27517.72794</v>
      </c>
    </row>
    <row r="879" ht="12.75" customHeight="1">
      <c r="A879" s="18">
        <v>33.68263795212026</v>
      </c>
      <c r="B879" s="19">
        <v>10.887730357602127</v>
      </c>
      <c r="C879" s="22"/>
      <c r="D879" s="19">
        <f t="shared" si="15"/>
        <v>10.04226964</v>
      </c>
      <c r="E879" s="18">
        <f t="shared" si="10"/>
        <v>3.060883787</v>
      </c>
      <c r="F879" s="18">
        <f t="shared" si="11"/>
        <v>238.8818838</v>
      </c>
      <c r="G879" s="20">
        <f t="shared" si="12"/>
        <v>36982.99865</v>
      </c>
      <c r="H879" s="19">
        <f t="shared" si="13"/>
        <v>616.3833109</v>
      </c>
      <c r="I879" s="20"/>
      <c r="J879" s="21">
        <f t="shared" si="14"/>
        <v>27517.76593</v>
      </c>
    </row>
    <row r="880" ht="12.75" customHeight="1">
      <c r="A880" s="18">
        <v>33.69071588660449</v>
      </c>
      <c r="B880" s="19">
        <v>10.900664325692798</v>
      </c>
      <c r="C880" s="22"/>
      <c r="D880" s="19">
        <f t="shared" si="15"/>
        <v>10.02933567</v>
      </c>
      <c r="E880" s="18">
        <f t="shared" si="10"/>
        <v>3.056941514</v>
      </c>
      <c r="F880" s="18">
        <f t="shared" si="11"/>
        <v>238.8779415</v>
      </c>
      <c r="G880" s="20">
        <f t="shared" si="12"/>
        <v>36994.63088</v>
      </c>
      <c r="H880" s="19">
        <f t="shared" si="13"/>
        <v>616.5771813</v>
      </c>
      <c r="I880" s="20"/>
      <c r="J880" s="21">
        <f t="shared" si="14"/>
        <v>27517.77401</v>
      </c>
    </row>
    <row r="881" ht="12.75" customHeight="1">
      <c r="A881" s="18">
        <v>33.69884106047166</v>
      </c>
      <c r="B881" s="19">
        <v>10.903927342329808</v>
      </c>
      <c r="C881" s="22"/>
      <c r="D881" s="19">
        <f t="shared" si="15"/>
        <v>10.02607266</v>
      </c>
      <c r="E881" s="18">
        <f t="shared" si="10"/>
        <v>3.055946946</v>
      </c>
      <c r="F881" s="18">
        <f t="shared" si="11"/>
        <v>238.8769469</v>
      </c>
      <c r="G881" s="20">
        <f t="shared" si="12"/>
        <v>37006.33113</v>
      </c>
      <c r="H881" s="19">
        <f t="shared" si="13"/>
        <v>616.7721855</v>
      </c>
      <c r="I881" s="20"/>
      <c r="J881" s="21">
        <f t="shared" si="14"/>
        <v>27517.78213</v>
      </c>
    </row>
    <row r="882" ht="12.75" customHeight="1">
      <c r="A882" s="18">
        <v>33.77753662364383</v>
      </c>
      <c r="B882" s="19">
        <v>10.904307881803563</v>
      </c>
      <c r="C882" s="22"/>
      <c r="D882" s="19">
        <f t="shared" si="15"/>
        <v>10.02569212</v>
      </c>
      <c r="E882" s="18">
        <f t="shared" si="10"/>
        <v>3.055830958</v>
      </c>
      <c r="F882" s="18">
        <f t="shared" si="11"/>
        <v>238.876831</v>
      </c>
      <c r="G882" s="20">
        <f t="shared" si="12"/>
        <v>37119.65274</v>
      </c>
      <c r="H882" s="19">
        <f t="shared" si="13"/>
        <v>618.660879</v>
      </c>
      <c r="I882" s="20"/>
      <c r="J882" s="21">
        <f t="shared" si="14"/>
        <v>27517.86083</v>
      </c>
    </row>
    <row r="883" ht="12.75" customHeight="1">
      <c r="A883" s="18">
        <v>33.788343944698426</v>
      </c>
      <c r="B883" s="19">
        <v>10.9140313214605</v>
      </c>
      <c r="C883" s="22"/>
      <c r="D883" s="19">
        <f t="shared" si="15"/>
        <v>10.01596868</v>
      </c>
      <c r="E883" s="18">
        <f t="shared" si="10"/>
        <v>3.052867253</v>
      </c>
      <c r="F883" s="18">
        <f t="shared" si="11"/>
        <v>238.8738673</v>
      </c>
      <c r="G883" s="20">
        <f t="shared" si="12"/>
        <v>37135.21528</v>
      </c>
      <c r="H883" s="19">
        <f t="shared" si="13"/>
        <v>618.9202547</v>
      </c>
      <c r="I883" s="20"/>
      <c r="J883" s="21">
        <f t="shared" si="14"/>
        <v>27517.87164</v>
      </c>
    </row>
    <row r="884" ht="12.75" customHeight="1">
      <c r="A884" s="18">
        <v>33.79645337210462</v>
      </c>
      <c r="B884" s="19">
        <v>10.920517988582064</v>
      </c>
      <c r="C884" s="22"/>
      <c r="D884" s="19">
        <f t="shared" si="15"/>
        <v>10.00948201</v>
      </c>
      <c r="E884" s="18">
        <f t="shared" si="10"/>
        <v>3.050890117</v>
      </c>
      <c r="F884" s="18">
        <f t="shared" si="11"/>
        <v>238.8718901</v>
      </c>
      <c r="G884" s="20">
        <f t="shared" si="12"/>
        <v>37146.89286</v>
      </c>
      <c r="H884" s="19">
        <f t="shared" si="13"/>
        <v>619.1148809</v>
      </c>
      <c r="I884" s="20"/>
      <c r="J884" s="21">
        <f t="shared" si="14"/>
        <v>27517.87975</v>
      </c>
    </row>
    <row r="885" ht="12.75" customHeight="1">
      <c r="A885" s="18">
        <v>33.84529889407356</v>
      </c>
      <c r="B885" s="19">
        <v>10.920754185496808</v>
      </c>
      <c r="C885" s="22"/>
      <c r="D885" s="19">
        <f t="shared" si="15"/>
        <v>10.00924581</v>
      </c>
      <c r="E885" s="18">
        <f t="shared" si="10"/>
        <v>3.050818124</v>
      </c>
      <c r="F885" s="18">
        <f t="shared" si="11"/>
        <v>238.8718181</v>
      </c>
      <c r="G885" s="20">
        <f t="shared" si="12"/>
        <v>37217.23041</v>
      </c>
      <c r="H885" s="19">
        <f t="shared" si="13"/>
        <v>620.2871735</v>
      </c>
      <c r="I885" s="20"/>
      <c r="J885" s="21">
        <f t="shared" si="14"/>
        <v>27517.92859</v>
      </c>
    </row>
    <row r="886" ht="12.75" customHeight="1">
      <c r="A886" s="18">
        <v>33.85337682855778</v>
      </c>
      <c r="B886" s="19">
        <v>10.933688153587479</v>
      </c>
      <c r="C886" s="22"/>
      <c r="D886" s="19">
        <f t="shared" si="15"/>
        <v>9.996311846</v>
      </c>
      <c r="E886" s="18">
        <f t="shared" si="10"/>
        <v>3.046875851</v>
      </c>
      <c r="F886" s="18">
        <f t="shared" si="11"/>
        <v>238.8678759</v>
      </c>
      <c r="G886" s="20">
        <f t="shared" si="12"/>
        <v>37228.86263</v>
      </c>
      <c r="H886" s="19">
        <f t="shared" si="13"/>
        <v>620.4810439</v>
      </c>
      <c r="I886" s="20"/>
      <c r="J886" s="21">
        <f t="shared" si="14"/>
        <v>27517.93667</v>
      </c>
    </row>
    <row r="887" ht="12.75" customHeight="1">
      <c r="A887" s="18">
        <v>33.86964292275311</v>
      </c>
      <c r="B887" s="19">
        <v>10.936990536376948</v>
      </c>
      <c r="C887" s="22"/>
      <c r="D887" s="19">
        <f t="shared" si="15"/>
        <v>9.993009464</v>
      </c>
      <c r="E887" s="18">
        <f t="shared" si="10"/>
        <v>3.045869285</v>
      </c>
      <c r="F887" s="18">
        <f t="shared" si="11"/>
        <v>238.8668693</v>
      </c>
      <c r="G887" s="20">
        <f t="shared" si="12"/>
        <v>37252.28581</v>
      </c>
      <c r="H887" s="19">
        <f t="shared" si="13"/>
        <v>620.8714301</v>
      </c>
      <c r="I887" s="20"/>
      <c r="J887" s="21">
        <f t="shared" si="14"/>
        <v>27517.95293</v>
      </c>
    </row>
    <row r="888" ht="12.75" customHeight="1">
      <c r="A888" s="18">
        <v>33.8804502438077</v>
      </c>
      <c r="B888" s="19">
        <v>10.946713976033884</v>
      </c>
      <c r="C888" s="22"/>
      <c r="D888" s="19">
        <f t="shared" si="15"/>
        <v>9.983286024</v>
      </c>
      <c r="E888" s="18">
        <f t="shared" si="10"/>
        <v>3.04290558</v>
      </c>
      <c r="F888" s="18">
        <f t="shared" si="11"/>
        <v>238.8639056</v>
      </c>
      <c r="G888" s="20">
        <f t="shared" si="12"/>
        <v>37267.84835</v>
      </c>
      <c r="H888" s="19">
        <f t="shared" si="13"/>
        <v>621.1308059</v>
      </c>
      <c r="I888" s="20"/>
      <c r="J888" s="21">
        <f t="shared" si="14"/>
        <v>27517.96374</v>
      </c>
    </row>
    <row r="889" ht="12.75" customHeight="1">
      <c r="A889" s="18">
        <v>33.89127331132328</v>
      </c>
      <c r="B889" s="19">
        <v>10.953213765206268</v>
      </c>
      <c r="C889" s="22"/>
      <c r="D889" s="19">
        <f t="shared" si="15"/>
        <v>9.976786235</v>
      </c>
      <c r="E889" s="18">
        <f t="shared" si="10"/>
        <v>3.040924444</v>
      </c>
      <c r="F889" s="18">
        <f t="shared" si="11"/>
        <v>238.8619244</v>
      </c>
      <c r="G889" s="20">
        <f t="shared" si="12"/>
        <v>37283.43357</v>
      </c>
      <c r="H889" s="19">
        <f t="shared" si="13"/>
        <v>621.3905595</v>
      </c>
      <c r="I889" s="20"/>
      <c r="J889" s="21">
        <f t="shared" si="14"/>
        <v>27517.97457</v>
      </c>
    </row>
    <row r="890" ht="12.75" customHeight="1">
      <c r="A890" s="18">
        <v>33.9998189156987</v>
      </c>
      <c r="B890" s="19">
        <v>10.953738647239032</v>
      </c>
      <c r="C890" s="22"/>
      <c r="D890" s="19">
        <f t="shared" si="15"/>
        <v>9.976261353</v>
      </c>
      <c r="E890" s="18">
        <f t="shared" si="10"/>
        <v>3.04076446</v>
      </c>
      <c r="F890" s="18">
        <f t="shared" si="11"/>
        <v>238.8617645</v>
      </c>
      <c r="G890" s="20">
        <f t="shared" si="12"/>
        <v>37439.73924</v>
      </c>
      <c r="H890" s="19">
        <f t="shared" si="13"/>
        <v>623.995654</v>
      </c>
      <c r="I890" s="20"/>
      <c r="J890" s="21">
        <f t="shared" si="14"/>
        <v>27518.08311</v>
      </c>
    </row>
    <row r="891" ht="12.75" customHeight="1">
      <c r="A891" s="18">
        <v>34.089369039308416</v>
      </c>
      <c r="B891" s="19">
        <v>10.954171674916061</v>
      </c>
      <c r="C891" s="22"/>
      <c r="D891" s="19">
        <f t="shared" si="15"/>
        <v>9.975828325</v>
      </c>
      <c r="E891" s="18">
        <f t="shared" si="10"/>
        <v>3.040632473</v>
      </c>
      <c r="F891" s="18">
        <f t="shared" si="11"/>
        <v>238.8616325</v>
      </c>
      <c r="G891" s="20">
        <f t="shared" si="12"/>
        <v>37568.69142</v>
      </c>
      <c r="H891" s="19">
        <f t="shared" si="13"/>
        <v>626.1448569</v>
      </c>
      <c r="I891" s="20"/>
      <c r="J891" s="21">
        <f t="shared" si="14"/>
        <v>27518.17266</v>
      </c>
    </row>
    <row r="892" ht="12.75" customHeight="1">
      <c r="A892" s="18">
        <v>34.13554816055091</v>
      </c>
      <c r="B892" s="19">
        <v>10.944723798326324</v>
      </c>
      <c r="C892" s="22"/>
      <c r="D892" s="19">
        <f t="shared" si="15"/>
        <v>9.985276202</v>
      </c>
      <c r="E892" s="18">
        <f t="shared" si="10"/>
        <v>3.043512186</v>
      </c>
      <c r="F892" s="18">
        <f t="shared" si="11"/>
        <v>238.8645122</v>
      </c>
      <c r="G892" s="20">
        <f t="shared" si="12"/>
        <v>37635.18935</v>
      </c>
      <c r="H892" s="19">
        <f t="shared" si="13"/>
        <v>627.2531559</v>
      </c>
      <c r="I892" s="20"/>
      <c r="J892" s="21">
        <f t="shared" si="14"/>
        <v>27518.21884</v>
      </c>
    </row>
    <row r="893" ht="12.75" customHeight="1">
      <c r="A893" s="18">
        <v>34.16542969467612</v>
      </c>
      <c r="B893" s="19">
        <v>10.938420839916226</v>
      </c>
      <c r="C893" s="22"/>
      <c r="D893" s="19">
        <f t="shared" si="15"/>
        <v>9.99157916</v>
      </c>
      <c r="E893" s="18">
        <f t="shared" si="10"/>
        <v>3.045433328</v>
      </c>
      <c r="F893" s="18">
        <f t="shared" si="11"/>
        <v>238.8664333</v>
      </c>
      <c r="G893" s="20">
        <f t="shared" si="12"/>
        <v>37678.21876</v>
      </c>
      <c r="H893" s="19">
        <f t="shared" si="13"/>
        <v>627.9703127</v>
      </c>
      <c r="I893" s="20"/>
      <c r="J893" s="21">
        <f t="shared" si="14"/>
        <v>27518.24872</v>
      </c>
    </row>
    <row r="894" ht="12.75" customHeight="1">
      <c r="A894" s="18">
        <v>34.19545294695017</v>
      </c>
      <c r="B894" s="19">
        <v>10.903105027145148</v>
      </c>
      <c r="C894" s="22"/>
      <c r="D894" s="19">
        <f t="shared" si="15"/>
        <v>10.02689497</v>
      </c>
      <c r="E894" s="18">
        <f t="shared" si="10"/>
        <v>3.056197588</v>
      </c>
      <c r="F894" s="18">
        <f t="shared" si="11"/>
        <v>238.8771976</v>
      </c>
      <c r="G894" s="20">
        <f t="shared" si="12"/>
        <v>37721.45224</v>
      </c>
      <c r="H894" s="19">
        <f t="shared" si="13"/>
        <v>628.6908707</v>
      </c>
      <c r="I894" s="20"/>
      <c r="J894" s="21">
        <f t="shared" si="14"/>
        <v>27518.27874</v>
      </c>
    </row>
    <row r="895" ht="12.75" customHeight="1">
      <c r="A895" s="18">
        <v>34.22814259995066</v>
      </c>
      <c r="B895" s="19">
        <v>10.877473287878548</v>
      </c>
      <c r="C895" s="22"/>
      <c r="D895" s="19">
        <f t="shared" si="15"/>
        <v>10.05252671</v>
      </c>
      <c r="E895" s="18">
        <f t="shared" si="10"/>
        <v>3.064010142</v>
      </c>
      <c r="F895" s="18">
        <f t="shared" si="11"/>
        <v>238.8850101</v>
      </c>
      <c r="G895" s="20">
        <f t="shared" si="12"/>
        <v>37768.52534</v>
      </c>
      <c r="H895" s="19">
        <f t="shared" si="13"/>
        <v>629.4754224</v>
      </c>
      <c r="I895" s="20"/>
      <c r="J895" s="21">
        <f t="shared" si="14"/>
        <v>27518.31143</v>
      </c>
    </row>
    <row r="896" ht="12.75" customHeight="1">
      <c r="A896" s="18">
        <v>34.26625953316992</v>
      </c>
      <c r="B896" s="19">
        <v>10.851867792713586</v>
      </c>
      <c r="C896" s="22"/>
      <c r="D896" s="19">
        <f t="shared" si="15"/>
        <v>10.07813221</v>
      </c>
      <c r="E896" s="18">
        <f t="shared" si="10"/>
        <v>3.071814697</v>
      </c>
      <c r="F896" s="18">
        <f t="shared" si="11"/>
        <v>238.8928147</v>
      </c>
      <c r="G896" s="20">
        <f t="shared" si="12"/>
        <v>37823.41373</v>
      </c>
      <c r="H896" s="19">
        <f t="shared" si="13"/>
        <v>630.3902288</v>
      </c>
      <c r="I896" s="20"/>
      <c r="J896" s="21">
        <f t="shared" si="14"/>
        <v>27518.34955</v>
      </c>
    </row>
    <row r="897" ht="12.75" customHeight="1">
      <c r="A897" s="18">
        <v>34.30171006566274</v>
      </c>
      <c r="B897" s="19">
        <v>10.816578224044143</v>
      </c>
      <c r="C897" s="22"/>
      <c r="D897" s="19">
        <f t="shared" si="15"/>
        <v>10.11342178</v>
      </c>
      <c r="E897" s="18">
        <f t="shared" si="10"/>
        <v>3.082570957</v>
      </c>
      <c r="F897" s="18">
        <f t="shared" si="11"/>
        <v>238.903571</v>
      </c>
      <c r="G897" s="20">
        <f t="shared" si="12"/>
        <v>37874.46249</v>
      </c>
      <c r="H897" s="19">
        <f t="shared" si="13"/>
        <v>631.2410416</v>
      </c>
      <c r="I897" s="20"/>
      <c r="J897" s="21">
        <f t="shared" si="14"/>
        <v>27518.385</v>
      </c>
    </row>
    <row r="898" ht="12.75" customHeight="1">
      <c r="A898" s="18">
        <v>34.337192091077526</v>
      </c>
      <c r="B898" s="19">
        <v>10.774841354405597</v>
      </c>
      <c r="C898" s="22"/>
      <c r="D898" s="19">
        <f t="shared" si="15"/>
        <v>10.15515865</v>
      </c>
      <c r="E898" s="18">
        <f t="shared" si="10"/>
        <v>3.095292355</v>
      </c>
      <c r="F898" s="18">
        <f t="shared" si="11"/>
        <v>238.9162924</v>
      </c>
      <c r="G898" s="20">
        <f t="shared" si="12"/>
        <v>37925.55661</v>
      </c>
      <c r="H898" s="19">
        <f t="shared" si="13"/>
        <v>632.0926102</v>
      </c>
      <c r="I898" s="20"/>
      <c r="J898" s="21">
        <f t="shared" si="14"/>
        <v>27518.42048</v>
      </c>
    </row>
    <row r="899" ht="12.75" customHeight="1">
      <c r="A899" s="18">
        <v>34.361788063132806</v>
      </c>
      <c r="B899" s="19">
        <v>10.739499297532879</v>
      </c>
      <c r="C899" s="22"/>
      <c r="D899" s="19">
        <f t="shared" si="15"/>
        <v>10.1905007</v>
      </c>
      <c r="E899" s="18">
        <f t="shared" si="10"/>
        <v>3.106064614</v>
      </c>
      <c r="F899" s="18">
        <f t="shared" si="11"/>
        <v>238.9270646</v>
      </c>
      <c r="G899" s="20">
        <f t="shared" si="12"/>
        <v>37960.97481</v>
      </c>
      <c r="H899" s="19">
        <f t="shared" si="13"/>
        <v>632.6829135</v>
      </c>
      <c r="I899" s="20"/>
      <c r="J899" s="21">
        <f t="shared" si="14"/>
        <v>27518.44508</v>
      </c>
    </row>
    <row r="900" ht="12.75" customHeight="1">
      <c r="A900" s="18">
        <v>34.38641552811006</v>
      </c>
      <c r="B900" s="19">
        <v>10.697709939691054</v>
      </c>
      <c r="C900" s="22"/>
      <c r="D900" s="19">
        <f t="shared" si="15"/>
        <v>10.23229006</v>
      </c>
      <c r="E900" s="18">
        <f t="shared" si="10"/>
        <v>3.11880201</v>
      </c>
      <c r="F900" s="18">
        <f t="shared" si="11"/>
        <v>238.939802</v>
      </c>
      <c r="G900" s="20">
        <f t="shared" si="12"/>
        <v>37996.43836</v>
      </c>
      <c r="H900" s="19">
        <f t="shared" si="13"/>
        <v>633.2739727</v>
      </c>
      <c r="I900" s="20"/>
      <c r="J900" s="21">
        <f t="shared" si="14"/>
        <v>27518.46971</v>
      </c>
    </row>
    <row r="901" ht="12.75" customHeight="1">
      <c r="A901" s="18">
        <v>34.402854833376196</v>
      </c>
      <c r="B901" s="19">
        <v>10.66555216715043</v>
      </c>
      <c r="C901" s="22"/>
      <c r="D901" s="19">
        <f t="shared" si="15"/>
        <v>10.26444783</v>
      </c>
      <c r="E901" s="18">
        <f t="shared" si="10"/>
        <v>3.128603699</v>
      </c>
      <c r="F901" s="18">
        <f t="shared" si="11"/>
        <v>238.9496037</v>
      </c>
      <c r="G901" s="20">
        <f t="shared" si="12"/>
        <v>38020.11096</v>
      </c>
      <c r="H901" s="19">
        <f t="shared" si="13"/>
        <v>633.668516</v>
      </c>
      <c r="I901" s="20"/>
      <c r="J901" s="21">
        <f t="shared" si="14"/>
        <v>27518.48615</v>
      </c>
    </row>
    <row r="902" ht="12.75" customHeight="1">
      <c r="A902" s="18">
        <v>34.42207076459566</v>
      </c>
      <c r="B902" s="19">
        <v>10.620512914722415</v>
      </c>
      <c r="C902" s="22"/>
      <c r="D902" s="19">
        <f t="shared" si="15"/>
        <v>10.30948709</v>
      </c>
      <c r="E902" s="18">
        <f t="shared" si="10"/>
        <v>3.142331664</v>
      </c>
      <c r="F902" s="18">
        <f t="shared" si="11"/>
        <v>238.9633317</v>
      </c>
      <c r="G902" s="20">
        <f t="shared" si="12"/>
        <v>38047.7819</v>
      </c>
      <c r="H902" s="19">
        <f t="shared" si="13"/>
        <v>634.1296984</v>
      </c>
      <c r="I902" s="20"/>
      <c r="J902" s="21">
        <f t="shared" si="14"/>
        <v>27518.50536</v>
      </c>
    </row>
    <row r="903" ht="12.75" customHeight="1">
      <c r="A903" s="18">
        <v>34.44665099018995</v>
      </c>
      <c r="B903" s="19">
        <v>10.58839450833425</v>
      </c>
      <c r="C903" s="22"/>
      <c r="D903" s="19">
        <f t="shared" si="15"/>
        <v>10.34160549</v>
      </c>
      <c r="E903" s="18">
        <f t="shared" si="10"/>
        <v>3.152121354</v>
      </c>
      <c r="F903" s="18">
        <f t="shared" si="11"/>
        <v>238.9731214</v>
      </c>
      <c r="G903" s="20">
        <f t="shared" si="12"/>
        <v>38083.17743</v>
      </c>
      <c r="H903" s="19">
        <f t="shared" si="13"/>
        <v>634.7196238</v>
      </c>
      <c r="I903" s="20"/>
      <c r="J903" s="21">
        <f t="shared" si="14"/>
        <v>27518.52994</v>
      </c>
    </row>
    <row r="904" ht="12.75" customHeight="1">
      <c r="A904" s="18">
        <v>34.45763152231536</v>
      </c>
      <c r="B904" s="19">
        <v>10.5626577926611</v>
      </c>
      <c r="C904" s="22"/>
      <c r="D904" s="19">
        <f t="shared" si="15"/>
        <v>10.36734221</v>
      </c>
      <c r="E904" s="18">
        <f t="shared" si="10"/>
        <v>3.159965905</v>
      </c>
      <c r="F904" s="18">
        <f t="shared" si="11"/>
        <v>238.9809659</v>
      </c>
      <c r="G904" s="20">
        <f t="shared" si="12"/>
        <v>38098.98939</v>
      </c>
      <c r="H904" s="19">
        <f t="shared" si="13"/>
        <v>634.9831565</v>
      </c>
      <c r="I904" s="20"/>
      <c r="J904" s="21">
        <f t="shared" si="14"/>
        <v>27518.54092</v>
      </c>
    </row>
    <row r="905" ht="12.75" customHeight="1">
      <c r="A905" s="18">
        <v>34.46591416079236</v>
      </c>
      <c r="B905" s="19">
        <v>10.533684304452573</v>
      </c>
      <c r="C905" s="22"/>
      <c r="D905" s="19">
        <f t="shared" si="15"/>
        <v>10.3963157</v>
      </c>
      <c r="E905" s="18">
        <f t="shared" si="10"/>
        <v>3.168797024</v>
      </c>
      <c r="F905" s="18">
        <f t="shared" si="11"/>
        <v>238.989797</v>
      </c>
      <c r="G905" s="20">
        <f t="shared" si="12"/>
        <v>38110.91639</v>
      </c>
      <c r="H905" s="19">
        <f t="shared" si="13"/>
        <v>635.1819399</v>
      </c>
      <c r="I905" s="20"/>
      <c r="J905" s="21">
        <f t="shared" si="14"/>
        <v>27518.54921</v>
      </c>
    </row>
    <row r="906" ht="12.75" customHeight="1">
      <c r="A906" s="18">
        <v>34.47384512830741</v>
      </c>
      <c r="B906" s="19">
        <v>11.687816788176855</v>
      </c>
      <c r="C906" s="22"/>
      <c r="D906" s="19">
        <f t="shared" si="15"/>
        <v>9.242183212</v>
      </c>
      <c r="E906" s="18">
        <f t="shared" si="10"/>
        <v>2.817017443</v>
      </c>
      <c r="F906" s="18">
        <f t="shared" si="11"/>
        <v>238.6380174</v>
      </c>
      <c r="G906" s="20">
        <f t="shared" si="12"/>
        <v>38122.33698</v>
      </c>
      <c r="H906" s="19">
        <f t="shared" si="13"/>
        <v>635.3722831</v>
      </c>
      <c r="I906" s="20"/>
      <c r="J906" s="21">
        <f t="shared" si="14"/>
        <v>27518.55714</v>
      </c>
    </row>
    <row r="907" ht="12.75" customHeight="1">
      <c r="A907" s="18">
        <v>34.502981329946095</v>
      </c>
      <c r="B907" s="19">
        <v>12.945211063813405</v>
      </c>
      <c r="C907" s="22"/>
      <c r="D907" s="19">
        <f t="shared" ref="D907:D974" si="16">(10.5-(B907-10.5))+C907+$D$12+$D$14+$D$13</f>
        <v>9.384788936</v>
      </c>
      <c r="E907" s="18">
        <f t="shared" si="10"/>
        <v>2.860483668</v>
      </c>
      <c r="F907" s="18">
        <f t="shared" si="11"/>
        <v>238.6814837</v>
      </c>
      <c r="G907" s="20">
        <f t="shared" si="12"/>
        <v>38164.29312</v>
      </c>
      <c r="H907" s="19">
        <f t="shared" si="13"/>
        <v>636.0715519</v>
      </c>
      <c r="I907" s="20"/>
      <c r="J907" s="21">
        <f t="shared" si="14"/>
        <v>27518.58627</v>
      </c>
    </row>
    <row r="908" ht="12.75" customHeight="1">
      <c r="A908" s="18">
        <v>34.554524745563434</v>
      </c>
      <c r="B908" s="19">
        <v>12.94868403326352</v>
      </c>
      <c r="C908" s="22"/>
      <c r="D908" s="19">
        <f t="shared" si="16"/>
        <v>9.381315967</v>
      </c>
      <c r="E908" s="18">
        <f t="shared" si="10"/>
        <v>2.859425107</v>
      </c>
      <c r="F908" s="18">
        <f t="shared" si="11"/>
        <v>238.6804251</v>
      </c>
      <c r="G908" s="20">
        <f t="shared" si="12"/>
        <v>38238.51563</v>
      </c>
      <c r="H908" s="19">
        <f t="shared" si="13"/>
        <v>637.3085939</v>
      </c>
      <c r="I908" s="20"/>
      <c r="J908" s="21">
        <f t="shared" si="14"/>
        <v>27518.63782</v>
      </c>
    </row>
    <row r="909" ht="12.75" customHeight="1">
      <c r="A909" s="18">
        <v>34.58434329384471</v>
      </c>
      <c r="B909" s="19">
        <v>12.955275676791636</v>
      </c>
      <c r="C909" s="22"/>
      <c r="D909" s="19">
        <f t="shared" si="16"/>
        <v>9.374724323</v>
      </c>
      <c r="E909" s="18">
        <f t="shared" si="10"/>
        <v>2.857415974</v>
      </c>
      <c r="F909" s="18">
        <f t="shared" si="11"/>
        <v>238.678416</v>
      </c>
      <c r="G909" s="20">
        <f t="shared" si="12"/>
        <v>38281.45434</v>
      </c>
      <c r="H909" s="19">
        <f t="shared" si="13"/>
        <v>638.0242391</v>
      </c>
      <c r="I909" s="20"/>
      <c r="J909" s="21">
        <f t="shared" si="14"/>
        <v>27518.66763</v>
      </c>
    </row>
    <row r="910" ht="12.75" customHeight="1">
      <c r="A910" s="18">
        <v>34.625032149024506</v>
      </c>
      <c r="B910" s="19">
        <v>12.958696158038478</v>
      </c>
      <c r="C910" s="22"/>
      <c r="D910" s="19">
        <f t="shared" si="16"/>
        <v>9.371303842</v>
      </c>
      <c r="E910" s="18">
        <f t="shared" si="10"/>
        <v>2.856373411</v>
      </c>
      <c r="F910" s="18">
        <f t="shared" si="11"/>
        <v>238.6773734</v>
      </c>
      <c r="G910" s="20">
        <f t="shared" si="12"/>
        <v>38340.04629</v>
      </c>
      <c r="H910" s="19">
        <f t="shared" si="13"/>
        <v>639.0007716</v>
      </c>
      <c r="I910" s="20"/>
      <c r="J910" s="21">
        <f t="shared" si="14"/>
        <v>27518.70832</v>
      </c>
    </row>
    <row r="911" ht="12.75" customHeight="1">
      <c r="A911" s="18">
        <v>34.65758008387615</v>
      </c>
      <c r="B911" s="19">
        <v>12.96207727313286</v>
      </c>
      <c r="C911" s="22"/>
      <c r="D911" s="19">
        <f t="shared" si="16"/>
        <v>9.367922727</v>
      </c>
      <c r="E911" s="18">
        <f t="shared" si="10"/>
        <v>2.855342847</v>
      </c>
      <c r="F911" s="18">
        <f t="shared" si="11"/>
        <v>238.6763428</v>
      </c>
      <c r="G911" s="20">
        <f t="shared" si="12"/>
        <v>38386.91532</v>
      </c>
      <c r="H911" s="19">
        <f t="shared" si="13"/>
        <v>639.781922</v>
      </c>
      <c r="I911" s="20"/>
      <c r="J911" s="21">
        <f t="shared" si="14"/>
        <v>27518.74087</v>
      </c>
    </row>
    <row r="912" ht="12.75" customHeight="1">
      <c r="A912" s="18">
        <v>34.69825319259496</v>
      </c>
      <c r="B912" s="19">
        <v>12.968721404864253</v>
      </c>
      <c r="C912" s="22"/>
      <c r="D912" s="19">
        <f t="shared" si="16"/>
        <v>9.361278595</v>
      </c>
      <c r="E912" s="18">
        <f t="shared" si="10"/>
        <v>2.853317716</v>
      </c>
      <c r="F912" s="18">
        <f t="shared" si="11"/>
        <v>238.6743177</v>
      </c>
      <c r="G912" s="20">
        <f t="shared" si="12"/>
        <v>38445.4846</v>
      </c>
      <c r="H912" s="19">
        <f t="shared" si="13"/>
        <v>640.7580766</v>
      </c>
      <c r="I912" s="20"/>
      <c r="J912" s="21">
        <f t="shared" si="14"/>
        <v>27518.78154</v>
      </c>
    </row>
    <row r="913" ht="12.75" customHeight="1">
      <c r="A913" s="18">
        <v>34.741624194962185</v>
      </c>
      <c r="B913" s="19">
        <v>12.97860230913102</v>
      </c>
      <c r="C913" s="22"/>
      <c r="D913" s="19">
        <f t="shared" si="16"/>
        <v>9.351397691</v>
      </c>
      <c r="E913" s="18">
        <f t="shared" si="10"/>
        <v>2.850306016</v>
      </c>
      <c r="F913" s="18">
        <f t="shared" si="11"/>
        <v>238.671306</v>
      </c>
      <c r="G913" s="20">
        <f t="shared" si="12"/>
        <v>38507.93884</v>
      </c>
      <c r="H913" s="19">
        <f t="shared" si="13"/>
        <v>641.7989807</v>
      </c>
      <c r="I913" s="20"/>
      <c r="J913" s="21">
        <f t="shared" si="14"/>
        <v>27518.82491</v>
      </c>
    </row>
    <row r="914" ht="12.75" customHeight="1">
      <c r="A914" s="18">
        <v>34.79315186411854</v>
      </c>
      <c r="B914" s="19">
        <v>12.985298929065689</v>
      </c>
      <c r="C914" s="22"/>
      <c r="D914" s="19">
        <f t="shared" si="16"/>
        <v>9.344701071</v>
      </c>
      <c r="E914" s="18">
        <f t="shared" si="10"/>
        <v>2.848264886</v>
      </c>
      <c r="F914" s="18">
        <f t="shared" si="11"/>
        <v>238.6692649</v>
      </c>
      <c r="G914" s="20">
        <f t="shared" si="12"/>
        <v>38582.13868</v>
      </c>
      <c r="H914" s="19">
        <f t="shared" si="13"/>
        <v>643.0356447</v>
      </c>
      <c r="I914" s="20"/>
      <c r="J914" s="21">
        <f t="shared" si="14"/>
        <v>27518.87644</v>
      </c>
    </row>
    <row r="915" ht="12.75" customHeight="1">
      <c r="A915" s="18">
        <v>34.855518347251454</v>
      </c>
      <c r="B915" s="19">
        <v>12.995271687688188</v>
      </c>
      <c r="C915" s="22"/>
      <c r="D915" s="19">
        <f t="shared" si="16"/>
        <v>9.334728312</v>
      </c>
      <c r="E915" s="18">
        <f t="shared" si="10"/>
        <v>2.84522519</v>
      </c>
      <c r="F915" s="18">
        <f t="shared" si="11"/>
        <v>238.6662252</v>
      </c>
      <c r="G915" s="20">
        <f t="shared" si="12"/>
        <v>38671.94642</v>
      </c>
      <c r="H915" s="19">
        <f t="shared" si="13"/>
        <v>644.5324403</v>
      </c>
      <c r="I915" s="20"/>
      <c r="J915" s="21">
        <f t="shared" si="14"/>
        <v>27518.93881</v>
      </c>
    </row>
    <row r="916" ht="12.75" customHeight="1">
      <c r="A916" s="18">
        <v>34.93146877739228</v>
      </c>
      <c r="B916" s="19">
        <v>13.00208640608023</v>
      </c>
      <c r="C916" s="22"/>
      <c r="D916" s="19">
        <f t="shared" si="16"/>
        <v>9.327913594</v>
      </c>
      <c r="E916" s="18">
        <f t="shared" si="10"/>
        <v>2.843148063</v>
      </c>
      <c r="F916" s="18">
        <f t="shared" si="11"/>
        <v>238.6641481</v>
      </c>
      <c r="G916" s="20">
        <f t="shared" si="12"/>
        <v>38781.31504</v>
      </c>
      <c r="H916" s="19">
        <f t="shared" si="13"/>
        <v>646.3552507</v>
      </c>
      <c r="I916" s="20"/>
      <c r="J916" s="21">
        <f t="shared" si="14"/>
        <v>27519.01476</v>
      </c>
    </row>
    <row r="917" ht="12.75" customHeight="1">
      <c r="A917" s="18">
        <v>34.98028280643925</v>
      </c>
      <c r="B917" s="19">
        <v>13.00876990396408</v>
      </c>
      <c r="C917" s="22"/>
      <c r="D917" s="19">
        <f t="shared" si="16"/>
        <v>9.321230096</v>
      </c>
      <c r="E917" s="18">
        <f t="shared" si="10"/>
        <v>2.841110933</v>
      </c>
      <c r="F917" s="18">
        <f t="shared" si="11"/>
        <v>238.6621109</v>
      </c>
      <c r="G917" s="20">
        <f t="shared" si="12"/>
        <v>38851.60724</v>
      </c>
      <c r="H917" s="19">
        <f t="shared" si="13"/>
        <v>647.5267874</v>
      </c>
      <c r="I917" s="20"/>
      <c r="J917" s="21">
        <f t="shared" si="14"/>
        <v>27519.06357</v>
      </c>
    </row>
    <row r="918" ht="12.75" customHeight="1">
      <c r="A918" s="18">
        <v>35.02909683548622</v>
      </c>
      <c r="B918" s="19">
        <v>13.015453401847932</v>
      </c>
      <c r="C918" s="22"/>
      <c r="D918" s="19">
        <f t="shared" si="16"/>
        <v>9.314546598</v>
      </c>
      <c r="E918" s="18">
        <f t="shared" si="10"/>
        <v>2.839073803</v>
      </c>
      <c r="F918" s="18">
        <f t="shared" si="11"/>
        <v>238.6600738</v>
      </c>
      <c r="G918" s="20">
        <f t="shared" si="12"/>
        <v>38921.89944</v>
      </c>
      <c r="H918" s="19">
        <f t="shared" si="13"/>
        <v>648.6983241</v>
      </c>
      <c r="I918" s="20"/>
      <c r="J918" s="21">
        <f t="shared" si="14"/>
        <v>27519.11239</v>
      </c>
    </row>
    <row r="919" ht="12.75" customHeight="1">
      <c r="A919" s="18">
        <v>35.07518147796283</v>
      </c>
      <c r="B919" s="19">
        <v>13.025347428165517</v>
      </c>
      <c r="C919" s="22"/>
      <c r="D919" s="19">
        <f t="shared" si="16"/>
        <v>9.304652572</v>
      </c>
      <c r="E919" s="18">
        <f t="shared" si="10"/>
        <v>2.836058104</v>
      </c>
      <c r="F919" s="18">
        <f t="shared" si="11"/>
        <v>238.6570581</v>
      </c>
      <c r="G919" s="20">
        <f t="shared" si="12"/>
        <v>38988.26133</v>
      </c>
      <c r="H919" s="19">
        <f t="shared" si="13"/>
        <v>649.8043555</v>
      </c>
      <c r="I919" s="20"/>
      <c r="J919" s="21">
        <f t="shared" si="14"/>
        <v>27519.15847</v>
      </c>
    </row>
    <row r="920" ht="12.75" customHeight="1">
      <c r="A920" s="18">
        <v>35.1429909877755</v>
      </c>
      <c r="B920" s="19">
        <v>13.0321227804051</v>
      </c>
      <c r="C920" s="22"/>
      <c r="D920" s="19">
        <f t="shared" si="16"/>
        <v>9.29787722</v>
      </c>
      <c r="E920" s="18">
        <f t="shared" si="10"/>
        <v>2.833992977</v>
      </c>
      <c r="F920" s="18">
        <f t="shared" si="11"/>
        <v>238.654993</v>
      </c>
      <c r="G920" s="20">
        <f t="shared" si="12"/>
        <v>39085.90702</v>
      </c>
      <c r="H920" s="19">
        <f t="shared" si="13"/>
        <v>651.4317837</v>
      </c>
      <c r="I920" s="20"/>
      <c r="J920" s="21">
        <f t="shared" si="14"/>
        <v>27519.22628</v>
      </c>
    </row>
    <row r="921" ht="12.75" customHeight="1">
      <c r="A921" s="18">
        <v>35.18364835003333</v>
      </c>
      <c r="B921" s="19">
        <v>13.041990562621047</v>
      </c>
      <c r="C921" s="22"/>
      <c r="D921" s="19">
        <f t="shared" si="16"/>
        <v>9.288009437</v>
      </c>
      <c r="E921" s="18">
        <f t="shared" si="10"/>
        <v>2.830985277</v>
      </c>
      <c r="F921" s="18">
        <f t="shared" si="11"/>
        <v>238.6519853</v>
      </c>
      <c r="G921" s="20">
        <f t="shared" si="12"/>
        <v>39144.45362</v>
      </c>
      <c r="H921" s="19">
        <f t="shared" si="13"/>
        <v>652.4075604</v>
      </c>
      <c r="I921" s="20"/>
      <c r="J921" s="21">
        <f t="shared" si="14"/>
        <v>27519.26694</v>
      </c>
    </row>
    <row r="922" ht="12.75" customHeight="1">
      <c r="A922" s="18">
        <v>35.24331693951784</v>
      </c>
      <c r="B922" s="19">
        <v>13.048726548708174</v>
      </c>
      <c r="C922" s="22"/>
      <c r="D922" s="19">
        <f t="shared" si="16"/>
        <v>9.281273451</v>
      </c>
      <c r="E922" s="18">
        <f t="shared" si="10"/>
        <v>2.828932148</v>
      </c>
      <c r="F922" s="18">
        <f t="shared" si="11"/>
        <v>238.6499321</v>
      </c>
      <c r="G922" s="20">
        <f t="shared" si="12"/>
        <v>39230.37639</v>
      </c>
      <c r="H922" s="19">
        <f t="shared" si="13"/>
        <v>653.8396065</v>
      </c>
      <c r="I922" s="20"/>
      <c r="J922" s="21">
        <f t="shared" si="14"/>
        <v>27519.32661</v>
      </c>
    </row>
    <row r="923" ht="12.75" customHeight="1">
      <c r="A923" s="18">
        <v>35.32198100976805</v>
      </c>
      <c r="B923" s="19">
        <v>13.055554389151034</v>
      </c>
      <c r="C923" s="22"/>
      <c r="D923" s="19">
        <f t="shared" si="16"/>
        <v>9.274445611</v>
      </c>
      <c r="E923" s="18">
        <f t="shared" si="10"/>
        <v>2.826851022</v>
      </c>
      <c r="F923" s="18">
        <f t="shared" si="11"/>
        <v>238.647851</v>
      </c>
      <c r="G923" s="20">
        <f t="shared" si="12"/>
        <v>39343.65265</v>
      </c>
      <c r="H923" s="19">
        <f t="shared" si="13"/>
        <v>655.7275442</v>
      </c>
      <c r="I923" s="20"/>
      <c r="J923" s="21">
        <f t="shared" si="14"/>
        <v>27519.40527</v>
      </c>
    </row>
    <row r="924" ht="12.75" customHeight="1">
      <c r="A924" s="18">
        <v>35.36533626567429</v>
      </c>
      <c r="B924" s="19">
        <v>13.068658943902355</v>
      </c>
      <c r="C924" s="22"/>
      <c r="D924" s="19">
        <f t="shared" si="16"/>
        <v>9.261341056</v>
      </c>
      <c r="E924" s="18">
        <f t="shared" si="10"/>
        <v>2.822856754</v>
      </c>
      <c r="F924" s="18">
        <f t="shared" si="11"/>
        <v>238.6438568</v>
      </c>
      <c r="G924" s="20">
        <f t="shared" si="12"/>
        <v>39406.08422</v>
      </c>
      <c r="H924" s="19">
        <f t="shared" si="13"/>
        <v>656.7680704</v>
      </c>
      <c r="I924" s="20"/>
      <c r="J924" s="21">
        <f t="shared" si="14"/>
        <v>27519.44863</v>
      </c>
    </row>
    <row r="925" ht="12.75" customHeight="1">
      <c r="A925" s="18">
        <v>35.43316152194794</v>
      </c>
      <c r="B925" s="19">
        <v>13.072210645657385</v>
      </c>
      <c r="C925" s="22"/>
      <c r="D925" s="19">
        <f t="shared" si="16"/>
        <v>9.257789354</v>
      </c>
      <c r="E925" s="18">
        <f t="shared" si="10"/>
        <v>2.821774195</v>
      </c>
      <c r="F925" s="18">
        <f t="shared" si="11"/>
        <v>238.6427742</v>
      </c>
      <c r="G925" s="20">
        <f t="shared" si="12"/>
        <v>39503.75259</v>
      </c>
      <c r="H925" s="19">
        <f t="shared" si="13"/>
        <v>658.3958765</v>
      </c>
      <c r="I925" s="20"/>
      <c r="J925" s="21">
        <f t="shared" si="14"/>
        <v>27519.51645</v>
      </c>
    </row>
    <row r="926" ht="12.75" customHeight="1">
      <c r="A926" s="18">
        <v>35.48741857767467</v>
      </c>
      <c r="B926" s="19">
        <v>13.07569673715832</v>
      </c>
      <c r="C926" s="22"/>
      <c r="D926" s="19">
        <f t="shared" si="16"/>
        <v>9.254303263</v>
      </c>
      <c r="E926" s="18">
        <f t="shared" si="10"/>
        <v>2.820711635</v>
      </c>
      <c r="F926" s="18">
        <f t="shared" si="11"/>
        <v>238.6417116</v>
      </c>
      <c r="G926" s="20">
        <f t="shared" si="12"/>
        <v>39581.88275</v>
      </c>
      <c r="H926" s="19">
        <f t="shared" si="13"/>
        <v>659.6980459</v>
      </c>
      <c r="I926" s="20"/>
      <c r="J926" s="21">
        <f t="shared" si="14"/>
        <v>27519.57071</v>
      </c>
    </row>
    <row r="927" ht="12.75" customHeight="1">
      <c r="A927" s="18">
        <v>35.53893050037004</v>
      </c>
      <c r="B927" s="19">
        <v>13.085617007577543</v>
      </c>
      <c r="C927" s="22"/>
      <c r="D927" s="19">
        <f t="shared" si="16"/>
        <v>9.244382992</v>
      </c>
      <c r="E927" s="18">
        <f t="shared" si="10"/>
        <v>2.817687936</v>
      </c>
      <c r="F927" s="18">
        <f t="shared" si="11"/>
        <v>238.6386879</v>
      </c>
      <c r="G927" s="20">
        <f t="shared" si="12"/>
        <v>39656.05992</v>
      </c>
      <c r="H927" s="19">
        <f t="shared" si="13"/>
        <v>660.934332</v>
      </c>
      <c r="I927" s="20"/>
      <c r="J927" s="21">
        <f t="shared" si="14"/>
        <v>27519.62222</v>
      </c>
    </row>
    <row r="928" ht="12.75" customHeight="1">
      <c r="A928" s="18">
        <v>35.62297461145607</v>
      </c>
      <c r="B928" s="19">
        <v>13.102142043575704</v>
      </c>
      <c r="C928" s="22"/>
      <c r="D928" s="19">
        <f t="shared" si="16"/>
        <v>9.227857956</v>
      </c>
      <c r="E928" s="18">
        <f t="shared" si="10"/>
        <v>2.812651105</v>
      </c>
      <c r="F928" s="18">
        <f t="shared" si="11"/>
        <v>238.6336511</v>
      </c>
      <c r="G928" s="20">
        <f t="shared" si="12"/>
        <v>39777.08344</v>
      </c>
      <c r="H928" s="19">
        <f t="shared" si="13"/>
        <v>662.9513907</v>
      </c>
      <c r="I928" s="20"/>
      <c r="J928" s="21">
        <f t="shared" si="14"/>
        <v>27519.70626</v>
      </c>
    </row>
    <row r="929" ht="12.75" customHeight="1">
      <c r="A929" s="18">
        <v>35.685372587510955</v>
      </c>
      <c r="B929" s="19">
        <v>13.105667501229096</v>
      </c>
      <c r="C929" s="22"/>
      <c r="D929" s="19">
        <f t="shared" si="16"/>
        <v>9.224332499</v>
      </c>
      <c r="E929" s="18">
        <f t="shared" si="10"/>
        <v>2.811576546</v>
      </c>
      <c r="F929" s="18">
        <f t="shared" si="11"/>
        <v>238.6325765</v>
      </c>
      <c r="G929" s="20">
        <f t="shared" si="12"/>
        <v>39866.93653</v>
      </c>
      <c r="H929" s="19">
        <f t="shared" si="13"/>
        <v>664.4489421</v>
      </c>
      <c r="I929" s="20"/>
      <c r="J929" s="21">
        <f t="shared" si="14"/>
        <v>27519.76866</v>
      </c>
    </row>
    <row r="930" ht="12.75" customHeight="1">
      <c r="A930" s="18">
        <v>35.73418661655793</v>
      </c>
      <c r="B930" s="19">
        <v>13.112350999112946</v>
      </c>
      <c r="C930" s="22"/>
      <c r="D930" s="19">
        <f t="shared" si="16"/>
        <v>9.217649001</v>
      </c>
      <c r="E930" s="18">
        <f t="shared" si="10"/>
        <v>2.809539415</v>
      </c>
      <c r="F930" s="18">
        <f t="shared" si="11"/>
        <v>238.6305394</v>
      </c>
      <c r="G930" s="20">
        <f t="shared" si="12"/>
        <v>39937.22873</v>
      </c>
      <c r="H930" s="19">
        <f t="shared" si="13"/>
        <v>665.6204788</v>
      </c>
      <c r="I930" s="20"/>
      <c r="J930" s="21">
        <f t="shared" si="14"/>
        <v>27519.81748</v>
      </c>
    </row>
    <row r="931" ht="12.75" customHeight="1">
      <c r="A931" s="18">
        <v>35.780287005495516</v>
      </c>
      <c r="B931" s="19">
        <v>13.119021374945977</v>
      </c>
      <c r="C931" s="22"/>
      <c r="D931" s="19">
        <f t="shared" si="16"/>
        <v>9.210978625</v>
      </c>
      <c r="E931" s="18">
        <f t="shared" si="10"/>
        <v>2.807506285</v>
      </c>
      <c r="F931" s="18">
        <f t="shared" si="11"/>
        <v>238.6285063</v>
      </c>
      <c r="G931" s="20">
        <f t="shared" si="12"/>
        <v>40003.61329</v>
      </c>
      <c r="H931" s="19">
        <f t="shared" si="13"/>
        <v>666.7268881</v>
      </c>
      <c r="I931" s="20"/>
      <c r="J931" s="21">
        <f t="shared" si="14"/>
        <v>27519.86358</v>
      </c>
    </row>
    <row r="932" ht="12.75" customHeight="1">
      <c r="A932" s="18">
        <v>35.831798928190885</v>
      </c>
      <c r="B932" s="19">
        <v>13.1289416453652</v>
      </c>
      <c r="C932" s="22"/>
      <c r="D932" s="19">
        <f t="shared" si="16"/>
        <v>9.201058355</v>
      </c>
      <c r="E932" s="18">
        <f t="shared" si="10"/>
        <v>2.804482586</v>
      </c>
      <c r="F932" s="18">
        <f t="shared" si="11"/>
        <v>238.6254826</v>
      </c>
      <c r="G932" s="20">
        <f t="shared" si="12"/>
        <v>40077.79046</v>
      </c>
      <c r="H932" s="19">
        <f t="shared" si="13"/>
        <v>667.9631743</v>
      </c>
      <c r="I932" s="20"/>
      <c r="J932" s="21">
        <f t="shared" si="14"/>
        <v>27519.91509</v>
      </c>
    </row>
    <row r="933" ht="12.75" customHeight="1">
      <c r="A933" s="18">
        <v>35.88061295723786</v>
      </c>
      <c r="B933" s="19">
        <v>13.135625143249051</v>
      </c>
      <c r="C933" s="22"/>
      <c r="D933" s="19">
        <f t="shared" si="16"/>
        <v>9.194374857</v>
      </c>
      <c r="E933" s="18">
        <f t="shared" si="10"/>
        <v>2.802445456</v>
      </c>
      <c r="F933" s="18">
        <f t="shared" si="11"/>
        <v>238.6234455</v>
      </c>
      <c r="G933" s="20">
        <f t="shared" si="12"/>
        <v>40148.08266</v>
      </c>
      <c r="H933" s="19">
        <f t="shared" si="13"/>
        <v>669.134711</v>
      </c>
      <c r="I933" s="20"/>
      <c r="J933" s="21">
        <f t="shared" si="14"/>
        <v>27519.9639</v>
      </c>
    </row>
    <row r="934" ht="12.75" customHeight="1">
      <c r="A934" s="18">
        <v>35.9158587857379</v>
      </c>
      <c r="B934" s="19">
        <v>13.142243030878806</v>
      </c>
      <c r="C934" s="22"/>
      <c r="D934" s="19">
        <f t="shared" si="16"/>
        <v>9.187756969</v>
      </c>
      <c r="E934" s="18">
        <f t="shared" si="10"/>
        <v>2.800428324</v>
      </c>
      <c r="F934" s="18">
        <f t="shared" si="11"/>
        <v>238.6214283</v>
      </c>
      <c r="G934" s="20">
        <f t="shared" si="12"/>
        <v>40198.83665</v>
      </c>
      <c r="H934" s="19">
        <f t="shared" si="13"/>
        <v>669.9806109</v>
      </c>
      <c r="I934" s="20"/>
      <c r="J934" s="21">
        <f t="shared" si="14"/>
        <v>27519.99915</v>
      </c>
    </row>
    <row r="935" ht="12.75" customHeight="1">
      <c r="A935" s="18">
        <v>35.948406720589546</v>
      </c>
      <c r="B935" s="19">
        <v>13.145624145973189</v>
      </c>
      <c r="C935" s="22"/>
      <c r="D935" s="19">
        <f t="shared" si="16"/>
        <v>9.184375854</v>
      </c>
      <c r="E935" s="18">
        <f t="shared" si="10"/>
        <v>2.79939776</v>
      </c>
      <c r="F935" s="18">
        <f t="shared" si="11"/>
        <v>238.6203978</v>
      </c>
      <c r="G935" s="20">
        <f t="shared" si="12"/>
        <v>40245.70568</v>
      </c>
      <c r="H935" s="19">
        <f t="shared" si="13"/>
        <v>670.7617613</v>
      </c>
      <c r="I935" s="20"/>
      <c r="J935" s="21">
        <f t="shared" si="14"/>
        <v>27520.0317</v>
      </c>
    </row>
    <row r="936" ht="12.75" customHeight="1">
      <c r="A936" s="18">
        <v>35.978241015331804</v>
      </c>
      <c r="B936" s="19">
        <v>13.148992139016752</v>
      </c>
      <c r="C936" s="22"/>
      <c r="D936" s="19">
        <f t="shared" si="16"/>
        <v>9.181007861</v>
      </c>
      <c r="E936" s="18">
        <f t="shared" si="10"/>
        <v>2.798371196</v>
      </c>
      <c r="F936" s="18">
        <f t="shared" si="11"/>
        <v>238.6193712</v>
      </c>
      <c r="G936" s="20">
        <f t="shared" si="12"/>
        <v>40288.66706</v>
      </c>
      <c r="H936" s="19">
        <f t="shared" si="13"/>
        <v>671.4777844</v>
      </c>
      <c r="I936" s="20"/>
      <c r="J936" s="21">
        <f t="shared" si="14"/>
        <v>27520.06153</v>
      </c>
    </row>
    <row r="937" ht="12.75" customHeight="1">
      <c r="A937" s="18">
        <v>35.999950136206884</v>
      </c>
      <c r="B937" s="19">
        <v>13.149097115423306</v>
      </c>
      <c r="C937" s="22"/>
      <c r="D937" s="19">
        <f t="shared" si="16"/>
        <v>9.180902885</v>
      </c>
      <c r="E937" s="18">
        <f t="shared" si="10"/>
        <v>2.798339199</v>
      </c>
      <c r="F937" s="18">
        <f t="shared" si="11"/>
        <v>238.6193392</v>
      </c>
      <c r="G937" s="20">
        <f t="shared" si="12"/>
        <v>40319.9282</v>
      </c>
      <c r="H937" s="19">
        <f t="shared" si="13"/>
        <v>671.9988033</v>
      </c>
      <c r="I937" s="20"/>
      <c r="J937" s="21">
        <f t="shared" si="14"/>
        <v>27520.08324</v>
      </c>
    </row>
    <row r="938" ht="12.75" customHeight="1">
      <c r="A938" s="18">
        <v>36.0189298705116</v>
      </c>
      <c r="B938" s="19">
        <v>13.152412620263592</v>
      </c>
      <c r="C938" s="22"/>
      <c r="D938" s="19">
        <f t="shared" si="16"/>
        <v>9.17758738</v>
      </c>
      <c r="E938" s="18">
        <f t="shared" si="10"/>
        <v>2.797328633</v>
      </c>
      <c r="F938" s="18">
        <f t="shared" si="11"/>
        <v>238.6183286</v>
      </c>
      <c r="G938" s="20">
        <f t="shared" si="12"/>
        <v>40347.25901</v>
      </c>
      <c r="H938" s="19">
        <f t="shared" si="13"/>
        <v>672.4543169</v>
      </c>
      <c r="I938" s="20"/>
      <c r="J938" s="21">
        <f t="shared" si="14"/>
        <v>27520.10222</v>
      </c>
    </row>
    <row r="939" ht="12.75" customHeight="1">
      <c r="A939" s="18">
        <v>36.03790960481631</v>
      </c>
      <c r="B939" s="19">
        <v>13.15572812510388</v>
      </c>
      <c r="C939" s="22"/>
      <c r="D939" s="19">
        <f t="shared" si="16"/>
        <v>9.174271875</v>
      </c>
      <c r="E939" s="18">
        <f t="shared" si="10"/>
        <v>2.796318067</v>
      </c>
      <c r="F939" s="18">
        <f t="shared" si="11"/>
        <v>238.6173181</v>
      </c>
      <c r="G939" s="20">
        <f t="shared" si="12"/>
        <v>40374.58983</v>
      </c>
      <c r="H939" s="19">
        <f t="shared" si="13"/>
        <v>672.9098305</v>
      </c>
      <c r="I939" s="20"/>
      <c r="J939" s="21">
        <f t="shared" si="14"/>
        <v>27520.1212</v>
      </c>
    </row>
    <row r="940" ht="12.75" customHeight="1">
      <c r="A940" s="18">
        <v>36.05958723276943</v>
      </c>
      <c r="B940" s="19">
        <v>13.162280402479539</v>
      </c>
      <c r="C940" s="22"/>
      <c r="D940" s="19">
        <f t="shared" si="16"/>
        <v>9.167719598</v>
      </c>
      <c r="E940" s="18">
        <f t="shared" si="10"/>
        <v>2.794320933</v>
      </c>
      <c r="F940" s="18">
        <f t="shared" si="11"/>
        <v>238.6153209</v>
      </c>
      <c r="G940" s="20">
        <f t="shared" si="12"/>
        <v>40405.80562</v>
      </c>
      <c r="H940" s="19">
        <f t="shared" si="13"/>
        <v>673.4300936</v>
      </c>
      <c r="I940" s="20"/>
      <c r="J940" s="21">
        <f t="shared" si="14"/>
        <v>27520.14288</v>
      </c>
    </row>
    <row r="941" ht="12.75" customHeight="1">
      <c r="A941" s="18">
        <v>36.20882169232465</v>
      </c>
      <c r="B941" s="19">
        <v>13.166225765759142</v>
      </c>
      <c r="C941" s="22"/>
      <c r="D941" s="19">
        <f t="shared" si="16"/>
        <v>9.163774234</v>
      </c>
      <c r="E941" s="18">
        <f t="shared" si="10"/>
        <v>2.793118387</v>
      </c>
      <c r="F941" s="18">
        <f t="shared" si="11"/>
        <v>238.6141184</v>
      </c>
      <c r="G941" s="20">
        <f t="shared" si="12"/>
        <v>40620.70324</v>
      </c>
      <c r="H941" s="19">
        <f t="shared" si="13"/>
        <v>677.0117206</v>
      </c>
      <c r="I941" s="20"/>
      <c r="J941" s="21">
        <f t="shared" si="14"/>
        <v>27520.29211</v>
      </c>
    </row>
    <row r="942" ht="12.75" customHeight="1">
      <c r="A942" s="18">
        <v>36.22778568016838</v>
      </c>
      <c r="B942" s="19">
        <v>13.172764921083983</v>
      </c>
      <c r="C942" s="22"/>
      <c r="D942" s="19">
        <f t="shared" si="16"/>
        <v>9.157235079</v>
      </c>
      <c r="E942" s="18">
        <f t="shared" si="10"/>
        <v>2.791125252</v>
      </c>
      <c r="F942" s="18">
        <f t="shared" si="11"/>
        <v>238.6121253</v>
      </c>
      <c r="G942" s="20">
        <f t="shared" si="12"/>
        <v>40648.01138</v>
      </c>
      <c r="H942" s="19">
        <f t="shared" si="13"/>
        <v>677.4668563</v>
      </c>
      <c r="I942" s="20"/>
      <c r="J942" s="21">
        <f t="shared" si="14"/>
        <v>27520.31107</v>
      </c>
    </row>
    <row r="943" ht="12.75" customHeight="1">
      <c r="A943" s="18">
        <v>36.24130664133236</v>
      </c>
      <c r="B943" s="19">
        <v>13.18250148279174</v>
      </c>
      <c r="C943" s="22"/>
      <c r="D943" s="19">
        <f t="shared" si="16"/>
        <v>9.147498517</v>
      </c>
      <c r="E943" s="18">
        <f t="shared" si="10"/>
        <v>2.788157548</v>
      </c>
      <c r="F943" s="18">
        <f t="shared" si="11"/>
        <v>238.6091575</v>
      </c>
      <c r="G943" s="20">
        <f t="shared" si="12"/>
        <v>40667.48156</v>
      </c>
      <c r="H943" s="19">
        <f t="shared" si="13"/>
        <v>677.7913594</v>
      </c>
      <c r="I943" s="20"/>
      <c r="J943" s="21">
        <f t="shared" si="14"/>
        <v>27520.32459</v>
      </c>
    </row>
    <row r="944" ht="12.75" customHeight="1">
      <c r="A944" s="18">
        <v>36.56692770799763</v>
      </c>
      <c r="B944" s="19">
        <v>13.187299779374582</v>
      </c>
      <c r="C944" s="22"/>
      <c r="D944" s="19">
        <f t="shared" si="16"/>
        <v>9.142700221</v>
      </c>
      <c r="E944" s="18">
        <f t="shared" si="10"/>
        <v>2.786695027</v>
      </c>
      <c r="F944" s="18">
        <f t="shared" si="11"/>
        <v>238.607695</v>
      </c>
      <c r="G944" s="20">
        <f t="shared" si="12"/>
        <v>41136.3759</v>
      </c>
      <c r="H944" s="19">
        <f t="shared" si="13"/>
        <v>685.606265</v>
      </c>
      <c r="I944" s="20"/>
      <c r="J944" s="21">
        <f t="shared" si="14"/>
        <v>27520.65022</v>
      </c>
    </row>
    <row r="945" ht="12.75" customHeight="1">
      <c r="A945" s="18">
        <v>36.580464415622586</v>
      </c>
      <c r="B945" s="19">
        <v>13.193812690597785</v>
      </c>
      <c r="C945" s="22"/>
      <c r="D945" s="19">
        <f t="shared" si="16"/>
        <v>9.136187309</v>
      </c>
      <c r="E945" s="18">
        <f t="shared" si="10"/>
        <v>2.784709892</v>
      </c>
      <c r="F945" s="18">
        <f t="shared" si="11"/>
        <v>238.6057099</v>
      </c>
      <c r="G945" s="20">
        <f t="shared" si="12"/>
        <v>41155.86876</v>
      </c>
      <c r="H945" s="19">
        <f t="shared" si="13"/>
        <v>685.931146</v>
      </c>
      <c r="I945" s="20"/>
      <c r="J945" s="21">
        <f t="shared" si="14"/>
        <v>27520.66375</v>
      </c>
    </row>
    <row r="946" ht="12.75" customHeight="1">
      <c r="A946" s="18">
        <v>36.60212629711472</v>
      </c>
      <c r="B946" s="19">
        <v>13.203588618458</v>
      </c>
      <c r="C946" s="22"/>
      <c r="D946" s="19">
        <f t="shared" si="16"/>
        <v>9.126411382</v>
      </c>
      <c r="E946" s="18">
        <f t="shared" si="10"/>
        <v>2.781730189</v>
      </c>
      <c r="F946" s="18">
        <f t="shared" si="11"/>
        <v>238.6027302</v>
      </c>
      <c r="G946" s="20">
        <f t="shared" si="12"/>
        <v>41187.06187</v>
      </c>
      <c r="H946" s="19">
        <f t="shared" si="13"/>
        <v>686.4510311</v>
      </c>
      <c r="I946" s="20"/>
      <c r="J946" s="21">
        <f t="shared" si="14"/>
        <v>27520.68541</v>
      </c>
    </row>
    <row r="947" ht="12.75" customHeight="1">
      <c r="A947" s="18">
        <v>36.897928815498716</v>
      </c>
      <c r="B947" s="19">
        <v>13.201795271512724</v>
      </c>
      <c r="C947" s="22"/>
      <c r="D947" s="19">
        <f t="shared" si="16"/>
        <v>9.128204728</v>
      </c>
      <c r="E947" s="18">
        <f t="shared" si="10"/>
        <v>2.782276801</v>
      </c>
      <c r="F947" s="18">
        <f t="shared" si="11"/>
        <v>238.6032768</v>
      </c>
      <c r="G947" s="20">
        <f t="shared" si="12"/>
        <v>41613.01749</v>
      </c>
      <c r="H947" s="19">
        <f t="shared" si="13"/>
        <v>693.5502916</v>
      </c>
      <c r="I947" s="20"/>
      <c r="J947" s="21">
        <f t="shared" si="14"/>
        <v>27520.98122</v>
      </c>
    </row>
    <row r="948" ht="12.75" customHeight="1">
      <c r="A948" s="18">
        <v>36.922272021456784</v>
      </c>
      <c r="B948" s="19">
        <v>13.198051948051926</v>
      </c>
      <c r="C948" s="22"/>
      <c r="D948" s="19">
        <f t="shared" si="16"/>
        <v>9.131948052</v>
      </c>
      <c r="E948" s="18">
        <f t="shared" si="10"/>
        <v>2.783417766</v>
      </c>
      <c r="F948" s="18">
        <f t="shared" si="11"/>
        <v>238.6044178</v>
      </c>
      <c r="G948" s="20">
        <f t="shared" si="12"/>
        <v>41648.07171</v>
      </c>
      <c r="H948" s="19">
        <f t="shared" si="13"/>
        <v>694.1345285</v>
      </c>
      <c r="I948" s="20"/>
      <c r="J948" s="21">
        <f t="shared" si="14"/>
        <v>27521.00556</v>
      </c>
    </row>
    <row r="949" ht="12.75" customHeight="1">
      <c r="A949" s="18">
        <v>37.08801524562392</v>
      </c>
      <c r="B949" s="19">
        <v>13.194805194805172</v>
      </c>
      <c r="C949" s="22"/>
      <c r="D949" s="19">
        <f t="shared" si="16"/>
        <v>9.135194805</v>
      </c>
      <c r="E949" s="18">
        <f t="shared" si="10"/>
        <v>2.784407377</v>
      </c>
      <c r="F949" s="18">
        <f t="shared" si="11"/>
        <v>238.6054074</v>
      </c>
      <c r="G949" s="20">
        <f t="shared" si="12"/>
        <v>41886.74195</v>
      </c>
      <c r="H949" s="19">
        <f t="shared" si="13"/>
        <v>698.1123659</v>
      </c>
      <c r="I949" s="20"/>
      <c r="J949" s="21">
        <f t="shared" si="14"/>
        <v>27521.1713</v>
      </c>
    </row>
    <row r="950" ht="12.75" customHeight="1">
      <c r="A950" s="18">
        <v>37.29453698475436</v>
      </c>
      <c r="B950" s="19">
        <v>13.194805194805172</v>
      </c>
      <c r="C950" s="22"/>
      <c r="D950" s="19">
        <f t="shared" si="16"/>
        <v>9.135194805</v>
      </c>
      <c r="E950" s="18">
        <f t="shared" si="10"/>
        <v>2.784407377</v>
      </c>
      <c r="F950" s="18">
        <f t="shared" si="11"/>
        <v>238.6054074</v>
      </c>
      <c r="G950" s="20">
        <f t="shared" si="12"/>
        <v>42184.13326</v>
      </c>
      <c r="H950" s="19">
        <f t="shared" si="13"/>
        <v>703.0688876</v>
      </c>
      <c r="I950" s="20"/>
      <c r="J950" s="21">
        <f t="shared" si="14"/>
        <v>27521.37782</v>
      </c>
    </row>
    <row r="951" ht="12.75" customHeight="1">
      <c r="A951" s="18">
        <v>37.446710897797836</v>
      </c>
      <c r="B951" s="19">
        <v>13.194805194805172</v>
      </c>
      <c r="C951" s="22"/>
      <c r="D951" s="19">
        <f t="shared" si="16"/>
        <v>9.135194805</v>
      </c>
      <c r="E951" s="18">
        <f t="shared" si="10"/>
        <v>2.784407377</v>
      </c>
      <c r="F951" s="18">
        <f t="shared" si="11"/>
        <v>238.6054074</v>
      </c>
      <c r="G951" s="20">
        <f t="shared" si="12"/>
        <v>42403.26369</v>
      </c>
      <c r="H951" s="19">
        <f t="shared" si="13"/>
        <v>706.7210615</v>
      </c>
      <c r="I951" s="20"/>
      <c r="J951" s="21">
        <f t="shared" si="14"/>
        <v>27521.53</v>
      </c>
    </row>
    <row r="952" ht="12.75" customHeight="1">
      <c r="A952" s="18">
        <v>37.47933723884809</v>
      </c>
      <c r="B952" s="19">
        <v>13.198051948051926</v>
      </c>
      <c r="C952" s="22"/>
      <c r="D952" s="19">
        <f t="shared" si="16"/>
        <v>9.131948052</v>
      </c>
      <c r="E952" s="18">
        <f t="shared" si="10"/>
        <v>2.783417766</v>
      </c>
      <c r="F952" s="18">
        <f t="shared" si="11"/>
        <v>238.6044178</v>
      </c>
      <c r="G952" s="20">
        <f t="shared" si="12"/>
        <v>42450.24562</v>
      </c>
      <c r="H952" s="19">
        <f t="shared" si="13"/>
        <v>707.5040937</v>
      </c>
      <c r="I952" s="20"/>
      <c r="J952" s="21">
        <f t="shared" si="14"/>
        <v>27521.56262</v>
      </c>
    </row>
    <row r="953" ht="12.75" customHeight="1">
      <c r="A953" s="18">
        <v>37.48754234895537</v>
      </c>
      <c r="B953" s="19">
        <v>13.207792207792185</v>
      </c>
      <c r="C953" s="22"/>
      <c r="D953" s="19">
        <f t="shared" si="16"/>
        <v>9.122207792</v>
      </c>
      <c r="E953" s="18">
        <f t="shared" si="10"/>
        <v>2.780448935</v>
      </c>
      <c r="F953" s="18">
        <f t="shared" si="11"/>
        <v>238.6014489</v>
      </c>
      <c r="G953" s="20">
        <f t="shared" si="12"/>
        <v>42462.06098</v>
      </c>
      <c r="H953" s="19">
        <f t="shared" si="13"/>
        <v>707.7010164</v>
      </c>
      <c r="I953" s="20"/>
      <c r="J953" s="21">
        <f t="shared" si="14"/>
        <v>27521.57083</v>
      </c>
    </row>
    <row r="954" ht="12.75" customHeight="1">
      <c r="A954" s="18">
        <v>37.49578274985882</v>
      </c>
      <c r="B954" s="19">
        <v>13.22402597402595</v>
      </c>
      <c r="C954" s="22"/>
      <c r="D954" s="19">
        <f t="shared" si="16"/>
        <v>9.105974026</v>
      </c>
      <c r="E954" s="18">
        <f t="shared" si="10"/>
        <v>2.775500883</v>
      </c>
      <c r="F954" s="18">
        <f t="shared" si="11"/>
        <v>238.5965009</v>
      </c>
      <c r="G954" s="20">
        <f t="shared" si="12"/>
        <v>42473.92716</v>
      </c>
      <c r="H954" s="19">
        <f t="shared" si="13"/>
        <v>707.898786</v>
      </c>
      <c r="I954" s="20"/>
      <c r="J954" s="21">
        <f t="shared" si="14"/>
        <v>27521.57907</v>
      </c>
    </row>
    <row r="955" ht="12.75" customHeight="1">
      <c r="A955" s="18">
        <v>37.607195793337084</v>
      </c>
      <c r="B955" s="19">
        <v>13.22402597402595</v>
      </c>
      <c r="C955" s="22"/>
      <c r="D955" s="19">
        <f t="shared" si="16"/>
        <v>9.105974026</v>
      </c>
      <c r="E955" s="18">
        <f t="shared" si="10"/>
        <v>2.775500883</v>
      </c>
      <c r="F955" s="18">
        <f t="shared" si="11"/>
        <v>238.5965009</v>
      </c>
      <c r="G955" s="20">
        <f t="shared" si="12"/>
        <v>42634.36194</v>
      </c>
      <c r="H955" s="19">
        <f t="shared" si="13"/>
        <v>710.572699</v>
      </c>
      <c r="I955" s="20"/>
      <c r="J955" s="21">
        <f t="shared" si="14"/>
        <v>27521.69048</v>
      </c>
    </row>
    <row r="956" ht="12.75" customHeight="1">
      <c r="A956" s="18">
        <v>37.623517786561244</v>
      </c>
      <c r="B956" s="19">
        <v>13.227272727272705</v>
      </c>
      <c r="C956" s="22"/>
      <c r="D956" s="19">
        <f t="shared" si="16"/>
        <v>9.102727273</v>
      </c>
      <c r="E956" s="18">
        <f t="shared" si="10"/>
        <v>2.774511273</v>
      </c>
      <c r="F956" s="18">
        <f t="shared" si="11"/>
        <v>238.5955113</v>
      </c>
      <c r="G956" s="20">
        <f t="shared" si="12"/>
        <v>42657.86561</v>
      </c>
      <c r="H956" s="19">
        <f t="shared" si="13"/>
        <v>710.9644269</v>
      </c>
      <c r="I956" s="20"/>
      <c r="J956" s="21">
        <f t="shared" si="14"/>
        <v>27521.7068</v>
      </c>
    </row>
    <row r="957" ht="12.75" customHeight="1">
      <c r="A957" s="18">
        <v>37.64253952569168</v>
      </c>
      <c r="B957" s="19">
        <v>13.227272727272705</v>
      </c>
      <c r="C957" s="22"/>
      <c r="D957" s="19">
        <f t="shared" si="16"/>
        <v>9.102727273</v>
      </c>
      <c r="E957" s="18">
        <f t="shared" si="10"/>
        <v>2.774511273</v>
      </c>
      <c r="F957" s="18">
        <f t="shared" si="11"/>
        <v>238.5955113</v>
      </c>
      <c r="G957" s="20">
        <f t="shared" si="12"/>
        <v>42685.25692</v>
      </c>
      <c r="H957" s="19">
        <f t="shared" si="13"/>
        <v>711.4209486</v>
      </c>
      <c r="I957" s="20"/>
      <c r="J957" s="21">
        <f t="shared" si="14"/>
        <v>27521.72583</v>
      </c>
    </row>
    <row r="958" ht="12.75" customHeight="1">
      <c r="A958" s="18">
        <v>37.65617941840766</v>
      </c>
      <c r="B958" s="19">
        <v>13.237012987012964</v>
      </c>
      <c r="C958" s="22"/>
      <c r="D958" s="19">
        <f t="shared" si="16"/>
        <v>9.092987013</v>
      </c>
      <c r="E958" s="18">
        <f t="shared" si="10"/>
        <v>2.771542442</v>
      </c>
      <c r="F958" s="18">
        <f t="shared" si="11"/>
        <v>238.5925424</v>
      </c>
      <c r="G958" s="20">
        <f t="shared" si="12"/>
        <v>42704.89836</v>
      </c>
      <c r="H958" s="19">
        <f t="shared" si="13"/>
        <v>711.748306</v>
      </c>
      <c r="I958" s="20"/>
      <c r="J958" s="21">
        <f t="shared" si="14"/>
        <v>27521.73947</v>
      </c>
    </row>
    <row r="959" ht="12.75" customHeight="1">
      <c r="A959" s="18">
        <v>37.68608836815357</v>
      </c>
      <c r="B959" s="19">
        <v>13.240259740259717</v>
      </c>
      <c r="C959" s="22"/>
      <c r="D959" s="19">
        <f t="shared" si="16"/>
        <v>9.08974026</v>
      </c>
      <c r="E959" s="18">
        <f t="shared" si="10"/>
        <v>2.770552831</v>
      </c>
      <c r="F959" s="18">
        <f t="shared" si="11"/>
        <v>238.5915528</v>
      </c>
      <c r="G959" s="20">
        <f t="shared" si="12"/>
        <v>42747.96725</v>
      </c>
      <c r="H959" s="19">
        <f t="shared" si="13"/>
        <v>712.4661208</v>
      </c>
      <c r="I959" s="20"/>
      <c r="J959" s="21">
        <f t="shared" si="14"/>
        <v>27521.76937</v>
      </c>
    </row>
    <row r="960" ht="12.75" customHeight="1">
      <c r="A960" s="18">
        <v>37.696993224167116</v>
      </c>
      <c r="B960" s="19">
        <v>13.246753246753224</v>
      </c>
      <c r="C960" s="22"/>
      <c r="D960" s="19">
        <f t="shared" si="16"/>
        <v>9.083246753</v>
      </c>
      <c r="E960" s="18">
        <f t="shared" si="10"/>
        <v>2.76857361</v>
      </c>
      <c r="F960" s="18">
        <f t="shared" si="11"/>
        <v>238.5895736</v>
      </c>
      <c r="G960" s="20">
        <f t="shared" si="12"/>
        <v>42763.67024</v>
      </c>
      <c r="H960" s="19">
        <f t="shared" si="13"/>
        <v>712.7278374</v>
      </c>
      <c r="I960" s="20"/>
      <c r="J960" s="21">
        <f t="shared" si="14"/>
        <v>27521.78028</v>
      </c>
    </row>
    <row r="961" ht="12.75" customHeight="1">
      <c r="A961" s="18">
        <v>37.71061547148502</v>
      </c>
      <c r="B961" s="19">
        <v>13.253246753246732</v>
      </c>
      <c r="C961" s="22"/>
      <c r="D961" s="19">
        <f t="shared" si="16"/>
        <v>9.076753247</v>
      </c>
      <c r="E961" s="18">
        <f t="shared" si="10"/>
        <v>2.76659439</v>
      </c>
      <c r="F961" s="18">
        <f t="shared" si="11"/>
        <v>238.5875944</v>
      </c>
      <c r="G961" s="20">
        <f t="shared" si="12"/>
        <v>42783.28628</v>
      </c>
      <c r="H961" s="19">
        <f t="shared" si="13"/>
        <v>713.0547713</v>
      </c>
      <c r="I961" s="20"/>
      <c r="J961" s="21">
        <f t="shared" si="14"/>
        <v>27521.7939</v>
      </c>
    </row>
    <row r="962" ht="12.75" customHeight="1">
      <c r="A962" s="18">
        <v>37.73780702992658</v>
      </c>
      <c r="B962" s="19">
        <v>13.256493506493484</v>
      </c>
      <c r="C962" s="22"/>
      <c r="D962" s="19">
        <f t="shared" si="16"/>
        <v>9.073506494</v>
      </c>
      <c r="E962" s="18">
        <f t="shared" si="10"/>
        <v>2.765604779</v>
      </c>
      <c r="F962" s="18">
        <f t="shared" si="11"/>
        <v>238.5866048</v>
      </c>
      <c r="G962" s="20">
        <f t="shared" si="12"/>
        <v>42822.44212</v>
      </c>
      <c r="H962" s="19">
        <f t="shared" si="13"/>
        <v>713.7073687</v>
      </c>
      <c r="I962" s="20"/>
      <c r="J962" s="21">
        <f t="shared" si="14"/>
        <v>27521.82109</v>
      </c>
    </row>
    <row r="963" ht="12.75" customHeight="1">
      <c r="A963" s="18">
        <v>37.7541643139469</v>
      </c>
      <c r="B963" s="19">
        <v>13.266233766233743</v>
      </c>
      <c r="C963" s="22"/>
      <c r="D963" s="19">
        <f t="shared" si="16"/>
        <v>9.063766234</v>
      </c>
      <c r="E963" s="18">
        <f t="shared" si="10"/>
        <v>2.762635948</v>
      </c>
      <c r="F963" s="18">
        <f t="shared" si="11"/>
        <v>238.5836359</v>
      </c>
      <c r="G963" s="20">
        <f t="shared" si="12"/>
        <v>42845.99661</v>
      </c>
      <c r="H963" s="19">
        <f t="shared" si="13"/>
        <v>714.0999435</v>
      </c>
      <c r="I963" s="20"/>
      <c r="J963" s="21">
        <f t="shared" si="14"/>
        <v>27521.83745</v>
      </c>
    </row>
    <row r="964" ht="12.75" customHeight="1">
      <c r="A964" s="18">
        <v>37.77048630717107</v>
      </c>
      <c r="B964" s="19">
        <v>13.269480519480497</v>
      </c>
      <c r="C964" s="22"/>
      <c r="D964" s="19">
        <f t="shared" si="16"/>
        <v>9.060519481</v>
      </c>
      <c r="E964" s="18">
        <f t="shared" si="10"/>
        <v>2.761646338</v>
      </c>
      <c r="F964" s="18">
        <f t="shared" si="11"/>
        <v>238.5826463</v>
      </c>
      <c r="G964" s="20">
        <f t="shared" si="12"/>
        <v>42869.50028</v>
      </c>
      <c r="H964" s="19">
        <f t="shared" si="13"/>
        <v>714.4916714</v>
      </c>
      <c r="I964" s="20"/>
      <c r="J964" s="21">
        <f t="shared" si="14"/>
        <v>27521.85377</v>
      </c>
    </row>
    <row r="965" ht="12.75" customHeight="1">
      <c r="A965" s="18">
        <v>37.79496047430828</v>
      </c>
      <c r="B965" s="19">
        <v>13.27272727272725</v>
      </c>
      <c r="C965" s="22"/>
      <c r="D965" s="19">
        <f t="shared" si="16"/>
        <v>9.057272727</v>
      </c>
      <c r="E965" s="18">
        <f t="shared" si="10"/>
        <v>2.760656727</v>
      </c>
      <c r="F965" s="18">
        <f t="shared" si="11"/>
        <v>238.5816567</v>
      </c>
      <c r="G965" s="20">
        <f t="shared" si="12"/>
        <v>42904.74308</v>
      </c>
      <c r="H965" s="19">
        <f t="shared" si="13"/>
        <v>715.0790514</v>
      </c>
      <c r="I965" s="20"/>
      <c r="J965" s="21">
        <f t="shared" si="14"/>
        <v>27521.87825</v>
      </c>
    </row>
    <row r="966" ht="12.75" customHeight="1">
      <c r="A966" s="18">
        <v>37.82485177865611</v>
      </c>
      <c r="B966" s="19">
        <v>13.27272727272725</v>
      </c>
      <c r="C966" s="22"/>
      <c r="D966" s="19">
        <f t="shared" si="16"/>
        <v>9.057272727</v>
      </c>
      <c r="E966" s="18">
        <f t="shared" si="10"/>
        <v>2.760656727</v>
      </c>
      <c r="F966" s="18">
        <f t="shared" si="11"/>
        <v>238.5816567</v>
      </c>
      <c r="G966" s="20">
        <f t="shared" si="12"/>
        <v>42947.78656</v>
      </c>
      <c r="H966" s="19">
        <f t="shared" si="13"/>
        <v>715.7964427</v>
      </c>
      <c r="I966" s="20"/>
      <c r="J966" s="21">
        <f t="shared" si="14"/>
        <v>27521.90814</v>
      </c>
    </row>
    <row r="967" ht="12.75" customHeight="1">
      <c r="A967" s="18">
        <v>37.83307453416147</v>
      </c>
      <c r="B967" s="19">
        <v>13.285714285714263</v>
      </c>
      <c r="C967" s="22"/>
      <c r="D967" s="19">
        <f t="shared" si="16"/>
        <v>9.044285714</v>
      </c>
      <c r="E967" s="18">
        <f t="shared" si="10"/>
        <v>2.756698286</v>
      </c>
      <c r="F967" s="18">
        <f t="shared" si="11"/>
        <v>238.5776983</v>
      </c>
      <c r="G967" s="20">
        <f t="shared" si="12"/>
        <v>42959.62733</v>
      </c>
      <c r="H967" s="19">
        <f t="shared" si="13"/>
        <v>715.9937888</v>
      </c>
      <c r="I967" s="20"/>
      <c r="J967" s="21">
        <f t="shared" si="14"/>
        <v>27521.91636</v>
      </c>
    </row>
    <row r="968" ht="12.75" customHeight="1">
      <c r="A968" s="18">
        <v>37.84669678147937</v>
      </c>
      <c r="B968" s="19">
        <v>13.292207792207769</v>
      </c>
      <c r="C968" s="22"/>
      <c r="D968" s="19">
        <f t="shared" si="16"/>
        <v>9.037792208</v>
      </c>
      <c r="E968" s="18">
        <f t="shared" si="10"/>
        <v>2.754719065</v>
      </c>
      <c r="F968" s="18">
        <f t="shared" si="11"/>
        <v>238.5757191</v>
      </c>
      <c r="G968" s="20">
        <f t="shared" si="12"/>
        <v>42979.24337</v>
      </c>
      <c r="H968" s="19">
        <f t="shared" si="13"/>
        <v>716.3207228</v>
      </c>
      <c r="I968" s="20"/>
      <c r="J968" s="21">
        <f t="shared" si="14"/>
        <v>27521.92998</v>
      </c>
    </row>
    <row r="969" ht="12.75" customHeight="1">
      <c r="A969" s="18">
        <v>37.89289243365329</v>
      </c>
      <c r="B969" s="19">
        <v>13.292207792207769</v>
      </c>
      <c r="C969" s="22"/>
      <c r="D969" s="19">
        <f t="shared" si="16"/>
        <v>9.037792208</v>
      </c>
      <c r="E969" s="18">
        <f t="shared" si="10"/>
        <v>2.754719065</v>
      </c>
      <c r="F969" s="18">
        <f t="shared" si="11"/>
        <v>238.5757191</v>
      </c>
      <c r="G969" s="20">
        <f t="shared" si="12"/>
        <v>43045.7651</v>
      </c>
      <c r="H969" s="19">
        <f t="shared" si="13"/>
        <v>717.4294184</v>
      </c>
      <c r="I969" s="20"/>
      <c r="J969" s="21">
        <f t="shared" si="14"/>
        <v>27521.97618</v>
      </c>
    </row>
    <row r="970" ht="12.75" customHeight="1">
      <c r="A970" s="18">
        <v>37.906514680971185</v>
      </c>
      <c r="B970" s="19">
        <v>13.298701298701276</v>
      </c>
      <c r="C970" s="22"/>
      <c r="D970" s="19">
        <f t="shared" si="16"/>
        <v>9.031298701</v>
      </c>
      <c r="E970" s="18">
        <f t="shared" si="10"/>
        <v>2.752739844</v>
      </c>
      <c r="F970" s="18">
        <f t="shared" si="11"/>
        <v>238.5737398</v>
      </c>
      <c r="G970" s="20">
        <f t="shared" si="12"/>
        <v>43065.38114</v>
      </c>
      <c r="H970" s="19">
        <f t="shared" si="13"/>
        <v>717.7563523</v>
      </c>
      <c r="I970" s="20"/>
      <c r="J970" s="21">
        <f t="shared" si="14"/>
        <v>27521.9898</v>
      </c>
    </row>
    <row r="971" ht="12.75" customHeight="1">
      <c r="A971" s="18">
        <v>37.93914102202144</v>
      </c>
      <c r="B971" s="19">
        <v>13.30194805194803</v>
      </c>
      <c r="C971" s="22"/>
      <c r="D971" s="19">
        <f t="shared" si="16"/>
        <v>9.028051948</v>
      </c>
      <c r="E971" s="18">
        <f t="shared" si="10"/>
        <v>2.751750234</v>
      </c>
      <c r="F971" s="18">
        <f t="shared" si="11"/>
        <v>238.5727502</v>
      </c>
      <c r="G971" s="20">
        <f t="shared" si="12"/>
        <v>43112.36307</v>
      </c>
      <c r="H971" s="19">
        <f t="shared" si="13"/>
        <v>718.5393845</v>
      </c>
      <c r="I971" s="20"/>
      <c r="J971" s="21">
        <f t="shared" si="14"/>
        <v>27522.02243</v>
      </c>
    </row>
    <row r="972" ht="12.75" customHeight="1">
      <c r="A972" s="18">
        <v>37.95006352343307</v>
      </c>
      <c r="B972" s="19">
        <v>13.31168831168829</v>
      </c>
      <c r="C972" s="22"/>
      <c r="D972" s="19">
        <f t="shared" si="16"/>
        <v>9.018311688</v>
      </c>
      <c r="E972" s="18">
        <f t="shared" si="10"/>
        <v>2.748781403</v>
      </c>
      <c r="F972" s="18">
        <f t="shared" si="11"/>
        <v>238.5697814</v>
      </c>
      <c r="G972" s="20">
        <f t="shared" si="12"/>
        <v>43128.09147</v>
      </c>
      <c r="H972" s="19">
        <f t="shared" si="13"/>
        <v>718.8015246</v>
      </c>
      <c r="I972" s="20"/>
      <c r="J972" s="21">
        <f t="shared" si="14"/>
        <v>27522.03335</v>
      </c>
    </row>
    <row r="973" ht="12.75" customHeight="1">
      <c r="A973" s="18">
        <v>37.98540725578767</v>
      </c>
      <c r="B973" s="19">
        <v>13.314935064935042</v>
      </c>
      <c r="C973" s="22"/>
      <c r="D973" s="19">
        <f t="shared" si="16"/>
        <v>9.015064935</v>
      </c>
      <c r="E973" s="18">
        <f t="shared" si="10"/>
        <v>2.747791792</v>
      </c>
      <c r="F973" s="18">
        <f t="shared" si="11"/>
        <v>238.5687918</v>
      </c>
      <c r="G973" s="20">
        <f t="shared" si="12"/>
        <v>43178.98645</v>
      </c>
      <c r="H973" s="19">
        <f t="shared" si="13"/>
        <v>719.6497741</v>
      </c>
      <c r="I973" s="20"/>
      <c r="J973" s="21">
        <f t="shared" si="14"/>
        <v>27522.06869</v>
      </c>
    </row>
    <row r="974" ht="13.5" customHeight="1">
      <c r="A974" s="27">
        <v>37.996329757199305</v>
      </c>
      <c r="B974" s="28">
        <v>13.324675324675303</v>
      </c>
      <c r="C974" s="29"/>
      <c r="D974" s="28">
        <f t="shared" si="16"/>
        <v>9.005324675</v>
      </c>
      <c r="E974" s="27">
        <f t="shared" si="10"/>
        <v>2.744822961</v>
      </c>
      <c r="F974" s="27">
        <f t="shared" si="11"/>
        <v>238.565823</v>
      </c>
      <c r="G974" s="30">
        <f t="shared" si="12"/>
        <v>43194.71485</v>
      </c>
      <c r="H974" s="28">
        <f t="shared" si="13"/>
        <v>719.9119142</v>
      </c>
      <c r="I974" s="30"/>
      <c r="J974" s="31">
        <f t="shared" si="14"/>
        <v>27522.07961</v>
      </c>
    </row>
    <row r="975" ht="12.75" customHeight="1"/>
    <row r="976" ht="12.75" customHeight="1">
      <c r="A976" s="32" t="s">
        <v>36</v>
      </c>
    </row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/>
    </row>
    <row r="6" ht="12.75" customHeight="1"/>
    <row r="7" ht="14.25" customHeight="1">
      <c r="C7" s="1" t="s">
        <v>37</v>
      </c>
      <c r="D7" s="33">
        <v>238.105</v>
      </c>
      <c r="E7" s="2" t="s">
        <v>38</v>
      </c>
    </row>
    <row r="8" ht="14.25" customHeight="1">
      <c r="C8" s="1" t="s">
        <v>39</v>
      </c>
      <c r="D8" s="33">
        <v>238.74</v>
      </c>
      <c r="E8" s="2" t="s">
        <v>40</v>
      </c>
    </row>
    <row r="9" ht="15.75" customHeight="1">
      <c r="C9" s="34" t="s">
        <v>41</v>
      </c>
      <c r="D9" s="33">
        <f>D8-D7</f>
        <v>0.635</v>
      </c>
    </row>
    <row r="10" ht="15.75" customHeight="1">
      <c r="C10" s="34" t="s">
        <v>42</v>
      </c>
      <c r="D10" s="33">
        <v>6.41</v>
      </c>
    </row>
    <row r="11" ht="15.75" customHeight="1">
      <c r="C11" s="34"/>
      <c r="D11" s="35"/>
    </row>
    <row r="12" ht="17.25" customHeight="1">
      <c r="C12" s="34" t="s">
        <v>43</v>
      </c>
      <c r="D12" s="33">
        <v>238.74</v>
      </c>
      <c r="E12" s="2" t="s">
        <v>40</v>
      </c>
    </row>
    <row r="13" ht="17.25" customHeight="1">
      <c r="C13" s="34" t="s">
        <v>44</v>
      </c>
      <c r="D13" s="33">
        <v>239.724</v>
      </c>
      <c r="E13" s="2" t="s">
        <v>45</v>
      </c>
    </row>
    <row r="14" ht="15.75" customHeight="1">
      <c r="C14" s="34" t="s">
        <v>46</v>
      </c>
      <c r="D14" s="33" t="s">
        <v>47</v>
      </c>
    </row>
    <row r="15" ht="15.75" customHeight="1">
      <c r="C15" s="34"/>
      <c r="D15" s="33"/>
    </row>
    <row r="16" ht="15.75" customHeight="1">
      <c r="C16" s="34"/>
    </row>
    <row r="17" ht="12.75" customHeight="1">
      <c r="A17" s="32" t="s">
        <v>48</v>
      </c>
    </row>
    <row r="18" ht="12.75" customHeight="1">
      <c r="A18" s="22" t="s">
        <v>49</v>
      </c>
    </row>
    <row r="19" ht="15.75" customHeight="1">
      <c r="A19" s="2" t="s">
        <v>50</v>
      </c>
    </row>
    <row r="20" ht="15.75" customHeight="1">
      <c r="A20" s="2" t="s">
        <v>51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