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" sheetId="1" r:id="rId4"/>
    <sheet state="visible" name="Graph" sheetId="2" r:id="rId5"/>
    <sheet state="visible" name="Results" sheetId="3" r:id="rId6"/>
  </sheets>
  <definedNames/>
  <calcPr/>
</workbook>
</file>

<file path=xl/sharedStrings.xml><?xml version="1.0" encoding="utf-8"?>
<sst xmlns="http://schemas.openxmlformats.org/spreadsheetml/2006/main" count="59" uniqueCount="49">
  <si>
    <t>Source of Data:</t>
  </si>
  <si>
    <t>Water Survey Canada (WSC) strip charts for Apr. 2 to May 6, 1994</t>
  </si>
  <si>
    <t>Gauge:</t>
  </si>
  <si>
    <t>07DA001 Athabasca River below Fort McMurray (Water Survey Canada - WSC)</t>
  </si>
  <si>
    <t>End of Ice:</t>
  </si>
  <si>
    <t>Apr. 22 (HYDAT 1998)</t>
  </si>
  <si>
    <t>Note:</t>
  </si>
  <si>
    <t xml:space="preserve">The corrections are the ones marked on the strip charts of WSC. </t>
  </si>
  <si>
    <t>The rows in red represent a change in the pen direction.</t>
  </si>
  <si>
    <t>Elevation (m) =</t>
  </si>
  <si>
    <t>Orifice movement =</t>
  </si>
  <si>
    <t>everywhere after Apr. 12 at 21:06</t>
  </si>
  <si>
    <t>Pen correction (P/C) =</t>
  </si>
  <si>
    <t>over 34 days (Mar. 6 at noon to Apr. 9 at noon)</t>
  </si>
  <si>
    <t>Time correction (T/C) =</t>
  </si>
  <si>
    <t>too fast over 34 days (Mar. 6 at noon to Apr. 9 at noon)</t>
  </si>
  <si>
    <t>too fast over 36 days (Apr. 9 at noon to May 15 at noon)</t>
  </si>
  <si>
    <t>Reverse correction  (R/C)=</t>
  </si>
  <si>
    <t>when the pen was reversed on Apr. 9</t>
  </si>
  <si>
    <t>Gauge correction (G/C) =</t>
  </si>
  <si>
    <t>everywhere</t>
  </si>
  <si>
    <t>Day</t>
  </si>
  <si>
    <t>Water Level</t>
  </si>
  <si>
    <t>Fixed Water Level</t>
  </si>
  <si>
    <t>Geodetic Water Level</t>
  </si>
  <si>
    <t>Time</t>
  </si>
  <si>
    <t>Hour</t>
  </si>
  <si>
    <t>Time Correction</t>
  </si>
  <si>
    <t>Date/Time</t>
  </si>
  <si>
    <t>Value Digitazed</t>
  </si>
  <si>
    <t>(m)</t>
  </si>
  <si>
    <t>(min.)</t>
  </si>
  <si>
    <t>(DY/MO/YR  MST)</t>
  </si>
  <si>
    <r>
      <t>DY/MO/YR MST</t>
    </r>
    <r>
      <rPr>
        <rFont val="Arial"/>
        <sz val="10.0"/>
      </rPr>
      <t xml:space="preserve"> = Day/Month/Year Mountain Standard Time</t>
    </r>
  </si>
  <si>
    <r>
      <t>H</t>
    </r>
    <r>
      <rPr>
        <rFont val="Arial"/>
        <b/>
        <sz val="10.0"/>
        <vertAlign val="subscript"/>
      </rPr>
      <t>1</t>
    </r>
    <r>
      <rPr>
        <rFont val="Arial"/>
        <b/>
        <sz val="10.0"/>
      </rPr>
      <t>:</t>
    </r>
  </si>
  <si>
    <t>Apr. 5 at 15:04</t>
  </si>
  <si>
    <r>
      <t>H</t>
    </r>
    <r>
      <rPr>
        <rFont val="Arial"/>
        <b/>
        <sz val="10.0"/>
        <vertAlign val="subscript"/>
      </rPr>
      <t>2</t>
    </r>
    <r>
      <rPr>
        <rFont val="Arial"/>
        <b/>
        <sz val="10.0"/>
      </rPr>
      <t>:</t>
    </r>
  </si>
  <si>
    <t>Apr. 10 at 11:30</t>
  </si>
  <si>
    <t>∆H:</t>
  </si>
  <si>
    <t>∆t:</t>
  </si>
  <si>
    <r>
      <t>H</t>
    </r>
    <r>
      <rPr>
        <rFont val="Times New Roman"/>
        <b/>
        <sz val="12.0"/>
        <vertAlign val="subscript"/>
      </rPr>
      <t>Bo</t>
    </r>
    <r>
      <rPr>
        <rFont val="Times New Roman"/>
        <b/>
        <sz val="12.0"/>
      </rPr>
      <t>:</t>
    </r>
  </si>
  <si>
    <r>
      <t>H</t>
    </r>
    <r>
      <rPr>
        <rFont val="Times New Roman"/>
        <b/>
        <sz val="12.0"/>
        <vertAlign val="subscript"/>
      </rPr>
      <t>Bmax</t>
    </r>
    <r>
      <rPr>
        <rFont val="Times New Roman"/>
        <b/>
        <sz val="12.0"/>
      </rPr>
      <t>:</t>
    </r>
  </si>
  <si>
    <t>Apr. 12</t>
  </si>
  <si>
    <t>Breakup Date:</t>
  </si>
  <si>
    <t>Apr. 11</t>
  </si>
  <si>
    <r>
      <t>Note:</t>
    </r>
    <r>
      <rPr>
        <rFont val="Arial"/>
        <sz val="10.0"/>
      </rPr>
      <t xml:space="preserve"> ∆H is the increase in stage during the period of more-or-less steadily increasing water level just before breakup.</t>
    </r>
  </si>
  <si>
    <t xml:space="preserve">         ∆t is the time period during the more-or-less steadily increasing water level just before breakup.</t>
  </si>
  <si>
    <r>
      <t xml:space="preserve">         H</t>
    </r>
    <r>
      <rPr>
        <rFont val="Arial"/>
        <sz val="10.0"/>
        <vertAlign val="subscript"/>
      </rPr>
      <t>Bo</t>
    </r>
    <r>
      <rPr>
        <rFont val="Arial"/>
        <sz val="10.0"/>
      </rPr>
      <t xml:space="preserve"> is the water elevation at the end of the more-or-less steadily increasing water level prior to breakup.</t>
    </r>
  </si>
  <si>
    <r>
      <t xml:space="preserve">         H</t>
    </r>
    <r>
      <rPr>
        <rFont val="Arial"/>
        <sz val="10.0"/>
        <vertAlign val="subscript"/>
      </rPr>
      <t>Bmax</t>
    </r>
    <r>
      <rPr>
        <rFont val="Arial"/>
        <sz val="10.0"/>
      </rPr>
      <t xml:space="preserve"> is the maximum water elevation measured during breakup.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</si>
</sst>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0.000"/>
    <numFmt numFmtId="165" formatCode="m/d/yy\ h:mm"/>
    <numFmt numFmtId="166" formatCode="0.0"/>
  </numFmts>
  <fonts count="8">
    <font>
      <sz val="10.0"/>
      <color rgb="FF000000"/>
      <name val="Arial"/>
    </font>
    <font>
      <b/>
      <sz val="10.0"/>
      <color theme="1"/>
      <name val="Arial"/>
    </font>
    <font>
      <color theme="1"/>
      <name val="Calibri"/>
    </font>
    <font>
      <sz val="10.0"/>
      <color theme="1"/>
      <name val="Arial"/>
    </font>
    <font>
      <b/>
      <sz val="10.0"/>
      <color rgb="FFFF0000"/>
      <name val="Arial"/>
    </font>
    <font>
      <sz val="10.0"/>
      <color rgb="FFFF0000"/>
      <name val="Arial"/>
    </font>
    <font>
      <b/>
      <sz val="9.0"/>
      <color rgb="FFFF0000"/>
      <name val="Arial"/>
    </font>
    <font>
      <b/>
      <sz val="12.0"/>
      <color theme="1"/>
      <name val="Times New Roman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</border>
    <border>
      <bottom style="thin">
        <color rgb="FF000000"/>
      </bottom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3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2" numFmtId="0" xfId="0" applyFont="1"/>
    <xf borderId="0" fillId="0" fontId="3" numFmtId="0" xfId="0" applyAlignment="1" applyFont="1">
      <alignment horizontal="left" shrinkToFit="0" vertical="bottom" wrapText="0"/>
    </xf>
    <xf borderId="0" fillId="0" fontId="4" numFmtId="0" xfId="0" applyAlignment="1" applyFont="1">
      <alignment horizontal="right" shrinkToFit="0" vertical="bottom" wrapText="0"/>
    </xf>
    <xf borderId="0" fillId="0" fontId="5" numFmtId="0" xfId="0" applyAlignment="1" applyFont="1">
      <alignment horizontal="center" shrinkToFit="0" vertical="bottom" wrapText="0"/>
    </xf>
    <xf borderId="0" fillId="0" fontId="5" numFmtId="0" xfId="0" applyAlignment="1" applyFont="1">
      <alignment shrinkToFit="0" vertical="bottom" wrapText="0"/>
    </xf>
    <xf borderId="0" fillId="0" fontId="5" numFmtId="20" xfId="0" applyAlignment="1" applyFont="1" applyNumberFormat="1">
      <alignment horizontal="center" shrinkToFit="0" vertical="bottom" wrapText="0"/>
    </xf>
    <xf borderId="1" fillId="0" fontId="1" numFmtId="0" xfId="0" applyAlignment="1" applyBorder="1" applyFont="1">
      <alignment horizontal="center" shrinkToFit="0" vertical="bottom" wrapText="0"/>
    </xf>
    <xf borderId="1" fillId="0" fontId="4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horizontal="center" shrinkToFit="0" vertical="bottom" wrapText="0"/>
    </xf>
    <xf borderId="2" fillId="0" fontId="4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shrinkToFit="0" vertical="bottom" wrapText="0"/>
    </xf>
    <xf borderId="2" fillId="0" fontId="6" numFmtId="0" xfId="0" applyAlignment="1" applyBorder="1" applyFont="1">
      <alignment horizontal="center" shrinkToFit="0" vertical="bottom" wrapText="0"/>
    </xf>
    <xf borderId="0" fillId="0" fontId="3" numFmtId="164" xfId="0" applyAlignment="1" applyFont="1" applyNumberFormat="1">
      <alignment shrinkToFit="0" vertical="bottom" wrapText="0"/>
    </xf>
    <xf borderId="0" fillId="0" fontId="3" numFmtId="164" xfId="0" applyAlignment="1" applyFont="1" applyNumberFormat="1">
      <alignment horizontal="right" shrinkToFit="0" vertical="bottom" wrapText="0"/>
    </xf>
    <xf borderId="0" fillId="0" fontId="3" numFmtId="1" xfId="0" applyAlignment="1" applyFont="1" applyNumberFormat="1">
      <alignment shrinkToFit="0" vertical="bottom" wrapText="0"/>
    </xf>
    <xf borderId="0" fillId="0" fontId="3" numFmtId="2" xfId="0" applyAlignment="1" applyFont="1" applyNumberFormat="1">
      <alignment shrinkToFit="0" vertical="bottom" wrapText="0"/>
    </xf>
    <xf borderId="0" fillId="0" fontId="3" numFmtId="22" xfId="0" applyAlignment="1" applyFont="1" applyNumberFormat="1">
      <alignment shrinkToFit="0" vertical="bottom" wrapText="0"/>
    </xf>
    <xf borderId="0" fillId="0" fontId="5" numFmtId="164" xfId="0" applyAlignment="1" applyFont="1" applyNumberFormat="1">
      <alignment shrinkToFit="0" vertical="bottom" wrapText="0"/>
    </xf>
    <xf borderId="0" fillId="0" fontId="5" numFmtId="164" xfId="0" applyAlignment="1" applyFont="1" applyNumberFormat="1">
      <alignment horizontal="right" shrinkToFit="0" vertical="bottom" wrapText="0"/>
    </xf>
    <xf borderId="0" fillId="0" fontId="5" numFmtId="1" xfId="0" applyAlignment="1" applyFont="1" applyNumberFormat="1">
      <alignment shrinkToFit="0" vertical="bottom" wrapText="0"/>
    </xf>
    <xf borderId="0" fillId="0" fontId="5" numFmtId="2" xfId="0" applyAlignment="1" applyFont="1" applyNumberFormat="1">
      <alignment shrinkToFit="0" vertical="bottom" wrapText="0"/>
    </xf>
    <xf borderId="0" fillId="0" fontId="5" numFmtId="22" xfId="0" applyAlignment="1" applyFont="1" applyNumberFormat="1">
      <alignment shrinkToFit="0" vertical="bottom" wrapText="0"/>
    </xf>
    <xf borderId="3" fillId="0" fontId="3" numFmtId="164" xfId="0" applyAlignment="1" applyBorder="1" applyFont="1" applyNumberFormat="1">
      <alignment shrinkToFit="0" vertical="bottom" wrapText="0"/>
    </xf>
    <xf borderId="3" fillId="0" fontId="3" numFmtId="1" xfId="0" applyAlignment="1" applyBorder="1" applyFont="1" applyNumberFormat="1">
      <alignment shrinkToFit="0" vertical="bottom" wrapText="0"/>
    </xf>
    <xf borderId="3" fillId="0" fontId="3" numFmtId="2" xfId="0" applyAlignment="1" applyBorder="1" applyFont="1" applyNumberFormat="1">
      <alignment shrinkToFit="0" vertical="bottom" wrapText="0"/>
    </xf>
    <xf borderId="3" fillId="0" fontId="3" numFmtId="22" xfId="0" applyAlignment="1" applyBorder="1" applyFont="1" applyNumberFormat="1">
      <alignment shrinkToFit="0" vertical="bottom" wrapText="0"/>
    </xf>
    <xf borderId="0" fillId="0" fontId="1" numFmtId="0" xfId="0" applyAlignment="1" applyFont="1">
      <alignment shrinkToFit="0" vertical="bottom" wrapText="0"/>
    </xf>
    <xf borderId="0" fillId="0" fontId="3" numFmtId="165" xfId="0" applyAlignment="1" applyFont="1" applyNumberFormat="1">
      <alignment shrinkToFit="0" vertical="bottom" wrapText="0"/>
    </xf>
    <xf borderId="0" fillId="0" fontId="5" numFmtId="165" xfId="0" applyAlignment="1" applyFont="1" applyNumberFormat="1">
      <alignment shrinkToFit="0" vertical="bottom" wrapText="0"/>
    </xf>
    <xf borderId="0" fillId="0" fontId="3" numFmtId="166" xfId="0" applyAlignment="1" applyFont="1" applyNumberFormat="1">
      <alignment horizontal="center" shrinkToFit="0" vertical="bottom" wrapText="0"/>
    </xf>
    <xf borderId="0" fillId="0" fontId="7" numFmtId="0" xfId="0" applyAlignment="1" applyFont="1">
      <alignment horizontal="right" shrinkToFit="0" vertical="bottom" wrapText="0"/>
    </xf>
    <xf borderId="0" fillId="0" fontId="3" numFmtId="0" xfId="0" applyAlignment="1" applyFont="1">
      <alignment horizontal="center" shrinkToFit="0" vertical="bottom" wrapText="0"/>
    </xf>
    <xf borderId="0" fillId="0" fontId="3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xVal>
            <c:numRef>
              <c:f>Data!$H$18:$H$3419</c:f>
            </c:numRef>
          </c:xVal>
          <c:yVal>
            <c:numRef>
              <c:f>Data!$D$18:$D$3419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4213255"/>
        <c:axId val="145189013"/>
      </c:scatterChart>
      <c:valAx>
        <c:axId val="2014213255"/>
        <c:scaling>
          <c:orientation val="minMax"/>
          <c:max val="34464.0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45189013"/>
      </c:valAx>
      <c:valAx>
        <c:axId val="145189013"/>
        <c:scaling>
          <c:orientation val="minMax"/>
          <c:max val="245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Elevation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014213255"/>
      </c:valAx>
    </c:plotArea>
  </c:chart>
  <c:spPr>
    <a:solidFill>
      <a:srgbClr val="FFFFFF"/>
    </a:solidFill>
  </c:spPr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xVal>
            <c:numRef>
              <c:f>Data!$H$18:$H$3419</c:f>
            </c:numRef>
          </c:xVal>
          <c:yVal>
            <c:numRef>
              <c:f>Data!$D$18:$D$3419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727253"/>
        <c:axId val="2146587040"/>
      </c:scatterChart>
      <c:valAx>
        <c:axId val="21372725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146587040"/>
      </c:valAx>
      <c:valAx>
        <c:axId val="2146587040"/>
        <c:scaling>
          <c:orientation val="minMax"/>
          <c:max val="246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Elevation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13727253"/>
      </c:valAx>
    </c:plotArea>
  </c:chart>
  <c:spPr>
    <a:solidFill>
      <a:srgbClr val="FFFFFF"/>
    </a:solidFill>
  </c:spPr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4781550" cy="3571875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1</xdr:col>
      <xdr:colOff>0</xdr:colOff>
      <xdr:row>27</xdr:row>
      <xdr:rowOff>0</xdr:rowOff>
    </xdr:from>
    <xdr:ext cx="3467100" cy="2362200"/>
    <xdr:graphicFrame>
      <xdr:nvGraphicFramePr>
        <xdr:cNvPr descr="Chart 1" id="2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57"/>
    <col customWidth="1" min="2" max="2" width="12.0"/>
    <col customWidth="1" min="3" max="3" width="18.43"/>
    <col customWidth="1" min="4" max="4" width="21.57"/>
    <col customWidth="1" min="5" max="5" width="7.86"/>
    <col customWidth="1" min="6" max="6" width="8.0"/>
    <col customWidth="1" min="7" max="7" width="15.86"/>
    <col customWidth="1" min="8" max="8" width="18.86"/>
  </cols>
  <sheetData>
    <row r="1" ht="12.75" customHeight="1">
      <c r="A1" s="1" t="s">
        <v>0</v>
      </c>
      <c r="B1" s="2" t="s">
        <v>1</v>
      </c>
    </row>
    <row r="2" ht="12.75" customHeight="1">
      <c r="A2" s="1" t="s">
        <v>2</v>
      </c>
      <c r="B2" s="3" t="s">
        <v>3</v>
      </c>
    </row>
    <row r="3" ht="12.75" customHeight="1">
      <c r="A3" s="1" t="s">
        <v>4</v>
      </c>
      <c r="B3" s="3" t="s">
        <v>5</v>
      </c>
    </row>
    <row r="4" ht="12.75" customHeight="1">
      <c r="A4" s="1" t="s">
        <v>6</v>
      </c>
      <c r="B4" s="3" t="s">
        <v>7</v>
      </c>
    </row>
    <row r="5" ht="12.75" customHeight="1">
      <c r="A5" s="1"/>
      <c r="B5" s="3" t="s">
        <v>8</v>
      </c>
    </row>
    <row r="6" ht="12.75" customHeight="1">
      <c r="A6" s="1"/>
      <c r="B6" s="3"/>
    </row>
    <row r="7" ht="12.75" customHeight="1">
      <c r="C7" s="4" t="s">
        <v>9</v>
      </c>
      <c r="D7" s="5">
        <v>235.821</v>
      </c>
    </row>
    <row r="8" ht="12.75" customHeight="1">
      <c r="C8" s="4" t="s">
        <v>10</v>
      </c>
      <c r="D8" s="5">
        <v>0.906</v>
      </c>
      <c r="E8" s="6" t="s">
        <v>11</v>
      </c>
    </row>
    <row r="9" ht="12.75" customHeight="1">
      <c r="C9" s="4" t="s">
        <v>12</v>
      </c>
      <c r="D9" s="5">
        <v>-0.011</v>
      </c>
      <c r="E9" s="6" t="s">
        <v>13</v>
      </c>
    </row>
    <row r="10" ht="12.75" customHeight="1">
      <c r="C10" s="4" t="s">
        <v>14</v>
      </c>
      <c r="D10" s="7">
        <v>0.017361111111111112</v>
      </c>
      <c r="E10" s="6" t="s">
        <v>15</v>
      </c>
    </row>
    <row r="11" ht="12.75" customHeight="1">
      <c r="D11" s="7">
        <v>0.03819444444444444</v>
      </c>
      <c r="E11" s="6" t="s">
        <v>16</v>
      </c>
    </row>
    <row r="12" ht="12.75" customHeight="1">
      <c r="C12" s="4" t="s">
        <v>17</v>
      </c>
      <c r="D12" s="5">
        <v>-0.002</v>
      </c>
      <c r="E12" s="6" t="s">
        <v>18</v>
      </c>
    </row>
    <row r="13" ht="12.75" customHeight="1">
      <c r="C13" s="4" t="s">
        <v>19</v>
      </c>
      <c r="D13" s="5">
        <v>0.003</v>
      </c>
      <c r="E13" s="6" t="s">
        <v>20</v>
      </c>
    </row>
    <row r="14" ht="12.75" customHeight="1">
      <c r="C14" s="4"/>
      <c r="D14" s="5"/>
      <c r="E14" s="6"/>
    </row>
    <row r="15" ht="13.5" customHeight="1"/>
    <row r="16" ht="12.75" customHeight="1">
      <c r="A16" s="8" t="s">
        <v>21</v>
      </c>
      <c r="B16" s="8" t="s">
        <v>22</v>
      </c>
      <c r="C16" s="9" t="s">
        <v>23</v>
      </c>
      <c r="D16" s="9" t="s">
        <v>24</v>
      </c>
      <c r="E16" s="8" t="s">
        <v>25</v>
      </c>
      <c r="F16" s="8" t="s">
        <v>26</v>
      </c>
      <c r="G16" s="8" t="s">
        <v>27</v>
      </c>
      <c r="H16" s="9" t="s">
        <v>28</v>
      </c>
    </row>
    <row r="17" ht="12.75" customHeight="1">
      <c r="A17" s="10" t="s">
        <v>29</v>
      </c>
      <c r="B17" s="10" t="s">
        <v>30</v>
      </c>
      <c r="C17" s="11" t="s">
        <v>30</v>
      </c>
      <c r="D17" s="11" t="s">
        <v>30</v>
      </c>
      <c r="E17" s="10" t="s">
        <v>31</v>
      </c>
      <c r="F17" s="12"/>
      <c r="G17" s="10" t="s">
        <v>31</v>
      </c>
      <c r="H17" s="13" t="s">
        <v>32</v>
      </c>
    </row>
    <row r="18" ht="12.75" customHeight="1">
      <c r="A18" s="14">
        <v>1.7451925242062618</v>
      </c>
      <c r="B18" s="14">
        <v>2.1985498761540208</v>
      </c>
      <c r="C18" s="14">
        <f t="shared" ref="C18:C572" si="1">(-((26.75+(E18/1440-0.7451388))*0.011/34))+B18+$D$13</f>
        <v>2.192895447</v>
      </c>
      <c r="D18" s="15">
        <f t="shared" ref="D18:D3419" si="2">C18+$D$7</f>
        <v>238.0138954</v>
      </c>
      <c r="E18" s="16">
        <f t="shared" ref="E18:E580" si="3">(A18-1)*1440</f>
        <v>1073.077235</v>
      </c>
      <c r="F18" s="17">
        <f t="shared" ref="F18:F3419" si="4">E18/60</f>
        <v>17.88462058</v>
      </c>
      <c r="G18" s="16">
        <f t="shared" ref="G18:G580" si="5">-((26.75+(E18/1440-0.7451388))*25/34)</f>
        <v>-19.66915715</v>
      </c>
      <c r="H18" s="18">
        <f t="shared" ref="H18:H580" si="6">34409+(17*0.999999936)-1+F18*0.0416666+(G18/60)*0.0416666</f>
        <v>34425.73153</v>
      </c>
    </row>
    <row r="19" ht="12.75" customHeight="1">
      <c r="A19" s="14">
        <v>1.7618104030623751</v>
      </c>
      <c r="B19" s="14">
        <v>2.1986444494483237</v>
      </c>
      <c r="C19" s="14">
        <f t="shared" si="1"/>
        <v>2.192984644</v>
      </c>
      <c r="D19" s="15">
        <f t="shared" si="2"/>
        <v>238.0139846</v>
      </c>
      <c r="E19" s="16">
        <f t="shared" si="3"/>
        <v>1097.00698</v>
      </c>
      <c r="F19" s="17">
        <f t="shared" si="4"/>
        <v>18.28344967</v>
      </c>
      <c r="G19" s="16">
        <f t="shared" si="5"/>
        <v>-19.68137618</v>
      </c>
      <c r="H19" s="18">
        <f t="shared" si="6"/>
        <v>34425.74814</v>
      </c>
    </row>
    <row r="20" ht="12.75" customHeight="1">
      <c r="A20" s="14">
        <v>1.7756136005404208</v>
      </c>
      <c r="B20" s="14">
        <v>2.200349020490882</v>
      </c>
      <c r="C20" s="14">
        <f t="shared" si="1"/>
        <v>2.194684749</v>
      </c>
      <c r="D20" s="15">
        <f t="shared" si="2"/>
        <v>238.0156847</v>
      </c>
      <c r="E20" s="16">
        <f t="shared" si="3"/>
        <v>1116.883585</v>
      </c>
      <c r="F20" s="17">
        <f t="shared" si="4"/>
        <v>18.61472641</v>
      </c>
      <c r="G20" s="16">
        <f t="shared" si="5"/>
        <v>-19.69152559</v>
      </c>
      <c r="H20" s="18">
        <f t="shared" si="6"/>
        <v>34425.76194</v>
      </c>
    </row>
    <row r="21" ht="12.75" customHeight="1">
      <c r="A21" s="14">
        <v>1.797770772348572</v>
      </c>
      <c r="B21" s="14">
        <v>2.200475118216619</v>
      </c>
      <c r="C21" s="14">
        <f t="shared" si="1"/>
        <v>2.194803678</v>
      </c>
      <c r="D21" s="15">
        <f t="shared" si="2"/>
        <v>238.0158037</v>
      </c>
      <c r="E21" s="16">
        <f t="shared" si="3"/>
        <v>1148.789912</v>
      </c>
      <c r="F21" s="17">
        <f t="shared" si="4"/>
        <v>19.14649854</v>
      </c>
      <c r="G21" s="16">
        <f t="shared" si="5"/>
        <v>-19.70781763</v>
      </c>
      <c r="H21" s="18">
        <f t="shared" si="6"/>
        <v>34425.78408</v>
      </c>
    </row>
    <row r="22" ht="12.75" customHeight="1">
      <c r="A22" s="14">
        <v>1.8199279441567233</v>
      </c>
      <c r="B22" s="14">
        <v>2.2006012159423567</v>
      </c>
      <c r="C22" s="14">
        <f t="shared" si="1"/>
        <v>2.194922608</v>
      </c>
      <c r="D22" s="15">
        <f t="shared" si="2"/>
        <v>238.0159226</v>
      </c>
      <c r="E22" s="16">
        <f t="shared" si="3"/>
        <v>1180.69624</v>
      </c>
      <c r="F22" s="17">
        <f t="shared" si="4"/>
        <v>19.67827066</v>
      </c>
      <c r="G22" s="16">
        <f t="shared" si="5"/>
        <v>-19.72410966</v>
      </c>
      <c r="H22" s="18">
        <f t="shared" si="6"/>
        <v>34425.80623</v>
      </c>
    </row>
    <row r="23" ht="12.75" customHeight="1">
      <c r="A23" s="14">
        <v>1.8476469263679371</v>
      </c>
      <c r="B23" s="14">
        <v>2.1999459581175422</v>
      </c>
      <c r="C23" s="14">
        <f t="shared" si="1"/>
        <v>2.194258382</v>
      </c>
      <c r="D23" s="15">
        <f t="shared" si="2"/>
        <v>238.0152584</v>
      </c>
      <c r="E23" s="16">
        <f t="shared" si="3"/>
        <v>1220.611574</v>
      </c>
      <c r="F23" s="17">
        <f t="shared" si="4"/>
        <v>20.34352623</v>
      </c>
      <c r="G23" s="16">
        <f t="shared" si="5"/>
        <v>-19.74449127</v>
      </c>
      <c r="H23" s="18">
        <f t="shared" si="6"/>
        <v>34425.83393</v>
      </c>
    </row>
    <row r="24" ht="12.75" customHeight="1">
      <c r="A24" s="14">
        <v>1.8670344517000694</v>
      </c>
      <c r="B24" s="14">
        <v>2.2000562936275627</v>
      </c>
      <c r="C24" s="14">
        <f t="shared" si="1"/>
        <v>2.194362445</v>
      </c>
      <c r="D24" s="15">
        <f t="shared" si="2"/>
        <v>238.0153624</v>
      </c>
      <c r="E24" s="16">
        <f t="shared" si="3"/>
        <v>1248.52961</v>
      </c>
      <c r="F24" s="17">
        <f t="shared" si="4"/>
        <v>20.80882684</v>
      </c>
      <c r="G24" s="16">
        <f t="shared" si="5"/>
        <v>-19.7587468</v>
      </c>
      <c r="H24" s="18">
        <f t="shared" si="6"/>
        <v>34425.85331</v>
      </c>
    </row>
    <row r="25" ht="12.75" customHeight="1">
      <c r="A25" s="14">
        <v>1.8864219770322017</v>
      </c>
      <c r="B25" s="14">
        <v>2.200166629137583</v>
      </c>
      <c r="C25" s="14">
        <f t="shared" si="1"/>
        <v>2.194466508</v>
      </c>
      <c r="D25" s="15">
        <f t="shared" si="2"/>
        <v>238.0154665</v>
      </c>
      <c r="E25" s="16">
        <f t="shared" si="3"/>
        <v>1276.447647</v>
      </c>
      <c r="F25" s="17">
        <f t="shared" si="4"/>
        <v>21.27412745</v>
      </c>
      <c r="G25" s="16">
        <f t="shared" si="5"/>
        <v>-19.77300234</v>
      </c>
      <c r="H25" s="18">
        <f t="shared" si="6"/>
        <v>34425.87269</v>
      </c>
    </row>
    <row r="26" ht="12.75" customHeight="1">
      <c r="A26" s="14">
        <v>1.9030398558883153</v>
      </c>
      <c r="B26" s="14">
        <v>2.200261202431886</v>
      </c>
      <c r="C26" s="14">
        <f t="shared" si="1"/>
        <v>2.194555705</v>
      </c>
      <c r="D26" s="15">
        <f t="shared" si="2"/>
        <v>238.0155557</v>
      </c>
      <c r="E26" s="16">
        <f t="shared" si="3"/>
        <v>1300.377392</v>
      </c>
      <c r="F26" s="17">
        <f t="shared" si="4"/>
        <v>21.67295654</v>
      </c>
      <c r="G26" s="16">
        <f t="shared" si="5"/>
        <v>-19.78522136</v>
      </c>
      <c r="H26" s="18">
        <f t="shared" si="6"/>
        <v>34425.8893</v>
      </c>
    </row>
    <row r="27" ht="12.75" customHeight="1">
      <c r="A27" s="14">
        <v>1.9224498986714722</v>
      </c>
      <c r="B27" s="14">
        <v>2.19955865795992</v>
      </c>
      <c r="C27" s="14">
        <f t="shared" si="1"/>
        <v>2.193846881</v>
      </c>
      <c r="D27" s="15">
        <f t="shared" si="2"/>
        <v>238.0148469</v>
      </c>
      <c r="E27" s="16">
        <f t="shared" si="3"/>
        <v>1328.327854</v>
      </c>
      <c r="F27" s="17">
        <f t="shared" si="4"/>
        <v>22.13879757</v>
      </c>
      <c r="G27" s="16">
        <f t="shared" si="5"/>
        <v>-19.79949345</v>
      </c>
      <c r="H27" s="18">
        <f t="shared" si="6"/>
        <v>34425.9087</v>
      </c>
    </row>
    <row r="28" ht="12.75" customHeight="1">
      <c r="A28" s="14">
        <v>1.9446070704796234</v>
      </c>
      <c r="B28" s="14">
        <v>2.1996847556856576</v>
      </c>
      <c r="C28" s="14">
        <f t="shared" si="1"/>
        <v>2.19396581</v>
      </c>
      <c r="D28" s="15">
        <f t="shared" si="2"/>
        <v>238.0149658</v>
      </c>
      <c r="E28" s="16">
        <f t="shared" si="3"/>
        <v>1360.234181</v>
      </c>
      <c r="F28" s="17">
        <f t="shared" si="4"/>
        <v>22.67056969</v>
      </c>
      <c r="G28" s="16">
        <f t="shared" si="5"/>
        <v>-19.81578549</v>
      </c>
      <c r="H28" s="18">
        <f t="shared" si="6"/>
        <v>34425.93084</v>
      </c>
    </row>
    <row r="29" ht="12.75" customHeight="1">
      <c r="A29" s="14">
        <v>1.963994595811756</v>
      </c>
      <c r="B29" s="14">
        <v>2.199795091195678</v>
      </c>
      <c r="C29" s="14">
        <f t="shared" si="1"/>
        <v>2.194069873</v>
      </c>
      <c r="D29" s="15">
        <f t="shared" si="2"/>
        <v>238.0150699</v>
      </c>
      <c r="E29" s="16">
        <f t="shared" si="3"/>
        <v>1388.152218</v>
      </c>
      <c r="F29" s="17">
        <f t="shared" si="4"/>
        <v>23.1358703</v>
      </c>
      <c r="G29" s="16">
        <f t="shared" si="5"/>
        <v>-19.83004103</v>
      </c>
      <c r="H29" s="18">
        <f t="shared" si="6"/>
        <v>34425.95022</v>
      </c>
    </row>
    <row r="30" ht="12.75" customHeight="1">
      <c r="A30" s="14">
        <v>1.9916910605719451</v>
      </c>
      <c r="B30" s="14">
        <v>2.19995271335285</v>
      </c>
      <c r="C30" s="14">
        <f t="shared" si="1"/>
        <v>2.194218535</v>
      </c>
      <c r="D30" s="15">
        <f t="shared" si="2"/>
        <v>238.0152185</v>
      </c>
      <c r="E30" s="16">
        <f t="shared" si="3"/>
        <v>1428.035127</v>
      </c>
      <c r="F30" s="17">
        <f t="shared" si="4"/>
        <v>23.80058545</v>
      </c>
      <c r="G30" s="16">
        <f t="shared" si="5"/>
        <v>-19.85040607</v>
      </c>
      <c r="H30" s="18">
        <f t="shared" si="6"/>
        <v>34425.9779</v>
      </c>
    </row>
    <row r="31" ht="12.75" customHeight="1">
      <c r="A31" s="14">
        <v>2.013870749831121</v>
      </c>
      <c r="B31" s="14">
        <v>2.199265931096601</v>
      </c>
      <c r="C31" s="14">
        <f t="shared" si="1"/>
        <v>2.193524577</v>
      </c>
      <c r="D31" s="15">
        <f t="shared" si="2"/>
        <v>238.0145246</v>
      </c>
      <c r="E31" s="16">
        <f t="shared" si="3"/>
        <v>1459.97388</v>
      </c>
      <c r="F31" s="17">
        <f t="shared" si="4"/>
        <v>24.332898</v>
      </c>
      <c r="G31" s="16">
        <f t="shared" si="5"/>
        <v>-19.86671467</v>
      </c>
      <c r="H31" s="18">
        <f t="shared" si="6"/>
        <v>34426.00007</v>
      </c>
    </row>
    <row r="32" ht="12.75" customHeight="1">
      <c r="A32" s="14">
        <v>2.0332582751632535</v>
      </c>
      <c r="B32" s="14">
        <v>2.1993762666066217</v>
      </c>
      <c r="C32" s="14">
        <f t="shared" si="1"/>
        <v>2.19362864</v>
      </c>
      <c r="D32" s="15">
        <f t="shared" si="2"/>
        <v>238.0146286</v>
      </c>
      <c r="E32" s="16">
        <f t="shared" si="3"/>
        <v>1487.891916</v>
      </c>
      <c r="F32" s="17">
        <f t="shared" si="4"/>
        <v>24.7981986</v>
      </c>
      <c r="G32" s="16">
        <f t="shared" si="5"/>
        <v>-19.8809702</v>
      </c>
      <c r="H32" s="18">
        <f t="shared" si="6"/>
        <v>34426.01945</v>
      </c>
    </row>
    <row r="33" ht="12.75" customHeight="1">
      <c r="A33" s="14">
        <v>2.060977257374467</v>
      </c>
      <c r="B33" s="14">
        <v>2.198721008781807</v>
      </c>
      <c r="C33" s="14">
        <f t="shared" si="1"/>
        <v>2.192964414</v>
      </c>
      <c r="D33" s="15">
        <f t="shared" si="2"/>
        <v>238.0139644</v>
      </c>
      <c r="E33" s="16">
        <f t="shared" si="3"/>
        <v>1527.807251</v>
      </c>
      <c r="F33" s="17">
        <f t="shared" si="4"/>
        <v>25.46345418</v>
      </c>
      <c r="G33" s="16">
        <f t="shared" si="5"/>
        <v>-19.90135181</v>
      </c>
      <c r="H33" s="18">
        <f t="shared" si="6"/>
        <v>34426.04715</v>
      </c>
    </row>
    <row r="34" ht="12.75" customHeight="1">
      <c r="A34" s="14">
        <v>2.077572618779556</v>
      </c>
      <c r="B34" s="14">
        <v>2.1996284620580964</v>
      </c>
      <c r="C34" s="14">
        <f t="shared" si="1"/>
        <v>2.193866498</v>
      </c>
      <c r="D34" s="15">
        <f t="shared" si="2"/>
        <v>238.0148665</v>
      </c>
      <c r="E34" s="16">
        <f t="shared" si="3"/>
        <v>1551.704571</v>
      </c>
      <c r="F34" s="17">
        <f t="shared" si="4"/>
        <v>25.86174285</v>
      </c>
      <c r="G34" s="16">
        <f t="shared" si="5"/>
        <v>-19.91355428</v>
      </c>
      <c r="H34" s="18">
        <f t="shared" si="6"/>
        <v>34426.06374</v>
      </c>
    </row>
    <row r="35" ht="12.75" customHeight="1">
      <c r="A35" s="14">
        <v>2.096937626660664</v>
      </c>
      <c r="B35" s="14">
        <v>2.2005516775501026</v>
      </c>
      <c r="C35" s="14">
        <f t="shared" si="1"/>
        <v>2.194783449</v>
      </c>
      <c r="D35" s="15">
        <f t="shared" si="2"/>
        <v>238.0157834</v>
      </c>
      <c r="E35" s="16">
        <f t="shared" si="3"/>
        <v>1579.590182</v>
      </c>
      <c r="F35" s="17">
        <f t="shared" si="4"/>
        <v>26.32650304</v>
      </c>
      <c r="G35" s="16">
        <f t="shared" si="5"/>
        <v>-19.92779325</v>
      </c>
      <c r="H35" s="18">
        <f t="shared" si="6"/>
        <v>34426.0831</v>
      </c>
    </row>
    <row r="36" ht="12.75" customHeight="1">
      <c r="A36" s="14">
        <v>2.121886962395859</v>
      </c>
      <c r="B36" s="14">
        <v>2.1998806575095715</v>
      </c>
      <c r="C36" s="14">
        <f t="shared" si="1"/>
        <v>2.194104357</v>
      </c>
      <c r="D36" s="15">
        <f t="shared" si="2"/>
        <v>238.0151044</v>
      </c>
      <c r="E36" s="16">
        <f t="shared" si="3"/>
        <v>1615.517226</v>
      </c>
      <c r="F36" s="17">
        <f t="shared" si="4"/>
        <v>26.9252871</v>
      </c>
      <c r="G36" s="16">
        <f t="shared" si="5"/>
        <v>-19.94613835</v>
      </c>
      <c r="H36" s="18">
        <f t="shared" si="6"/>
        <v>34426.10803</v>
      </c>
    </row>
    <row r="37" ht="12.75" customHeight="1">
      <c r="A37" s="14">
        <v>2.152353073632067</v>
      </c>
      <c r="B37" s="14">
        <v>2.2000540418824603</v>
      </c>
      <c r="C37" s="14">
        <f t="shared" si="1"/>
        <v>2.194267884</v>
      </c>
      <c r="D37" s="15">
        <f t="shared" si="2"/>
        <v>238.0152679</v>
      </c>
      <c r="E37" s="16">
        <f t="shared" si="3"/>
        <v>1659.388426</v>
      </c>
      <c r="F37" s="17">
        <f t="shared" si="4"/>
        <v>27.65647377</v>
      </c>
      <c r="G37" s="16">
        <f t="shared" si="5"/>
        <v>-19.96853991</v>
      </c>
      <c r="H37" s="18">
        <f t="shared" si="6"/>
        <v>34426.13848</v>
      </c>
    </row>
    <row r="38" ht="12.75" customHeight="1">
      <c r="A38" s="14">
        <v>2.16897095248818</v>
      </c>
      <c r="B38" s="14">
        <v>2.2001486151767633</v>
      </c>
      <c r="C38" s="14">
        <f t="shared" si="1"/>
        <v>2.194357081</v>
      </c>
      <c r="D38" s="15">
        <f t="shared" si="2"/>
        <v>238.0153571</v>
      </c>
      <c r="E38" s="16">
        <f t="shared" si="3"/>
        <v>1683.318172</v>
      </c>
      <c r="F38" s="17">
        <f t="shared" si="4"/>
        <v>28.05530286</v>
      </c>
      <c r="G38" s="16">
        <f t="shared" si="5"/>
        <v>-19.98075894</v>
      </c>
      <c r="H38" s="18">
        <f t="shared" si="6"/>
        <v>34426.15509</v>
      </c>
    </row>
    <row r="39" ht="12.75" customHeight="1">
      <c r="A39" s="14">
        <v>2.196689934699394</v>
      </c>
      <c r="B39" s="14">
        <v>2.1994933573519493</v>
      </c>
      <c r="C39" s="14">
        <f t="shared" si="1"/>
        <v>2.193692856</v>
      </c>
      <c r="D39" s="15">
        <f t="shared" si="2"/>
        <v>238.0146929</v>
      </c>
      <c r="E39" s="16">
        <f t="shared" si="3"/>
        <v>1723.233506</v>
      </c>
      <c r="F39" s="17">
        <f t="shared" si="4"/>
        <v>28.72055843</v>
      </c>
      <c r="G39" s="16">
        <f t="shared" si="5"/>
        <v>-20.00114054</v>
      </c>
      <c r="H39" s="18">
        <f t="shared" si="6"/>
        <v>34426.1828</v>
      </c>
    </row>
    <row r="40" ht="12.75" customHeight="1">
      <c r="A40" s="14">
        <v>2.224386399459583</v>
      </c>
      <c r="B40" s="14">
        <v>2.199650979509121</v>
      </c>
      <c r="C40" s="14">
        <f t="shared" si="1"/>
        <v>2.193841517</v>
      </c>
      <c r="D40" s="15">
        <f t="shared" si="2"/>
        <v>238.0148415</v>
      </c>
      <c r="E40" s="16">
        <f t="shared" si="3"/>
        <v>1763.116415</v>
      </c>
      <c r="F40" s="17">
        <f t="shared" si="4"/>
        <v>29.38527359</v>
      </c>
      <c r="G40" s="16">
        <f t="shared" si="5"/>
        <v>-20.02150559</v>
      </c>
      <c r="H40" s="18">
        <f t="shared" si="6"/>
        <v>34426.21048</v>
      </c>
    </row>
    <row r="41" ht="12.75" customHeight="1">
      <c r="A41" s="14">
        <v>2.2437739247917152</v>
      </c>
      <c r="B41" s="14">
        <v>2.199761315019141</v>
      </c>
      <c r="C41" s="14">
        <f t="shared" si="1"/>
        <v>2.19394558</v>
      </c>
      <c r="D41" s="15">
        <f t="shared" si="2"/>
        <v>238.0149456</v>
      </c>
      <c r="E41" s="16">
        <f t="shared" si="3"/>
        <v>1791.034452</v>
      </c>
      <c r="F41" s="17">
        <f t="shared" si="4"/>
        <v>29.8505742</v>
      </c>
      <c r="G41" s="16">
        <f t="shared" si="5"/>
        <v>-20.03576112</v>
      </c>
      <c r="H41" s="18">
        <f t="shared" si="6"/>
        <v>34426.22986</v>
      </c>
    </row>
    <row r="42" ht="12.75" customHeight="1">
      <c r="A42" s="14">
        <v>2.2604143210988537</v>
      </c>
      <c r="B42" s="14">
        <v>2.1990430083314583</v>
      </c>
      <c r="C42" s="14">
        <f t="shared" si="1"/>
        <v>2.19322189</v>
      </c>
      <c r="D42" s="15">
        <f t="shared" si="2"/>
        <v>238.0142219</v>
      </c>
      <c r="E42" s="16">
        <f t="shared" si="3"/>
        <v>1814.996622</v>
      </c>
      <c r="F42" s="17">
        <f t="shared" si="4"/>
        <v>30.24994371</v>
      </c>
      <c r="G42" s="16">
        <f t="shared" si="5"/>
        <v>-20.04799671</v>
      </c>
      <c r="H42" s="18">
        <f t="shared" si="6"/>
        <v>34426.24649</v>
      </c>
    </row>
    <row r="43" ht="12.75" customHeight="1">
      <c r="A43" s="14">
        <v>2.274285070929973</v>
      </c>
      <c r="B43" s="14">
        <v>2.198308939428058</v>
      </c>
      <c r="C43" s="14">
        <f t="shared" si="1"/>
        <v>2.192483333</v>
      </c>
      <c r="D43" s="15">
        <f t="shared" si="2"/>
        <v>238.0134833</v>
      </c>
      <c r="E43" s="16">
        <f t="shared" si="3"/>
        <v>1834.970502</v>
      </c>
      <c r="F43" s="17">
        <f t="shared" si="4"/>
        <v>30.5828417</v>
      </c>
      <c r="G43" s="16">
        <f t="shared" si="5"/>
        <v>-20.05819579</v>
      </c>
      <c r="H43" s="18">
        <f t="shared" si="6"/>
        <v>34426.26035</v>
      </c>
    </row>
    <row r="44" ht="12.75" customHeight="1">
      <c r="A44" s="14">
        <v>2.290902949786086</v>
      </c>
      <c r="B44" s="14">
        <v>2.1984035127223613</v>
      </c>
      <c r="C44" s="14">
        <f t="shared" si="1"/>
        <v>2.19257253</v>
      </c>
      <c r="D44" s="15">
        <f t="shared" si="2"/>
        <v>238.0135725</v>
      </c>
      <c r="E44" s="16">
        <f t="shared" si="3"/>
        <v>1858.900248</v>
      </c>
      <c r="F44" s="17">
        <f t="shared" si="4"/>
        <v>30.98167079</v>
      </c>
      <c r="G44" s="16">
        <f t="shared" si="5"/>
        <v>-20.07041482</v>
      </c>
      <c r="H44" s="18">
        <f t="shared" si="6"/>
        <v>34426.27696</v>
      </c>
    </row>
    <row r="45" ht="12.75" customHeight="1">
      <c r="A45" s="14">
        <v>2.3019590182391374</v>
      </c>
      <c r="B45" s="14">
        <v>2.199279441567216</v>
      </c>
      <c r="C45" s="14">
        <f t="shared" si="1"/>
        <v>2.193444882</v>
      </c>
      <c r="D45" s="15">
        <f t="shared" si="2"/>
        <v>238.0144449</v>
      </c>
      <c r="E45" s="16">
        <f t="shared" si="3"/>
        <v>1874.820986</v>
      </c>
      <c r="F45" s="17">
        <f t="shared" si="4"/>
        <v>31.24701644</v>
      </c>
      <c r="G45" s="16">
        <f t="shared" si="5"/>
        <v>-20.07854428</v>
      </c>
      <c r="H45" s="18">
        <f t="shared" si="6"/>
        <v>34426.28801</v>
      </c>
    </row>
    <row r="46" ht="12.75" customHeight="1">
      <c r="A46" s="14">
        <v>2.3130150866921886</v>
      </c>
      <c r="B46" s="14">
        <v>2.2001553704120704</v>
      </c>
      <c r="C46" s="14">
        <f t="shared" si="1"/>
        <v>2.194317234</v>
      </c>
      <c r="D46" s="15">
        <f t="shared" si="2"/>
        <v>238.0153172</v>
      </c>
      <c r="E46" s="16">
        <f t="shared" si="3"/>
        <v>1890.741725</v>
      </c>
      <c r="F46" s="17">
        <f t="shared" si="4"/>
        <v>31.51236208</v>
      </c>
      <c r="G46" s="16">
        <f t="shared" si="5"/>
        <v>-20.08667374</v>
      </c>
      <c r="H46" s="18">
        <f t="shared" si="6"/>
        <v>34426.29906</v>
      </c>
    </row>
    <row r="47" ht="12.75" customHeight="1">
      <c r="A47" s="14">
        <v>2.3241612249493375</v>
      </c>
      <c r="B47" s="14">
        <v>2.1977797793289815</v>
      </c>
      <c r="C47" s="14">
        <f t="shared" si="1"/>
        <v>2.191938037</v>
      </c>
      <c r="D47" s="15">
        <f t="shared" si="2"/>
        <v>238.012938</v>
      </c>
      <c r="E47" s="16">
        <f t="shared" si="3"/>
        <v>1906.792164</v>
      </c>
      <c r="F47" s="17">
        <f t="shared" si="4"/>
        <v>31.7798694</v>
      </c>
      <c r="G47" s="16">
        <f t="shared" si="5"/>
        <v>-20.09486943</v>
      </c>
      <c r="H47" s="18">
        <f t="shared" si="6"/>
        <v>34426.3102</v>
      </c>
    </row>
    <row r="48" ht="12.75" customHeight="1">
      <c r="A48" s="14">
        <v>2.3352848457554627</v>
      </c>
      <c r="B48" s="14">
        <v>2.196217068227878</v>
      </c>
      <c r="C48" s="14">
        <f t="shared" si="1"/>
        <v>2.190371727</v>
      </c>
      <c r="D48" s="15">
        <f t="shared" si="2"/>
        <v>238.0113717</v>
      </c>
      <c r="E48" s="16">
        <f t="shared" si="3"/>
        <v>1922.810178</v>
      </c>
      <c r="F48" s="17">
        <f t="shared" si="4"/>
        <v>32.0468363</v>
      </c>
      <c r="G48" s="16">
        <f t="shared" si="5"/>
        <v>-20.10304856</v>
      </c>
      <c r="H48" s="18">
        <f t="shared" si="6"/>
        <v>34426.32132</v>
      </c>
    </row>
    <row r="49" ht="12.75" customHeight="1">
      <c r="A49" s="14">
        <v>2.346363431659538</v>
      </c>
      <c r="B49" s="14">
        <v>2.1962801170907467</v>
      </c>
      <c r="C49" s="14">
        <f t="shared" si="1"/>
        <v>2.190431191</v>
      </c>
      <c r="D49" s="15">
        <f t="shared" si="2"/>
        <v>238.0114312</v>
      </c>
      <c r="E49" s="16">
        <f t="shared" si="3"/>
        <v>1938.763342</v>
      </c>
      <c r="F49" s="17">
        <f t="shared" si="4"/>
        <v>32.31272236</v>
      </c>
      <c r="G49" s="16">
        <f t="shared" si="5"/>
        <v>-20.11119458</v>
      </c>
      <c r="H49" s="18">
        <f t="shared" si="6"/>
        <v>34426.33239</v>
      </c>
    </row>
    <row r="50" ht="12.75" customHeight="1">
      <c r="A50" s="14">
        <v>2.3602116640396327</v>
      </c>
      <c r="B50" s="14">
        <v>2.1963589281693325</v>
      </c>
      <c r="C50" s="14">
        <f t="shared" si="1"/>
        <v>2.190505522</v>
      </c>
      <c r="D50" s="15">
        <f t="shared" si="2"/>
        <v>238.0115055</v>
      </c>
      <c r="E50" s="16">
        <f t="shared" si="3"/>
        <v>1958.704796</v>
      </c>
      <c r="F50" s="17">
        <f t="shared" si="4"/>
        <v>32.64507994</v>
      </c>
      <c r="G50" s="16">
        <f t="shared" si="5"/>
        <v>-20.12137711</v>
      </c>
      <c r="H50" s="18">
        <f t="shared" si="6"/>
        <v>34426.34624</v>
      </c>
    </row>
    <row r="51" ht="12.75" customHeight="1">
      <c r="A51" s="14">
        <v>2.379599189371765</v>
      </c>
      <c r="B51" s="14">
        <v>2.196469263679353</v>
      </c>
      <c r="C51" s="14">
        <f t="shared" si="1"/>
        <v>2.190609585</v>
      </c>
      <c r="D51" s="15">
        <f t="shared" si="2"/>
        <v>238.0116096</v>
      </c>
      <c r="E51" s="16">
        <f t="shared" si="3"/>
        <v>1986.622833</v>
      </c>
      <c r="F51" s="17">
        <f t="shared" si="4"/>
        <v>33.11038054</v>
      </c>
      <c r="G51" s="16">
        <f t="shared" si="5"/>
        <v>-20.13563264</v>
      </c>
      <c r="H51" s="18">
        <f t="shared" si="6"/>
        <v>34426.36561</v>
      </c>
    </row>
    <row r="52" ht="12.75" customHeight="1">
      <c r="A52" s="14">
        <v>2.4017563611799164</v>
      </c>
      <c r="B52" s="14">
        <v>2.19659536140509</v>
      </c>
      <c r="C52" s="14">
        <f t="shared" si="1"/>
        <v>2.190728515</v>
      </c>
      <c r="D52" s="15">
        <f t="shared" si="2"/>
        <v>238.0117285</v>
      </c>
      <c r="E52" s="16">
        <f t="shared" si="3"/>
        <v>2018.52916</v>
      </c>
      <c r="F52" s="17">
        <f t="shared" si="4"/>
        <v>33.64215267</v>
      </c>
      <c r="G52" s="16">
        <f t="shared" si="5"/>
        <v>-20.15192468</v>
      </c>
      <c r="H52" s="18">
        <f t="shared" si="6"/>
        <v>34426.38776</v>
      </c>
    </row>
    <row r="53" ht="12.75" customHeight="1">
      <c r="A53" s="14">
        <v>2.4239135329880677</v>
      </c>
      <c r="B53" s="14">
        <v>2.1967214591308277</v>
      </c>
      <c r="C53" s="14">
        <f t="shared" si="1"/>
        <v>2.190847444</v>
      </c>
      <c r="D53" s="15">
        <f t="shared" si="2"/>
        <v>238.0118474</v>
      </c>
      <c r="E53" s="16">
        <f t="shared" si="3"/>
        <v>2050.435488</v>
      </c>
      <c r="F53" s="17">
        <f t="shared" si="4"/>
        <v>34.17392479</v>
      </c>
      <c r="G53" s="16">
        <f t="shared" si="5"/>
        <v>-20.16821672</v>
      </c>
      <c r="H53" s="18">
        <f t="shared" si="6"/>
        <v>34426.4099</v>
      </c>
    </row>
    <row r="54" ht="12.75" customHeight="1">
      <c r="A54" s="14">
        <v>2.4293627561360074</v>
      </c>
      <c r="B54" s="14">
        <v>2.2000045034902063</v>
      </c>
      <c r="C54" s="14">
        <f t="shared" si="1"/>
        <v>2.194128725</v>
      </c>
      <c r="D54" s="15">
        <f t="shared" si="2"/>
        <v>238.0151287</v>
      </c>
      <c r="E54" s="16">
        <f t="shared" si="3"/>
        <v>2058.282369</v>
      </c>
      <c r="F54" s="17">
        <f t="shared" si="4"/>
        <v>34.30470615</v>
      </c>
      <c r="G54" s="16">
        <f t="shared" si="5"/>
        <v>-20.1722235</v>
      </c>
      <c r="H54" s="18">
        <f t="shared" si="6"/>
        <v>34426.41535</v>
      </c>
    </row>
    <row r="55" ht="12.75" customHeight="1">
      <c r="A55" s="14">
        <v>2.4431884710650777</v>
      </c>
      <c r="B55" s="14">
        <v>2.2008961945507783</v>
      </c>
      <c r="C55" s="14">
        <f t="shared" si="1"/>
        <v>2.195015943</v>
      </c>
      <c r="D55" s="15">
        <f t="shared" si="2"/>
        <v>238.0160159</v>
      </c>
      <c r="E55" s="16">
        <f t="shared" si="3"/>
        <v>2078.191398</v>
      </c>
      <c r="F55" s="17">
        <f t="shared" si="4"/>
        <v>34.63652331</v>
      </c>
      <c r="G55" s="16">
        <f t="shared" si="5"/>
        <v>-20.18238946</v>
      </c>
      <c r="H55" s="18">
        <f t="shared" si="6"/>
        <v>34426.42917</v>
      </c>
    </row>
    <row r="56" ht="12.75" customHeight="1">
      <c r="A56" s="14">
        <v>2.4487727989191646</v>
      </c>
      <c r="B56" s="14">
        <v>2.1993019590182405</v>
      </c>
      <c r="C56" s="14">
        <f t="shared" si="1"/>
        <v>2.193419901</v>
      </c>
      <c r="D56" s="15">
        <f t="shared" si="2"/>
        <v>238.0144199</v>
      </c>
      <c r="E56" s="16">
        <f t="shared" si="3"/>
        <v>2086.23283</v>
      </c>
      <c r="F56" s="17">
        <f t="shared" si="4"/>
        <v>34.77054717</v>
      </c>
      <c r="G56" s="16">
        <f t="shared" si="5"/>
        <v>-20.18649559</v>
      </c>
      <c r="H56" s="18">
        <f t="shared" si="6"/>
        <v>34426.43475</v>
      </c>
    </row>
    <row r="57" ht="12.75" customHeight="1">
      <c r="A57" s="14">
        <v>2.4598513848232404</v>
      </c>
      <c r="B57" s="14">
        <v>2.1993650078811093</v>
      </c>
      <c r="C57" s="14">
        <f t="shared" si="1"/>
        <v>2.193479366</v>
      </c>
      <c r="D57" s="15">
        <f t="shared" si="2"/>
        <v>238.0144794</v>
      </c>
      <c r="E57" s="16">
        <f t="shared" si="3"/>
        <v>2102.185994</v>
      </c>
      <c r="F57" s="17">
        <f t="shared" si="4"/>
        <v>35.03643324</v>
      </c>
      <c r="G57" s="16">
        <f t="shared" si="5"/>
        <v>-20.19464161</v>
      </c>
      <c r="H57" s="18">
        <f t="shared" si="6"/>
        <v>34426.44582</v>
      </c>
    </row>
    <row r="58" ht="12.75" customHeight="1">
      <c r="A58" s="14">
        <v>2.468160324251297</v>
      </c>
      <c r="B58" s="14">
        <v>2.199412294528261</v>
      </c>
      <c r="C58" s="14">
        <f t="shared" si="1"/>
        <v>2.193523964</v>
      </c>
      <c r="D58" s="15">
        <f t="shared" si="2"/>
        <v>238.014524</v>
      </c>
      <c r="E58" s="16">
        <f t="shared" si="3"/>
        <v>2114.150867</v>
      </c>
      <c r="F58" s="17">
        <f t="shared" si="4"/>
        <v>35.23584778</v>
      </c>
      <c r="G58" s="16">
        <f t="shared" si="5"/>
        <v>-20.20075112</v>
      </c>
      <c r="H58" s="18">
        <f t="shared" si="6"/>
        <v>34426.45413</v>
      </c>
    </row>
    <row r="59" ht="12.75" customHeight="1">
      <c r="A59" s="14">
        <v>2.482008556631391</v>
      </c>
      <c r="B59" s="14">
        <v>2.199491105606847</v>
      </c>
      <c r="C59" s="14">
        <f t="shared" si="1"/>
        <v>2.193598295</v>
      </c>
      <c r="D59" s="15">
        <f t="shared" si="2"/>
        <v>238.0145983</v>
      </c>
      <c r="E59" s="16">
        <f t="shared" si="3"/>
        <v>2134.092322</v>
      </c>
      <c r="F59" s="17">
        <f t="shared" si="4"/>
        <v>35.56820536</v>
      </c>
      <c r="G59" s="16">
        <f t="shared" si="5"/>
        <v>-20.21093364</v>
      </c>
      <c r="H59" s="18">
        <f t="shared" si="6"/>
        <v>34426.46797</v>
      </c>
    </row>
    <row r="60" ht="12.75" customHeight="1">
      <c r="A60" s="14">
        <v>2.498671470389554</v>
      </c>
      <c r="B60" s="14">
        <v>2.197959918937178</v>
      </c>
      <c r="C60" s="14">
        <f t="shared" si="1"/>
        <v>2.192061717</v>
      </c>
      <c r="D60" s="15">
        <f t="shared" si="2"/>
        <v>238.0130617</v>
      </c>
      <c r="E60" s="16">
        <f t="shared" si="3"/>
        <v>2158.086917</v>
      </c>
      <c r="F60" s="17">
        <f t="shared" si="4"/>
        <v>35.96811529</v>
      </c>
      <c r="G60" s="16">
        <f t="shared" si="5"/>
        <v>-20.22318579</v>
      </c>
      <c r="H60" s="18">
        <f t="shared" si="6"/>
        <v>34426.48462</v>
      </c>
    </row>
    <row r="61" ht="12.75" customHeight="1">
      <c r="A61" s="14">
        <v>2.5152443143436183</v>
      </c>
      <c r="B61" s="14">
        <v>2.199680252195453</v>
      </c>
      <c r="C61" s="14">
        <f t="shared" si="1"/>
        <v>2.193776689</v>
      </c>
      <c r="D61" s="15">
        <f t="shared" si="2"/>
        <v>238.0147767</v>
      </c>
      <c r="E61" s="16">
        <f t="shared" si="3"/>
        <v>2181.951813</v>
      </c>
      <c r="F61" s="17">
        <f t="shared" si="4"/>
        <v>36.36586354</v>
      </c>
      <c r="G61" s="16">
        <f t="shared" si="5"/>
        <v>-20.2353717</v>
      </c>
      <c r="H61" s="18">
        <f t="shared" si="6"/>
        <v>34426.50119</v>
      </c>
    </row>
    <row r="62" ht="12.75" customHeight="1">
      <c r="A62" s="14">
        <v>2.531862193199732</v>
      </c>
      <c r="B62" s="14">
        <v>2.199774825489756</v>
      </c>
      <c r="C62" s="14">
        <f t="shared" si="1"/>
        <v>2.193865886</v>
      </c>
      <c r="D62" s="15">
        <f t="shared" si="2"/>
        <v>238.0148659</v>
      </c>
      <c r="E62" s="16">
        <f t="shared" si="3"/>
        <v>2205.881558</v>
      </c>
      <c r="F62" s="17">
        <f t="shared" si="4"/>
        <v>36.76469264</v>
      </c>
      <c r="G62" s="16">
        <f t="shared" si="5"/>
        <v>-20.24759073</v>
      </c>
      <c r="H62" s="18">
        <f t="shared" si="6"/>
        <v>34426.5178</v>
      </c>
    </row>
    <row r="63" ht="12.75" customHeight="1">
      <c r="A63" s="14">
        <v>2.5512497185318646</v>
      </c>
      <c r="B63" s="14">
        <v>2.1998851609997763</v>
      </c>
      <c r="C63" s="14">
        <f t="shared" si="1"/>
        <v>2.193969949</v>
      </c>
      <c r="D63" s="15">
        <f t="shared" si="2"/>
        <v>238.0149699</v>
      </c>
      <c r="E63" s="16">
        <f t="shared" si="3"/>
        <v>2233.799595</v>
      </c>
      <c r="F63" s="17">
        <f t="shared" si="4"/>
        <v>37.22999324</v>
      </c>
      <c r="G63" s="16">
        <f t="shared" si="5"/>
        <v>-20.26184626</v>
      </c>
      <c r="H63" s="18">
        <f t="shared" si="6"/>
        <v>34426.53718</v>
      </c>
    </row>
    <row r="64" ht="12.75" customHeight="1">
      <c r="A64" s="14">
        <v>2.562283269533891</v>
      </c>
      <c r="B64" s="14">
        <v>2.201573969826617</v>
      </c>
      <c r="C64" s="14">
        <f t="shared" si="1"/>
        <v>2.195655188</v>
      </c>
      <c r="D64" s="15">
        <f t="shared" si="2"/>
        <v>238.0166552</v>
      </c>
      <c r="E64" s="16">
        <f t="shared" si="3"/>
        <v>2249.687908</v>
      </c>
      <c r="F64" s="17">
        <f t="shared" si="4"/>
        <v>37.49479847</v>
      </c>
      <c r="G64" s="16">
        <f t="shared" si="5"/>
        <v>-20.26995917</v>
      </c>
      <c r="H64" s="18">
        <f t="shared" si="6"/>
        <v>34426.5482</v>
      </c>
    </row>
    <row r="65" ht="12.75" customHeight="1">
      <c r="A65" s="14">
        <v>2.581670794866023</v>
      </c>
      <c r="B65" s="14">
        <v>2.201684305336637</v>
      </c>
      <c r="C65" s="14">
        <f t="shared" si="1"/>
        <v>2.195759251</v>
      </c>
      <c r="D65" s="15">
        <f t="shared" si="2"/>
        <v>238.0167593</v>
      </c>
      <c r="E65" s="16">
        <f t="shared" si="3"/>
        <v>2277.605945</v>
      </c>
      <c r="F65" s="17">
        <f t="shared" si="4"/>
        <v>37.96009908</v>
      </c>
      <c r="G65" s="16">
        <f t="shared" si="5"/>
        <v>-20.2842147</v>
      </c>
      <c r="H65" s="18">
        <f t="shared" si="6"/>
        <v>34426.56758</v>
      </c>
    </row>
    <row r="66" ht="12.75" customHeight="1">
      <c r="A66" s="14">
        <v>2.5927268633190743</v>
      </c>
      <c r="B66" s="14">
        <v>2.202560234181492</v>
      </c>
      <c r="C66" s="14">
        <f t="shared" si="1"/>
        <v>2.196631603</v>
      </c>
      <c r="D66" s="15">
        <f t="shared" si="2"/>
        <v>238.0176316</v>
      </c>
      <c r="E66" s="16">
        <f t="shared" si="3"/>
        <v>2293.526683</v>
      </c>
      <c r="F66" s="17">
        <f t="shared" si="4"/>
        <v>38.22544472</v>
      </c>
      <c r="G66" s="16">
        <f t="shared" si="5"/>
        <v>-20.29234416</v>
      </c>
      <c r="H66" s="18">
        <f t="shared" si="6"/>
        <v>34426.57863</v>
      </c>
    </row>
    <row r="67" ht="12.75" customHeight="1">
      <c r="A67" s="14">
        <v>2.6093222247241634</v>
      </c>
      <c r="B67" s="14">
        <v>2.203467687457781</v>
      </c>
      <c r="C67" s="14">
        <f t="shared" si="1"/>
        <v>2.197533687</v>
      </c>
      <c r="D67" s="15">
        <f t="shared" si="2"/>
        <v>238.0185337</v>
      </c>
      <c r="E67" s="16">
        <f t="shared" si="3"/>
        <v>2317.424004</v>
      </c>
      <c r="F67" s="17">
        <f t="shared" si="4"/>
        <v>38.62373339</v>
      </c>
      <c r="G67" s="16">
        <f t="shared" si="5"/>
        <v>-20.30454664</v>
      </c>
      <c r="H67" s="18">
        <f t="shared" si="6"/>
        <v>34426.59522</v>
      </c>
    </row>
    <row r="68" ht="12.75" customHeight="1">
      <c r="A68" s="14">
        <v>2.628709750056296</v>
      </c>
      <c r="B68" s="14">
        <v>2.2035780229678013</v>
      </c>
      <c r="C68" s="14">
        <f t="shared" si="1"/>
        <v>2.19763775</v>
      </c>
      <c r="D68" s="15">
        <f t="shared" si="2"/>
        <v>238.0186378</v>
      </c>
      <c r="E68" s="16">
        <f t="shared" si="3"/>
        <v>2345.34204</v>
      </c>
      <c r="F68" s="17">
        <f t="shared" si="4"/>
        <v>39.089034</v>
      </c>
      <c r="G68" s="16">
        <f t="shared" si="5"/>
        <v>-20.31880217</v>
      </c>
      <c r="H68" s="18">
        <f t="shared" si="6"/>
        <v>34426.6146</v>
      </c>
    </row>
    <row r="69" ht="12.75" customHeight="1">
      <c r="A69" s="14">
        <v>2.6370186894843526</v>
      </c>
      <c r="B69" s="14">
        <v>2.203625309614953</v>
      </c>
      <c r="C69" s="14">
        <f t="shared" si="1"/>
        <v>2.197682348</v>
      </c>
      <c r="D69" s="15">
        <f t="shared" si="2"/>
        <v>238.0186823</v>
      </c>
      <c r="E69" s="16">
        <f t="shared" si="3"/>
        <v>2357.306913</v>
      </c>
      <c r="F69" s="17">
        <f t="shared" si="4"/>
        <v>39.28844855</v>
      </c>
      <c r="G69" s="16">
        <f t="shared" si="5"/>
        <v>-20.32491168</v>
      </c>
      <c r="H69" s="18">
        <f t="shared" si="6"/>
        <v>34426.6229</v>
      </c>
    </row>
    <row r="70" ht="12.75" customHeight="1">
      <c r="A70" s="14">
        <v>2.6480972753884284</v>
      </c>
      <c r="B70" s="14">
        <v>2.2036883584778217</v>
      </c>
      <c r="C70" s="14">
        <f t="shared" si="1"/>
        <v>2.197741813</v>
      </c>
      <c r="D70" s="15">
        <f t="shared" si="2"/>
        <v>238.0187418</v>
      </c>
      <c r="E70" s="16">
        <f t="shared" si="3"/>
        <v>2373.260077</v>
      </c>
      <c r="F70" s="17">
        <f t="shared" si="4"/>
        <v>39.55433461</v>
      </c>
      <c r="G70" s="16">
        <f t="shared" si="5"/>
        <v>-20.3330577</v>
      </c>
      <c r="H70" s="18">
        <f t="shared" si="6"/>
        <v>34426.63397</v>
      </c>
    </row>
    <row r="71" ht="12.75" customHeight="1">
      <c r="A71" s="14">
        <v>2.6619680252195472</v>
      </c>
      <c r="B71" s="14">
        <v>2.2029542895744214</v>
      </c>
      <c r="C71" s="14">
        <f t="shared" si="1"/>
        <v>2.197003257</v>
      </c>
      <c r="D71" s="15">
        <f t="shared" si="2"/>
        <v>238.0180033</v>
      </c>
      <c r="E71" s="16">
        <f t="shared" si="3"/>
        <v>2393.233956</v>
      </c>
      <c r="F71" s="17">
        <f t="shared" si="4"/>
        <v>39.88723261</v>
      </c>
      <c r="G71" s="16">
        <f t="shared" si="5"/>
        <v>-20.34325678</v>
      </c>
      <c r="H71" s="18">
        <f t="shared" si="6"/>
        <v>34426.64784</v>
      </c>
    </row>
    <row r="72" ht="12.75" customHeight="1">
      <c r="A72" s="14">
        <v>2.6730240936725984</v>
      </c>
      <c r="B72" s="14">
        <v>2.2038302184192764</v>
      </c>
      <c r="C72" s="14">
        <f t="shared" si="1"/>
        <v>2.197875608</v>
      </c>
      <c r="D72" s="15">
        <f t="shared" si="2"/>
        <v>238.0188756</v>
      </c>
      <c r="E72" s="16">
        <f t="shared" si="3"/>
        <v>2409.154695</v>
      </c>
      <c r="F72" s="17">
        <f t="shared" si="4"/>
        <v>40.15257825</v>
      </c>
      <c r="G72" s="16">
        <f t="shared" si="5"/>
        <v>-20.35138625</v>
      </c>
      <c r="H72" s="18">
        <f t="shared" si="6"/>
        <v>34426.65889</v>
      </c>
    </row>
    <row r="73" ht="12.75" customHeight="1">
      <c r="A73" s="14">
        <v>2.6785408691736112</v>
      </c>
      <c r="B73" s="14">
        <v>2.2046746228326968</v>
      </c>
      <c r="C73" s="14">
        <f t="shared" si="1"/>
        <v>2.198718228</v>
      </c>
      <c r="D73" s="15">
        <f t="shared" si="2"/>
        <v>238.0197182</v>
      </c>
      <c r="E73" s="16">
        <f t="shared" si="3"/>
        <v>2417.098852</v>
      </c>
      <c r="F73" s="17">
        <f t="shared" si="4"/>
        <v>40.28498086</v>
      </c>
      <c r="G73" s="16">
        <f t="shared" si="5"/>
        <v>-20.3554427</v>
      </c>
      <c r="H73" s="18">
        <f t="shared" si="6"/>
        <v>34426.6644</v>
      </c>
    </row>
    <row r="74" ht="12.75" customHeight="1">
      <c r="A74" s="14">
        <v>2.6868047736996195</v>
      </c>
      <c r="B74" s="14">
        <v>2.2063476694438204</v>
      </c>
      <c r="C74" s="14">
        <f t="shared" si="1"/>
        <v>2.200388601</v>
      </c>
      <c r="D74" s="15">
        <f t="shared" si="2"/>
        <v>238.0213886</v>
      </c>
      <c r="E74" s="16">
        <f t="shared" si="3"/>
        <v>2428.998874</v>
      </c>
      <c r="F74" s="17">
        <f t="shared" si="4"/>
        <v>40.48331457</v>
      </c>
      <c r="G74" s="16">
        <f t="shared" si="5"/>
        <v>-20.3615191</v>
      </c>
      <c r="H74" s="18">
        <f t="shared" si="6"/>
        <v>34426.67266</v>
      </c>
    </row>
    <row r="75" ht="12.75" customHeight="1">
      <c r="A75" s="14">
        <v>2.6977932897995966</v>
      </c>
      <c r="B75" s="14">
        <v>2.209662238234633</v>
      </c>
      <c r="C75" s="14">
        <f t="shared" si="1"/>
        <v>2.203699615</v>
      </c>
      <c r="D75" s="15">
        <f t="shared" si="2"/>
        <v>238.0246996</v>
      </c>
      <c r="E75" s="16">
        <f t="shared" si="3"/>
        <v>2444.822337</v>
      </c>
      <c r="F75" s="17">
        <f t="shared" si="4"/>
        <v>40.74703896</v>
      </c>
      <c r="G75" s="16">
        <f t="shared" si="5"/>
        <v>-20.36959889</v>
      </c>
      <c r="H75" s="18">
        <f t="shared" si="6"/>
        <v>34426.68364</v>
      </c>
    </row>
    <row r="76" ht="12.75" customHeight="1">
      <c r="A76" s="14">
        <v>2.703400135104708</v>
      </c>
      <c r="B76" s="14">
        <v>2.2072551227201096</v>
      </c>
      <c r="C76" s="14">
        <f t="shared" si="1"/>
        <v>2.201290685</v>
      </c>
      <c r="D76" s="15">
        <f t="shared" si="2"/>
        <v>238.0222907</v>
      </c>
      <c r="E76" s="16">
        <f t="shared" si="3"/>
        <v>2452.896195</v>
      </c>
      <c r="F76" s="17">
        <f t="shared" si="4"/>
        <v>40.88160324</v>
      </c>
      <c r="G76" s="16">
        <f t="shared" si="5"/>
        <v>-20.37372157</v>
      </c>
      <c r="H76" s="18">
        <f t="shared" si="6"/>
        <v>34426.68925</v>
      </c>
    </row>
    <row r="77" ht="12.75" customHeight="1">
      <c r="A77" s="14">
        <v>2.7200180139608214</v>
      </c>
      <c r="B77" s="14">
        <v>2.2073496960144126</v>
      </c>
      <c r="C77" s="14">
        <f t="shared" si="1"/>
        <v>2.201379882</v>
      </c>
      <c r="D77" s="15">
        <f t="shared" si="2"/>
        <v>238.0223799</v>
      </c>
      <c r="E77" s="16">
        <f t="shared" si="3"/>
        <v>2476.82594</v>
      </c>
      <c r="F77" s="17">
        <f t="shared" si="4"/>
        <v>41.28043234</v>
      </c>
      <c r="G77" s="16">
        <f t="shared" si="5"/>
        <v>-20.3859406</v>
      </c>
      <c r="H77" s="18">
        <f t="shared" si="6"/>
        <v>34426.70586</v>
      </c>
    </row>
    <row r="78" ht="12.75" customHeight="1">
      <c r="A78" s="14">
        <v>2.739405539292954</v>
      </c>
      <c r="B78" s="14">
        <v>2.207460031524433</v>
      </c>
      <c r="C78" s="14">
        <f t="shared" si="1"/>
        <v>2.201483945</v>
      </c>
      <c r="D78" s="15">
        <f t="shared" si="2"/>
        <v>238.0224839</v>
      </c>
      <c r="E78" s="16">
        <f t="shared" si="3"/>
        <v>2504.743977</v>
      </c>
      <c r="F78" s="17">
        <f t="shared" si="4"/>
        <v>41.74573294</v>
      </c>
      <c r="G78" s="16">
        <f t="shared" si="5"/>
        <v>-20.40019613</v>
      </c>
      <c r="H78" s="18">
        <f t="shared" si="6"/>
        <v>34426.72523</v>
      </c>
    </row>
    <row r="79" ht="12.75" customHeight="1">
      <c r="A79" s="14">
        <v>2.7477369961720353</v>
      </c>
      <c r="B79" s="14">
        <v>2.206694438189598</v>
      </c>
      <c r="C79" s="14">
        <f t="shared" si="1"/>
        <v>2.200715656</v>
      </c>
      <c r="D79" s="15">
        <f t="shared" si="2"/>
        <v>238.0217157</v>
      </c>
      <c r="E79" s="16">
        <f t="shared" si="3"/>
        <v>2516.741274</v>
      </c>
      <c r="F79" s="17">
        <f t="shared" si="4"/>
        <v>41.94568791</v>
      </c>
      <c r="G79" s="16">
        <f t="shared" si="5"/>
        <v>-20.4063222</v>
      </c>
      <c r="H79" s="18">
        <f t="shared" si="6"/>
        <v>34426.73356</v>
      </c>
    </row>
    <row r="80" ht="12.75" customHeight="1">
      <c r="A80" s="14">
        <v>2.7671245215041678</v>
      </c>
      <c r="B80" s="14">
        <v>2.2068047736996186</v>
      </c>
      <c r="C80" s="14">
        <f t="shared" si="1"/>
        <v>2.200819719</v>
      </c>
      <c r="D80" s="15">
        <f t="shared" si="2"/>
        <v>238.0218197</v>
      </c>
      <c r="E80" s="16">
        <f t="shared" si="3"/>
        <v>2544.659311</v>
      </c>
      <c r="F80" s="17">
        <f t="shared" si="4"/>
        <v>42.41098852</v>
      </c>
      <c r="G80" s="16">
        <f t="shared" si="5"/>
        <v>-20.42057774</v>
      </c>
      <c r="H80" s="18">
        <f t="shared" si="6"/>
        <v>34426.75294</v>
      </c>
    </row>
    <row r="81" ht="12.75" customHeight="1">
      <c r="A81" s="14">
        <v>2.789281693312319</v>
      </c>
      <c r="B81" s="14">
        <v>2.206930871425356</v>
      </c>
      <c r="C81" s="14">
        <f t="shared" si="1"/>
        <v>2.200938649</v>
      </c>
      <c r="D81" s="15">
        <f t="shared" si="2"/>
        <v>238.0219386</v>
      </c>
      <c r="E81" s="16">
        <f t="shared" si="3"/>
        <v>2576.565638</v>
      </c>
      <c r="F81" s="17">
        <f t="shared" si="4"/>
        <v>42.94276064</v>
      </c>
      <c r="G81" s="16">
        <f t="shared" si="5"/>
        <v>-20.43686977</v>
      </c>
      <c r="H81" s="18">
        <f t="shared" si="6"/>
        <v>34426.77509</v>
      </c>
    </row>
    <row r="82" ht="12.75" customHeight="1">
      <c r="A82" s="14">
        <v>2.819747804548527</v>
      </c>
      <c r="B82" s="14">
        <v>2.207104255798245</v>
      </c>
      <c r="C82" s="14">
        <f t="shared" si="1"/>
        <v>2.201102176</v>
      </c>
      <c r="D82" s="15">
        <f t="shared" si="2"/>
        <v>238.0221022</v>
      </c>
      <c r="E82" s="16">
        <f t="shared" si="3"/>
        <v>2620.436839</v>
      </c>
      <c r="F82" s="17">
        <f t="shared" si="4"/>
        <v>43.67394731</v>
      </c>
      <c r="G82" s="16">
        <f t="shared" si="5"/>
        <v>-20.45927133</v>
      </c>
      <c r="H82" s="18">
        <f t="shared" si="6"/>
        <v>34426.80554</v>
      </c>
    </row>
    <row r="83" ht="12.75" customHeight="1">
      <c r="A83" s="14">
        <v>2.841882458905654</v>
      </c>
      <c r="B83" s="14">
        <v>2.2080432335059683</v>
      </c>
      <c r="C83" s="14">
        <f t="shared" si="1"/>
        <v>2.202033993</v>
      </c>
      <c r="D83" s="15">
        <f t="shared" si="2"/>
        <v>238.023034</v>
      </c>
      <c r="E83" s="16">
        <f t="shared" si="3"/>
        <v>2652.310741</v>
      </c>
      <c r="F83" s="17">
        <f t="shared" si="4"/>
        <v>44.20517901</v>
      </c>
      <c r="G83" s="16">
        <f t="shared" si="5"/>
        <v>-20.47554681</v>
      </c>
      <c r="H83" s="18">
        <f t="shared" si="6"/>
        <v>34426.82766</v>
      </c>
    </row>
    <row r="84" ht="12.75" customHeight="1">
      <c r="A84" s="14">
        <v>2.8640171132627805</v>
      </c>
      <c r="B84" s="14">
        <v>2.208982211213692</v>
      </c>
      <c r="C84" s="14">
        <f t="shared" si="1"/>
        <v>2.202965809</v>
      </c>
      <c r="D84" s="15">
        <f t="shared" si="2"/>
        <v>238.0239658</v>
      </c>
      <c r="E84" s="16">
        <f t="shared" si="3"/>
        <v>2684.184643</v>
      </c>
      <c r="F84" s="17">
        <f t="shared" si="4"/>
        <v>44.73641072</v>
      </c>
      <c r="G84" s="16">
        <f t="shared" si="5"/>
        <v>-20.49182229</v>
      </c>
      <c r="H84" s="18">
        <f t="shared" si="6"/>
        <v>34426.84978</v>
      </c>
    </row>
    <row r="85" ht="12.75" customHeight="1">
      <c r="A85" s="14">
        <v>2.880589957216845</v>
      </c>
      <c r="B85" s="14">
        <v>2.2107025444719675</v>
      </c>
      <c r="C85" s="14">
        <f t="shared" si="1"/>
        <v>2.204680781</v>
      </c>
      <c r="D85" s="15">
        <f t="shared" si="2"/>
        <v>238.0256808</v>
      </c>
      <c r="E85" s="16">
        <f t="shared" si="3"/>
        <v>2708.049538</v>
      </c>
      <c r="F85" s="17">
        <f t="shared" si="4"/>
        <v>45.13415897</v>
      </c>
      <c r="G85" s="16">
        <f t="shared" si="5"/>
        <v>-20.5040082</v>
      </c>
      <c r="H85" s="18">
        <f t="shared" si="6"/>
        <v>34426.86635</v>
      </c>
    </row>
    <row r="86" ht="12.75" customHeight="1">
      <c r="A86" s="14">
        <v>2.897185318621934</v>
      </c>
      <c r="B86" s="14">
        <v>2.2116099977482566</v>
      </c>
      <c r="C86" s="14">
        <f t="shared" si="1"/>
        <v>2.205582865</v>
      </c>
      <c r="D86" s="15">
        <f t="shared" si="2"/>
        <v>238.0265829</v>
      </c>
      <c r="E86" s="16">
        <f t="shared" si="3"/>
        <v>2731.946859</v>
      </c>
      <c r="F86" s="17">
        <f t="shared" si="4"/>
        <v>45.53244765</v>
      </c>
      <c r="G86" s="16">
        <f t="shared" si="5"/>
        <v>-20.51621068</v>
      </c>
      <c r="H86" s="18">
        <f t="shared" si="6"/>
        <v>34426.88293</v>
      </c>
    </row>
    <row r="87" ht="12.75" customHeight="1">
      <c r="A87" s="14">
        <v>2.9249043008331475</v>
      </c>
      <c r="B87" s="14">
        <v>2.210954739923442</v>
      </c>
      <c r="C87" s="14">
        <f t="shared" si="1"/>
        <v>2.204918639</v>
      </c>
      <c r="D87" s="15">
        <f t="shared" si="2"/>
        <v>238.0259186</v>
      </c>
      <c r="E87" s="16">
        <f t="shared" si="3"/>
        <v>2771.862193</v>
      </c>
      <c r="F87" s="17">
        <f t="shared" si="4"/>
        <v>46.19770322</v>
      </c>
      <c r="G87" s="16">
        <f t="shared" si="5"/>
        <v>-20.53659228</v>
      </c>
      <c r="H87" s="18">
        <f t="shared" si="6"/>
        <v>34426.91064</v>
      </c>
    </row>
    <row r="88" ht="12.75" customHeight="1">
      <c r="A88" s="14">
        <v>2.9359603692861986</v>
      </c>
      <c r="B88" s="14">
        <v>2.2118306687682967</v>
      </c>
      <c r="C88" s="14">
        <f t="shared" si="1"/>
        <v>2.205790991</v>
      </c>
      <c r="D88" s="15">
        <f t="shared" si="2"/>
        <v>238.026791</v>
      </c>
      <c r="E88" s="16">
        <f t="shared" si="3"/>
        <v>2787.782932</v>
      </c>
      <c r="F88" s="17">
        <f t="shared" si="4"/>
        <v>46.46304886</v>
      </c>
      <c r="G88" s="16">
        <f t="shared" si="5"/>
        <v>-20.54472174</v>
      </c>
      <c r="H88" s="18">
        <f t="shared" si="6"/>
        <v>34426.92169</v>
      </c>
    </row>
    <row r="89" ht="12.75" customHeight="1">
      <c r="A89" s="14">
        <v>2.941432109885163</v>
      </c>
      <c r="B89" s="14">
        <v>2.214300833145689</v>
      </c>
      <c r="C89" s="14">
        <f t="shared" si="1"/>
        <v>2.208259385</v>
      </c>
      <c r="D89" s="15">
        <f t="shared" si="2"/>
        <v>238.0292594</v>
      </c>
      <c r="E89" s="16">
        <f t="shared" si="3"/>
        <v>2795.662238</v>
      </c>
      <c r="F89" s="17">
        <f t="shared" si="4"/>
        <v>46.59437064</v>
      </c>
      <c r="G89" s="16">
        <f t="shared" si="5"/>
        <v>-20.54874508</v>
      </c>
      <c r="H89" s="18">
        <f t="shared" si="6"/>
        <v>34426.92716</v>
      </c>
    </row>
    <row r="90" ht="12.75" customHeight="1">
      <c r="A90" s="14">
        <v>2.9497635667642443</v>
      </c>
      <c r="B90" s="14">
        <v>2.213535239810855</v>
      </c>
      <c r="C90" s="14">
        <f t="shared" si="1"/>
        <v>2.207491097</v>
      </c>
      <c r="D90" s="15">
        <f t="shared" si="2"/>
        <v>238.0284911</v>
      </c>
      <c r="E90" s="16">
        <f t="shared" si="3"/>
        <v>2807.659536</v>
      </c>
      <c r="F90" s="17">
        <f t="shared" si="4"/>
        <v>46.7943256</v>
      </c>
      <c r="G90" s="16">
        <f t="shared" si="5"/>
        <v>-20.55487115</v>
      </c>
      <c r="H90" s="18">
        <f t="shared" si="6"/>
        <v>34426.93549</v>
      </c>
    </row>
    <row r="91" ht="12.75" customHeight="1">
      <c r="A91" s="14">
        <v>2.9664039630713823</v>
      </c>
      <c r="B91" s="14">
        <v>2.2128169331231717</v>
      </c>
      <c r="C91" s="14">
        <f t="shared" si="1"/>
        <v>2.206767406</v>
      </c>
      <c r="D91" s="15">
        <f t="shared" si="2"/>
        <v>238.0277674</v>
      </c>
      <c r="E91" s="16">
        <f t="shared" si="3"/>
        <v>2831.621707</v>
      </c>
      <c r="F91" s="17">
        <f t="shared" si="4"/>
        <v>47.19369511</v>
      </c>
      <c r="G91" s="16">
        <f t="shared" si="5"/>
        <v>-20.56710674</v>
      </c>
      <c r="H91" s="18">
        <f t="shared" si="6"/>
        <v>34426.95212</v>
      </c>
    </row>
    <row r="92" ht="12.75" customHeight="1">
      <c r="A92" s="14">
        <v>2.9802296780004527</v>
      </c>
      <c r="B92" s="14">
        <v>2.213708624183744</v>
      </c>
      <c r="C92" s="14">
        <f t="shared" si="1"/>
        <v>2.207654624</v>
      </c>
      <c r="D92" s="15">
        <f t="shared" si="2"/>
        <v>238.0286546</v>
      </c>
      <c r="E92" s="16">
        <f t="shared" si="3"/>
        <v>2851.530736</v>
      </c>
      <c r="F92" s="17">
        <f t="shared" si="4"/>
        <v>47.52551227</v>
      </c>
      <c r="G92" s="16">
        <f t="shared" si="5"/>
        <v>-20.5772727</v>
      </c>
      <c r="H92" s="18">
        <f t="shared" si="6"/>
        <v>34426.96594</v>
      </c>
    </row>
    <row r="93" ht="12.75" customHeight="1">
      <c r="A93" s="14">
        <v>2.994077910380547</v>
      </c>
      <c r="B93" s="14">
        <v>2.2137874352623297</v>
      </c>
      <c r="C93" s="14">
        <f t="shared" si="1"/>
        <v>2.207728955</v>
      </c>
      <c r="D93" s="15">
        <f t="shared" si="2"/>
        <v>238.028729</v>
      </c>
      <c r="E93" s="16">
        <f t="shared" si="3"/>
        <v>2871.472191</v>
      </c>
      <c r="F93" s="17">
        <f t="shared" si="4"/>
        <v>47.85786985</v>
      </c>
      <c r="G93" s="16">
        <f t="shared" si="5"/>
        <v>-20.58745523</v>
      </c>
      <c r="H93" s="18">
        <f t="shared" si="6"/>
        <v>34426.97978</v>
      </c>
    </row>
    <row r="94" ht="12.75" customHeight="1">
      <c r="A94" s="14">
        <v>3.007903625309617</v>
      </c>
      <c r="B94" s="14">
        <v>2.2146791263229018</v>
      </c>
      <c r="C94" s="14">
        <f t="shared" si="1"/>
        <v>2.208616173</v>
      </c>
      <c r="D94" s="15">
        <f t="shared" si="2"/>
        <v>238.0296162</v>
      </c>
      <c r="E94" s="16">
        <f t="shared" si="3"/>
        <v>2891.38122</v>
      </c>
      <c r="F94" s="17">
        <f t="shared" si="4"/>
        <v>48.18968701</v>
      </c>
      <c r="G94" s="16">
        <f t="shared" si="5"/>
        <v>-20.5976212</v>
      </c>
      <c r="H94" s="18">
        <f t="shared" si="6"/>
        <v>34426.9936</v>
      </c>
    </row>
    <row r="95" ht="12.75" customHeight="1">
      <c r="A95" s="14">
        <v>3.0272461157397004</v>
      </c>
      <c r="B95" s="14">
        <v>2.216415221796894</v>
      </c>
      <c r="C95" s="14">
        <f t="shared" si="1"/>
        <v>2.210346011</v>
      </c>
      <c r="D95" s="15">
        <f t="shared" si="2"/>
        <v>238.031346</v>
      </c>
      <c r="E95" s="16">
        <f t="shared" si="3"/>
        <v>2919.234407</v>
      </c>
      <c r="F95" s="17">
        <f t="shared" si="4"/>
        <v>48.65390678</v>
      </c>
      <c r="G95" s="16">
        <f t="shared" si="5"/>
        <v>-20.61184361</v>
      </c>
      <c r="H95" s="18">
        <f t="shared" si="6"/>
        <v>34427.01293</v>
      </c>
    </row>
    <row r="96" ht="12.75" customHeight="1">
      <c r="A96" s="14">
        <v>3.041049313217746</v>
      </c>
      <c r="B96" s="14">
        <v>2.218119792839452</v>
      </c>
      <c r="C96" s="14">
        <f t="shared" si="1"/>
        <v>2.212046116</v>
      </c>
      <c r="D96" s="15">
        <f t="shared" si="2"/>
        <v>238.0330461</v>
      </c>
      <c r="E96" s="16">
        <f t="shared" si="3"/>
        <v>2939.111011</v>
      </c>
      <c r="F96" s="17">
        <f t="shared" si="4"/>
        <v>48.98518352</v>
      </c>
      <c r="G96" s="16">
        <f t="shared" si="5"/>
        <v>-20.62199302</v>
      </c>
      <c r="H96" s="18">
        <f t="shared" si="6"/>
        <v>34427.02672</v>
      </c>
    </row>
    <row r="97" ht="12.75" customHeight="1">
      <c r="A97" s="14">
        <v>3.05489754559784</v>
      </c>
      <c r="B97" s="14">
        <v>2.218198603918038</v>
      </c>
      <c r="C97" s="14">
        <f t="shared" si="1"/>
        <v>2.212120447</v>
      </c>
      <c r="D97" s="15">
        <f t="shared" si="2"/>
        <v>238.0331204</v>
      </c>
      <c r="E97" s="16">
        <f t="shared" si="3"/>
        <v>2959.052466</v>
      </c>
      <c r="F97" s="17">
        <f t="shared" si="4"/>
        <v>49.31754109</v>
      </c>
      <c r="G97" s="16">
        <f t="shared" si="5"/>
        <v>-20.63217555</v>
      </c>
      <c r="H97" s="18">
        <f t="shared" si="6"/>
        <v>34427.04057</v>
      </c>
    </row>
    <row r="98" ht="12.75" customHeight="1">
      <c r="A98" s="14">
        <v>3.057779779328982</v>
      </c>
      <c r="B98" s="14">
        <v>2.214149966223825</v>
      </c>
      <c r="C98" s="14">
        <f t="shared" si="1"/>
        <v>2.208070876</v>
      </c>
      <c r="D98" s="15">
        <f t="shared" si="2"/>
        <v>238.0290709</v>
      </c>
      <c r="E98" s="16">
        <f t="shared" si="3"/>
        <v>2963.202882</v>
      </c>
      <c r="F98" s="17">
        <f t="shared" si="4"/>
        <v>49.3867147</v>
      </c>
      <c r="G98" s="16">
        <f t="shared" si="5"/>
        <v>-20.63429484</v>
      </c>
      <c r="H98" s="18">
        <f t="shared" si="6"/>
        <v>34427.04345</v>
      </c>
    </row>
    <row r="99" ht="12.75" customHeight="1">
      <c r="A99" s="14">
        <v>3.0743751407340714</v>
      </c>
      <c r="B99" s="14">
        <v>2.215057419500114</v>
      </c>
      <c r="C99" s="14">
        <f t="shared" si="1"/>
        <v>2.208972961</v>
      </c>
      <c r="D99" s="15">
        <f t="shared" si="2"/>
        <v>238.029973</v>
      </c>
      <c r="E99" s="16">
        <f t="shared" si="3"/>
        <v>2987.100203</v>
      </c>
      <c r="F99" s="17">
        <f t="shared" si="4"/>
        <v>49.78500338</v>
      </c>
      <c r="G99" s="16">
        <f t="shared" si="5"/>
        <v>-20.64649731</v>
      </c>
      <c r="H99" s="18">
        <f t="shared" si="6"/>
        <v>34427.06003</v>
      </c>
    </row>
    <row r="100" ht="12.75" customHeight="1">
      <c r="A100" s="14">
        <v>3.088200855663141</v>
      </c>
      <c r="B100" s="14">
        <v>2.215949110560686</v>
      </c>
      <c r="C100" s="14">
        <f t="shared" si="1"/>
        <v>2.209860179</v>
      </c>
      <c r="D100" s="15">
        <f t="shared" si="2"/>
        <v>238.0308602</v>
      </c>
      <c r="E100" s="16">
        <f t="shared" si="3"/>
        <v>3007.009232</v>
      </c>
      <c r="F100" s="17">
        <f t="shared" si="4"/>
        <v>50.11682054</v>
      </c>
      <c r="G100" s="16">
        <f t="shared" si="5"/>
        <v>-20.65666328</v>
      </c>
      <c r="H100" s="18">
        <f t="shared" si="6"/>
        <v>34427.07385</v>
      </c>
    </row>
    <row r="101" ht="12.75" customHeight="1">
      <c r="A101" s="14">
        <v>3.093627561360056</v>
      </c>
      <c r="B101" s="14">
        <v>2.2200450349020504</v>
      </c>
      <c r="C101" s="14">
        <f t="shared" si="1"/>
        <v>2.213954347</v>
      </c>
      <c r="D101" s="15">
        <f t="shared" si="2"/>
        <v>238.0349543</v>
      </c>
      <c r="E101" s="16">
        <f t="shared" si="3"/>
        <v>3014.823688</v>
      </c>
      <c r="F101" s="17">
        <f t="shared" si="4"/>
        <v>50.24706147</v>
      </c>
      <c r="G101" s="16">
        <f t="shared" si="5"/>
        <v>-20.6606535</v>
      </c>
      <c r="H101" s="18">
        <f t="shared" si="6"/>
        <v>34427.07928</v>
      </c>
    </row>
    <row r="102" ht="12.75" customHeight="1">
      <c r="A102" s="14">
        <v>3.104751182166181</v>
      </c>
      <c r="B102" s="14">
        <v>2.2184823238009472</v>
      </c>
      <c r="C102" s="14">
        <f t="shared" si="1"/>
        <v>2.212388037</v>
      </c>
      <c r="D102" s="15">
        <f t="shared" si="2"/>
        <v>238.033388</v>
      </c>
      <c r="E102" s="16">
        <f t="shared" si="3"/>
        <v>3030.841702</v>
      </c>
      <c r="F102" s="17">
        <f t="shared" si="4"/>
        <v>50.51402837</v>
      </c>
      <c r="G102" s="16">
        <f t="shared" si="5"/>
        <v>-20.66883263</v>
      </c>
      <c r="H102" s="18">
        <f t="shared" si="6"/>
        <v>34427.09039</v>
      </c>
    </row>
    <row r="103" ht="12.75" customHeight="1">
      <c r="A103" s="14">
        <v>3.113105156496287</v>
      </c>
      <c r="B103" s="14">
        <v>2.2169038504841265</v>
      </c>
      <c r="C103" s="14">
        <f t="shared" si="1"/>
        <v>2.210806861</v>
      </c>
      <c r="D103" s="15">
        <f t="shared" si="2"/>
        <v>238.0318069</v>
      </c>
      <c r="E103" s="16">
        <f t="shared" si="3"/>
        <v>3042.871425</v>
      </c>
      <c r="F103" s="17">
        <f t="shared" si="4"/>
        <v>50.71452376</v>
      </c>
      <c r="G103" s="16">
        <f t="shared" si="5"/>
        <v>-20.67497526</v>
      </c>
      <c r="H103" s="18">
        <f t="shared" si="6"/>
        <v>34427.09874</v>
      </c>
    </row>
    <row r="104" ht="12.75" customHeight="1">
      <c r="A104" s="14">
        <v>3.1213465435712697</v>
      </c>
      <c r="B104" s="14">
        <v>2.2193897770772364</v>
      </c>
      <c r="C104" s="14">
        <f t="shared" si="1"/>
        <v>2.213290122</v>
      </c>
      <c r="D104" s="15">
        <f t="shared" si="2"/>
        <v>238.0342901</v>
      </c>
      <c r="E104" s="16">
        <f t="shared" si="3"/>
        <v>3054.739023</v>
      </c>
      <c r="F104" s="17">
        <f t="shared" si="4"/>
        <v>50.91231705</v>
      </c>
      <c r="G104" s="16">
        <f t="shared" si="5"/>
        <v>-20.68103511</v>
      </c>
      <c r="H104" s="18">
        <f t="shared" si="6"/>
        <v>34427.10698</v>
      </c>
    </row>
    <row r="105" ht="12.75" customHeight="1">
      <c r="A105" s="14">
        <v>3.1324251294753456</v>
      </c>
      <c r="B105" s="14">
        <v>2.219452825940105</v>
      </c>
      <c r="C105" s="14">
        <f t="shared" si="1"/>
        <v>2.213349586</v>
      </c>
      <c r="D105" s="15">
        <f t="shared" si="2"/>
        <v>238.0343496</v>
      </c>
      <c r="E105" s="16">
        <f t="shared" si="3"/>
        <v>3070.692186</v>
      </c>
      <c r="F105" s="17">
        <f t="shared" si="4"/>
        <v>51.17820311</v>
      </c>
      <c r="G105" s="16">
        <f t="shared" si="5"/>
        <v>-20.68918112</v>
      </c>
      <c r="H105" s="18">
        <f t="shared" si="6"/>
        <v>34427.11805</v>
      </c>
    </row>
    <row r="106" ht="12.75" customHeight="1">
      <c r="A106" s="14">
        <v>3.1435262328304456</v>
      </c>
      <c r="B106" s="14">
        <v>2.2187029948209878</v>
      </c>
      <c r="C106" s="14">
        <f t="shared" si="1"/>
        <v>2.212596164</v>
      </c>
      <c r="D106" s="15">
        <f t="shared" si="2"/>
        <v>238.0335962</v>
      </c>
      <c r="E106" s="16">
        <f t="shared" si="3"/>
        <v>3086.677775</v>
      </c>
      <c r="F106" s="17">
        <f t="shared" si="4"/>
        <v>51.44462959</v>
      </c>
      <c r="G106" s="16">
        <f t="shared" si="5"/>
        <v>-20.6973437</v>
      </c>
      <c r="H106" s="18">
        <f t="shared" si="6"/>
        <v>34427.12915</v>
      </c>
    </row>
    <row r="107" ht="12.75" customHeight="1">
      <c r="A107" s="14">
        <v>3.157396982661565</v>
      </c>
      <c r="B107" s="14">
        <v>2.217968925917588</v>
      </c>
      <c r="C107" s="14">
        <f t="shared" si="1"/>
        <v>2.211857607</v>
      </c>
      <c r="D107" s="15">
        <f t="shared" si="2"/>
        <v>238.0328576</v>
      </c>
      <c r="E107" s="16">
        <f t="shared" si="3"/>
        <v>3106.651655</v>
      </c>
      <c r="F107" s="17">
        <f t="shared" si="4"/>
        <v>51.77752758</v>
      </c>
      <c r="G107" s="16">
        <f t="shared" si="5"/>
        <v>-20.70754278</v>
      </c>
      <c r="H107" s="18">
        <f t="shared" si="6"/>
        <v>34427.14301</v>
      </c>
    </row>
    <row r="108" ht="12.75" customHeight="1">
      <c r="A108" s="14">
        <v>3.165750956991671</v>
      </c>
      <c r="B108" s="14">
        <v>2.216390452600767</v>
      </c>
      <c r="C108" s="14">
        <f t="shared" si="1"/>
        <v>2.210276431</v>
      </c>
      <c r="D108" s="15">
        <f t="shared" si="2"/>
        <v>238.0312764</v>
      </c>
      <c r="E108" s="16">
        <f t="shared" si="3"/>
        <v>3118.681378</v>
      </c>
      <c r="F108" s="17">
        <f t="shared" si="4"/>
        <v>51.97802297</v>
      </c>
      <c r="G108" s="16">
        <f t="shared" si="5"/>
        <v>-20.71368541</v>
      </c>
      <c r="H108" s="18">
        <f t="shared" si="6"/>
        <v>34427.15136</v>
      </c>
    </row>
    <row r="109" ht="12.75" customHeight="1">
      <c r="A109" s="14">
        <v>3.165638369736548</v>
      </c>
      <c r="B109" s="14">
        <v>2.2204548525106973</v>
      </c>
      <c r="C109" s="14">
        <f t="shared" si="1"/>
        <v>2.214340867</v>
      </c>
      <c r="D109" s="15">
        <f t="shared" si="2"/>
        <v>238.0353409</v>
      </c>
      <c r="E109" s="16">
        <f t="shared" si="3"/>
        <v>3118.519252</v>
      </c>
      <c r="F109" s="17">
        <f t="shared" si="4"/>
        <v>51.97532087</v>
      </c>
      <c r="G109" s="16">
        <f t="shared" si="5"/>
        <v>-20.71360262</v>
      </c>
      <c r="H109" s="18">
        <f t="shared" si="6"/>
        <v>34427.15125</v>
      </c>
    </row>
    <row r="110" ht="12.75" customHeight="1">
      <c r="A110" s="14">
        <v>3.1766944381895987</v>
      </c>
      <c r="B110" s="14">
        <v>2.221330781355552</v>
      </c>
      <c r="C110" s="14">
        <f t="shared" si="1"/>
        <v>2.215213219</v>
      </c>
      <c r="D110" s="15">
        <f t="shared" si="2"/>
        <v>238.0362132</v>
      </c>
      <c r="E110" s="16">
        <f t="shared" si="3"/>
        <v>3134.439991</v>
      </c>
      <c r="F110" s="17">
        <f t="shared" si="4"/>
        <v>52.24066652</v>
      </c>
      <c r="G110" s="16">
        <f t="shared" si="5"/>
        <v>-20.72173209</v>
      </c>
      <c r="H110" s="18">
        <f t="shared" si="6"/>
        <v>34427.1623</v>
      </c>
    </row>
    <row r="111" ht="12.75" customHeight="1">
      <c r="A111" s="14">
        <v>3.1933123170457125</v>
      </c>
      <c r="B111" s="14">
        <v>2.2214253546498552</v>
      </c>
      <c r="C111" s="14">
        <f t="shared" si="1"/>
        <v>2.215302416</v>
      </c>
      <c r="D111" s="15">
        <f t="shared" si="2"/>
        <v>238.0363024</v>
      </c>
      <c r="E111" s="16">
        <f t="shared" si="3"/>
        <v>3158.369737</v>
      </c>
      <c r="F111" s="17">
        <f t="shared" si="4"/>
        <v>52.63949561</v>
      </c>
      <c r="G111" s="16">
        <f t="shared" si="5"/>
        <v>-20.73395112</v>
      </c>
      <c r="H111" s="18">
        <f t="shared" si="6"/>
        <v>34427.17891</v>
      </c>
    </row>
    <row r="112" ht="12.75" customHeight="1">
      <c r="A112" s="14">
        <v>3.209930195901826</v>
      </c>
      <c r="B112" s="14">
        <v>2.221519927944158</v>
      </c>
      <c r="C112" s="14">
        <f t="shared" si="1"/>
        <v>2.215391613</v>
      </c>
      <c r="D112" s="15">
        <f t="shared" si="2"/>
        <v>238.0363916</v>
      </c>
      <c r="E112" s="16">
        <f t="shared" si="3"/>
        <v>3182.299482</v>
      </c>
      <c r="F112" s="17">
        <f t="shared" si="4"/>
        <v>53.0383247</v>
      </c>
      <c r="G112" s="16">
        <f t="shared" si="5"/>
        <v>-20.74617014</v>
      </c>
      <c r="H112" s="18">
        <f t="shared" si="6"/>
        <v>34427.19552</v>
      </c>
    </row>
    <row r="113" ht="12.75" customHeight="1">
      <c r="A113" s="14">
        <v>3.215514523755913</v>
      </c>
      <c r="B113" s="14">
        <v>2.2199256924116204</v>
      </c>
      <c r="C113" s="14">
        <f t="shared" si="1"/>
        <v>2.213795571</v>
      </c>
      <c r="D113" s="15">
        <f t="shared" si="2"/>
        <v>238.0347956</v>
      </c>
      <c r="E113" s="16">
        <f t="shared" si="3"/>
        <v>3190.340914</v>
      </c>
      <c r="F113" s="17">
        <f t="shared" si="4"/>
        <v>53.17234857</v>
      </c>
      <c r="G113" s="16">
        <f t="shared" si="5"/>
        <v>-20.75027627</v>
      </c>
      <c r="H113" s="18">
        <f t="shared" si="6"/>
        <v>34427.2011</v>
      </c>
    </row>
    <row r="114" ht="12.75" customHeight="1">
      <c r="A114" s="14">
        <v>3.2265931096599885</v>
      </c>
      <c r="B114" s="14">
        <v>2.219988741274489</v>
      </c>
      <c r="C114" s="14">
        <f t="shared" si="1"/>
        <v>2.213855035</v>
      </c>
      <c r="D114" s="15">
        <f t="shared" si="2"/>
        <v>238.034855</v>
      </c>
      <c r="E114" s="16">
        <f t="shared" si="3"/>
        <v>3206.294078</v>
      </c>
      <c r="F114" s="17">
        <f t="shared" si="4"/>
        <v>53.43823463</v>
      </c>
      <c r="G114" s="16">
        <f t="shared" si="5"/>
        <v>-20.75842229</v>
      </c>
      <c r="H114" s="18">
        <f t="shared" si="6"/>
        <v>34427.21217</v>
      </c>
    </row>
    <row r="115" ht="12.75" customHeight="1">
      <c r="A115" s="14">
        <v>3.237671695564064</v>
      </c>
      <c r="B115" s="14">
        <v>2.220051790137358</v>
      </c>
      <c r="C115" s="14">
        <f t="shared" si="1"/>
        <v>2.2139145</v>
      </c>
      <c r="D115" s="15">
        <f t="shared" si="2"/>
        <v>238.0349145</v>
      </c>
      <c r="E115" s="16">
        <f t="shared" si="3"/>
        <v>3222.247242</v>
      </c>
      <c r="F115" s="17">
        <f t="shared" si="4"/>
        <v>53.70412069</v>
      </c>
      <c r="G115" s="16">
        <f t="shared" si="5"/>
        <v>-20.76656831</v>
      </c>
      <c r="H115" s="18">
        <f t="shared" si="6"/>
        <v>34427.22325</v>
      </c>
    </row>
    <row r="116" ht="12.75" customHeight="1">
      <c r="A116" s="14">
        <v>3.2487277640171155</v>
      </c>
      <c r="B116" s="14">
        <v>2.2209277189822125</v>
      </c>
      <c r="C116" s="14">
        <f t="shared" si="1"/>
        <v>2.214786852</v>
      </c>
      <c r="D116" s="15">
        <f t="shared" si="2"/>
        <v>238.0357869</v>
      </c>
      <c r="E116" s="16">
        <f t="shared" si="3"/>
        <v>3238.16798</v>
      </c>
      <c r="F116" s="17">
        <f t="shared" si="4"/>
        <v>53.96946634</v>
      </c>
      <c r="G116" s="16">
        <f t="shared" si="5"/>
        <v>-20.77469777</v>
      </c>
      <c r="H116" s="18">
        <f t="shared" si="6"/>
        <v>34427.2343</v>
      </c>
    </row>
    <row r="117" ht="12.75" customHeight="1">
      <c r="A117" s="14">
        <v>3.2625985138482347</v>
      </c>
      <c r="B117" s="14">
        <v>2.2201936500788126</v>
      </c>
      <c r="C117" s="14">
        <f t="shared" si="1"/>
        <v>2.214048295</v>
      </c>
      <c r="D117" s="15">
        <f t="shared" si="2"/>
        <v>238.0350483</v>
      </c>
      <c r="E117" s="16">
        <f t="shared" si="3"/>
        <v>3258.14186</v>
      </c>
      <c r="F117" s="17">
        <f t="shared" si="4"/>
        <v>54.30236433</v>
      </c>
      <c r="G117" s="16">
        <f t="shared" si="5"/>
        <v>-20.78489685</v>
      </c>
      <c r="H117" s="18">
        <f t="shared" si="6"/>
        <v>34427.24816</v>
      </c>
    </row>
    <row r="118" ht="12.75" customHeight="1">
      <c r="A118" s="14">
        <v>3.276446746228329</v>
      </c>
      <c r="B118" s="14">
        <v>2.2202724611573985</v>
      </c>
      <c r="C118" s="14">
        <f t="shared" si="1"/>
        <v>2.214122626</v>
      </c>
      <c r="D118" s="15">
        <f t="shared" si="2"/>
        <v>238.0351226</v>
      </c>
      <c r="E118" s="16">
        <f t="shared" si="3"/>
        <v>3278.083315</v>
      </c>
      <c r="F118" s="17">
        <f t="shared" si="4"/>
        <v>54.63472191</v>
      </c>
      <c r="G118" s="16">
        <f t="shared" si="5"/>
        <v>-20.79507937</v>
      </c>
      <c r="H118" s="18">
        <f t="shared" si="6"/>
        <v>34427.262</v>
      </c>
    </row>
    <row r="119" ht="12.75" customHeight="1">
      <c r="A119" s="14">
        <v>3.293087142535467</v>
      </c>
      <c r="B119" s="14">
        <v>2.2195541544697157</v>
      </c>
      <c r="C119" s="14">
        <f t="shared" si="1"/>
        <v>2.213398936</v>
      </c>
      <c r="D119" s="15">
        <f t="shared" si="2"/>
        <v>238.0343989</v>
      </c>
      <c r="E119" s="16">
        <f t="shared" si="3"/>
        <v>3302.045485</v>
      </c>
      <c r="F119" s="17">
        <f t="shared" si="4"/>
        <v>55.03409142</v>
      </c>
      <c r="G119" s="16">
        <f t="shared" si="5"/>
        <v>-20.80731496</v>
      </c>
      <c r="H119" s="18">
        <f t="shared" si="6"/>
        <v>34427.27863</v>
      </c>
    </row>
    <row r="120" ht="12.75" customHeight="1">
      <c r="A120" s="14">
        <v>3.306935374915562</v>
      </c>
      <c r="B120" s="14">
        <v>2.2196329655483016</v>
      </c>
      <c r="C120" s="14">
        <f t="shared" si="1"/>
        <v>2.213473267</v>
      </c>
      <c r="D120" s="15">
        <f t="shared" si="2"/>
        <v>238.0344733</v>
      </c>
      <c r="E120" s="16">
        <f t="shared" si="3"/>
        <v>3321.98694</v>
      </c>
      <c r="F120" s="17">
        <f t="shared" si="4"/>
        <v>55.366449</v>
      </c>
      <c r="G120" s="16">
        <f t="shared" si="5"/>
        <v>-20.81749748</v>
      </c>
      <c r="H120" s="18">
        <f t="shared" si="6"/>
        <v>34427.29247</v>
      </c>
    </row>
    <row r="121" ht="12.75" customHeight="1">
      <c r="A121" s="14">
        <v>3.3208286421977053</v>
      </c>
      <c r="B121" s="14">
        <v>2.218086016662915</v>
      </c>
      <c r="C121" s="14">
        <f t="shared" si="1"/>
        <v>2.211921823</v>
      </c>
      <c r="D121" s="15">
        <f t="shared" si="2"/>
        <v>238.0329218</v>
      </c>
      <c r="E121" s="16">
        <f t="shared" si="3"/>
        <v>3341.993245</v>
      </c>
      <c r="F121" s="17">
        <f t="shared" si="4"/>
        <v>55.69988741</v>
      </c>
      <c r="G121" s="16">
        <f t="shared" si="5"/>
        <v>-20.82771312</v>
      </c>
      <c r="H121" s="18">
        <f t="shared" si="6"/>
        <v>34427.30636</v>
      </c>
    </row>
    <row r="122" ht="12.75" customHeight="1">
      <c r="A122" s="14">
        <v>3.3402386849808625</v>
      </c>
      <c r="B122" s="14">
        <v>2.2173834721909493</v>
      </c>
      <c r="C122" s="14">
        <f t="shared" si="1"/>
        <v>2.211212999</v>
      </c>
      <c r="D122" s="15">
        <f t="shared" si="2"/>
        <v>238.032213</v>
      </c>
      <c r="E122" s="16">
        <f t="shared" si="3"/>
        <v>3369.943706</v>
      </c>
      <c r="F122" s="17">
        <f t="shared" si="4"/>
        <v>56.16572844</v>
      </c>
      <c r="G122" s="16">
        <f t="shared" si="5"/>
        <v>-20.84198521</v>
      </c>
      <c r="H122" s="18">
        <f t="shared" si="6"/>
        <v>34427.32576</v>
      </c>
    </row>
    <row r="123" ht="12.75" customHeight="1">
      <c r="A123" s="14">
        <v>3.3540869173609567</v>
      </c>
      <c r="B123" s="14">
        <v>2.217462283269535</v>
      </c>
      <c r="C123" s="14">
        <f t="shared" si="1"/>
        <v>2.211287329</v>
      </c>
      <c r="D123" s="15">
        <f t="shared" si="2"/>
        <v>238.0322873</v>
      </c>
      <c r="E123" s="16">
        <f t="shared" si="3"/>
        <v>3389.885161</v>
      </c>
      <c r="F123" s="17">
        <f t="shared" si="4"/>
        <v>56.49808602</v>
      </c>
      <c r="G123" s="16">
        <f t="shared" si="5"/>
        <v>-20.85216773</v>
      </c>
      <c r="H123" s="18">
        <f t="shared" si="6"/>
        <v>34427.3396</v>
      </c>
    </row>
    <row r="124" ht="12.75" customHeight="1">
      <c r="A124" s="14">
        <v>3.3679351497410517</v>
      </c>
      <c r="B124" s="14">
        <v>2.217541094348121</v>
      </c>
      <c r="C124" s="14">
        <f t="shared" si="1"/>
        <v>2.21136166</v>
      </c>
      <c r="D124" s="15">
        <f t="shared" si="2"/>
        <v>238.0323617</v>
      </c>
      <c r="E124" s="16">
        <f t="shared" si="3"/>
        <v>3409.826616</v>
      </c>
      <c r="F124" s="17">
        <f t="shared" si="4"/>
        <v>56.83044359</v>
      </c>
      <c r="G124" s="16">
        <f t="shared" si="5"/>
        <v>-20.86235026</v>
      </c>
      <c r="H124" s="18">
        <f t="shared" si="6"/>
        <v>34427.35344</v>
      </c>
    </row>
    <row r="125" ht="12.75" customHeight="1">
      <c r="A125" s="14">
        <v>3.381783382121146</v>
      </c>
      <c r="B125" s="14">
        <v>2.217619905426707</v>
      </c>
      <c r="C125" s="14">
        <f t="shared" si="1"/>
        <v>2.211435991</v>
      </c>
      <c r="D125" s="15">
        <f t="shared" si="2"/>
        <v>238.032436</v>
      </c>
      <c r="E125" s="16">
        <f t="shared" si="3"/>
        <v>3429.76807</v>
      </c>
      <c r="F125" s="17">
        <f t="shared" si="4"/>
        <v>57.16280117</v>
      </c>
      <c r="G125" s="16">
        <f t="shared" si="5"/>
        <v>-20.87253278</v>
      </c>
      <c r="H125" s="18">
        <f t="shared" si="6"/>
        <v>34427.36728</v>
      </c>
    </row>
    <row r="126" ht="12.75" customHeight="1">
      <c r="A126" s="14">
        <v>3.3956541319522646</v>
      </c>
      <c r="B126" s="14">
        <v>2.216885836523307</v>
      </c>
      <c r="C126" s="14">
        <f t="shared" si="1"/>
        <v>2.210697435</v>
      </c>
      <c r="D126" s="15">
        <f t="shared" si="2"/>
        <v>238.0316974</v>
      </c>
      <c r="E126" s="16">
        <f t="shared" si="3"/>
        <v>3449.74195</v>
      </c>
      <c r="F126" s="17">
        <f t="shared" si="4"/>
        <v>57.49569917</v>
      </c>
      <c r="G126" s="16">
        <f t="shared" si="5"/>
        <v>-20.88273186</v>
      </c>
      <c r="H126" s="18">
        <f t="shared" si="6"/>
        <v>34427.38115</v>
      </c>
    </row>
    <row r="127" ht="12.75" customHeight="1">
      <c r="A127" s="14">
        <v>3.409547399234409</v>
      </c>
      <c r="B127" s="14">
        <v>2.215338887637921</v>
      </c>
      <c r="C127" s="14">
        <f t="shared" si="1"/>
        <v>2.209145991</v>
      </c>
      <c r="D127" s="15">
        <f t="shared" si="2"/>
        <v>238.030146</v>
      </c>
      <c r="E127" s="16">
        <f t="shared" si="3"/>
        <v>3469.748255</v>
      </c>
      <c r="F127" s="17">
        <f t="shared" si="4"/>
        <v>57.82913758</v>
      </c>
      <c r="G127" s="16">
        <f t="shared" si="5"/>
        <v>-20.8929475</v>
      </c>
      <c r="H127" s="18">
        <f t="shared" si="6"/>
        <v>34427.39503</v>
      </c>
    </row>
    <row r="128" ht="12.75" customHeight="1">
      <c r="A128" s="14">
        <v>3.437243863994598</v>
      </c>
      <c r="B128" s="14">
        <v>2.2154965097950927</v>
      </c>
      <c r="C128" s="14">
        <f t="shared" si="1"/>
        <v>2.209294652</v>
      </c>
      <c r="D128" s="15">
        <f t="shared" si="2"/>
        <v>238.0302947</v>
      </c>
      <c r="E128" s="16">
        <f t="shared" si="3"/>
        <v>3509.631164</v>
      </c>
      <c r="F128" s="17">
        <f t="shared" si="4"/>
        <v>58.49385274</v>
      </c>
      <c r="G128" s="16">
        <f t="shared" si="5"/>
        <v>-20.91331255</v>
      </c>
      <c r="H128" s="18">
        <f t="shared" si="6"/>
        <v>34427.42272</v>
      </c>
    </row>
    <row r="129" ht="12.75" customHeight="1">
      <c r="A129" s="14">
        <v>3.4538617428507115</v>
      </c>
      <c r="B129" s="14">
        <v>2.2155910830893957</v>
      </c>
      <c r="C129" s="14">
        <f t="shared" si="1"/>
        <v>2.209383849</v>
      </c>
      <c r="D129" s="15">
        <f t="shared" si="2"/>
        <v>238.0303838</v>
      </c>
      <c r="E129" s="16">
        <f t="shared" si="3"/>
        <v>3533.56091</v>
      </c>
      <c r="F129" s="17">
        <f t="shared" si="4"/>
        <v>58.89268183</v>
      </c>
      <c r="G129" s="16">
        <f t="shared" si="5"/>
        <v>-20.92553158</v>
      </c>
      <c r="H129" s="18">
        <f t="shared" si="6"/>
        <v>34427.43933</v>
      </c>
    </row>
    <row r="130" ht="12.75" customHeight="1">
      <c r="A130" s="14">
        <v>3.476018914658863</v>
      </c>
      <c r="B130" s="14">
        <v>2.2157171808151332</v>
      </c>
      <c r="C130" s="14">
        <f t="shared" si="1"/>
        <v>2.209502778</v>
      </c>
      <c r="D130" s="15">
        <f t="shared" si="2"/>
        <v>238.0305028</v>
      </c>
      <c r="E130" s="16">
        <f t="shared" si="3"/>
        <v>3565.467237</v>
      </c>
      <c r="F130" s="17">
        <f t="shared" si="4"/>
        <v>59.42445395</v>
      </c>
      <c r="G130" s="16">
        <f t="shared" si="5"/>
        <v>-20.94182361</v>
      </c>
      <c r="H130" s="18">
        <f t="shared" si="6"/>
        <v>34427.46147</v>
      </c>
    </row>
    <row r="131" ht="12.75" customHeight="1">
      <c r="A131" s="14">
        <v>3.492614276063952</v>
      </c>
      <c r="B131" s="14">
        <v>2.2166246340914224</v>
      </c>
      <c r="C131" s="14">
        <f t="shared" si="1"/>
        <v>2.210404863</v>
      </c>
      <c r="D131" s="15">
        <f t="shared" si="2"/>
        <v>238.0314049</v>
      </c>
      <c r="E131" s="16">
        <f t="shared" si="3"/>
        <v>3589.364558</v>
      </c>
      <c r="F131" s="17">
        <f t="shared" si="4"/>
        <v>59.82274263</v>
      </c>
      <c r="G131" s="16">
        <f t="shared" si="5"/>
        <v>-20.95402609</v>
      </c>
      <c r="H131" s="18">
        <f t="shared" si="6"/>
        <v>34427.47806</v>
      </c>
    </row>
    <row r="132" ht="12.75" customHeight="1">
      <c r="A132" s="14">
        <v>3.506462508444046</v>
      </c>
      <c r="B132" s="14">
        <v>2.2167034451700083</v>
      </c>
      <c r="C132" s="14">
        <f t="shared" si="1"/>
        <v>2.210479193</v>
      </c>
      <c r="D132" s="15">
        <f t="shared" si="2"/>
        <v>238.0314792</v>
      </c>
      <c r="E132" s="16">
        <f t="shared" si="3"/>
        <v>3609.306012</v>
      </c>
      <c r="F132" s="17">
        <f t="shared" si="4"/>
        <v>60.1551002</v>
      </c>
      <c r="G132" s="16">
        <f t="shared" si="5"/>
        <v>-20.96420861</v>
      </c>
      <c r="H132" s="18">
        <f t="shared" si="6"/>
        <v>34427.4919</v>
      </c>
    </row>
    <row r="133" ht="12.75" customHeight="1">
      <c r="A133" s="14">
        <v>3.517518576897097</v>
      </c>
      <c r="B133" s="14">
        <v>2.217579374014863</v>
      </c>
      <c r="C133" s="14">
        <f t="shared" si="1"/>
        <v>2.211351545</v>
      </c>
      <c r="D133" s="15">
        <f t="shared" si="2"/>
        <v>238.0323515</v>
      </c>
      <c r="E133" s="16">
        <f t="shared" si="3"/>
        <v>3625.226751</v>
      </c>
      <c r="F133" s="17">
        <f t="shared" si="4"/>
        <v>60.42044585</v>
      </c>
      <c r="G133" s="16">
        <f t="shared" si="5"/>
        <v>-20.97233807</v>
      </c>
      <c r="H133" s="18">
        <f t="shared" si="6"/>
        <v>34427.50295</v>
      </c>
    </row>
    <row r="134" ht="12.75" customHeight="1">
      <c r="A134" s="14">
        <v>3.531366809277192</v>
      </c>
      <c r="B134" s="14">
        <v>2.217658185093449</v>
      </c>
      <c r="C134" s="14">
        <f t="shared" si="1"/>
        <v>2.211425876</v>
      </c>
      <c r="D134" s="15">
        <f t="shared" si="2"/>
        <v>238.0324259</v>
      </c>
      <c r="E134" s="16">
        <f t="shared" si="3"/>
        <v>3645.168205</v>
      </c>
      <c r="F134" s="17">
        <f t="shared" si="4"/>
        <v>60.75280342</v>
      </c>
      <c r="G134" s="16">
        <f t="shared" si="5"/>
        <v>-20.9825206</v>
      </c>
      <c r="H134" s="18">
        <f t="shared" si="6"/>
        <v>34427.51679</v>
      </c>
    </row>
    <row r="135" ht="12.75" customHeight="1">
      <c r="A135" s="14">
        <v>3.5451925242062625</v>
      </c>
      <c r="B135" s="14">
        <v>2.2185498761540208</v>
      </c>
      <c r="C135" s="14">
        <f t="shared" si="1"/>
        <v>2.212313094</v>
      </c>
      <c r="D135" s="15">
        <f t="shared" si="2"/>
        <v>238.0333131</v>
      </c>
      <c r="E135" s="16">
        <f t="shared" si="3"/>
        <v>3665.077235</v>
      </c>
      <c r="F135" s="17">
        <f t="shared" si="4"/>
        <v>61.08462058</v>
      </c>
      <c r="G135" s="16">
        <f t="shared" si="5"/>
        <v>-20.99268656</v>
      </c>
      <c r="H135" s="18">
        <f t="shared" si="6"/>
        <v>34427.53061</v>
      </c>
    </row>
    <row r="136" ht="12.75" customHeight="1">
      <c r="A136" s="14">
        <v>3.5534789461832945</v>
      </c>
      <c r="B136" s="14">
        <v>2.2194100427831582</v>
      </c>
      <c r="C136" s="14">
        <f t="shared" si="1"/>
        <v>2.21317058</v>
      </c>
      <c r="D136" s="15">
        <f t="shared" si="2"/>
        <v>238.0341706</v>
      </c>
      <c r="E136" s="16">
        <f t="shared" si="3"/>
        <v>3677.009683</v>
      </c>
      <c r="F136" s="17">
        <f t="shared" si="4"/>
        <v>61.28349471</v>
      </c>
      <c r="G136" s="16">
        <f t="shared" si="5"/>
        <v>-20.99877952</v>
      </c>
      <c r="H136" s="18">
        <f t="shared" si="6"/>
        <v>34427.53889</v>
      </c>
    </row>
    <row r="137" ht="12.75" customHeight="1">
      <c r="A137" s="14">
        <v>3.5590632740373813</v>
      </c>
      <c r="B137" s="14">
        <v>2.217815807250621</v>
      </c>
      <c r="C137" s="14">
        <f t="shared" si="1"/>
        <v>2.211574538</v>
      </c>
      <c r="D137" s="15">
        <f t="shared" si="2"/>
        <v>238.0325745</v>
      </c>
      <c r="E137" s="16">
        <f t="shared" si="3"/>
        <v>3685.051115</v>
      </c>
      <c r="F137" s="17">
        <f t="shared" si="4"/>
        <v>61.41751858</v>
      </c>
      <c r="G137" s="16">
        <f t="shared" si="5"/>
        <v>-21.00288564</v>
      </c>
      <c r="H137" s="18">
        <f t="shared" si="6"/>
        <v>34427.54447</v>
      </c>
    </row>
    <row r="138" ht="12.75" customHeight="1">
      <c r="A138" s="14">
        <v>3.5673271785633887</v>
      </c>
      <c r="B138" s="14">
        <v>2.219488853861744</v>
      </c>
      <c r="C138" s="14">
        <f t="shared" si="1"/>
        <v>2.213244911</v>
      </c>
      <c r="D138" s="15">
        <f t="shared" si="2"/>
        <v>238.0342449</v>
      </c>
      <c r="E138" s="16">
        <f t="shared" si="3"/>
        <v>3696.951137</v>
      </c>
      <c r="F138" s="17">
        <f t="shared" si="4"/>
        <v>61.61585229</v>
      </c>
      <c r="G138" s="16">
        <f t="shared" si="5"/>
        <v>-21.00896204</v>
      </c>
      <c r="H138" s="18">
        <f t="shared" si="6"/>
        <v>34427.55273</v>
      </c>
    </row>
    <row r="139" ht="12.75" customHeight="1">
      <c r="A139" s="14">
        <v>3.575591083089396</v>
      </c>
      <c r="B139" s="14">
        <v>2.2211619004728678</v>
      </c>
      <c r="C139" s="14">
        <f t="shared" si="1"/>
        <v>2.214915284</v>
      </c>
      <c r="D139" s="15">
        <f t="shared" si="2"/>
        <v>238.0359153</v>
      </c>
      <c r="E139" s="16">
        <f t="shared" si="3"/>
        <v>3708.85116</v>
      </c>
      <c r="F139" s="17">
        <f t="shared" si="4"/>
        <v>61.81418599</v>
      </c>
      <c r="G139" s="16">
        <f t="shared" si="5"/>
        <v>-21.01503844</v>
      </c>
      <c r="H139" s="18">
        <f t="shared" si="6"/>
        <v>34427.56099</v>
      </c>
    </row>
    <row r="140" ht="12.75" customHeight="1">
      <c r="A140" s="14">
        <v>3.586714703895521</v>
      </c>
      <c r="B140" s="14">
        <v>2.2195991893717646</v>
      </c>
      <c r="C140" s="14">
        <f t="shared" si="1"/>
        <v>2.213348974</v>
      </c>
      <c r="D140" s="15">
        <f t="shared" si="2"/>
        <v>238.034349</v>
      </c>
      <c r="E140" s="16">
        <f t="shared" si="3"/>
        <v>3724.869174</v>
      </c>
      <c r="F140" s="17">
        <f t="shared" si="4"/>
        <v>62.08115289</v>
      </c>
      <c r="G140" s="16">
        <f t="shared" si="5"/>
        <v>-21.02321758</v>
      </c>
      <c r="H140" s="18">
        <f t="shared" si="6"/>
        <v>34427.57211</v>
      </c>
    </row>
    <row r="141" ht="12.75" customHeight="1">
      <c r="A141" s="14">
        <v>3.6033325827516345</v>
      </c>
      <c r="B141" s="14">
        <v>2.2196937626660675</v>
      </c>
      <c r="C141" s="14">
        <f t="shared" si="1"/>
        <v>2.213438171</v>
      </c>
      <c r="D141" s="15">
        <f t="shared" si="2"/>
        <v>238.0344382</v>
      </c>
      <c r="E141" s="16">
        <f t="shared" si="3"/>
        <v>3748.798919</v>
      </c>
      <c r="F141" s="17">
        <f t="shared" si="4"/>
        <v>62.47998199</v>
      </c>
      <c r="G141" s="16">
        <f t="shared" si="5"/>
        <v>-21.0354366</v>
      </c>
      <c r="H141" s="18">
        <f t="shared" si="6"/>
        <v>34427.58872</v>
      </c>
    </row>
    <row r="142" ht="12.75" customHeight="1">
      <c r="A142" s="14">
        <v>3.6144111686557103</v>
      </c>
      <c r="B142" s="14">
        <v>2.2197568115289363</v>
      </c>
      <c r="C142" s="14">
        <f t="shared" si="1"/>
        <v>2.213497635</v>
      </c>
      <c r="D142" s="15">
        <f t="shared" si="2"/>
        <v>238.0344976</v>
      </c>
      <c r="E142" s="16">
        <f t="shared" si="3"/>
        <v>3764.752083</v>
      </c>
      <c r="F142" s="17">
        <f t="shared" si="4"/>
        <v>62.74586805</v>
      </c>
      <c r="G142" s="16">
        <f t="shared" si="5"/>
        <v>-21.04358262</v>
      </c>
      <c r="H142" s="18">
        <f t="shared" si="6"/>
        <v>34427.59979</v>
      </c>
    </row>
    <row r="143" ht="12.75" customHeight="1">
      <c r="A143" s="14">
        <v>3.62828191848683</v>
      </c>
      <c r="B143" s="14">
        <v>2.2190227426255364</v>
      </c>
      <c r="C143" s="14">
        <f t="shared" si="1"/>
        <v>2.212759079</v>
      </c>
      <c r="D143" s="15">
        <f t="shared" si="2"/>
        <v>238.0337591</v>
      </c>
      <c r="E143" s="16">
        <f t="shared" si="3"/>
        <v>3784.725963</v>
      </c>
      <c r="F143" s="17">
        <f t="shared" si="4"/>
        <v>63.07876604</v>
      </c>
      <c r="G143" s="16">
        <f t="shared" si="5"/>
        <v>-21.0537817</v>
      </c>
      <c r="H143" s="18">
        <f t="shared" si="6"/>
        <v>34427.61366</v>
      </c>
    </row>
    <row r="144" ht="12.75" customHeight="1">
      <c r="A144" s="14">
        <v>3.6393379869398803</v>
      </c>
      <c r="B144" s="14">
        <v>2.219898671470391</v>
      </c>
      <c r="C144" s="14">
        <f t="shared" si="1"/>
        <v>2.213631431</v>
      </c>
      <c r="D144" s="15">
        <f t="shared" si="2"/>
        <v>238.0346314</v>
      </c>
      <c r="E144" s="16">
        <f t="shared" si="3"/>
        <v>3800.646701</v>
      </c>
      <c r="F144" s="17">
        <f t="shared" si="4"/>
        <v>63.34411169</v>
      </c>
      <c r="G144" s="16">
        <f t="shared" si="5"/>
        <v>-21.06191117</v>
      </c>
      <c r="H144" s="18">
        <f t="shared" si="6"/>
        <v>34427.62471</v>
      </c>
    </row>
    <row r="145" ht="12.75" customHeight="1">
      <c r="A145" s="14">
        <v>3.6587480297230375</v>
      </c>
      <c r="B145" s="14">
        <v>2.2191961269984253</v>
      </c>
      <c r="C145" s="14">
        <f t="shared" si="1"/>
        <v>2.212922606</v>
      </c>
      <c r="D145" s="15">
        <f t="shared" si="2"/>
        <v>238.0339226</v>
      </c>
      <c r="E145" s="16">
        <f t="shared" si="3"/>
        <v>3828.597163</v>
      </c>
      <c r="F145" s="17">
        <f t="shared" si="4"/>
        <v>63.80995271</v>
      </c>
      <c r="G145" s="16">
        <f t="shared" si="5"/>
        <v>-21.07618326</v>
      </c>
      <c r="H145" s="18">
        <f t="shared" si="6"/>
        <v>34427.64411</v>
      </c>
    </row>
    <row r="146" ht="12.75" customHeight="1">
      <c r="A146" s="14">
        <v>3.6781580725061946</v>
      </c>
      <c r="B146" s="14">
        <v>2.2184935825264596</v>
      </c>
      <c r="C146" s="14">
        <f t="shared" si="1"/>
        <v>2.212213782</v>
      </c>
      <c r="D146" s="15">
        <f t="shared" si="2"/>
        <v>238.0332138</v>
      </c>
      <c r="E146" s="16">
        <f t="shared" si="3"/>
        <v>3856.547624</v>
      </c>
      <c r="F146" s="17">
        <f t="shared" si="4"/>
        <v>64.27579374</v>
      </c>
      <c r="G146" s="16">
        <f t="shared" si="5"/>
        <v>-21.09045535</v>
      </c>
      <c r="H146" s="18">
        <f t="shared" si="6"/>
        <v>34427.66351</v>
      </c>
    </row>
    <row r="147" ht="12.75" customHeight="1">
      <c r="A147" s="14">
        <v>3.694775951362308</v>
      </c>
      <c r="B147" s="14">
        <v>2.2185881558207625</v>
      </c>
      <c r="C147" s="14">
        <f t="shared" si="1"/>
        <v>2.212302979</v>
      </c>
      <c r="D147" s="15">
        <f t="shared" si="2"/>
        <v>238.033303</v>
      </c>
      <c r="E147" s="16">
        <f t="shared" si="3"/>
        <v>3880.47737</v>
      </c>
      <c r="F147" s="17">
        <f t="shared" si="4"/>
        <v>64.67462283</v>
      </c>
      <c r="G147" s="16">
        <f t="shared" si="5"/>
        <v>-21.10267438</v>
      </c>
      <c r="H147" s="18">
        <f t="shared" si="6"/>
        <v>34427.68012</v>
      </c>
    </row>
    <row r="148" ht="12.75" customHeight="1">
      <c r="A148" s="14">
        <v>3.7031074082413893</v>
      </c>
      <c r="B148" s="14">
        <v>2.217822562485928</v>
      </c>
      <c r="C148" s="14">
        <f t="shared" si="1"/>
        <v>2.21153469</v>
      </c>
      <c r="D148" s="15">
        <f t="shared" si="2"/>
        <v>238.0325347</v>
      </c>
      <c r="E148" s="16">
        <f t="shared" si="3"/>
        <v>3892.474668</v>
      </c>
      <c r="F148" s="17">
        <f t="shared" si="4"/>
        <v>64.8745778</v>
      </c>
      <c r="G148" s="16">
        <f t="shared" si="5"/>
        <v>-21.10880045</v>
      </c>
      <c r="H148" s="18">
        <f t="shared" si="6"/>
        <v>34427.68844</v>
      </c>
    </row>
    <row r="149" ht="12.75" customHeight="1">
      <c r="A149" s="14">
        <v>3.7169331231704588</v>
      </c>
      <c r="B149" s="14">
        <v>2.2187142535465</v>
      </c>
      <c r="C149" s="14">
        <f t="shared" si="1"/>
        <v>2.212421908</v>
      </c>
      <c r="D149" s="15">
        <f t="shared" si="2"/>
        <v>238.0334219</v>
      </c>
      <c r="E149" s="16">
        <f t="shared" si="3"/>
        <v>3912.383697</v>
      </c>
      <c r="F149" s="17">
        <f t="shared" si="4"/>
        <v>65.20639496</v>
      </c>
      <c r="G149" s="16">
        <f t="shared" si="5"/>
        <v>-21.11896641</v>
      </c>
      <c r="H149" s="18">
        <f t="shared" si="6"/>
        <v>34427.70226</v>
      </c>
    </row>
    <row r="150" ht="12.75" customHeight="1">
      <c r="A150" s="14">
        <v>3.725197027696467</v>
      </c>
      <c r="B150" s="14">
        <v>2.2203873001576238</v>
      </c>
      <c r="C150" s="14">
        <f t="shared" si="1"/>
        <v>2.214092281</v>
      </c>
      <c r="D150" s="15">
        <f t="shared" si="2"/>
        <v>238.0350923</v>
      </c>
      <c r="E150" s="16">
        <f t="shared" si="3"/>
        <v>3924.28372</v>
      </c>
      <c r="F150" s="17">
        <f t="shared" si="4"/>
        <v>65.40472866</v>
      </c>
      <c r="G150" s="16">
        <f t="shared" si="5"/>
        <v>-21.12504281</v>
      </c>
      <c r="H150" s="18">
        <f t="shared" si="6"/>
        <v>34427.71052</v>
      </c>
    </row>
    <row r="151" ht="12.75" customHeight="1">
      <c r="A151" s="14">
        <v>3.7335735194775976</v>
      </c>
      <c r="B151" s="14">
        <v>2.2179959468588173</v>
      </c>
      <c r="C151" s="14">
        <f t="shared" si="1"/>
        <v>2.211698218</v>
      </c>
      <c r="D151" s="15">
        <f t="shared" si="2"/>
        <v>238.0326982</v>
      </c>
      <c r="E151" s="16">
        <f t="shared" si="3"/>
        <v>3936.345868</v>
      </c>
      <c r="F151" s="17">
        <f t="shared" si="4"/>
        <v>65.60576447</v>
      </c>
      <c r="G151" s="16">
        <f t="shared" si="5"/>
        <v>-21.131202</v>
      </c>
      <c r="H151" s="18">
        <f t="shared" si="6"/>
        <v>34427.71889</v>
      </c>
    </row>
    <row r="152" ht="12.75" customHeight="1">
      <c r="A152" s="14">
        <v>3.7446746228326973</v>
      </c>
      <c r="B152" s="14">
        <v>2.2172461157397</v>
      </c>
      <c r="C152" s="14">
        <f t="shared" si="1"/>
        <v>2.210944795</v>
      </c>
      <c r="D152" s="15">
        <f t="shared" si="2"/>
        <v>238.0319448</v>
      </c>
      <c r="E152" s="16">
        <f t="shared" si="3"/>
        <v>3952.331457</v>
      </c>
      <c r="F152" s="17">
        <f t="shared" si="4"/>
        <v>65.87219095</v>
      </c>
      <c r="G152" s="16">
        <f t="shared" si="5"/>
        <v>-21.13936458</v>
      </c>
      <c r="H152" s="18">
        <f t="shared" si="6"/>
        <v>34427.72999</v>
      </c>
    </row>
    <row r="153" ht="12.75" customHeight="1">
      <c r="A153" s="14">
        <v>3.7585003377617676</v>
      </c>
      <c r="B153" s="14">
        <v>2.2181378068002715</v>
      </c>
      <c r="C153" s="14">
        <f t="shared" si="1"/>
        <v>2.211832013</v>
      </c>
      <c r="D153" s="15">
        <f t="shared" si="2"/>
        <v>238.032832</v>
      </c>
      <c r="E153" s="16">
        <f t="shared" si="3"/>
        <v>3972.240486</v>
      </c>
      <c r="F153" s="17">
        <f t="shared" si="4"/>
        <v>66.20400811</v>
      </c>
      <c r="G153" s="16">
        <f t="shared" si="5"/>
        <v>-21.14953054</v>
      </c>
      <c r="H153" s="18">
        <f t="shared" si="6"/>
        <v>34427.74381</v>
      </c>
    </row>
    <row r="154" ht="12.75" customHeight="1">
      <c r="A154" s="14">
        <v>3.769601441116868</v>
      </c>
      <c r="B154" s="14">
        <v>2.217387975681154</v>
      </c>
      <c r="C154" s="14">
        <f t="shared" si="1"/>
        <v>2.211078591</v>
      </c>
      <c r="D154" s="15">
        <f t="shared" si="2"/>
        <v>238.0320786</v>
      </c>
      <c r="E154" s="16">
        <f t="shared" si="3"/>
        <v>3988.226075</v>
      </c>
      <c r="F154" s="17">
        <f t="shared" si="4"/>
        <v>66.47043459</v>
      </c>
      <c r="G154" s="16">
        <f t="shared" si="5"/>
        <v>-21.15769312</v>
      </c>
      <c r="H154" s="18">
        <f t="shared" si="6"/>
        <v>34427.7549</v>
      </c>
    </row>
    <row r="155" ht="12.75" customHeight="1">
      <c r="A155" s="14">
        <v>3.777955415446973</v>
      </c>
      <c r="B155" s="14">
        <v>2.215809502364334</v>
      </c>
      <c r="C155" s="14">
        <f t="shared" si="1"/>
        <v>2.209497415</v>
      </c>
      <c r="D155" s="15">
        <f t="shared" si="2"/>
        <v>238.0304974</v>
      </c>
      <c r="E155" s="16">
        <f t="shared" si="3"/>
        <v>4000.255798</v>
      </c>
      <c r="F155" s="17">
        <f t="shared" si="4"/>
        <v>66.67092997</v>
      </c>
      <c r="G155" s="16">
        <f t="shared" si="5"/>
        <v>-21.16383575</v>
      </c>
      <c r="H155" s="18">
        <f t="shared" si="6"/>
        <v>34427.76325</v>
      </c>
    </row>
    <row r="156" ht="12.75" customHeight="1">
      <c r="A156" s="14">
        <v>3.794528259401038</v>
      </c>
      <c r="B156" s="14">
        <v>2.217529835622609</v>
      </c>
      <c r="C156" s="14">
        <f t="shared" si="1"/>
        <v>2.211212386</v>
      </c>
      <c r="D156" s="15">
        <f t="shared" si="2"/>
        <v>238.0322124</v>
      </c>
      <c r="E156" s="16">
        <f t="shared" si="3"/>
        <v>4024.120694</v>
      </c>
      <c r="F156" s="17">
        <f t="shared" si="4"/>
        <v>67.06867823</v>
      </c>
      <c r="G156" s="16">
        <f t="shared" si="5"/>
        <v>-21.17602166</v>
      </c>
      <c r="H156" s="18">
        <f t="shared" si="6"/>
        <v>34427.77982</v>
      </c>
    </row>
    <row r="157" ht="12.75" customHeight="1">
      <c r="A157" s="14">
        <v>3.811168655708176</v>
      </c>
      <c r="B157" s="14">
        <v>2.216811528934926</v>
      </c>
      <c r="C157" s="14">
        <f t="shared" si="1"/>
        <v>2.210488696</v>
      </c>
      <c r="D157" s="15">
        <f t="shared" si="2"/>
        <v>238.0314887</v>
      </c>
      <c r="E157" s="16">
        <f t="shared" si="3"/>
        <v>4048.082864</v>
      </c>
      <c r="F157" s="17">
        <f t="shared" si="4"/>
        <v>67.46804774</v>
      </c>
      <c r="G157" s="16">
        <f t="shared" si="5"/>
        <v>-21.18825725</v>
      </c>
      <c r="H157" s="18">
        <f t="shared" si="6"/>
        <v>34427.79645</v>
      </c>
    </row>
    <row r="158" ht="12.75" customHeight="1">
      <c r="A158" s="14">
        <v>3.833370862418376</v>
      </c>
      <c r="B158" s="14">
        <v>2.215311866696691</v>
      </c>
      <c r="C158" s="14">
        <f t="shared" si="1"/>
        <v>2.20898185</v>
      </c>
      <c r="D158" s="15">
        <f t="shared" si="2"/>
        <v>238.0299819</v>
      </c>
      <c r="E158" s="16">
        <f t="shared" si="3"/>
        <v>4080.054042</v>
      </c>
      <c r="F158" s="17">
        <f t="shared" si="4"/>
        <v>68.0009007</v>
      </c>
      <c r="G158" s="16">
        <f t="shared" si="5"/>
        <v>-21.2045824</v>
      </c>
      <c r="H158" s="18">
        <f t="shared" si="6"/>
        <v>34427.81864</v>
      </c>
    </row>
    <row r="159" ht="12.75" customHeight="1">
      <c r="A159" s="14">
        <v>3.8527583877505087</v>
      </c>
      <c r="B159" s="14">
        <v>2.2154222022067116</v>
      </c>
      <c r="C159" s="14">
        <f t="shared" si="1"/>
        <v>2.209085914</v>
      </c>
      <c r="D159" s="15">
        <f t="shared" si="2"/>
        <v>238.0300859</v>
      </c>
      <c r="E159" s="16">
        <f t="shared" si="3"/>
        <v>4107.972078</v>
      </c>
      <c r="F159" s="17">
        <f t="shared" si="4"/>
        <v>68.46620131</v>
      </c>
      <c r="G159" s="16">
        <f t="shared" si="5"/>
        <v>-21.21883793</v>
      </c>
      <c r="H159" s="18">
        <f t="shared" si="6"/>
        <v>34427.83802</v>
      </c>
    </row>
    <row r="160" ht="12.75" customHeight="1">
      <c r="A160" s="14">
        <v>3.8777077234857034</v>
      </c>
      <c r="B160" s="14">
        <v>2.2147511821661805</v>
      </c>
      <c r="C160" s="14">
        <f t="shared" si="1"/>
        <v>2.208406822</v>
      </c>
      <c r="D160" s="15">
        <f t="shared" si="2"/>
        <v>238.0294068</v>
      </c>
      <c r="E160" s="16">
        <f t="shared" si="3"/>
        <v>4143.899122</v>
      </c>
      <c r="F160" s="17">
        <f t="shared" si="4"/>
        <v>69.06498536</v>
      </c>
      <c r="G160" s="16">
        <f t="shared" si="5"/>
        <v>-21.23718303</v>
      </c>
      <c r="H160" s="18">
        <f t="shared" si="6"/>
        <v>34427.86295</v>
      </c>
    </row>
    <row r="161" ht="12.75" customHeight="1">
      <c r="A161" s="14">
        <v>3.877595136230581</v>
      </c>
      <c r="B161" s="14">
        <v>2.2188155820761106</v>
      </c>
      <c r="C161" s="14">
        <f t="shared" si="1"/>
        <v>2.212471258</v>
      </c>
      <c r="D161" s="15">
        <f t="shared" si="2"/>
        <v>238.0334713</v>
      </c>
      <c r="E161" s="16">
        <f t="shared" si="3"/>
        <v>4143.736996</v>
      </c>
      <c r="F161" s="17">
        <f t="shared" si="4"/>
        <v>69.06228327</v>
      </c>
      <c r="G161" s="16">
        <f t="shared" si="5"/>
        <v>-21.23710025</v>
      </c>
      <c r="H161" s="18">
        <f t="shared" si="6"/>
        <v>34427.86284</v>
      </c>
    </row>
    <row r="162" ht="12.75" customHeight="1">
      <c r="A162" s="14">
        <v>3.8941904976356696</v>
      </c>
      <c r="B162" s="14">
        <v>2.2197230353523993</v>
      </c>
      <c r="C162" s="14">
        <f t="shared" si="1"/>
        <v>2.213373342</v>
      </c>
      <c r="D162" s="15">
        <f t="shared" si="2"/>
        <v>238.0343733</v>
      </c>
      <c r="E162" s="16">
        <f t="shared" si="3"/>
        <v>4167.634317</v>
      </c>
      <c r="F162" s="17">
        <f t="shared" si="4"/>
        <v>69.46057194</v>
      </c>
      <c r="G162" s="16">
        <f t="shared" si="5"/>
        <v>-21.24930272</v>
      </c>
      <c r="H162" s="18">
        <f t="shared" si="6"/>
        <v>34427.87943</v>
      </c>
    </row>
    <row r="163" ht="12.75" customHeight="1">
      <c r="A163" s="14">
        <v>3.908083764917814</v>
      </c>
      <c r="B163" s="14">
        <v>2.2181760864670133</v>
      </c>
      <c r="C163" s="14">
        <f t="shared" si="1"/>
        <v>2.211821898</v>
      </c>
      <c r="D163" s="15">
        <f t="shared" si="2"/>
        <v>238.0328219</v>
      </c>
      <c r="E163" s="16">
        <f t="shared" si="3"/>
        <v>4187.640621</v>
      </c>
      <c r="F163" s="17">
        <f t="shared" si="4"/>
        <v>69.79401036</v>
      </c>
      <c r="G163" s="16">
        <f t="shared" si="5"/>
        <v>-21.25951836</v>
      </c>
      <c r="H163" s="18">
        <f t="shared" si="6"/>
        <v>34427.89331</v>
      </c>
    </row>
    <row r="164" ht="12.75" customHeight="1">
      <c r="A164" s="14">
        <v>3.919162350821889</v>
      </c>
      <c r="B164" s="14">
        <v>2.218239135329882</v>
      </c>
      <c r="C164" s="14">
        <f t="shared" si="1"/>
        <v>2.211881363</v>
      </c>
      <c r="D164" s="15">
        <f t="shared" si="2"/>
        <v>238.0328814</v>
      </c>
      <c r="E164" s="16">
        <f t="shared" si="3"/>
        <v>4203.593785</v>
      </c>
      <c r="F164" s="17">
        <f t="shared" si="4"/>
        <v>70.05989642</v>
      </c>
      <c r="G164" s="16">
        <f t="shared" si="5"/>
        <v>-21.26766438</v>
      </c>
      <c r="H164" s="18">
        <f t="shared" si="6"/>
        <v>34427.90439</v>
      </c>
    </row>
    <row r="165" ht="12.75" customHeight="1">
      <c r="A165" s="14">
        <v>3.9247691961270004</v>
      </c>
      <c r="B165" s="14">
        <v>2.2158320198153585</v>
      </c>
      <c r="C165" s="14">
        <f t="shared" si="1"/>
        <v>2.209472434</v>
      </c>
      <c r="D165" s="15">
        <f t="shared" si="2"/>
        <v>238.0304724</v>
      </c>
      <c r="E165" s="16">
        <f t="shared" si="3"/>
        <v>4211.667642</v>
      </c>
      <c r="F165" s="17">
        <f t="shared" si="4"/>
        <v>70.19446071</v>
      </c>
      <c r="G165" s="16">
        <f t="shared" si="5"/>
        <v>-21.27178706</v>
      </c>
      <c r="H165" s="18">
        <f t="shared" si="6"/>
        <v>34427.90999</v>
      </c>
    </row>
    <row r="166" ht="12.75" customHeight="1">
      <c r="A166" s="14">
        <v>3.935870299482101</v>
      </c>
      <c r="B166" s="14">
        <v>2.215082188696241</v>
      </c>
      <c r="C166" s="14">
        <f t="shared" si="1"/>
        <v>2.208719011</v>
      </c>
      <c r="D166" s="15">
        <f t="shared" si="2"/>
        <v>238.029719</v>
      </c>
      <c r="E166" s="16">
        <f t="shared" si="3"/>
        <v>4227.653231</v>
      </c>
      <c r="F166" s="17">
        <f t="shared" si="4"/>
        <v>70.46088719</v>
      </c>
      <c r="G166" s="16">
        <f t="shared" si="5"/>
        <v>-21.27994963</v>
      </c>
      <c r="H166" s="18">
        <f t="shared" si="6"/>
        <v>34427.92109</v>
      </c>
    </row>
    <row r="167" ht="12.75" customHeight="1">
      <c r="A167" s="14">
        <v>3.9469488853861767</v>
      </c>
      <c r="B167" s="14">
        <v>2.21514523755911</v>
      </c>
      <c r="C167" s="14">
        <f t="shared" si="1"/>
        <v>2.208778475</v>
      </c>
      <c r="D167" s="15">
        <f t="shared" si="2"/>
        <v>238.0297785</v>
      </c>
      <c r="E167" s="16">
        <f t="shared" si="3"/>
        <v>4243.606395</v>
      </c>
      <c r="F167" s="17">
        <f t="shared" si="4"/>
        <v>70.72677325</v>
      </c>
      <c r="G167" s="16">
        <f t="shared" si="5"/>
        <v>-21.28809565</v>
      </c>
      <c r="H167" s="18">
        <f t="shared" si="6"/>
        <v>34427.93216</v>
      </c>
    </row>
    <row r="168" ht="12.75" customHeight="1">
      <c r="A168" s="14">
        <v>3.9552353073632087</v>
      </c>
      <c r="B168" s="14">
        <v>2.2160054041882473</v>
      </c>
      <c r="C168" s="14">
        <f t="shared" si="1"/>
        <v>2.209635961</v>
      </c>
      <c r="D168" s="15">
        <f t="shared" si="2"/>
        <v>238.030636</v>
      </c>
      <c r="E168" s="16">
        <f t="shared" si="3"/>
        <v>4255.538843</v>
      </c>
      <c r="F168" s="17">
        <f t="shared" si="4"/>
        <v>70.92564738</v>
      </c>
      <c r="G168" s="16">
        <f t="shared" si="5"/>
        <v>-21.29418861</v>
      </c>
      <c r="H168" s="18">
        <f t="shared" si="6"/>
        <v>34427.94044</v>
      </c>
    </row>
    <row r="169" ht="12.75" customHeight="1">
      <c r="A169" s="14">
        <v>3.969083539743303</v>
      </c>
      <c r="B169" s="14">
        <v>2.216084215266833</v>
      </c>
      <c r="C169" s="14">
        <f t="shared" si="1"/>
        <v>2.209710292</v>
      </c>
      <c r="D169" s="15">
        <f t="shared" si="2"/>
        <v>238.0307103</v>
      </c>
      <c r="E169" s="16">
        <f t="shared" si="3"/>
        <v>4275.480297</v>
      </c>
      <c r="F169" s="17">
        <f t="shared" si="4"/>
        <v>71.25800495</v>
      </c>
      <c r="G169" s="16">
        <f t="shared" si="5"/>
        <v>-21.30437113</v>
      </c>
      <c r="H169" s="18">
        <f t="shared" si="6"/>
        <v>34427.95428</v>
      </c>
    </row>
    <row r="170" ht="12.75" customHeight="1">
      <c r="A170" s="14">
        <v>3.9801621256473787</v>
      </c>
      <c r="B170" s="14">
        <v>2.216147264129702</v>
      </c>
      <c r="C170" s="14">
        <f t="shared" si="1"/>
        <v>2.209769757</v>
      </c>
      <c r="D170" s="15">
        <f t="shared" si="2"/>
        <v>238.0307698</v>
      </c>
      <c r="E170" s="16">
        <f t="shared" si="3"/>
        <v>4291.433461</v>
      </c>
      <c r="F170" s="17">
        <f t="shared" si="4"/>
        <v>71.52389102</v>
      </c>
      <c r="G170" s="16">
        <f t="shared" si="5"/>
        <v>-21.31251715</v>
      </c>
      <c r="H170" s="18">
        <f t="shared" si="6"/>
        <v>34427.96536</v>
      </c>
    </row>
    <row r="171" ht="12.75" customHeight="1">
      <c r="A171" s="14">
        <v>3.9857239360504417</v>
      </c>
      <c r="B171" s="14">
        <v>2.2153659085791504</v>
      </c>
      <c r="C171" s="14">
        <f t="shared" si="1"/>
        <v>2.208986602</v>
      </c>
      <c r="D171" s="15">
        <f t="shared" si="2"/>
        <v>238.0299866</v>
      </c>
      <c r="E171" s="16">
        <f t="shared" si="3"/>
        <v>4299.442468</v>
      </c>
      <c r="F171" s="17">
        <f t="shared" si="4"/>
        <v>71.65737447</v>
      </c>
      <c r="G171" s="16">
        <f t="shared" si="5"/>
        <v>-21.31660672</v>
      </c>
      <c r="H171" s="18">
        <f t="shared" si="6"/>
        <v>34427.97091</v>
      </c>
    </row>
    <row r="172" ht="12.75" customHeight="1">
      <c r="A172" s="14">
        <v>4.0078811078585925</v>
      </c>
      <c r="B172" s="14">
        <v>2.2154920063048875</v>
      </c>
      <c r="C172" s="14">
        <f t="shared" si="1"/>
        <v>2.209105531</v>
      </c>
      <c r="D172" s="15">
        <f t="shared" si="2"/>
        <v>238.0301055</v>
      </c>
      <c r="E172" s="16">
        <f t="shared" si="3"/>
        <v>4331.348795</v>
      </c>
      <c r="F172" s="17">
        <f t="shared" si="4"/>
        <v>72.18914659</v>
      </c>
      <c r="G172" s="16">
        <f t="shared" si="5"/>
        <v>-21.33289876</v>
      </c>
      <c r="H172" s="18">
        <f t="shared" si="6"/>
        <v>34427.99306</v>
      </c>
    </row>
    <row r="173" ht="12.75" customHeight="1">
      <c r="A173" s="14">
        <v>4.0161450123846</v>
      </c>
      <c r="B173" s="14">
        <v>2.2171650529160116</v>
      </c>
      <c r="C173" s="14">
        <f t="shared" si="1"/>
        <v>2.210775904</v>
      </c>
      <c r="D173" s="15">
        <f t="shared" si="2"/>
        <v>238.0317759</v>
      </c>
      <c r="E173" s="16">
        <f t="shared" si="3"/>
        <v>4343.248818</v>
      </c>
      <c r="F173" s="17">
        <f t="shared" si="4"/>
        <v>72.3874803</v>
      </c>
      <c r="G173" s="16">
        <f t="shared" si="5"/>
        <v>-21.33897516</v>
      </c>
      <c r="H173" s="18">
        <f t="shared" si="6"/>
        <v>34428.00132</v>
      </c>
    </row>
    <row r="174" ht="12.75" customHeight="1">
      <c r="A174" s="14">
        <v>4.0272461157397</v>
      </c>
      <c r="B174" s="14">
        <v>2.216415221796894</v>
      </c>
      <c r="C174" s="14">
        <f t="shared" si="1"/>
        <v>2.210022481</v>
      </c>
      <c r="D174" s="15">
        <f t="shared" si="2"/>
        <v>238.0310225</v>
      </c>
      <c r="E174" s="16">
        <f t="shared" si="3"/>
        <v>4359.234407</v>
      </c>
      <c r="F174" s="17">
        <f t="shared" si="4"/>
        <v>72.65390678</v>
      </c>
      <c r="G174" s="16">
        <f t="shared" si="5"/>
        <v>-21.34713773</v>
      </c>
      <c r="H174" s="18">
        <f t="shared" si="6"/>
        <v>34428.01242</v>
      </c>
    </row>
    <row r="175" ht="12.75" customHeight="1">
      <c r="A175" s="14">
        <v>4.041049313217746</v>
      </c>
      <c r="B175" s="14">
        <v>2.218119792839452</v>
      </c>
      <c r="C175" s="14">
        <f t="shared" si="1"/>
        <v>2.211722586</v>
      </c>
      <c r="D175" s="15">
        <f t="shared" si="2"/>
        <v>238.0327226</v>
      </c>
      <c r="E175" s="16">
        <f t="shared" si="3"/>
        <v>4379.111011</v>
      </c>
      <c r="F175" s="17">
        <f t="shared" si="4"/>
        <v>72.98518352</v>
      </c>
      <c r="G175" s="16">
        <f t="shared" si="5"/>
        <v>-21.35728714</v>
      </c>
      <c r="H175" s="18">
        <f t="shared" si="6"/>
        <v>34428.02621</v>
      </c>
    </row>
    <row r="176" ht="12.75" customHeight="1">
      <c r="A176" s="14">
        <v>4.052082864219773</v>
      </c>
      <c r="B176" s="14">
        <v>2.219808601666293</v>
      </c>
      <c r="C176" s="14">
        <f t="shared" si="1"/>
        <v>2.213407826</v>
      </c>
      <c r="D176" s="15">
        <f t="shared" si="2"/>
        <v>238.0344078</v>
      </c>
      <c r="E176" s="16">
        <f t="shared" si="3"/>
        <v>4394.999324</v>
      </c>
      <c r="F176" s="17">
        <f t="shared" si="4"/>
        <v>73.24998874</v>
      </c>
      <c r="G176" s="16">
        <f t="shared" si="5"/>
        <v>-21.36540005</v>
      </c>
      <c r="H176" s="18">
        <f t="shared" si="6"/>
        <v>34428.03724</v>
      </c>
    </row>
    <row r="177" ht="12.75" customHeight="1">
      <c r="A177" s="14">
        <v>4.074240036027923</v>
      </c>
      <c r="B177" s="14">
        <v>2.2199346993920304</v>
      </c>
      <c r="C177" s="14">
        <f t="shared" si="1"/>
        <v>2.213526755</v>
      </c>
      <c r="D177" s="15">
        <f t="shared" si="2"/>
        <v>238.0345268</v>
      </c>
      <c r="E177" s="16">
        <f t="shared" si="3"/>
        <v>4426.905652</v>
      </c>
      <c r="F177" s="17">
        <f t="shared" si="4"/>
        <v>73.78176086</v>
      </c>
      <c r="G177" s="16">
        <f t="shared" si="5"/>
        <v>-21.38169209</v>
      </c>
      <c r="H177" s="18">
        <f t="shared" si="6"/>
        <v>34428.05939</v>
      </c>
    </row>
    <row r="178" ht="12.75" customHeight="1">
      <c r="A178" s="14">
        <v>4.09637469038505</v>
      </c>
      <c r="B178" s="14">
        <v>2.2208736770997537</v>
      </c>
      <c r="C178" s="14">
        <f t="shared" si="1"/>
        <v>2.214458571</v>
      </c>
      <c r="D178" s="15">
        <f t="shared" si="2"/>
        <v>238.0354586</v>
      </c>
      <c r="E178" s="16">
        <f t="shared" si="3"/>
        <v>4458.779554</v>
      </c>
      <c r="F178" s="17">
        <f t="shared" si="4"/>
        <v>74.31299257</v>
      </c>
      <c r="G178" s="16">
        <f t="shared" si="5"/>
        <v>-21.39796757</v>
      </c>
      <c r="H178" s="18">
        <f t="shared" si="6"/>
        <v>34428.08151</v>
      </c>
    </row>
    <row r="179" ht="12.75" customHeight="1">
      <c r="A179" s="14">
        <v>4.124048637694216</v>
      </c>
      <c r="B179" s="14">
        <v>2.2218441792389116</v>
      </c>
      <c r="C179" s="14">
        <f t="shared" si="1"/>
        <v>2.21542012</v>
      </c>
      <c r="D179" s="15">
        <f t="shared" si="2"/>
        <v>238.0364201</v>
      </c>
      <c r="E179" s="16">
        <f t="shared" si="3"/>
        <v>4498.630038</v>
      </c>
      <c r="F179" s="17">
        <f t="shared" si="4"/>
        <v>74.9771673</v>
      </c>
      <c r="G179" s="16">
        <f t="shared" si="5"/>
        <v>-21.41831606</v>
      </c>
      <c r="H179" s="18">
        <f t="shared" si="6"/>
        <v>34428.10917</v>
      </c>
    </row>
    <row r="180" ht="12.75" customHeight="1">
      <c r="A180" s="14">
        <v>4.14062148164828</v>
      </c>
      <c r="B180" s="14">
        <v>2.223564512497187</v>
      </c>
      <c r="C180" s="14">
        <f t="shared" si="1"/>
        <v>2.217135092</v>
      </c>
      <c r="D180" s="15">
        <f t="shared" si="2"/>
        <v>238.0381351</v>
      </c>
      <c r="E180" s="16">
        <f t="shared" si="3"/>
        <v>4522.494934</v>
      </c>
      <c r="F180" s="17">
        <f t="shared" si="4"/>
        <v>75.37491556</v>
      </c>
      <c r="G180" s="16">
        <f t="shared" si="5"/>
        <v>-21.43050197</v>
      </c>
      <c r="H180" s="18">
        <f t="shared" si="6"/>
        <v>34428.12573</v>
      </c>
    </row>
    <row r="181" ht="12.75" customHeight="1">
      <c r="A181" s="14">
        <v>4.160009006980412</v>
      </c>
      <c r="B181" s="14">
        <v>2.223674848007207</v>
      </c>
      <c r="C181" s="14">
        <f t="shared" si="1"/>
        <v>2.217239155</v>
      </c>
      <c r="D181" s="15">
        <f t="shared" si="2"/>
        <v>238.0382392</v>
      </c>
      <c r="E181" s="16">
        <f t="shared" si="3"/>
        <v>4550.41297</v>
      </c>
      <c r="F181" s="17">
        <f t="shared" si="4"/>
        <v>75.84021617</v>
      </c>
      <c r="G181" s="16">
        <f t="shared" si="5"/>
        <v>-21.44475751</v>
      </c>
      <c r="H181" s="18">
        <f t="shared" si="6"/>
        <v>34428.14511</v>
      </c>
    </row>
    <row r="182" ht="12.75" customHeight="1">
      <c r="A182" s="14">
        <v>4.187682954289577</v>
      </c>
      <c r="B182" s="14">
        <v>2.224645350146365</v>
      </c>
      <c r="C182" s="14">
        <f t="shared" si="1"/>
        <v>2.218200704</v>
      </c>
      <c r="D182" s="15">
        <f t="shared" si="2"/>
        <v>238.0392007</v>
      </c>
      <c r="E182" s="16">
        <f t="shared" si="3"/>
        <v>4590.263454</v>
      </c>
      <c r="F182" s="17">
        <f t="shared" si="4"/>
        <v>76.5043909</v>
      </c>
      <c r="G182" s="16">
        <f t="shared" si="5"/>
        <v>-21.465106</v>
      </c>
      <c r="H182" s="18">
        <f t="shared" si="6"/>
        <v>34428.17277</v>
      </c>
    </row>
    <row r="183" ht="12.75" customHeight="1">
      <c r="A183" s="14">
        <v>4.2014861517676225</v>
      </c>
      <c r="B183" s="14">
        <v>2.226349921188923</v>
      </c>
      <c r="C183" s="14">
        <f t="shared" si="1"/>
        <v>2.219900809</v>
      </c>
      <c r="D183" s="15">
        <f t="shared" si="2"/>
        <v>238.0409008</v>
      </c>
      <c r="E183" s="16">
        <f t="shared" si="3"/>
        <v>4610.140059</v>
      </c>
      <c r="F183" s="17">
        <f t="shared" si="4"/>
        <v>76.83566764</v>
      </c>
      <c r="G183" s="16">
        <f t="shared" si="5"/>
        <v>-21.47525541</v>
      </c>
      <c r="H183" s="18">
        <f t="shared" si="6"/>
        <v>34428.18657</v>
      </c>
    </row>
    <row r="184" ht="12.75" customHeight="1">
      <c r="A184" s="14">
        <v>4.2125647376716975</v>
      </c>
      <c r="B184" s="14">
        <v>2.2264129700517916</v>
      </c>
      <c r="C184" s="14">
        <f t="shared" si="1"/>
        <v>2.219960273</v>
      </c>
      <c r="D184" s="15">
        <f t="shared" si="2"/>
        <v>238.0409603</v>
      </c>
      <c r="E184" s="16">
        <f t="shared" si="3"/>
        <v>4626.093222</v>
      </c>
      <c r="F184" s="17">
        <f t="shared" si="4"/>
        <v>77.1015537</v>
      </c>
      <c r="G184" s="16">
        <f t="shared" si="5"/>
        <v>-21.48340142</v>
      </c>
      <c r="H184" s="18">
        <f t="shared" si="6"/>
        <v>34428.19764</v>
      </c>
    </row>
    <row r="185" ht="12.75" customHeight="1">
      <c r="A185" s="14">
        <v>4.223643323575773</v>
      </c>
      <c r="B185" s="14">
        <v>2.2264760189146604</v>
      </c>
      <c r="C185" s="14">
        <f t="shared" si="1"/>
        <v>2.220019738</v>
      </c>
      <c r="D185" s="15">
        <f t="shared" si="2"/>
        <v>238.0410197</v>
      </c>
      <c r="E185" s="16">
        <f t="shared" si="3"/>
        <v>4642.046386</v>
      </c>
      <c r="F185" s="17">
        <f t="shared" si="4"/>
        <v>77.36743977</v>
      </c>
      <c r="G185" s="16">
        <f t="shared" si="5"/>
        <v>-21.49154744</v>
      </c>
      <c r="H185" s="18">
        <f t="shared" si="6"/>
        <v>34428.20871</v>
      </c>
    </row>
    <row r="186" ht="12.75" customHeight="1">
      <c r="A186" s="14">
        <v>4.231907228101781</v>
      </c>
      <c r="B186" s="14">
        <v>2.228149065525784</v>
      </c>
      <c r="C186" s="14">
        <f t="shared" si="1"/>
        <v>2.221690111</v>
      </c>
      <c r="D186" s="15">
        <f t="shared" si="2"/>
        <v>238.0426901</v>
      </c>
      <c r="E186" s="16">
        <f t="shared" si="3"/>
        <v>4653.946408</v>
      </c>
      <c r="F186" s="17">
        <f t="shared" si="4"/>
        <v>77.56577347</v>
      </c>
      <c r="G186" s="16">
        <f t="shared" si="5"/>
        <v>-21.49762384</v>
      </c>
      <c r="H186" s="18">
        <f t="shared" si="6"/>
        <v>34428.21697</v>
      </c>
    </row>
    <row r="187" ht="12.75" customHeight="1">
      <c r="A187" s="14">
        <v>4.248525106957894</v>
      </c>
      <c r="B187" s="14">
        <v>2.228243638820087</v>
      </c>
      <c r="C187" s="14">
        <f t="shared" si="1"/>
        <v>2.221779308</v>
      </c>
      <c r="D187" s="15">
        <f t="shared" si="2"/>
        <v>238.0427793</v>
      </c>
      <c r="E187" s="16">
        <f t="shared" si="3"/>
        <v>4677.876154</v>
      </c>
      <c r="F187" s="17">
        <f t="shared" si="4"/>
        <v>77.96460257</v>
      </c>
      <c r="G187" s="16">
        <f t="shared" si="5"/>
        <v>-21.50984287</v>
      </c>
      <c r="H187" s="18">
        <f t="shared" si="6"/>
        <v>34428.23358</v>
      </c>
    </row>
    <row r="188" ht="12.75" customHeight="1">
      <c r="A188" s="14">
        <v>4.25960369286197</v>
      </c>
      <c r="B188" s="14">
        <v>2.228306687682956</v>
      </c>
      <c r="C188" s="14">
        <f t="shared" si="1"/>
        <v>2.221838773</v>
      </c>
      <c r="D188" s="15">
        <f t="shared" si="2"/>
        <v>238.0428388</v>
      </c>
      <c r="E188" s="16">
        <f t="shared" si="3"/>
        <v>4693.829318</v>
      </c>
      <c r="F188" s="17">
        <f t="shared" si="4"/>
        <v>78.23048863</v>
      </c>
      <c r="G188" s="16">
        <f t="shared" si="5"/>
        <v>-21.51798889</v>
      </c>
      <c r="H188" s="18">
        <f t="shared" si="6"/>
        <v>34428.24465</v>
      </c>
    </row>
    <row r="189" ht="12.75" customHeight="1">
      <c r="A189" s="14">
        <v>4.276221571718083</v>
      </c>
      <c r="B189" s="14">
        <v>2.2284012609772588</v>
      </c>
      <c r="C189" s="14">
        <f t="shared" si="1"/>
        <v>2.221927969</v>
      </c>
      <c r="D189" s="15">
        <f t="shared" si="2"/>
        <v>238.042928</v>
      </c>
      <c r="E189" s="16">
        <f t="shared" si="3"/>
        <v>4717.759063</v>
      </c>
      <c r="F189" s="17">
        <f t="shared" si="4"/>
        <v>78.62931772</v>
      </c>
      <c r="G189" s="16">
        <f t="shared" si="5"/>
        <v>-21.53020792</v>
      </c>
      <c r="H189" s="18">
        <f t="shared" si="6"/>
        <v>34428.26126</v>
      </c>
    </row>
    <row r="190" ht="12.75" customHeight="1">
      <c r="A190" s="14">
        <v>4.287322675073184</v>
      </c>
      <c r="B190" s="14">
        <v>2.227651429858142</v>
      </c>
      <c r="C190" s="14">
        <f t="shared" si="1"/>
        <v>2.221174547</v>
      </c>
      <c r="D190" s="15">
        <f t="shared" si="2"/>
        <v>238.0421745</v>
      </c>
      <c r="E190" s="16">
        <f t="shared" si="3"/>
        <v>4733.744652</v>
      </c>
      <c r="F190" s="17">
        <f t="shared" si="4"/>
        <v>78.8957442</v>
      </c>
      <c r="G190" s="16">
        <f t="shared" si="5"/>
        <v>-21.5383705</v>
      </c>
      <c r="H190" s="18">
        <f t="shared" si="6"/>
        <v>34428.27236</v>
      </c>
    </row>
    <row r="191" ht="12.75" customHeight="1">
      <c r="A191" s="14">
        <v>4.295654131952265</v>
      </c>
      <c r="B191" s="14">
        <v>2.226885836523307</v>
      </c>
      <c r="C191" s="14">
        <f t="shared" si="1"/>
        <v>2.220406258</v>
      </c>
      <c r="D191" s="15">
        <f t="shared" si="2"/>
        <v>238.0414063</v>
      </c>
      <c r="E191" s="16">
        <f t="shared" si="3"/>
        <v>4745.74195</v>
      </c>
      <c r="F191" s="17">
        <f t="shared" si="4"/>
        <v>79.09569917</v>
      </c>
      <c r="G191" s="16">
        <f t="shared" si="5"/>
        <v>-21.54449657</v>
      </c>
      <c r="H191" s="18">
        <f t="shared" si="6"/>
        <v>34428.28069</v>
      </c>
    </row>
    <row r="192" ht="12.75" customHeight="1">
      <c r="A192" s="14">
        <v>4.314996622382348</v>
      </c>
      <c r="B192" s="14">
        <v>2.2286219319972993</v>
      </c>
      <c r="C192" s="14">
        <f t="shared" si="1"/>
        <v>2.222136096</v>
      </c>
      <c r="D192" s="15">
        <f t="shared" si="2"/>
        <v>238.0431361</v>
      </c>
      <c r="E192" s="16">
        <f t="shared" si="3"/>
        <v>4773.595136</v>
      </c>
      <c r="F192" s="17">
        <f t="shared" si="4"/>
        <v>79.55991894</v>
      </c>
      <c r="G192" s="16">
        <f t="shared" si="5"/>
        <v>-21.55871899</v>
      </c>
      <c r="H192" s="18">
        <f t="shared" si="6"/>
        <v>34428.30002</v>
      </c>
    </row>
    <row r="193" ht="12.75" customHeight="1">
      <c r="A193" s="14">
        <v>4.3288223373114185</v>
      </c>
      <c r="B193" s="14">
        <v>2.2295136230578714</v>
      </c>
      <c r="C193" s="14">
        <f t="shared" si="1"/>
        <v>2.223023314</v>
      </c>
      <c r="D193" s="15">
        <f t="shared" si="2"/>
        <v>238.0440233</v>
      </c>
      <c r="E193" s="16">
        <f t="shared" si="3"/>
        <v>4793.504166</v>
      </c>
      <c r="F193" s="17">
        <f t="shared" si="4"/>
        <v>79.8917361</v>
      </c>
      <c r="G193" s="16">
        <f t="shared" si="5"/>
        <v>-21.56888495</v>
      </c>
      <c r="H193" s="18">
        <f t="shared" si="6"/>
        <v>34428.31384</v>
      </c>
    </row>
    <row r="194" ht="12.75" customHeight="1">
      <c r="A194" s="14">
        <v>4.345440216167532</v>
      </c>
      <c r="B194" s="14">
        <v>2.2296081963521743</v>
      </c>
      <c r="C194" s="14">
        <f t="shared" si="1"/>
        <v>2.223112511</v>
      </c>
      <c r="D194" s="15">
        <f t="shared" si="2"/>
        <v>238.0441125</v>
      </c>
      <c r="E194" s="16">
        <f t="shared" si="3"/>
        <v>4817.433911</v>
      </c>
      <c r="F194" s="17">
        <f t="shared" si="4"/>
        <v>80.29056519</v>
      </c>
      <c r="G194" s="16">
        <f t="shared" si="5"/>
        <v>-21.58110398</v>
      </c>
      <c r="H194" s="18">
        <f t="shared" si="6"/>
        <v>34428.33045</v>
      </c>
    </row>
    <row r="195" ht="12.75" customHeight="1">
      <c r="A195" s="14">
        <v>4.362058095023646</v>
      </c>
      <c r="B195" s="14">
        <v>2.2297027696464777</v>
      </c>
      <c r="C195" s="14">
        <f t="shared" si="1"/>
        <v>2.223201708</v>
      </c>
      <c r="D195" s="15">
        <f t="shared" si="2"/>
        <v>238.0442017</v>
      </c>
      <c r="E195" s="16">
        <f t="shared" si="3"/>
        <v>4841.363657</v>
      </c>
      <c r="F195" s="17">
        <f t="shared" si="4"/>
        <v>80.68939428</v>
      </c>
      <c r="G195" s="16">
        <f t="shared" si="5"/>
        <v>-21.59332301</v>
      </c>
      <c r="H195" s="18">
        <f t="shared" si="6"/>
        <v>34428.34706</v>
      </c>
    </row>
    <row r="196" ht="12.75" customHeight="1">
      <c r="A196" s="14">
        <v>4.384260301733846</v>
      </c>
      <c r="B196" s="14">
        <v>2.228203107408243</v>
      </c>
      <c r="C196" s="14">
        <f t="shared" si="1"/>
        <v>2.221694862</v>
      </c>
      <c r="D196" s="15">
        <f t="shared" si="2"/>
        <v>238.0426949</v>
      </c>
      <c r="E196" s="16">
        <f t="shared" si="3"/>
        <v>4873.334834</v>
      </c>
      <c r="F196" s="17">
        <f t="shared" si="4"/>
        <v>81.22224724</v>
      </c>
      <c r="G196" s="16">
        <f t="shared" si="5"/>
        <v>-21.60964816</v>
      </c>
      <c r="H196" s="18">
        <f t="shared" si="6"/>
        <v>34428.36925</v>
      </c>
    </row>
    <row r="197" ht="12.75" customHeight="1">
      <c r="A197" s="14">
        <v>4.409142085115967</v>
      </c>
      <c r="B197" s="14">
        <v>2.2299707273136695</v>
      </c>
      <c r="C197" s="14">
        <f t="shared" si="1"/>
        <v>2.223454432</v>
      </c>
      <c r="D197" s="15">
        <f t="shared" si="2"/>
        <v>238.0444544</v>
      </c>
      <c r="E197" s="16">
        <f t="shared" si="3"/>
        <v>4909.164603</v>
      </c>
      <c r="F197" s="17">
        <f t="shared" si="4"/>
        <v>81.81941004</v>
      </c>
      <c r="G197" s="16">
        <f t="shared" si="5"/>
        <v>-21.62794359</v>
      </c>
      <c r="H197" s="18">
        <f t="shared" si="6"/>
        <v>34428.39412</v>
      </c>
    </row>
    <row r="198" ht="12.75" customHeight="1">
      <c r="A198" s="14">
        <v>4.431254222022069</v>
      </c>
      <c r="B198" s="14">
        <v>2.231722585003379</v>
      </c>
      <c r="C198" s="14">
        <f t="shared" si="1"/>
        <v>2.225199136</v>
      </c>
      <c r="D198" s="15">
        <f t="shared" si="2"/>
        <v>238.0461991</v>
      </c>
      <c r="E198" s="16">
        <f t="shared" si="3"/>
        <v>4941.00608</v>
      </c>
      <c r="F198" s="17">
        <f t="shared" si="4"/>
        <v>82.35010133</v>
      </c>
      <c r="G198" s="16">
        <f t="shared" si="5"/>
        <v>-21.64420252</v>
      </c>
      <c r="H198" s="18">
        <f t="shared" si="6"/>
        <v>34428.41622</v>
      </c>
    </row>
    <row r="199" ht="12.75" customHeight="1">
      <c r="A199" s="14">
        <v>4.453411393830221</v>
      </c>
      <c r="B199" s="14">
        <v>2.2318486827291166</v>
      </c>
      <c r="C199" s="14">
        <f t="shared" si="1"/>
        <v>2.225318065</v>
      </c>
      <c r="D199" s="15">
        <f t="shared" si="2"/>
        <v>238.0463181</v>
      </c>
      <c r="E199" s="16">
        <f t="shared" si="3"/>
        <v>4972.912407</v>
      </c>
      <c r="F199" s="17">
        <f t="shared" si="4"/>
        <v>82.88187345</v>
      </c>
      <c r="G199" s="16">
        <f t="shared" si="5"/>
        <v>-21.66049455</v>
      </c>
      <c r="H199" s="18">
        <f t="shared" si="6"/>
        <v>34428.43836</v>
      </c>
    </row>
    <row r="200" ht="12.75" customHeight="1">
      <c r="A200" s="14">
        <v>4.478315694663366</v>
      </c>
      <c r="B200" s="14">
        <v>2.232803422652557</v>
      </c>
      <c r="C200" s="14">
        <f t="shared" si="1"/>
        <v>2.226264748</v>
      </c>
      <c r="D200" s="15">
        <f t="shared" si="2"/>
        <v>238.0472647</v>
      </c>
      <c r="E200" s="16">
        <f t="shared" si="3"/>
        <v>5008.7746</v>
      </c>
      <c r="F200" s="17">
        <f t="shared" si="4"/>
        <v>83.47957667</v>
      </c>
      <c r="G200" s="16">
        <f t="shared" si="5"/>
        <v>-21.67880654</v>
      </c>
      <c r="H200" s="18">
        <f t="shared" si="6"/>
        <v>34428.46325</v>
      </c>
    </row>
    <row r="201" ht="12.75" customHeight="1">
      <c r="A201" s="14">
        <v>4.497680702544474</v>
      </c>
      <c r="B201" s="14">
        <v>2.2337266381445637</v>
      </c>
      <c r="C201" s="14">
        <f t="shared" si="1"/>
        <v>2.227181698</v>
      </c>
      <c r="D201" s="15">
        <f t="shared" si="2"/>
        <v>238.0481817</v>
      </c>
      <c r="E201" s="16">
        <f t="shared" si="3"/>
        <v>5036.660212</v>
      </c>
      <c r="F201" s="17">
        <f t="shared" si="4"/>
        <v>83.94433686</v>
      </c>
      <c r="G201" s="16">
        <f t="shared" si="5"/>
        <v>-21.69304552</v>
      </c>
      <c r="H201" s="18">
        <f t="shared" si="6"/>
        <v>34428.48261</v>
      </c>
    </row>
    <row r="202" ht="12.75" customHeight="1">
      <c r="A202" s="14">
        <v>4.522607520828645</v>
      </c>
      <c r="B202" s="14">
        <v>2.233868498086018</v>
      </c>
      <c r="C202" s="14">
        <f t="shared" si="1"/>
        <v>2.227315493</v>
      </c>
      <c r="D202" s="15">
        <f t="shared" si="2"/>
        <v>238.0483155</v>
      </c>
      <c r="E202" s="16">
        <f t="shared" si="3"/>
        <v>5072.55483</v>
      </c>
      <c r="F202" s="17">
        <f t="shared" si="4"/>
        <v>84.5425805</v>
      </c>
      <c r="G202" s="16">
        <f t="shared" si="5"/>
        <v>-21.71137406</v>
      </c>
      <c r="H202" s="18">
        <f t="shared" si="6"/>
        <v>34428.50752</v>
      </c>
    </row>
    <row r="203" ht="12.75" customHeight="1">
      <c r="A203" s="14">
        <v>4.539202882233734</v>
      </c>
      <c r="B203" s="14">
        <v>2.234775951362307</v>
      </c>
      <c r="C203" s="14">
        <f t="shared" si="1"/>
        <v>2.228217578</v>
      </c>
      <c r="D203" s="15">
        <f t="shared" si="2"/>
        <v>238.0492176</v>
      </c>
      <c r="E203" s="16">
        <f t="shared" si="3"/>
        <v>5096.45215</v>
      </c>
      <c r="F203" s="17">
        <f t="shared" si="4"/>
        <v>84.94086917</v>
      </c>
      <c r="G203" s="16">
        <f t="shared" si="5"/>
        <v>-21.72357653</v>
      </c>
      <c r="H203" s="18">
        <f t="shared" si="6"/>
        <v>34428.52411</v>
      </c>
    </row>
    <row r="204" ht="12.75" customHeight="1">
      <c r="A204" s="14">
        <v>4.564107183066879</v>
      </c>
      <c r="B204" s="14">
        <v>2.235730691285748</v>
      </c>
      <c r="C204" s="14">
        <f t="shared" si="1"/>
        <v>2.22916426</v>
      </c>
      <c r="D204" s="15">
        <f t="shared" si="2"/>
        <v>238.0501643</v>
      </c>
      <c r="E204" s="16">
        <f t="shared" si="3"/>
        <v>5132.314344</v>
      </c>
      <c r="F204" s="17">
        <f t="shared" si="4"/>
        <v>85.53857239</v>
      </c>
      <c r="G204" s="16">
        <f t="shared" si="5"/>
        <v>-21.74188852</v>
      </c>
      <c r="H204" s="18">
        <f t="shared" si="6"/>
        <v>34428.549</v>
      </c>
    </row>
    <row r="205" ht="12.75" customHeight="1">
      <c r="A205" s="14">
        <v>4.586241837424006</v>
      </c>
      <c r="B205" s="14">
        <v>2.2366696689934713</v>
      </c>
      <c r="C205" s="14">
        <f t="shared" si="1"/>
        <v>2.230096077</v>
      </c>
      <c r="D205" s="15">
        <f t="shared" si="2"/>
        <v>238.0510961</v>
      </c>
      <c r="E205" s="16">
        <f t="shared" si="3"/>
        <v>5164.188246</v>
      </c>
      <c r="F205" s="17">
        <f t="shared" si="4"/>
        <v>86.0698041</v>
      </c>
      <c r="G205" s="16">
        <f t="shared" si="5"/>
        <v>-21.758164</v>
      </c>
      <c r="H205" s="18">
        <f t="shared" si="6"/>
        <v>34428.57113</v>
      </c>
    </row>
    <row r="206" ht="12.75" customHeight="1">
      <c r="A206" s="14">
        <v>4.608376491781133</v>
      </c>
      <c r="B206" s="14">
        <v>2.237608646701195</v>
      </c>
      <c r="C206" s="14">
        <f t="shared" si="1"/>
        <v>2.231027893</v>
      </c>
      <c r="D206" s="15">
        <f t="shared" si="2"/>
        <v>238.0520279</v>
      </c>
      <c r="E206" s="16">
        <f t="shared" si="3"/>
        <v>5196.062148</v>
      </c>
      <c r="F206" s="17">
        <f t="shared" si="4"/>
        <v>86.6010358</v>
      </c>
      <c r="G206" s="16">
        <f t="shared" si="5"/>
        <v>-21.77443948</v>
      </c>
      <c r="H206" s="18">
        <f t="shared" si="6"/>
        <v>34428.59325</v>
      </c>
    </row>
    <row r="207" ht="12.75" customHeight="1">
      <c r="A207" s="14">
        <v>4.624881783382123</v>
      </c>
      <c r="B207" s="14">
        <v>2.241767619905428</v>
      </c>
      <c r="C207" s="14">
        <f t="shared" si="1"/>
        <v>2.235181527</v>
      </c>
      <c r="D207" s="15">
        <f t="shared" si="2"/>
        <v>238.0561815</v>
      </c>
      <c r="E207" s="16">
        <f t="shared" si="3"/>
        <v>5219.829768</v>
      </c>
      <c r="F207" s="17">
        <f t="shared" si="4"/>
        <v>86.9971628</v>
      </c>
      <c r="G207" s="16">
        <f t="shared" si="5"/>
        <v>-21.78657572</v>
      </c>
      <c r="H207" s="18">
        <f t="shared" si="6"/>
        <v>34428.60975</v>
      </c>
    </row>
    <row r="208" ht="12.75" customHeight="1">
      <c r="A208" s="14">
        <v>4.6442693087142555</v>
      </c>
      <c r="B208" s="14">
        <v>2.2418779554154487</v>
      </c>
      <c r="C208" s="14">
        <f t="shared" si="1"/>
        <v>2.23528559</v>
      </c>
      <c r="D208" s="15">
        <f t="shared" si="2"/>
        <v>238.0562856</v>
      </c>
      <c r="E208" s="16">
        <f t="shared" si="3"/>
        <v>5247.747805</v>
      </c>
      <c r="F208" s="17">
        <f t="shared" si="4"/>
        <v>87.46246341</v>
      </c>
      <c r="G208" s="16">
        <f t="shared" si="5"/>
        <v>-21.80083126</v>
      </c>
      <c r="H208" s="18">
        <f t="shared" si="6"/>
        <v>34428.62912</v>
      </c>
    </row>
    <row r="209" ht="12.75" customHeight="1">
      <c r="A209" s="14">
        <v>4.669241161900476</v>
      </c>
      <c r="B209" s="14">
        <v>2.240394055392931</v>
      </c>
      <c r="C209" s="14">
        <f t="shared" si="1"/>
        <v>2.233793611</v>
      </c>
      <c r="D209" s="15">
        <f t="shared" si="2"/>
        <v>238.0547936</v>
      </c>
      <c r="E209" s="16">
        <f t="shared" si="3"/>
        <v>5283.707273</v>
      </c>
      <c r="F209" s="17">
        <f t="shared" si="4"/>
        <v>88.06178789</v>
      </c>
      <c r="G209" s="16">
        <f t="shared" si="5"/>
        <v>-21.81919291</v>
      </c>
      <c r="H209" s="18">
        <f t="shared" si="6"/>
        <v>34428.65408</v>
      </c>
    </row>
    <row r="210" ht="12.75" customHeight="1">
      <c r="A210" s="14">
        <v>4.685904075658637</v>
      </c>
      <c r="B210" s="14">
        <v>2.238862868723262</v>
      </c>
      <c r="C210" s="14">
        <f t="shared" si="1"/>
        <v>2.232257033</v>
      </c>
      <c r="D210" s="15">
        <f t="shared" si="2"/>
        <v>238.053257</v>
      </c>
      <c r="E210" s="16">
        <f t="shared" si="3"/>
        <v>5307.701869</v>
      </c>
      <c r="F210" s="17">
        <f t="shared" si="4"/>
        <v>88.46169782</v>
      </c>
      <c r="G210" s="16">
        <f t="shared" si="5"/>
        <v>-21.83144506</v>
      </c>
      <c r="H210" s="18">
        <f t="shared" si="6"/>
        <v>34428.67074</v>
      </c>
    </row>
    <row r="211" ht="12.75" customHeight="1">
      <c r="A211" s="14">
        <v>4.6997523080387325</v>
      </c>
      <c r="B211" s="14">
        <v>2.2389416798018478</v>
      </c>
      <c r="C211" s="14">
        <f t="shared" si="1"/>
        <v>2.232331364</v>
      </c>
      <c r="D211" s="15">
        <f t="shared" si="2"/>
        <v>238.0533314</v>
      </c>
      <c r="E211" s="16">
        <f t="shared" si="3"/>
        <v>5327.643324</v>
      </c>
      <c r="F211" s="17">
        <f t="shared" si="4"/>
        <v>88.79405539</v>
      </c>
      <c r="G211" s="16">
        <f t="shared" si="5"/>
        <v>-21.84162758</v>
      </c>
      <c r="H211" s="18">
        <f t="shared" si="6"/>
        <v>34428.68458</v>
      </c>
    </row>
    <row r="212" ht="12.75" customHeight="1">
      <c r="A212" s="14">
        <v>4.7162575996397225</v>
      </c>
      <c r="B212" s="14">
        <v>2.2431006530060813</v>
      </c>
      <c r="C212" s="14">
        <f t="shared" si="1"/>
        <v>2.236484997</v>
      </c>
      <c r="D212" s="15">
        <f t="shared" si="2"/>
        <v>238.057485</v>
      </c>
      <c r="E212" s="16">
        <f t="shared" si="3"/>
        <v>5351.410943</v>
      </c>
      <c r="F212" s="17">
        <f t="shared" si="4"/>
        <v>89.19018239</v>
      </c>
      <c r="G212" s="16">
        <f t="shared" si="5"/>
        <v>-21.85376382</v>
      </c>
      <c r="H212" s="18">
        <f t="shared" si="6"/>
        <v>34428.70107</v>
      </c>
    </row>
    <row r="213" ht="12.75" customHeight="1">
      <c r="A213" s="14">
        <v>4.732920513397886</v>
      </c>
      <c r="B213" s="14">
        <v>2.2415694663364123</v>
      </c>
      <c r="C213" s="14">
        <f t="shared" si="1"/>
        <v>2.234948419</v>
      </c>
      <c r="D213" s="15">
        <f t="shared" si="2"/>
        <v>238.0559484</v>
      </c>
      <c r="E213" s="16">
        <f t="shared" si="3"/>
        <v>5375.405539</v>
      </c>
      <c r="F213" s="17">
        <f t="shared" si="4"/>
        <v>89.59009232</v>
      </c>
      <c r="G213" s="16">
        <f t="shared" si="5"/>
        <v>-21.86601597</v>
      </c>
      <c r="H213" s="18">
        <f t="shared" si="6"/>
        <v>34428.71773</v>
      </c>
    </row>
    <row r="214" ht="12.75" customHeight="1">
      <c r="A214" s="14">
        <v>4.749538392253999</v>
      </c>
      <c r="B214" s="14">
        <v>2.2416640396307153</v>
      </c>
      <c r="C214" s="14">
        <f t="shared" si="1"/>
        <v>2.235037616</v>
      </c>
      <c r="D214" s="15">
        <f t="shared" si="2"/>
        <v>238.0560376</v>
      </c>
      <c r="E214" s="16">
        <f t="shared" si="3"/>
        <v>5399.335285</v>
      </c>
      <c r="F214" s="17">
        <f t="shared" si="4"/>
        <v>89.98892141</v>
      </c>
      <c r="G214" s="16">
        <f t="shared" si="5"/>
        <v>-21.87823499</v>
      </c>
      <c r="H214" s="18">
        <f t="shared" si="6"/>
        <v>34428.73434</v>
      </c>
    </row>
    <row r="215" ht="12.75" customHeight="1">
      <c r="A215" s="14">
        <v>4.7521729340238705</v>
      </c>
      <c r="B215" s="14">
        <v>2.2465570817383487</v>
      </c>
      <c r="C215" s="14">
        <f t="shared" si="1"/>
        <v>2.239929806</v>
      </c>
      <c r="D215" s="15">
        <f t="shared" si="2"/>
        <v>238.0609298</v>
      </c>
      <c r="E215" s="16">
        <f t="shared" si="3"/>
        <v>5403.129025</v>
      </c>
      <c r="F215" s="17">
        <f t="shared" si="4"/>
        <v>90.05215042</v>
      </c>
      <c r="G215" s="16">
        <f t="shared" si="5"/>
        <v>-21.88017216</v>
      </c>
      <c r="H215" s="18">
        <f t="shared" si="6"/>
        <v>34428.73697</v>
      </c>
    </row>
    <row r="216" ht="12.75" customHeight="1">
      <c r="A216" s="14">
        <v>4.768835847782033</v>
      </c>
      <c r="B216" s="14">
        <v>2.2450258950686797</v>
      </c>
      <c r="C216" s="14">
        <f t="shared" si="1"/>
        <v>2.238393228</v>
      </c>
      <c r="D216" s="15">
        <f t="shared" si="2"/>
        <v>238.0593932</v>
      </c>
      <c r="E216" s="16">
        <f t="shared" si="3"/>
        <v>5427.123621</v>
      </c>
      <c r="F216" s="17">
        <f t="shared" si="4"/>
        <v>90.45206035</v>
      </c>
      <c r="G216" s="16">
        <f t="shared" si="5"/>
        <v>-21.8924243</v>
      </c>
      <c r="H216" s="18">
        <f t="shared" si="6"/>
        <v>34428.75363</v>
      </c>
    </row>
    <row r="217" ht="12.75" customHeight="1">
      <c r="A217" s="14">
        <v>4.779936951137134</v>
      </c>
      <c r="B217" s="14">
        <v>2.2442760639495622</v>
      </c>
      <c r="C217" s="14">
        <f t="shared" si="1"/>
        <v>2.237639806</v>
      </c>
      <c r="D217" s="15">
        <f t="shared" si="2"/>
        <v>238.0586398</v>
      </c>
      <c r="E217" s="16">
        <f t="shared" si="3"/>
        <v>5443.10921</v>
      </c>
      <c r="F217" s="17">
        <f t="shared" si="4"/>
        <v>90.71848683</v>
      </c>
      <c r="G217" s="16">
        <f t="shared" si="5"/>
        <v>-21.90058688</v>
      </c>
      <c r="H217" s="18">
        <f t="shared" si="6"/>
        <v>34428.76472</v>
      </c>
    </row>
    <row r="218" ht="12.75" customHeight="1">
      <c r="A218" s="14">
        <v>4.785386174285073</v>
      </c>
      <c r="B218" s="14">
        <v>2.247559108308941</v>
      </c>
      <c r="C218" s="14">
        <f t="shared" si="1"/>
        <v>2.240921087</v>
      </c>
      <c r="D218" s="15">
        <f t="shared" si="2"/>
        <v>238.0619211</v>
      </c>
      <c r="E218" s="16">
        <f t="shared" si="3"/>
        <v>5450.956091</v>
      </c>
      <c r="F218" s="17">
        <f t="shared" si="4"/>
        <v>90.84926818</v>
      </c>
      <c r="G218" s="16">
        <f t="shared" si="5"/>
        <v>-21.90459366</v>
      </c>
      <c r="H218" s="18">
        <f t="shared" si="6"/>
        <v>34428.77017</v>
      </c>
    </row>
    <row r="219" ht="12.75" customHeight="1">
      <c r="A219" s="14">
        <v>4.793740148615179</v>
      </c>
      <c r="B219" s="14">
        <v>2.2459806349921205</v>
      </c>
      <c r="C219" s="14">
        <f t="shared" si="1"/>
        <v>2.239339911</v>
      </c>
      <c r="D219" s="15">
        <f t="shared" si="2"/>
        <v>238.0603399</v>
      </c>
      <c r="E219" s="16">
        <f t="shared" si="3"/>
        <v>5462.985814</v>
      </c>
      <c r="F219" s="17">
        <f t="shared" si="4"/>
        <v>91.04976357</v>
      </c>
      <c r="G219" s="16">
        <f t="shared" si="5"/>
        <v>-21.91073629</v>
      </c>
      <c r="H219" s="18">
        <f t="shared" si="6"/>
        <v>34428.77852</v>
      </c>
    </row>
    <row r="220" ht="12.75" customHeight="1">
      <c r="A220" s="14">
        <v>4.810403062373342</v>
      </c>
      <c r="B220" s="14">
        <v>2.2444494483224515</v>
      </c>
      <c r="C220" s="14">
        <f t="shared" si="1"/>
        <v>2.237803333</v>
      </c>
      <c r="D220" s="15">
        <f t="shared" si="2"/>
        <v>238.0588033</v>
      </c>
      <c r="E220" s="16">
        <f t="shared" si="3"/>
        <v>5486.98041</v>
      </c>
      <c r="F220" s="17">
        <f t="shared" si="4"/>
        <v>91.4496735</v>
      </c>
      <c r="G220" s="16">
        <f t="shared" si="5"/>
        <v>-21.92298843</v>
      </c>
      <c r="H220" s="18">
        <f t="shared" si="6"/>
        <v>34428.79517</v>
      </c>
    </row>
    <row r="221" ht="12.75" customHeight="1">
      <c r="A221" s="14">
        <v>4.8158748029723055</v>
      </c>
      <c r="B221" s="14">
        <v>2.246919612699844</v>
      </c>
      <c r="C221" s="14">
        <f t="shared" si="1"/>
        <v>2.240271728</v>
      </c>
      <c r="D221" s="15">
        <f t="shared" si="2"/>
        <v>238.0612717</v>
      </c>
      <c r="E221" s="16">
        <f t="shared" si="3"/>
        <v>5494.859716</v>
      </c>
      <c r="F221" s="17">
        <f t="shared" si="4"/>
        <v>91.58099527</v>
      </c>
      <c r="G221" s="16">
        <f t="shared" si="5"/>
        <v>-21.92701177</v>
      </c>
      <c r="H221" s="18">
        <f t="shared" si="6"/>
        <v>34428.80064</v>
      </c>
    </row>
    <row r="222" ht="12.75" customHeight="1">
      <c r="A222" s="14">
        <v>4.826908353974332</v>
      </c>
      <c r="B222" s="14">
        <v>2.2486084215266846</v>
      </c>
      <c r="C222" s="14">
        <f t="shared" si="1"/>
        <v>2.241956967</v>
      </c>
      <c r="D222" s="15">
        <f t="shared" si="2"/>
        <v>238.062957</v>
      </c>
      <c r="E222" s="16">
        <f t="shared" si="3"/>
        <v>5510.74803</v>
      </c>
      <c r="F222" s="17">
        <f t="shared" si="4"/>
        <v>91.8458005</v>
      </c>
      <c r="G222" s="16">
        <f t="shared" si="5"/>
        <v>-21.93512467</v>
      </c>
      <c r="H222" s="18">
        <f t="shared" si="6"/>
        <v>34428.81167</v>
      </c>
    </row>
    <row r="223" ht="12.75" customHeight="1">
      <c r="A223" s="14">
        <v>4.843503715379422</v>
      </c>
      <c r="B223" s="14">
        <v>2.2495158748029738</v>
      </c>
      <c r="C223" s="14">
        <f t="shared" si="1"/>
        <v>2.242859051</v>
      </c>
      <c r="D223" s="15">
        <f t="shared" si="2"/>
        <v>238.0638591</v>
      </c>
      <c r="E223" s="16">
        <f t="shared" si="3"/>
        <v>5534.64535</v>
      </c>
      <c r="F223" s="17">
        <f t="shared" si="4"/>
        <v>92.24408917</v>
      </c>
      <c r="G223" s="16">
        <f t="shared" si="5"/>
        <v>-21.94732714</v>
      </c>
      <c r="H223" s="18">
        <f t="shared" si="6"/>
        <v>34428.82826</v>
      </c>
    </row>
    <row r="224" ht="12.75" customHeight="1">
      <c r="A224" s="14">
        <v>4.857396982661565</v>
      </c>
      <c r="B224" s="14">
        <v>2.2479689259175877</v>
      </c>
      <c r="C224" s="14">
        <f t="shared" si="1"/>
        <v>2.241307607</v>
      </c>
      <c r="D224" s="15">
        <f t="shared" si="2"/>
        <v>238.0623076</v>
      </c>
      <c r="E224" s="16">
        <f t="shared" si="3"/>
        <v>5554.651655</v>
      </c>
      <c r="F224" s="17">
        <f t="shared" si="4"/>
        <v>92.57752758</v>
      </c>
      <c r="G224" s="16">
        <f t="shared" si="5"/>
        <v>-21.95754278</v>
      </c>
      <c r="H224" s="18">
        <f t="shared" si="6"/>
        <v>34428.84214</v>
      </c>
    </row>
    <row r="225" ht="12.75" customHeight="1">
      <c r="A225" s="14">
        <v>4.868430533663592</v>
      </c>
      <c r="B225" s="14">
        <v>2.2496577347444284</v>
      </c>
      <c r="C225" s="14">
        <f t="shared" si="1"/>
        <v>2.242992846</v>
      </c>
      <c r="D225" s="15">
        <f t="shared" si="2"/>
        <v>238.0639928</v>
      </c>
      <c r="E225" s="16">
        <f t="shared" si="3"/>
        <v>5570.539968</v>
      </c>
      <c r="F225" s="17">
        <f t="shared" si="4"/>
        <v>92.84233281</v>
      </c>
      <c r="G225" s="16">
        <f t="shared" si="5"/>
        <v>-21.96565569</v>
      </c>
      <c r="H225" s="18">
        <f t="shared" si="6"/>
        <v>34428.85317</v>
      </c>
    </row>
    <row r="226" ht="12.75" customHeight="1">
      <c r="A226" s="14">
        <v>4.887795541544699</v>
      </c>
      <c r="B226" s="14">
        <v>2.2505809502364347</v>
      </c>
      <c r="C226" s="14">
        <f t="shared" si="1"/>
        <v>2.243909797</v>
      </c>
      <c r="D226" s="15">
        <f t="shared" si="2"/>
        <v>238.0649098</v>
      </c>
      <c r="E226" s="16">
        <f t="shared" si="3"/>
        <v>5598.42558</v>
      </c>
      <c r="F226" s="17">
        <f t="shared" si="4"/>
        <v>93.307093</v>
      </c>
      <c r="G226" s="16">
        <f t="shared" si="5"/>
        <v>-21.97989466</v>
      </c>
      <c r="H226" s="18">
        <f t="shared" si="6"/>
        <v>34428.87252</v>
      </c>
    </row>
    <row r="227" ht="12.75" customHeight="1">
      <c r="A227" s="14">
        <v>4.898829092546726</v>
      </c>
      <c r="B227" s="14">
        <v>2.2522697590632754</v>
      </c>
      <c r="C227" s="14">
        <f t="shared" si="1"/>
        <v>2.245595036</v>
      </c>
      <c r="D227" s="15">
        <f t="shared" si="2"/>
        <v>238.066595</v>
      </c>
      <c r="E227" s="16">
        <f t="shared" si="3"/>
        <v>5614.313893</v>
      </c>
      <c r="F227" s="17">
        <f t="shared" si="4"/>
        <v>93.57189822</v>
      </c>
      <c r="G227" s="16">
        <f t="shared" si="5"/>
        <v>-21.98800757</v>
      </c>
      <c r="H227" s="18">
        <f t="shared" si="6"/>
        <v>34428.88355</v>
      </c>
    </row>
    <row r="228" ht="12.75" customHeight="1">
      <c r="A228" s="14">
        <v>4.92927268633191</v>
      </c>
      <c r="B228" s="14">
        <v>2.2532560234181505</v>
      </c>
      <c r="C228" s="14">
        <f t="shared" si="1"/>
        <v>2.246571451</v>
      </c>
      <c r="D228" s="15">
        <f t="shared" si="2"/>
        <v>238.0675715</v>
      </c>
      <c r="E228" s="16">
        <f t="shared" si="3"/>
        <v>5658.152668</v>
      </c>
      <c r="F228" s="17">
        <f t="shared" si="4"/>
        <v>94.30254447</v>
      </c>
      <c r="G228" s="16">
        <f t="shared" si="5"/>
        <v>-22.01039256</v>
      </c>
      <c r="H228" s="18">
        <f t="shared" si="6"/>
        <v>34428.91398</v>
      </c>
    </row>
    <row r="229" ht="12.75" customHeight="1">
      <c r="A229" s="14">
        <v>4.945890565188023</v>
      </c>
      <c r="B229" s="14">
        <v>2.253350596712454</v>
      </c>
      <c r="C229" s="14">
        <f t="shared" si="1"/>
        <v>2.246660648</v>
      </c>
      <c r="D229" s="15">
        <f t="shared" si="2"/>
        <v>238.0676606</v>
      </c>
      <c r="E229" s="16">
        <f t="shared" si="3"/>
        <v>5682.082414</v>
      </c>
      <c r="F229" s="17">
        <f t="shared" si="4"/>
        <v>94.70137356</v>
      </c>
      <c r="G229" s="16">
        <f t="shared" si="5"/>
        <v>-22.02261159</v>
      </c>
      <c r="H229" s="18">
        <f t="shared" si="6"/>
        <v>34428.93059</v>
      </c>
    </row>
    <row r="230" ht="12.75" customHeight="1">
      <c r="A230" s="14">
        <v>4.965233055618106</v>
      </c>
      <c r="B230" s="14">
        <v>2.255086692186446</v>
      </c>
      <c r="C230" s="14">
        <f t="shared" si="1"/>
        <v>2.248390485</v>
      </c>
      <c r="D230" s="15">
        <f t="shared" si="2"/>
        <v>238.0693905</v>
      </c>
      <c r="E230" s="16">
        <f t="shared" si="3"/>
        <v>5709.9356</v>
      </c>
      <c r="F230" s="17">
        <f t="shared" si="4"/>
        <v>95.16559333</v>
      </c>
      <c r="G230" s="16">
        <f t="shared" si="5"/>
        <v>-22.03683401</v>
      </c>
      <c r="H230" s="18">
        <f t="shared" si="6"/>
        <v>34428.94992</v>
      </c>
    </row>
    <row r="231" ht="12.75" customHeight="1">
      <c r="A231" s="14">
        <v>4.976289124071157</v>
      </c>
      <c r="B231" s="14">
        <v>2.255962621031301</v>
      </c>
      <c r="C231" s="14">
        <f t="shared" si="1"/>
        <v>2.249262837</v>
      </c>
      <c r="D231" s="15">
        <f t="shared" si="2"/>
        <v>238.0702628</v>
      </c>
      <c r="E231" s="16">
        <f t="shared" si="3"/>
        <v>5725.856339</v>
      </c>
      <c r="F231" s="17">
        <f t="shared" si="4"/>
        <v>95.43093898</v>
      </c>
      <c r="G231" s="16">
        <f t="shared" si="5"/>
        <v>-22.04496347</v>
      </c>
      <c r="H231" s="18">
        <f t="shared" si="6"/>
        <v>34428.96097</v>
      </c>
    </row>
    <row r="232" ht="12.75" customHeight="1">
      <c r="A232" s="14">
        <v>4.9956316145012405</v>
      </c>
      <c r="B232" s="14">
        <v>2.257698716505293</v>
      </c>
      <c r="C232" s="14">
        <f t="shared" si="1"/>
        <v>2.250992675</v>
      </c>
      <c r="D232" s="15">
        <f t="shared" si="2"/>
        <v>238.0719927</v>
      </c>
      <c r="E232" s="16">
        <f t="shared" si="3"/>
        <v>5753.709525</v>
      </c>
      <c r="F232" s="17">
        <f t="shared" si="4"/>
        <v>95.89515875</v>
      </c>
      <c r="G232" s="16">
        <f t="shared" si="5"/>
        <v>-22.05918589</v>
      </c>
      <c r="H232" s="18">
        <f t="shared" si="6"/>
        <v>34428.98031</v>
      </c>
    </row>
    <row r="233" ht="12.75" customHeight="1">
      <c r="A233" s="14">
        <v>5.012181941004281</v>
      </c>
      <c r="B233" s="14">
        <v>2.2602319297455544</v>
      </c>
      <c r="C233" s="14">
        <f t="shared" si="1"/>
        <v>2.253520533</v>
      </c>
      <c r="D233" s="15">
        <f t="shared" si="2"/>
        <v>238.0745205</v>
      </c>
      <c r="E233" s="16">
        <f t="shared" si="3"/>
        <v>5777.541995</v>
      </c>
      <c r="F233" s="17">
        <f t="shared" si="4"/>
        <v>96.29236658</v>
      </c>
      <c r="G233" s="16">
        <f t="shared" si="5"/>
        <v>-22.07135525</v>
      </c>
      <c r="H233" s="18">
        <f t="shared" si="6"/>
        <v>34428.99685</v>
      </c>
    </row>
    <row r="234" ht="12.75" customHeight="1">
      <c r="A234" s="14">
        <v>5.031546948885389</v>
      </c>
      <c r="B234" s="14">
        <v>2.2611551452375607</v>
      </c>
      <c r="C234" s="14">
        <f t="shared" si="1"/>
        <v>2.254437484</v>
      </c>
      <c r="D234" s="15">
        <f t="shared" si="2"/>
        <v>238.0754375</v>
      </c>
      <c r="E234" s="16">
        <f t="shared" si="3"/>
        <v>5805.427606</v>
      </c>
      <c r="F234" s="17">
        <f t="shared" si="4"/>
        <v>96.75712677</v>
      </c>
      <c r="G234" s="16">
        <f t="shared" si="5"/>
        <v>-22.08559423</v>
      </c>
      <c r="H234" s="18">
        <f t="shared" si="6"/>
        <v>34429.0162</v>
      </c>
    </row>
    <row r="235" ht="12.75" customHeight="1">
      <c r="A235" s="14">
        <v>5.050844404413422</v>
      </c>
      <c r="B235" s="14">
        <v>2.264517000675525</v>
      </c>
      <c r="C235" s="14">
        <f t="shared" si="1"/>
        <v>2.257793096</v>
      </c>
      <c r="D235" s="15">
        <f t="shared" si="2"/>
        <v>238.0787931</v>
      </c>
      <c r="E235" s="16">
        <f t="shared" si="3"/>
        <v>5833.215942</v>
      </c>
      <c r="F235" s="17">
        <f t="shared" si="4"/>
        <v>97.22026571</v>
      </c>
      <c r="G235" s="16">
        <f t="shared" si="5"/>
        <v>-22.09978353</v>
      </c>
      <c r="H235" s="18">
        <f t="shared" si="6"/>
        <v>34429.03549</v>
      </c>
    </row>
    <row r="236" ht="12.75" customHeight="1">
      <c r="A236" s="14">
        <v>5.067394730916463</v>
      </c>
      <c r="B236" s="14">
        <v>2.267050213915786</v>
      </c>
      <c r="C236" s="14">
        <f t="shared" si="1"/>
        <v>2.260320955</v>
      </c>
      <c r="D236" s="15">
        <f t="shared" si="2"/>
        <v>238.081321</v>
      </c>
      <c r="E236" s="16">
        <f t="shared" si="3"/>
        <v>5857.048413</v>
      </c>
      <c r="F236" s="17">
        <f t="shared" si="4"/>
        <v>97.61747354</v>
      </c>
      <c r="G236" s="16">
        <f t="shared" si="5"/>
        <v>-22.11195289</v>
      </c>
      <c r="H236" s="18">
        <f t="shared" si="6"/>
        <v>34429.05203</v>
      </c>
    </row>
    <row r="237" ht="12.75" customHeight="1">
      <c r="A237" s="14">
        <v>5.086714703895521</v>
      </c>
      <c r="B237" s="14">
        <v>2.269599189371765</v>
      </c>
      <c r="C237" s="14">
        <f t="shared" si="1"/>
        <v>2.26286368</v>
      </c>
      <c r="D237" s="15">
        <f t="shared" si="2"/>
        <v>238.0838637</v>
      </c>
      <c r="E237" s="16">
        <f t="shared" si="3"/>
        <v>5884.869174</v>
      </c>
      <c r="F237" s="17">
        <f t="shared" si="4"/>
        <v>98.08115289</v>
      </c>
      <c r="G237" s="16">
        <f t="shared" si="5"/>
        <v>-22.12615875</v>
      </c>
      <c r="H237" s="18">
        <f t="shared" si="6"/>
        <v>34429.07134</v>
      </c>
    </row>
    <row r="238" ht="12.75" customHeight="1">
      <c r="A238" s="14">
        <v>5.111641522179691</v>
      </c>
      <c r="B238" s="14">
        <v>2.269741049313219</v>
      </c>
      <c r="C238" s="14">
        <f t="shared" si="1"/>
        <v>2.262997475</v>
      </c>
      <c r="D238" s="15">
        <f t="shared" si="2"/>
        <v>238.0839975</v>
      </c>
      <c r="E238" s="16">
        <f t="shared" si="3"/>
        <v>5920.763792</v>
      </c>
      <c r="F238" s="17">
        <f t="shared" si="4"/>
        <v>98.67939653</v>
      </c>
      <c r="G238" s="16">
        <f t="shared" si="5"/>
        <v>-22.1444873</v>
      </c>
      <c r="H238" s="18">
        <f t="shared" si="6"/>
        <v>34429.09626</v>
      </c>
    </row>
    <row r="239" ht="12.75" customHeight="1">
      <c r="A239" s="14">
        <v>5.125489754559786</v>
      </c>
      <c r="B239" s="14">
        <v>2.269819860391805</v>
      </c>
      <c r="C239" s="14">
        <f t="shared" si="1"/>
        <v>2.263071806</v>
      </c>
      <c r="D239" s="15">
        <f t="shared" si="2"/>
        <v>238.0840718</v>
      </c>
      <c r="E239" s="16">
        <f t="shared" si="3"/>
        <v>5940.705247</v>
      </c>
      <c r="F239" s="17">
        <f t="shared" si="4"/>
        <v>99.01175411</v>
      </c>
      <c r="G239" s="16">
        <f t="shared" si="5"/>
        <v>-22.15466982</v>
      </c>
      <c r="H239" s="18">
        <f t="shared" si="6"/>
        <v>34429.1101</v>
      </c>
    </row>
    <row r="240" ht="12.75" customHeight="1">
      <c r="A240" s="14">
        <v>5.1337536590857935</v>
      </c>
      <c r="B240" s="14">
        <v>2.2714929070029286</v>
      </c>
      <c r="C240" s="14">
        <f t="shared" si="1"/>
        <v>2.264742179</v>
      </c>
      <c r="D240" s="15">
        <f t="shared" si="2"/>
        <v>238.0857422</v>
      </c>
      <c r="E240" s="16">
        <f t="shared" si="3"/>
        <v>5952.605269</v>
      </c>
      <c r="F240" s="17">
        <f t="shared" si="4"/>
        <v>99.21008782</v>
      </c>
      <c r="G240" s="16">
        <f t="shared" si="5"/>
        <v>-22.16074622</v>
      </c>
      <c r="H240" s="18">
        <f t="shared" si="6"/>
        <v>34429.11836</v>
      </c>
    </row>
    <row r="241" ht="12.75" customHeight="1">
      <c r="A241" s="14">
        <v>5.150371537941908</v>
      </c>
      <c r="B241" s="14">
        <v>2.2715874802972316</v>
      </c>
      <c r="C241" s="14">
        <f t="shared" si="1"/>
        <v>2.264831376</v>
      </c>
      <c r="D241" s="15">
        <f t="shared" si="2"/>
        <v>238.0858314</v>
      </c>
      <c r="E241" s="16">
        <f t="shared" si="3"/>
        <v>5976.535015</v>
      </c>
      <c r="F241" s="17">
        <f t="shared" si="4"/>
        <v>99.60891691</v>
      </c>
      <c r="G241" s="16">
        <f t="shared" si="5"/>
        <v>-22.17296525</v>
      </c>
      <c r="H241" s="18">
        <f t="shared" si="6"/>
        <v>34429.13497</v>
      </c>
    </row>
    <row r="242" ht="12.75" customHeight="1">
      <c r="A242" s="14">
        <v>5.158590407565866</v>
      </c>
      <c r="B242" s="14">
        <v>2.2748862868723276</v>
      </c>
      <c r="C242" s="14">
        <f t="shared" si="1"/>
        <v>2.268127523</v>
      </c>
      <c r="D242" s="15">
        <f t="shared" si="2"/>
        <v>238.0891275</v>
      </c>
      <c r="E242" s="16">
        <f t="shared" si="3"/>
        <v>5988.370187</v>
      </c>
      <c r="F242" s="17">
        <f t="shared" si="4"/>
        <v>99.80616978</v>
      </c>
      <c r="G242" s="16">
        <f t="shared" si="5"/>
        <v>-22.17900853</v>
      </c>
      <c r="H242" s="18">
        <f t="shared" si="6"/>
        <v>34429.14318</v>
      </c>
    </row>
    <row r="243" ht="12.75" customHeight="1">
      <c r="A243" s="14">
        <v>5.169668993469942</v>
      </c>
      <c r="B243" s="14">
        <v>2.2749493357351964</v>
      </c>
      <c r="C243" s="14">
        <f t="shared" si="1"/>
        <v>2.268186988</v>
      </c>
      <c r="D243" s="15">
        <f t="shared" si="2"/>
        <v>238.089187</v>
      </c>
      <c r="E243" s="16">
        <f t="shared" si="3"/>
        <v>6004.323351</v>
      </c>
      <c r="F243" s="17">
        <f t="shared" si="4"/>
        <v>100.0720558</v>
      </c>
      <c r="G243" s="16">
        <f t="shared" si="5"/>
        <v>-22.18715455</v>
      </c>
      <c r="H243" s="18">
        <f t="shared" si="6"/>
        <v>34429.15425</v>
      </c>
    </row>
    <row r="244" ht="12.75" customHeight="1">
      <c r="A244" s="14">
        <v>5.186286872326055</v>
      </c>
      <c r="B244" s="14">
        <v>2.2750439090294994</v>
      </c>
      <c r="C244" s="14">
        <f t="shared" si="1"/>
        <v>2.268276185</v>
      </c>
      <c r="D244" s="15">
        <f t="shared" si="2"/>
        <v>238.0892762</v>
      </c>
      <c r="E244" s="16">
        <f t="shared" si="3"/>
        <v>6028.253096</v>
      </c>
      <c r="F244" s="17">
        <f t="shared" si="4"/>
        <v>100.4708849</v>
      </c>
      <c r="G244" s="16">
        <f t="shared" si="5"/>
        <v>-22.19937358</v>
      </c>
      <c r="H244" s="18">
        <f t="shared" si="6"/>
        <v>34429.17086</v>
      </c>
    </row>
    <row r="245" ht="12.75" customHeight="1">
      <c r="A245" s="14">
        <v>5.205651880207163</v>
      </c>
      <c r="B245" s="14">
        <v>2.2759671245215056</v>
      </c>
      <c r="C245" s="14">
        <f t="shared" si="1"/>
        <v>2.269193135</v>
      </c>
      <c r="D245" s="15">
        <f t="shared" si="2"/>
        <v>238.0901931</v>
      </c>
      <c r="E245" s="16">
        <f t="shared" si="3"/>
        <v>6056.138707</v>
      </c>
      <c r="F245" s="17">
        <f t="shared" si="4"/>
        <v>100.9356451</v>
      </c>
      <c r="G245" s="16">
        <f t="shared" si="5"/>
        <v>-22.21361256</v>
      </c>
      <c r="H245" s="18">
        <f t="shared" si="6"/>
        <v>34429.19022</v>
      </c>
    </row>
    <row r="246" ht="12.75" customHeight="1">
      <c r="A246" s="14">
        <v>5.208353974330108</v>
      </c>
      <c r="B246" s="14">
        <v>2.278421526683181</v>
      </c>
      <c r="C246" s="14">
        <f t="shared" si="1"/>
        <v>2.271646663</v>
      </c>
      <c r="D246" s="15">
        <f t="shared" si="2"/>
        <v>238.0926467</v>
      </c>
      <c r="E246" s="16">
        <f t="shared" si="3"/>
        <v>6060.029723</v>
      </c>
      <c r="F246" s="17">
        <f t="shared" si="4"/>
        <v>101.0004954</v>
      </c>
      <c r="G246" s="16">
        <f t="shared" si="5"/>
        <v>-22.21559939</v>
      </c>
      <c r="H246" s="18">
        <f t="shared" si="6"/>
        <v>34429.19292</v>
      </c>
    </row>
    <row r="247" ht="12.75" customHeight="1">
      <c r="A247" s="14">
        <v>5.224949335735197</v>
      </c>
      <c r="B247" s="14">
        <v>2.27932897995947</v>
      </c>
      <c r="C247" s="14">
        <f t="shared" si="1"/>
        <v>2.272548747</v>
      </c>
      <c r="D247" s="15">
        <f t="shared" si="2"/>
        <v>238.0935487</v>
      </c>
      <c r="E247" s="16">
        <f t="shared" si="3"/>
        <v>6083.927043</v>
      </c>
      <c r="F247" s="17">
        <f t="shared" si="4"/>
        <v>101.3987841</v>
      </c>
      <c r="G247" s="16">
        <f t="shared" si="5"/>
        <v>-22.22780186</v>
      </c>
      <c r="H247" s="18">
        <f t="shared" si="6"/>
        <v>34429.20951</v>
      </c>
    </row>
    <row r="248" ht="12.75" customHeight="1">
      <c r="A248" s="14">
        <v>5.228440366972478</v>
      </c>
      <c r="B248" s="14">
        <v>2.2806991393171296</v>
      </c>
      <c r="C248" s="14">
        <f t="shared" si="1"/>
        <v>2.273917777</v>
      </c>
      <c r="D248" s="15">
        <f t="shared" si="2"/>
        <v>238.0949178</v>
      </c>
      <c r="E248" s="16">
        <f t="shared" si="3"/>
        <v>6088.954128</v>
      </c>
      <c r="F248" s="17">
        <f t="shared" si="4"/>
        <v>101.4825688</v>
      </c>
      <c r="G248" s="16">
        <f t="shared" si="5"/>
        <v>-22.2303688</v>
      </c>
      <c r="H248" s="18">
        <f t="shared" si="6"/>
        <v>34429.21299</v>
      </c>
    </row>
    <row r="249" ht="12.75" customHeight="1">
      <c r="A249" s="14">
        <v>5.250458715596332</v>
      </c>
      <c r="B249" s="14">
        <v>2.2806870330086078</v>
      </c>
      <c r="C249" s="14">
        <f t="shared" si="1"/>
        <v>2.273898547</v>
      </c>
      <c r="D249" s="15">
        <f t="shared" si="2"/>
        <v>238.0948985</v>
      </c>
      <c r="E249" s="16">
        <f t="shared" si="3"/>
        <v>6120.66055</v>
      </c>
      <c r="F249" s="17">
        <f t="shared" si="4"/>
        <v>102.0110092</v>
      </c>
      <c r="G249" s="16">
        <f t="shared" si="5"/>
        <v>-22.24655876</v>
      </c>
      <c r="H249" s="18">
        <f t="shared" si="6"/>
        <v>34429.235</v>
      </c>
    </row>
    <row r="250" ht="12.75" customHeight="1">
      <c r="A250" s="14">
        <v>5.269724770642203</v>
      </c>
      <c r="B250" s="14">
        <v>2.281501182256693</v>
      </c>
      <c r="C250" s="14">
        <f t="shared" si="1"/>
        <v>2.274706463</v>
      </c>
      <c r="D250" s="15">
        <f t="shared" si="2"/>
        <v>238.0957065</v>
      </c>
      <c r="E250" s="16">
        <f t="shared" si="3"/>
        <v>6148.40367</v>
      </c>
      <c r="F250" s="17">
        <f t="shared" si="4"/>
        <v>102.4733945</v>
      </c>
      <c r="G250" s="16">
        <f t="shared" si="5"/>
        <v>-22.26072498</v>
      </c>
      <c r="H250" s="18">
        <f t="shared" si="6"/>
        <v>34429.25426</v>
      </c>
    </row>
    <row r="251" ht="12.75" customHeight="1">
      <c r="A251" s="14">
        <v>5.288990825688074</v>
      </c>
      <c r="B251" s="14">
        <v>2.281490589236736</v>
      </c>
      <c r="C251" s="14">
        <f t="shared" si="1"/>
        <v>2.274689637</v>
      </c>
      <c r="D251" s="15">
        <f t="shared" si="2"/>
        <v>238.0956896</v>
      </c>
      <c r="E251" s="16">
        <f t="shared" si="3"/>
        <v>6176.146789</v>
      </c>
      <c r="F251" s="17">
        <f t="shared" si="4"/>
        <v>102.9357798</v>
      </c>
      <c r="G251" s="16">
        <f t="shared" si="5"/>
        <v>-22.2748912</v>
      </c>
      <c r="H251" s="18">
        <f t="shared" si="6"/>
        <v>34429.27351</v>
      </c>
    </row>
    <row r="252" ht="12.75" customHeight="1">
      <c r="A252" s="14">
        <v>5.308256880733946</v>
      </c>
      <c r="B252" s="14">
        <v>2.2806552539487384</v>
      </c>
      <c r="C252" s="14">
        <f t="shared" si="1"/>
        <v>2.273848069</v>
      </c>
      <c r="D252" s="15">
        <f t="shared" si="2"/>
        <v>238.0948481</v>
      </c>
      <c r="E252" s="16">
        <f t="shared" si="3"/>
        <v>6203.889908</v>
      </c>
      <c r="F252" s="17">
        <f t="shared" si="4"/>
        <v>103.3981651</v>
      </c>
      <c r="G252" s="16">
        <f t="shared" si="5"/>
        <v>-22.28905741</v>
      </c>
      <c r="H252" s="18">
        <f t="shared" si="6"/>
        <v>34429.29277</v>
      </c>
    </row>
    <row r="253" ht="12.75" customHeight="1">
      <c r="A253" s="14">
        <v>5.330275229357799</v>
      </c>
      <c r="B253" s="14">
        <v>2.280643147640217</v>
      </c>
      <c r="C253" s="14">
        <f t="shared" si="1"/>
        <v>2.273828839</v>
      </c>
      <c r="D253" s="15">
        <f t="shared" si="2"/>
        <v>238.0948288</v>
      </c>
      <c r="E253" s="16">
        <f t="shared" si="3"/>
        <v>6235.59633</v>
      </c>
      <c r="F253" s="17">
        <f t="shared" si="4"/>
        <v>103.9266055</v>
      </c>
      <c r="G253" s="16">
        <f t="shared" si="5"/>
        <v>-22.30524737</v>
      </c>
      <c r="H253" s="18">
        <f t="shared" si="6"/>
        <v>34429.31478</v>
      </c>
    </row>
    <row r="254" ht="12.75" customHeight="1">
      <c r="A254" s="14">
        <v>5.349541284403671</v>
      </c>
      <c r="B254" s="14">
        <v>2.28063255462026</v>
      </c>
      <c r="C254" s="14">
        <f t="shared" si="1"/>
        <v>2.273812013</v>
      </c>
      <c r="D254" s="15">
        <f t="shared" si="2"/>
        <v>238.094812</v>
      </c>
      <c r="E254" s="16">
        <f t="shared" si="3"/>
        <v>6263.33945</v>
      </c>
      <c r="F254" s="17">
        <f t="shared" si="4"/>
        <v>104.3889908</v>
      </c>
      <c r="G254" s="16">
        <f t="shared" si="5"/>
        <v>-22.31941359</v>
      </c>
      <c r="H254" s="18">
        <f t="shared" si="6"/>
        <v>34429.33403</v>
      </c>
    </row>
    <row r="255" ht="12.75" customHeight="1">
      <c r="A255" s="14">
        <v>5.374311926605506</v>
      </c>
      <c r="B255" s="14">
        <v>2.280618935023173</v>
      </c>
      <c r="C255" s="14">
        <f t="shared" si="1"/>
        <v>2.273790379</v>
      </c>
      <c r="D255" s="15">
        <f t="shared" si="2"/>
        <v>238.0947904</v>
      </c>
      <c r="E255" s="16">
        <f t="shared" si="3"/>
        <v>6299.009174</v>
      </c>
      <c r="F255" s="17">
        <f t="shared" si="4"/>
        <v>104.9834862</v>
      </c>
      <c r="G255" s="16">
        <f t="shared" si="5"/>
        <v>-22.3376273</v>
      </c>
      <c r="H255" s="18">
        <f t="shared" si="6"/>
        <v>34429.35879</v>
      </c>
    </row>
    <row r="256" ht="12.75" customHeight="1">
      <c r="A256" s="14">
        <v>5.396330275229359</v>
      </c>
      <c r="B256" s="14">
        <v>2.2806068287146517</v>
      </c>
      <c r="C256" s="14">
        <f t="shared" si="1"/>
        <v>2.273771149</v>
      </c>
      <c r="D256" s="15">
        <f t="shared" si="2"/>
        <v>238.0947711</v>
      </c>
      <c r="E256" s="16">
        <f t="shared" si="3"/>
        <v>6330.715596</v>
      </c>
      <c r="F256" s="17">
        <f t="shared" si="4"/>
        <v>105.5119266</v>
      </c>
      <c r="G256" s="16">
        <f t="shared" si="5"/>
        <v>-22.35381726</v>
      </c>
      <c r="H256" s="18">
        <f t="shared" si="6"/>
        <v>34429.3808</v>
      </c>
    </row>
    <row r="257" ht="12.75" customHeight="1">
      <c r="A257" s="14">
        <v>5.407339449541285</v>
      </c>
      <c r="B257" s="14">
        <v>2.2806007755603908</v>
      </c>
      <c r="C257" s="14">
        <f t="shared" si="1"/>
        <v>2.273761534</v>
      </c>
      <c r="D257" s="15">
        <f t="shared" si="2"/>
        <v>238.0947615</v>
      </c>
      <c r="E257" s="16">
        <f t="shared" si="3"/>
        <v>6346.568807</v>
      </c>
      <c r="F257" s="17">
        <f t="shared" si="4"/>
        <v>105.7761468</v>
      </c>
      <c r="G257" s="16">
        <f t="shared" si="5"/>
        <v>-22.36191224</v>
      </c>
      <c r="H257" s="18">
        <f t="shared" si="6"/>
        <v>34429.3918</v>
      </c>
    </row>
    <row r="258" ht="12.75" customHeight="1">
      <c r="A258" s="14">
        <v>5.421100917431193</v>
      </c>
      <c r="B258" s="14">
        <v>2.281417951385606</v>
      </c>
      <c r="C258" s="14">
        <f t="shared" si="1"/>
        <v>2.274574258</v>
      </c>
      <c r="D258" s="15">
        <f t="shared" si="2"/>
        <v>238.0955743</v>
      </c>
      <c r="E258" s="16">
        <f t="shared" si="3"/>
        <v>6366.385321</v>
      </c>
      <c r="F258" s="17">
        <f t="shared" si="4"/>
        <v>106.106422</v>
      </c>
      <c r="G258" s="16">
        <f t="shared" si="5"/>
        <v>-22.37203097</v>
      </c>
      <c r="H258" s="18">
        <f t="shared" si="6"/>
        <v>34429.40556</v>
      </c>
    </row>
    <row r="259" ht="12.75" customHeight="1">
      <c r="A259" s="14">
        <v>5.429357798165139</v>
      </c>
      <c r="B259" s="14">
        <v>2.2814134115199103</v>
      </c>
      <c r="C259" s="14">
        <f t="shared" si="1"/>
        <v>2.274567047</v>
      </c>
      <c r="D259" s="15">
        <f t="shared" si="2"/>
        <v>238.095567</v>
      </c>
      <c r="E259" s="16">
        <f t="shared" si="3"/>
        <v>6378.275229</v>
      </c>
      <c r="F259" s="17">
        <f t="shared" si="4"/>
        <v>106.3045872</v>
      </c>
      <c r="G259" s="16">
        <f t="shared" si="5"/>
        <v>-22.3781022</v>
      </c>
      <c r="H259" s="18">
        <f t="shared" si="6"/>
        <v>34429.41381</v>
      </c>
    </row>
    <row r="260" ht="12.75" customHeight="1">
      <c r="A260" s="14">
        <v>5.437614678899084</v>
      </c>
      <c r="B260" s="14">
        <v>2.2814088716542145</v>
      </c>
      <c r="C260" s="14">
        <f t="shared" si="1"/>
        <v>2.274559835</v>
      </c>
      <c r="D260" s="15">
        <f t="shared" si="2"/>
        <v>238.0955598</v>
      </c>
      <c r="E260" s="16">
        <f t="shared" si="3"/>
        <v>6390.165138</v>
      </c>
      <c r="F260" s="17">
        <f t="shared" si="4"/>
        <v>106.5027523</v>
      </c>
      <c r="G260" s="16">
        <f t="shared" si="5"/>
        <v>-22.38417344</v>
      </c>
      <c r="H260" s="18">
        <f t="shared" si="6"/>
        <v>34429.42206</v>
      </c>
    </row>
    <row r="261" ht="12.75" customHeight="1">
      <c r="A261" s="14">
        <v>5.448623853211011</v>
      </c>
      <c r="B261" s="14">
        <v>2.282227560767995</v>
      </c>
      <c r="C261" s="14">
        <f t="shared" si="1"/>
        <v>2.275374963</v>
      </c>
      <c r="D261" s="15">
        <f t="shared" si="2"/>
        <v>238.096375</v>
      </c>
      <c r="E261" s="16">
        <f t="shared" si="3"/>
        <v>6406.018349</v>
      </c>
      <c r="F261" s="17">
        <f t="shared" si="4"/>
        <v>106.7669725</v>
      </c>
      <c r="G261" s="16">
        <f t="shared" si="5"/>
        <v>-22.39226842</v>
      </c>
      <c r="H261" s="18">
        <f t="shared" si="6"/>
        <v>34429.43307</v>
      </c>
    </row>
    <row r="262" ht="12.75" customHeight="1">
      <c r="A262" s="14">
        <v>5.4651376146789</v>
      </c>
      <c r="B262" s="14">
        <v>2.283043223304645</v>
      </c>
      <c r="C262" s="14">
        <f t="shared" si="1"/>
        <v>2.276185283</v>
      </c>
      <c r="D262" s="15">
        <f t="shared" si="2"/>
        <v>238.0971853</v>
      </c>
      <c r="E262" s="16">
        <f t="shared" si="3"/>
        <v>6429.798165</v>
      </c>
      <c r="F262" s="17">
        <f t="shared" si="4"/>
        <v>107.1633028</v>
      </c>
      <c r="G262" s="16">
        <f t="shared" si="5"/>
        <v>-22.40441089</v>
      </c>
      <c r="H262" s="18">
        <f t="shared" si="6"/>
        <v>34429.44957</v>
      </c>
    </row>
    <row r="263" ht="12.75" customHeight="1">
      <c r="A263" s="14">
        <v>5.473394495412846</v>
      </c>
      <c r="B263" s="14">
        <v>2.2830386834389493</v>
      </c>
      <c r="C263" s="14">
        <f t="shared" si="1"/>
        <v>2.276178071</v>
      </c>
      <c r="D263" s="15">
        <f t="shared" si="2"/>
        <v>238.0971781</v>
      </c>
      <c r="E263" s="16">
        <f t="shared" si="3"/>
        <v>6441.688073</v>
      </c>
      <c r="F263" s="17">
        <f t="shared" si="4"/>
        <v>107.3614679</v>
      </c>
      <c r="G263" s="16">
        <f t="shared" si="5"/>
        <v>-22.41048213</v>
      </c>
      <c r="H263" s="18">
        <f t="shared" si="6"/>
        <v>34429.45782</v>
      </c>
    </row>
    <row r="264" ht="12.75" customHeight="1">
      <c r="A264" s="14">
        <v>5.484403669724772</v>
      </c>
      <c r="B264" s="14">
        <v>2.28385737255273</v>
      </c>
      <c r="C264" s="14">
        <f t="shared" si="1"/>
        <v>2.276993199</v>
      </c>
      <c r="D264" s="15">
        <f t="shared" si="2"/>
        <v>238.0979932</v>
      </c>
      <c r="E264" s="16">
        <f t="shared" si="3"/>
        <v>6457.541284</v>
      </c>
      <c r="F264" s="17">
        <f t="shared" si="4"/>
        <v>107.6256881</v>
      </c>
      <c r="G264" s="16">
        <f t="shared" si="5"/>
        <v>-22.41857711</v>
      </c>
      <c r="H264" s="18">
        <f t="shared" si="6"/>
        <v>34429.46883</v>
      </c>
    </row>
    <row r="265" ht="12.75" customHeight="1">
      <c r="A265" s="14">
        <v>5.495412844036698</v>
      </c>
      <c r="B265" s="14">
        <v>2.2822018348623865</v>
      </c>
      <c r="C265" s="14">
        <f t="shared" si="1"/>
        <v>2.275334099</v>
      </c>
      <c r="D265" s="15">
        <f t="shared" si="2"/>
        <v>238.0963341</v>
      </c>
      <c r="E265" s="16">
        <f t="shared" si="3"/>
        <v>6473.394495</v>
      </c>
      <c r="F265" s="17">
        <f t="shared" si="4"/>
        <v>107.8899083</v>
      </c>
      <c r="G265" s="16">
        <f t="shared" si="5"/>
        <v>-22.42667209</v>
      </c>
      <c r="H265" s="18">
        <f t="shared" si="6"/>
        <v>34429.47983</v>
      </c>
    </row>
    <row r="266" ht="12.75" customHeight="1">
      <c r="A266" s="14">
        <v>5.5064220183486245</v>
      </c>
      <c r="B266" s="14">
        <v>2.283845266244208</v>
      </c>
      <c r="C266" s="14">
        <f t="shared" si="1"/>
        <v>2.276973969</v>
      </c>
      <c r="D266" s="15">
        <f t="shared" si="2"/>
        <v>238.097974</v>
      </c>
      <c r="E266" s="16">
        <f t="shared" si="3"/>
        <v>6489.247706</v>
      </c>
      <c r="F266" s="17">
        <f t="shared" si="4"/>
        <v>108.1541284</v>
      </c>
      <c r="G266" s="16">
        <f t="shared" si="5"/>
        <v>-22.43476707</v>
      </c>
      <c r="H266" s="18">
        <f t="shared" si="6"/>
        <v>34429.49083</v>
      </c>
    </row>
    <row r="267" ht="12.75" customHeight="1">
      <c r="A267" s="14">
        <v>5.522935779816515</v>
      </c>
      <c r="B267" s="14">
        <v>2.285485671048899</v>
      </c>
      <c r="C267" s="14">
        <f t="shared" si="1"/>
        <v>2.278609031</v>
      </c>
      <c r="D267" s="15">
        <f t="shared" si="2"/>
        <v>238.099609</v>
      </c>
      <c r="E267" s="16">
        <f t="shared" si="3"/>
        <v>6513.027523</v>
      </c>
      <c r="F267" s="17">
        <f t="shared" si="4"/>
        <v>108.5504587</v>
      </c>
      <c r="G267" s="16">
        <f t="shared" si="5"/>
        <v>-22.44690954</v>
      </c>
      <c r="H267" s="18">
        <f t="shared" si="6"/>
        <v>34429.50734</v>
      </c>
    </row>
    <row r="268" ht="12.75" customHeight="1">
      <c r="A268" s="14">
        <v>5.5311926605504595</v>
      </c>
      <c r="B268" s="14">
        <v>2.2863058734512447</v>
      </c>
      <c r="C268" s="14">
        <f t="shared" si="1"/>
        <v>2.279426562</v>
      </c>
      <c r="D268" s="15">
        <f t="shared" si="2"/>
        <v>238.1004266</v>
      </c>
      <c r="E268" s="16">
        <f t="shared" si="3"/>
        <v>6524.917431</v>
      </c>
      <c r="F268" s="17">
        <f t="shared" si="4"/>
        <v>108.7486239</v>
      </c>
      <c r="G268" s="16">
        <f t="shared" si="5"/>
        <v>-22.45298078</v>
      </c>
      <c r="H268" s="18">
        <f t="shared" si="6"/>
        <v>34429.51559</v>
      </c>
    </row>
    <row r="269" ht="12.75" customHeight="1">
      <c r="A269" s="14">
        <v>5.542201834862387</v>
      </c>
      <c r="B269" s="14">
        <v>2.287124562565025</v>
      </c>
      <c r="C269" s="14">
        <f t="shared" si="1"/>
        <v>2.280241689</v>
      </c>
      <c r="D269" s="15">
        <f t="shared" si="2"/>
        <v>238.1012417</v>
      </c>
      <c r="E269" s="16">
        <f t="shared" si="3"/>
        <v>6540.770642</v>
      </c>
      <c r="F269" s="17">
        <f t="shared" si="4"/>
        <v>109.012844</v>
      </c>
      <c r="G269" s="16">
        <f t="shared" si="5"/>
        <v>-22.46107576</v>
      </c>
      <c r="H269" s="18">
        <f t="shared" si="6"/>
        <v>34429.5266</v>
      </c>
    </row>
    <row r="270" ht="12.75" customHeight="1">
      <c r="A270" s="14">
        <v>5.5559633027522946</v>
      </c>
      <c r="B270" s="14">
        <v>2.287116996122199</v>
      </c>
      <c r="C270" s="14">
        <f t="shared" si="1"/>
        <v>2.280229671</v>
      </c>
      <c r="D270" s="15">
        <f t="shared" si="2"/>
        <v>238.1012297</v>
      </c>
      <c r="E270" s="16">
        <f t="shared" si="3"/>
        <v>6560.587156</v>
      </c>
      <c r="F270" s="17">
        <f t="shared" si="4"/>
        <v>109.3431193</v>
      </c>
      <c r="G270" s="16">
        <f t="shared" si="5"/>
        <v>-22.47119449</v>
      </c>
      <c r="H270" s="18">
        <f t="shared" si="6"/>
        <v>34429.54035</v>
      </c>
    </row>
    <row r="271" ht="12.75" customHeight="1">
      <c r="A271" s="14">
        <v>5.572477064220185</v>
      </c>
      <c r="B271" s="14">
        <v>2.2887574009268903</v>
      </c>
      <c r="C271" s="14">
        <f t="shared" si="1"/>
        <v>2.281864733</v>
      </c>
      <c r="D271" s="15">
        <f t="shared" si="2"/>
        <v>238.1028647</v>
      </c>
      <c r="E271" s="16">
        <f t="shared" si="3"/>
        <v>6584.366972</v>
      </c>
      <c r="F271" s="17">
        <f t="shared" si="4"/>
        <v>109.7394495</v>
      </c>
      <c r="G271" s="16">
        <f t="shared" si="5"/>
        <v>-22.48333696</v>
      </c>
      <c r="H271" s="18">
        <f t="shared" si="6"/>
        <v>34429.55686</v>
      </c>
    </row>
    <row r="272" ht="12.75" customHeight="1">
      <c r="A272" s="14">
        <v>5.588990825688074</v>
      </c>
      <c r="B272" s="14">
        <v>2.28957306346354</v>
      </c>
      <c r="C272" s="14">
        <f t="shared" si="1"/>
        <v>2.282675053</v>
      </c>
      <c r="D272" s="15">
        <f t="shared" si="2"/>
        <v>238.1036751</v>
      </c>
      <c r="E272" s="16">
        <f t="shared" si="3"/>
        <v>6608.146789</v>
      </c>
      <c r="F272" s="17">
        <f t="shared" si="4"/>
        <v>110.1357798</v>
      </c>
      <c r="G272" s="16">
        <f t="shared" si="5"/>
        <v>-22.49547943</v>
      </c>
      <c r="H272" s="18">
        <f t="shared" si="6"/>
        <v>34429.57336</v>
      </c>
    </row>
    <row r="273" ht="12.75" customHeight="1">
      <c r="A273" s="14">
        <v>5.602752293577983</v>
      </c>
      <c r="B273" s="14">
        <v>2.292039723824838</v>
      </c>
      <c r="C273" s="14">
        <f t="shared" si="1"/>
        <v>2.285137261</v>
      </c>
      <c r="D273" s="15">
        <f t="shared" si="2"/>
        <v>238.1061373</v>
      </c>
      <c r="E273" s="16">
        <f t="shared" si="3"/>
        <v>6627.963303</v>
      </c>
      <c r="F273" s="17">
        <f t="shared" si="4"/>
        <v>110.466055</v>
      </c>
      <c r="G273" s="16">
        <f t="shared" si="5"/>
        <v>-22.50559816</v>
      </c>
      <c r="H273" s="18">
        <f t="shared" si="6"/>
        <v>34429.58711</v>
      </c>
    </row>
    <row r="274" ht="12.75" customHeight="1">
      <c r="A274" s="14">
        <v>5.619266055045873</v>
      </c>
      <c r="B274" s="14">
        <v>2.292855386361488</v>
      </c>
      <c r="C274" s="14">
        <f t="shared" si="1"/>
        <v>2.28594758</v>
      </c>
      <c r="D274" s="15">
        <f t="shared" si="2"/>
        <v>238.1069476</v>
      </c>
      <c r="E274" s="16">
        <f t="shared" si="3"/>
        <v>6651.743119</v>
      </c>
      <c r="F274" s="17">
        <f t="shared" si="4"/>
        <v>110.8623853</v>
      </c>
      <c r="G274" s="16">
        <f t="shared" si="5"/>
        <v>-22.51774063</v>
      </c>
      <c r="H274" s="18">
        <f t="shared" si="6"/>
        <v>34429.60362</v>
      </c>
    </row>
    <row r="275" ht="12.75" customHeight="1">
      <c r="A275" s="14">
        <v>5.624770642201836</v>
      </c>
      <c r="B275" s="14">
        <v>2.2969760711245635</v>
      </c>
      <c r="C275" s="14">
        <f t="shared" si="1"/>
        <v>2.290066484</v>
      </c>
      <c r="D275" s="15">
        <f t="shared" si="2"/>
        <v>238.1110665</v>
      </c>
      <c r="E275" s="16">
        <f t="shared" si="3"/>
        <v>6659.669725</v>
      </c>
      <c r="F275" s="17">
        <f t="shared" si="4"/>
        <v>110.9944954</v>
      </c>
      <c r="G275" s="16">
        <f t="shared" si="5"/>
        <v>-22.52178812</v>
      </c>
      <c r="H275" s="18">
        <f t="shared" si="6"/>
        <v>34429.60912</v>
      </c>
    </row>
    <row r="276" ht="12.75" customHeight="1">
      <c r="A276" s="14">
        <v>5.633027522935781</v>
      </c>
      <c r="B276" s="14">
        <v>2.300270500331033</v>
      </c>
      <c r="C276" s="14">
        <f t="shared" si="1"/>
        <v>2.293358242</v>
      </c>
      <c r="D276" s="15">
        <f t="shared" si="2"/>
        <v>238.1143582</v>
      </c>
      <c r="E276" s="16">
        <f t="shared" si="3"/>
        <v>6671.559633</v>
      </c>
      <c r="F276" s="17">
        <f t="shared" si="4"/>
        <v>111.1926606</v>
      </c>
      <c r="G276" s="16">
        <f t="shared" si="5"/>
        <v>-22.52785936</v>
      </c>
      <c r="H276" s="18">
        <f t="shared" si="6"/>
        <v>34429.61737</v>
      </c>
    </row>
    <row r="277" ht="12.75" customHeight="1">
      <c r="A277" s="14">
        <v>5.644036697247707</v>
      </c>
      <c r="B277" s="14">
        <v>2.299439704908731</v>
      </c>
      <c r="C277" s="14">
        <f t="shared" si="1"/>
        <v>2.292523885</v>
      </c>
      <c r="D277" s="15">
        <f t="shared" si="2"/>
        <v>238.1135239</v>
      </c>
      <c r="E277" s="16">
        <f t="shared" si="3"/>
        <v>6687.412844</v>
      </c>
      <c r="F277" s="17">
        <f t="shared" si="4"/>
        <v>111.4568807</v>
      </c>
      <c r="G277" s="16">
        <f t="shared" si="5"/>
        <v>-22.53595434</v>
      </c>
      <c r="H277" s="18">
        <f t="shared" si="6"/>
        <v>34429.62838</v>
      </c>
    </row>
    <row r="278" ht="12.75" customHeight="1">
      <c r="A278" s="14">
        <v>5.666055045871561</v>
      </c>
      <c r="B278" s="14">
        <v>2.2986028563321677</v>
      </c>
      <c r="C278" s="14">
        <f t="shared" si="1"/>
        <v>2.291679913</v>
      </c>
      <c r="D278" s="15">
        <f t="shared" si="2"/>
        <v>238.1126799</v>
      </c>
      <c r="E278" s="16">
        <f t="shared" si="3"/>
        <v>6719.119266</v>
      </c>
      <c r="F278" s="17">
        <f t="shared" si="4"/>
        <v>111.9853211</v>
      </c>
      <c r="G278" s="16">
        <f t="shared" si="5"/>
        <v>-22.5521443</v>
      </c>
      <c r="H278" s="18">
        <f t="shared" si="6"/>
        <v>34429.65039</v>
      </c>
    </row>
    <row r="279" ht="12.75" customHeight="1">
      <c r="A279" s="14">
        <v>5.668807339449542</v>
      </c>
      <c r="B279" s="14">
        <v>2.3027250543838087</v>
      </c>
      <c r="C279" s="14">
        <f t="shared" si="1"/>
        <v>2.29580122</v>
      </c>
      <c r="D279" s="15">
        <f t="shared" si="2"/>
        <v>238.1168012</v>
      </c>
      <c r="E279" s="16">
        <f t="shared" si="3"/>
        <v>6723.082569</v>
      </c>
      <c r="F279" s="17">
        <f t="shared" si="4"/>
        <v>112.0513761</v>
      </c>
      <c r="G279" s="16">
        <f t="shared" si="5"/>
        <v>-22.55416804</v>
      </c>
      <c r="H279" s="18">
        <f t="shared" si="6"/>
        <v>34429.65314</v>
      </c>
    </row>
    <row r="280" ht="12.75" customHeight="1">
      <c r="A280" s="14">
        <v>5.677064220183487</v>
      </c>
      <c r="B280" s="14">
        <v>2.3027205145181133</v>
      </c>
      <c r="C280" s="14">
        <f t="shared" si="1"/>
        <v>2.295794009</v>
      </c>
      <c r="D280" s="15">
        <f t="shared" si="2"/>
        <v>238.116794</v>
      </c>
      <c r="E280" s="16">
        <f t="shared" si="3"/>
        <v>6734.972477</v>
      </c>
      <c r="F280" s="17">
        <f t="shared" si="4"/>
        <v>112.2495413</v>
      </c>
      <c r="G280" s="16">
        <f t="shared" si="5"/>
        <v>-22.56023928</v>
      </c>
      <c r="H280" s="18">
        <f t="shared" si="6"/>
        <v>34429.66139</v>
      </c>
    </row>
    <row r="281" ht="12.75" customHeight="1">
      <c r="A281" s="14">
        <v>5.68256880733945</v>
      </c>
      <c r="B281" s="14">
        <v>2.3018927456729417</v>
      </c>
      <c r="C281" s="14">
        <f t="shared" si="1"/>
        <v>2.294964459</v>
      </c>
      <c r="D281" s="15">
        <f t="shared" si="2"/>
        <v>238.1159645</v>
      </c>
      <c r="E281" s="16">
        <f t="shared" si="3"/>
        <v>6742.899083</v>
      </c>
      <c r="F281" s="17">
        <f t="shared" si="4"/>
        <v>112.3816514</v>
      </c>
      <c r="G281" s="16">
        <f t="shared" si="5"/>
        <v>-22.56428677</v>
      </c>
      <c r="H281" s="18">
        <f t="shared" si="6"/>
        <v>34429.66689</v>
      </c>
    </row>
    <row r="282" ht="12.75" customHeight="1">
      <c r="A282" s="14">
        <v>5.693577981651377</v>
      </c>
      <c r="B282" s="14">
        <v>2.303536177054763</v>
      </c>
      <c r="C282" s="14">
        <f t="shared" si="1"/>
        <v>2.296604329</v>
      </c>
      <c r="D282" s="15">
        <f t="shared" si="2"/>
        <v>238.1176043</v>
      </c>
      <c r="E282" s="16">
        <f t="shared" si="3"/>
        <v>6758.752294</v>
      </c>
      <c r="F282" s="17">
        <f t="shared" si="4"/>
        <v>112.6458716</v>
      </c>
      <c r="G282" s="16">
        <f t="shared" si="5"/>
        <v>-22.57238175</v>
      </c>
      <c r="H282" s="18">
        <f t="shared" si="6"/>
        <v>34429.67789</v>
      </c>
    </row>
    <row r="283" ht="12.75" customHeight="1">
      <c r="A283" s="14">
        <v>5.701834862385322</v>
      </c>
      <c r="B283" s="14">
        <v>2.30518112172515</v>
      </c>
      <c r="C283" s="14">
        <f t="shared" si="1"/>
        <v>2.298246602</v>
      </c>
      <c r="D283" s="15">
        <f t="shared" si="2"/>
        <v>238.1192466</v>
      </c>
      <c r="E283" s="16">
        <f t="shared" si="3"/>
        <v>6770.642202</v>
      </c>
      <c r="F283" s="17">
        <f t="shared" si="4"/>
        <v>112.8440367</v>
      </c>
      <c r="G283" s="16">
        <f t="shared" si="5"/>
        <v>-22.57845299</v>
      </c>
      <c r="H283" s="18">
        <f t="shared" si="6"/>
        <v>34429.68615</v>
      </c>
    </row>
    <row r="284" ht="12.75" customHeight="1">
      <c r="A284" s="14">
        <v>5.712844036697248</v>
      </c>
      <c r="B284" s="14">
        <v>2.307649295375013</v>
      </c>
      <c r="C284" s="14">
        <f t="shared" si="1"/>
        <v>2.300711214</v>
      </c>
      <c r="D284" s="15">
        <f t="shared" si="2"/>
        <v>238.1217112</v>
      </c>
      <c r="E284" s="16">
        <f t="shared" si="3"/>
        <v>6786.495413</v>
      </c>
      <c r="F284" s="17">
        <f t="shared" si="4"/>
        <v>113.1082569</v>
      </c>
      <c r="G284" s="16">
        <f t="shared" si="5"/>
        <v>-22.58654797</v>
      </c>
      <c r="H284" s="18">
        <f t="shared" si="6"/>
        <v>34429.69715</v>
      </c>
    </row>
    <row r="285" ht="12.75" customHeight="1">
      <c r="A285" s="14">
        <v>5.73211009174312</v>
      </c>
      <c r="B285" s="14">
        <v>2.3076387023550566</v>
      </c>
      <c r="C285" s="14">
        <f t="shared" si="1"/>
        <v>2.300694388</v>
      </c>
      <c r="D285" s="15">
        <f t="shared" si="2"/>
        <v>238.1216944</v>
      </c>
      <c r="E285" s="16">
        <f t="shared" si="3"/>
        <v>6814.238532</v>
      </c>
      <c r="F285" s="17">
        <f t="shared" si="4"/>
        <v>113.5706422</v>
      </c>
      <c r="G285" s="16">
        <f t="shared" si="5"/>
        <v>-22.60071419</v>
      </c>
      <c r="H285" s="18">
        <f t="shared" si="6"/>
        <v>34429.71641</v>
      </c>
    </row>
    <row r="286" ht="12.75" customHeight="1">
      <c r="A286" s="14">
        <v>5.740366972477066</v>
      </c>
      <c r="B286" s="14">
        <v>2.3109331315615256</v>
      </c>
      <c r="C286" s="14">
        <f t="shared" si="1"/>
        <v>2.303986146</v>
      </c>
      <c r="D286" s="15">
        <f t="shared" si="2"/>
        <v>238.1249861</v>
      </c>
      <c r="E286" s="16">
        <f t="shared" si="3"/>
        <v>6826.12844</v>
      </c>
      <c r="F286" s="17">
        <f t="shared" si="4"/>
        <v>113.7688073</v>
      </c>
      <c r="G286" s="16">
        <f t="shared" si="5"/>
        <v>-22.60678542</v>
      </c>
      <c r="H286" s="18">
        <f t="shared" si="6"/>
        <v>34429.72466</v>
      </c>
    </row>
    <row r="287" ht="12.75" customHeight="1">
      <c r="A287" s="14">
        <v>5.745871559633029</v>
      </c>
      <c r="B287" s="14">
        <v>2.31422907405656</v>
      </c>
      <c r="C287" s="14">
        <f t="shared" si="1"/>
        <v>2.307280308</v>
      </c>
      <c r="D287" s="15">
        <f t="shared" si="2"/>
        <v>238.1282803</v>
      </c>
      <c r="E287" s="16">
        <f t="shared" si="3"/>
        <v>6834.055046</v>
      </c>
      <c r="F287" s="17">
        <f t="shared" si="4"/>
        <v>113.9009174</v>
      </c>
      <c r="G287" s="16">
        <f t="shared" si="5"/>
        <v>-22.61083291</v>
      </c>
      <c r="H287" s="18">
        <f t="shared" si="6"/>
        <v>34429.73016</v>
      </c>
    </row>
    <row r="288" ht="12.75" customHeight="1">
      <c r="A288" s="14">
        <v>5.754128440366974</v>
      </c>
      <c r="B288" s="14">
        <v>2.3175235032630295</v>
      </c>
      <c r="C288" s="14">
        <f t="shared" si="1"/>
        <v>2.310572065</v>
      </c>
      <c r="D288" s="15">
        <f t="shared" si="2"/>
        <v>238.1315721</v>
      </c>
      <c r="E288" s="16">
        <f t="shared" si="3"/>
        <v>6845.944954</v>
      </c>
      <c r="F288" s="17">
        <f t="shared" si="4"/>
        <v>114.0990826</v>
      </c>
      <c r="G288" s="16">
        <f t="shared" si="5"/>
        <v>-22.61690415</v>
      </c>
      <c r="H288" s="18">
        <f t="shared" si="6"/>
        <v>34429.73841</v>
      </c>
    </row>
    <row r="289" ht="12.75" customHeight="1">
      <c r="A289" s="14">
        <v>5.762385321100918</v>
      </c>
      <c r="B289" s="14">
        <v>2.317518963397334</v>
      </c>
      <c r="C289" s="14">
        <f t="shared" si="1"/>
        <v>2.310564854</v>
      </c>
      <c r="D289" s="15">
        <f t="shared" si="2"/>
        <v>238.1315649</v>
      </c>
      <c r="E289" s="16">
        <f t="shared" si="3"/>
        <v>6857.834862</v>
      </c>
      <c r="F289" s="17">
        <f t="shared" si="4"/>
        <v>114.2972477</v>
      </c>
      <c r="G289" s="16">
        <f t="shared" si="5"/>
        <v>-22.62297538</v>
      </c>
      <c r="H289" s="18">
        <f t="shared" si="6"/>
        <v>34429.74667</v>
      </c>
    </row>
    <row r="290" ht="12.75" customHeight="1">
      <c r="A290" s="14">
        <v>5.770642201834864</v>
      </c>
      <c r="B290" s="14">
        <v>2.3175144235316383</v>
      </c>
      <c r="C290" s="14">
        <f t="shared" si="1"/>
        <v>2.310557643</v>
      </c>
      <c r="D290" s="15">
        <f t="shared" si="2"/>
        <v>238.1315576</v>
      </c>
      <c r="E290" s="16">
        <f t="shared" si="3"/>
        <v>6869.724771</v>
      </c>
      <c r="F290" s="17">
        <f t="shared" si="4"/>
        <v>114.4954128</v>
      </c>
      <c r="G290" s="16">
        <f t="shared" si="5"/>
        <v>-22.62904662</v>
      </c>
      <c r="H290" s="18">
        <f t="shared" si="6"/>
        <v>34429.75492</v>
      </c>
    </row>
    <row r="291" ht="12.75" customHeight="1">
      <c r="A291" s="14">
        <v>5.778899082568809</v>
      </c>
      <c r="B291" s="14">
        <v>2.3199841104700663</v>
      </c>
      <c r="C291" s="14">
        <f t="shared" si="1"/>
        <v>2.313024659</v>
      </c>
      <c r="D291" s="15">
        <f t="shared" si="2"/>
        <v>238.1340247</v>
      </c>
      <c r="E291" s="16">
        <f t="shared" si="3"/>
        <v>6881.614679</v>
      </c>
      <c r="F291" s="17">
        <f t="shared" si="4"/>
        <v>114.693578</v>
      </c>
      <c r="G291" s="16">
        <f t="shared" si="5"/>
        <v>-22.63511785</v>
      </c>
      <c r="H291" s="18">
        <f t="shared" si="6"/>
        <v>34429.76317</v>
      </c>
    </row>
    <row r="292" ht="12.75" customHeight="1">
      <c r="A292" s="14">
        <v>5.795412844036699</v>
      </c>
      <c r="B292" s="14">
        <v>2.3207997730067165</v>
      </c>
      <c r="C292" s="14">
        <f t="shared" si="1"/>
        <v>2.313834978</v>
      </c>
      <c r="D292" s="15">
        <f t="shared" si="2"/>
        <v>238.134835</v>
      </c>
      <c r="E292" s="16">
        <f t="shared" si="3"/>
        <v>6905.394495</v>
      </c>
      <c r="F292" s="17">
        <f t="shared" si="4"/>
        <v>115.0899083</v>
      </c>
      <c r="G292" s="16">
        <f t="shared" si="5"/>
        <v>-22.64726033</v>
      </c>
      <c r="H292" s="18">
        <f t="shared" si="6"/>
        <v>34429.77968</v>
      </c>
    </row>
    <row r="293" ht="12.75" customHeight="1">
      <c r="A293" s="14">
        <v>5.81467889908257</v>
      </c>
      <c r="B293" s="14">
        <v>2.324088149058925</v>
      </c>
      <c r="C293" s="14">
        <f t="shared" si="1"/>
        <v>2.317117121</v>
      </c>
      <c r="D293" s="15">
        <f t="shared" si="2"/>
        <v>238.1381171</v>
      </c>
      <c r="E293" s="16">
        <f t="shared" si="3"/>
        <v>6933.137615</v>
      </c>
      <c r="F293" s="17">
        <f t="shared" si="4"/>
        <v>115.5522936</v>
      </c>
      <c r="G293" s="16">
        <f t="shared" si="5"/>
        <v>-22.66142654</v>
      </c>
      <c r="H293" s="18">
        <f t="shared" si="6"/>
        <v>34429.79893</v>
      </c>
    </row>
    <row r="294" ht="12.75" customHeight="1">
      <c r="A294" s="14">
        <v>5.83119266055046</v>
      </c>
      <c r="B294" s="14">
        <v>2.326553296131657</v>
      </c>
      <c r="C294" s="14">
        <f t="shared" si="1"/>
        <v>2.319576926</v>
      </c>
      <c r="D294" s="15">
        <f t="shared" si="2"/>
        <v>238.1405769</v>
      </c>
      <c r="E294" s="16">
        <f t="shared" si="3"/>
        <v>6956.917431</v>
      </c>
      <c r="F294" s="17">
        <f t="shared" si="4"/>
        <v>115.9486239</v>
      </c>
      <c r="G294" s="16">
        <f t="shared" si="5"/>
        <v>-22.67356902</v>
      </c>
      <c r="H294" s="18">
        <f t="shared" si="6"/>
        <v>34429.81544</v>
      </c>
    </row>
    <row r="295" ht="12.75" customHeight="1">
      <c r="A295" s="14">
        <v>5.8422018348623865</v>
      </c>
      <c r="B295" s="14">
        <v>2.328196727513479</v>
      </c>
      <c r="C295" s="14">
        <f t="shared" si="1"/>
        <v>2.321216795</v>
      </c>
      <c r="D295" s="15">
        <f t="shared" si="2"/>
        <v>238.1422168</v>
      </c>
      <c r="E295" s="16">
        <f t="shared" si="3"/>
        <v>6972.770642</v>
      </c>
      <c r="F295" s="17">
        <f t="shared" si="4"/>
        <v>116.212844</v>
      </c>
      <c r="G295" s="16">
        <f t="shared" si="5"/>
        <v>-22.681664</v>
      </c>
      <c r="H295" s="18">
        <f t="shared" si="6"/>
        <v>34429.82644</v>
      </c>
    </row>
    <row r="296" ht="12.75" customHeight="1">
      <c r="A296" s="14">
        <v>5.84770642201835</v>
      </c>
      <c r="B296" s="14">
        <v>2.330667927740472</v>
      </c>
      <c r="C296" s="14">
        <f t="shared" si="1"/>
        <v>2.323686215</v>
      </c>
      <c r="D296" s="15">
        <f t="shared" si="2"/>
        <v>238.1446862</v>
      </c>
      <c r="E296" s="16">
        <f t="shared" si="3"/>
        <v>6980.697248</v>
      </c>
      <c r="F296" s="17">
        <f t="shared" si="4"/>
        <v>116.3449541</v>
      </c>
      <c r="G296" s="16">
        <f t="shared" si="5"/>
        <v>-22.68571149</v>
      </c>
      <c r="H296" s="18">
        <f t="shared" si="6"/>
        <v>34429.83194</v>
      </c>
    </row>
    <row r="297" ht="12.75" customHeight="1">
      <c r="A297" s="14">
        <v>5.858715596330276</v>
      </c>
      <c r="B297" s="14">
        <v>2.3339608436583763</v>
      </c>
      <c r="C297" s="14">
        <f t="shared" si="1"/>
        <v>2.326975569</v>
      </c>
      <c r="D297" s="15">
        <f t="shared" si="2"/>
        <v>238.1479756</v>
      </c>
      <c r="E297" s="16">
        <f t="shared" si="3"/>
        <v>6996.550459</v>
      </c>
      <c r="F297" s="17">
        <f t="shared" si="4"/>
        <v>116.6091743</v>
      </c>
      <c r="G297" s="16">
        <f t="shared" si="5"/>
        <v>-22.69380647</v>
      </c>
      <c r="H297" s="18">
        <f t="shared" si="6"/>
        <v>34429.84295</v>
      </c>
    </row>
    <row r="298" ht="12.75" customHeight="1">
      <c r="A298" s="14">
        <v>5.875229357798166</v>
      </c>
      <c r="B298" s="14">
        <v>2.3356012484630675</v>
      </c>
      <c r="C298" s="14">
        <f t="shared" si="1"/>
        <v>2.328610631</v>
      </c>
      <c r="D298" s="15">
        <f t="shared" si="2"/>
        <v>238.1496106</v>
      </c>
      <c r="E298" s="16">
        <f t="shared" si="3"/>
        <v>7020.330275</v>
      </c>
      <c r="F298" s="17">
        <f t="shared" si="4"/>
        <v>117.0055046</v>
      </c>
      <c r="G298" s="16">
        <f t="shared" si="5"/>
        <v>-22.70594894</v>
      </c>
      <c r="H298" s="18">
        <f t="shared" si="6"/>
        <v>34429.85945</v>
      </c>
    </row>
    <row r="299" ht="12.75" customHeight="1">
      <c r="A299" s="14">
        <v>5.888990825688074</v>
      </c>
      <c r="B299" s="14">
        <v>2.337243166556324</v>
      </c>
      <c r="C299" s="14">
        <f t="shared" si="1"/>
        <v>2.330248097</v>
      </c>
      <c r="D299" s="15">
        <f t="shared" si="2"/>
        <v>238.1512481</v>
      </c>
      <c r="E299" s="16">
        <f t="shared" si="3"/>
        <v>7040.146789</v>
      </c>
      <c r="F299" s="17">
        <f t="shared" si="4"/>
        <v>117.3357798</v>
      </c>
      <c r="G299" s="16">
        <f t="shared" si="5"/>
        <v>-22.71606767</v>
      </c>
      <c r="H299" s="18">
        <f t="shared" si="6"/>
        <v>34429.87321</v>
      </c>
    </row>
    <row r="300" ht="12.75" customHeight="1">
      <c r="A300" s="14">
        <v>5.89724770642202</v>
      </c>
      <c r="B300" s="14">
        <v>2.337238626690628</v>
      </c>
      <c r="C300" s="14">
        <f t="shared" si="1"/>
        <v>2.330240886</v>
      </c>
      <c r="D300" s="15">
        <f t="shared" si="2"/>
        <v>238.1512409</v>
      </c>
      <c r="E300" s="16">
        <f t="shared" si="3"/>
        <v>7052.036697</v>
      </c>
      <c r="F300" s="17">
        <f t="shared" si="4"/>
        <v>117.533945</v>
      </c>
      <c r="G300" s="16">
        <f t="shared" si="5"/>
        <v>-22.7221389</v>
      </c>
      <c r="H300" s="18">
        <f t="shared" si="6"/>
        <v>34429.88146</v>
      </c>
    </row>
    <row r="301" ht="12.75" customHeight="1">
      <c r="A301" s="14">
        <v>5.913761467889909</v>
      </c>
      <c r="B301" s="14">
        <v>2.3397037737633606</v>
      </c>
      <c r="C301" s="14">
        <f t="shared" si="1"/>
        <v>2.33270069</v>
      </c>
      <c r="D301" s="15">
        <f t="shared" si="2"/>
        <v>238.1537007</v>
      </c>
      <c r="E301" s="16">
        <f t="shared" si="3"/>
        <v>7075.816514</v>
      </c>
      <c r="F301" s="17">
        <f t="shared" si="4"/>
        <v>117.9302752</v>
      </c>
      <c r="G301" s="16">
        <f t="shared" si="5"/>
        <v>-22.73428137</v>
      </c>
      <c r="H301" s="18">
        <f t="shared" si="6"/>
        <v>34429.89796</v>
      </c>
    </row>
    <row r="302" ht="12.75" customHeight="1">
      <c r="A302" s="14">
        <v>5.924770642201836</v>
      </c>
      <c r="B302" s="14">
        <v>2.340522462877141</v>
      </c>
      <c r="C302" s="14">
        <f t="shared" si="1"/>
        <v>2.333515817</v>
      </c>
      <c r="D302" s="15">
        <f t="shared" si="2"/>
        <v>238.1545158</v>
      </c>
      <c r="E302" s="16">
        <f t="shared" si="3"/>
        <v>7091.669725</v>
      </c>
      <c r="F302" s="17">
        <f t="shared" si="4"/>
        <v>118.1944954</v>
      </c>
      <c r="G302" s="16">
        <f t="shared" si="5"/>
        <v>-22.74237635</v>
      </c>
      <c r="H302" s="18">
        <f t="shared" si="6"/>
        <v>34429.90897</v>
      </c>
    </row>
    <row r="303" ht="12.75" customHeight="1">
      <c r="A303" s="14">
        <v>5.933027522935781</v>
      </c>
      <c r="B303" s="14">
        <v>2.34381689208361</v>
      </c>
      <c r="C303" s="14">
        <f t="shared" si="1"/>
        <v>2.336807575</v>
      </c>
      <c r="D303" s="15">
        <f t="shared" si="2"/>
        <v>238.1578076</v>
      </c>
      <c r="E303" s="16">
        <f t="shared" si="3"/>
        <v>7103.559633</v>
      </c>
      <c r="F303" s="17">
        <f t="shared" si="4"/>
        <v>118.3926606</v>
      </c>
      <c r="G303" s="16">
        <f t="shared" si="5"/>
        <v>-22.74844759</v>
      </c>
      <c r="H303" s="18">
        <f t="shared" si="6"/>
        <v>34429.91722</v>
      </c>
    </row>
    <row r="304" ht="12.75" customHeight="1">
      <c r="A304" s="14">
        <v>5.94678899082569</v>
      </c>
      <c r="B304" s="14">
        <v>2.3446340679088253</v>
      </c>
      <c r="C304" s="14">
        <f t="shared" si="1"/>
        <v>2.337620299</v>
      </c>
      <c r="D304" s="15">
        <f t="shared" si="2"/>
        <v>238.1586203</v>
      </c>
      <c r="E304" s="16">
        <f t="shared" si="3"/>
        <v>7123.376147</v>
      </c>
      <c r="F304" s="17">
        <f t="shared" si="4"/>
        <v>118.7229358</v>
      </c>
      <c r="G304" s="16">
        <f t="shared" si="5"/>
        <v>-22.75856632</v>
      </c>
      <c r="H304" s="18">
        <f t="shared" si="6"/>
        <v>34429.93098</v>
      </c>
    </row>
    <row r="305" ht="12.75" customHeight="1">
      <c r="A305" s="14">
        <v>5.9605504587155975</v>
      </c>
      <c r="B305" s="14">
        <v>2.347925470538164</v>
      </c>
      <c r="C305" s="14">
        <f t="shared" si="1"/>
        <v>2.340907249</v>
      </c>
      <c r="D305" s="15">
        <f t="shared" si="2"/>
        <v>238.1619072</v>
      </c>
      <c r="E305" s="16">
        <f t="shared" si="3"/>
        <v>7143.192661</v>
      </c>
      <c r="F305" s="17">
        <f t="shared" si="4"/>
        <v>119.053211</v>
      </c>
      <c r="G305" s="16">
        <f t="shared" si="5"/>
        <v>-22.76868504</v>
      </c>
      <c r="H305" s="18">
        <f t="shared" si="6"/>
        <v>34429.94473</v>
      </c>
    </row>
    <row r="306" ht="12.75" customHeight="1">
      <c r="A306" s="14">
        <v>5.971559633027525</v>
      </c>
      <c r="B306" s="14">
        <v>2.3487441596519445</v>
      </c>
      <c r="C306" s="14">
        <f t="shared" si="1"/>
        <v>2.341722376</v>
      </c>
      <c r="D306" s="15">
        <f t="shared" si="2"/>
        <v>238.1627224</v>
      </c>
      <c r="E306" s="16">
        <f t="shared" si="3"/>
        <v>7159.045872</v>
      </c>
      <c r="F306" s="17">
        <f t="shared" si="4"/>
        <v>119.3174312</v>
      </c>
      <c r="G306" s="16">
        <f t="shared" si="5"/>
        <v>-22.77678002</v>
      </c>
      <c r="H306" s="18">
        <f t="shared" si="6"/>
        <v>34429.95573</v>
      </c>
    </row>
    <row r="307" ht="12.75" customHeight="1">
      <c r="A307" s="14">
        <v>5.982568807339451</v>
      </c>
      <c r="B307" s="14">
        <v>2.3503875910337664</v>
      </c>
      <c r="C307" s="14">
        <f t="shared" si="1"/>
        <v>2.343362246</v>
      </c>
      <c r="D307" s="15">
        <f t="shared" si="2"/>
        <v>238.1643622</v>
      </c>
      <c r="E307" s="16">
        <f t="shared" si="3"/>
        <v>7174.899083</v>
      </c>
      <c r="F307" s="17">
        <f t="shared" si="4"/>
        <v>119.5816514</v>
      </c>
      <c r="G307" s="16">
        <f t="shared" si="5"/>
        <v>-22.78487501</v>
      </c>
      <c r="H307" s="18">
        <f t="shared" si="6"/>
        <v>34429.96674</v>
      </c>
    </row>
    <row r="308" ht="12.75" customHeight="1">
      <c r="A308" s="14">
        <v>5.988073394495414</v>
      </c>
      <c r="B308" s="14">
        <v>2.353683533528801</v>
      </c>
      <c r="C308" s="14">
        <f t="shared" si="1"/>
        <v>2.346656408</v>
      </c>
      <c r="D308" s="15">
        <f t="shared" si="2"/>
        <v>238.1676564</v>
      </c>
      <c r="E308" s="16">
        <f t="shared" si="3"/>
        <v>7182.825688</v>
      </c>
      <c r="F308" s="17">
        <f t="shared" si="4"/>
        <v>119.7137615</v>
      </c>
      <c r="G308" s="16">
        <f t="shared" si="5"/>
        <v>-22.7889225</v>
      </c>
      <c r="H308" s="18">
        <f t="shared" si="6"/>
        <v>34429.97224</v>
      </c>
    </row>
    <row r="309" ht="12.75" customHeight="1">
      <c r="A309" s="14">
        <v>5.996330275229359</v>
      </c>
      <c r="B309" s="14">
        <v>2.353678993663105</v>
      </c>
      <c r="C309" s="14">
        <f t="shared" si="1"/>
        <v>2.346649196</v>
      </c>
      <c r="D309" s="15">
        <f t="shared" si="2"/>
        <v>238.1676492</v>
      </c>
      <c r="E309" s="16">
        <f t="shared" si="3"/>
        <v>7194.715596</v>
      </c>
      <c r="F309" s="17">
        <f t="shared" si="4"/>
        <v>119.9119266</v>
      </c>
      <c r="G309" s="16">
        <f t="shared" si="5"/>
        <v>-22.79499373</v>
      </c>
      <c r="H309" s="18">
        <f t="shared" si="6"/>
        <v>34429.98049</v>
      </c>
    </row>
    <row r="310" ht="12.75" customHeight="1">
      <c r="A310" s="14">
        <v>6.015596330275231</v>
      </c>
      <c r="B310" s="14">
        <v>2.356142627447272</v>
      </c>
      <c r="C310" s="14">
        <f t="shared" si="1"/>
        <v>2.349106597</v>
      </c>
      <c r="D310" s="15">
        <f t="shared" si="2"/>
        <v>238.1701066</v>
      </c>
      <c r="E310" s="16">
        <f t="shared" si="3"/>
        <v>7222.458716</v>
      </c>
      <c r="F310" s="17">
        <f t="shared" si="4"/>
        <v>120.3743119</v>
      </c>
      <c r="G310" s="16">
        <f t="shared" si="5"/>
        <v>-22.80915995</v>
      </c>
      <c r="H310" s="18">
        <f t="shared" si="6"/>
        <v>34429.99975</v>
      </c>
    </row>
    <row r="311" ht="12.75" customHeight="1">
      <c r="A311" s="14">
        <v>6.026605504587157</v>
      </c>
      <c r="B311" s="14">
        <v>2.3586108010971354</v>
      </c>
      <c r="C311" s="14">
        <f t="shared" si="1"/>
        <v>2.351571209</v>
      </c>
      <c r="D311" s="15">
        <f t="shared" si="2"/>
        <v>238.1725712</v>
      </c>
      <c r="E311" s="16">
        <f t="shared" si="3"/>
        <v>7238.311927</v>
      </c>
      <c r="F311" s="17">
        <f t="shared" si="4"/>
        <v>120.6385321</v>
      </c>
      <c r="G311" s="16">
        <f t="shared" si="5"/>
        <v>-22.81725493</v>
      </c>
      <c r="H311" s="18">
        <f t="shared" si="6"/>
        <v>34430.01075</v>
      </c>
    </row>
    <row r="312" ht="12.75" customHeight="1">
      <c r="A312" s="14">
        <v>6.037614678899084</v>
      </c>
      <c r="B312" s="14">
        <v>2.360254232478957</v>
      </c>
      <c r="C312" s="14">
        <f t="shared" si="1"/>
        <v>2.353211079</v>
      </c>
      <c r="D312" s="15">
        <f t="shared" si="2"/>
        <v>238.1742111</v>
      </c>
      <c r="E312" s="16">
        <f t="shared" si="3"/>
        <v>7254.165138</v>
      </c>
      <c r="F312" s="17">
        <f t="shared" si="4"/>
        <v>120.9027523</v>
      </c>
      <c r="G312" s="16">
        <f t="shared" si="5"/>
        <v>-22.82534991</v>
      </c>
      <c r="H312" s="18">
        <f t="shared" si="6"/>
        <v>34430.02175</v>
      </c>
    </row>
    <row r="313" ht="12.75" customHeight="1">
      <c r="A313" s="14">
        <v>6.0541284403669735</v>
      </c>
      <c r="B313" s="14">
        <v>2.3635441218197304</v>
      </c>
      <c r="C313" s="14">
        <f t="shared" si="1"/>
        <v>2.356495625</v>
      </c>
      <c r="D313" s="15">
        <f t="shared" si="2"/>
        <v>238.1774956</v>
      </c>
      <c r="E313" s="16">
        <f t="shared" si="3"/>
        <v>7277.944954</v>
      </c>
      <c r="F313" s="17">
        <f t="shared" si="4"/>
        <v>121.2990826</v>
      </c>
      <c r="G313" s="16">
        <f t="shared" si="5"/>
        <v>-22.83749238</v>
      </c>
      <c r="H313" s="18">
        <f t="shared" si="6"/>
        <v>34430.03826</v>
      </c>
    </row>
    <row r="314" ht="12.75" customHeight="1">
      <c r="A314" s="14">
        <v>6.070642201834864</v>
      </c>
      <c r="B314" s="14">
        <v>2.3643597843563806</v>
      </c>
      <c r="C314" s="14">
        <f t="shared" si="1"/>
        <v>2.357305945</v>
      </c>
      <c r="D314" s="15">
        <f t="shared" si="2"/>
        <v>238.1783059</v>
      </c>
      <c r="E314" s="16">
        <f t="shared" si="3"/>
        <v>7301.724771</v>
      </c>
      <c r="F314" s="17">
        <f t="shared" si="4"/>
        <v>121.6954128</v>
      </c>
      <c r="G314" s="16">
        <f t="shared" si="5"/>
        <v>-22.84963485</v>
      </c>
      <c r="H314" s="18">
        <f t="shared" si="6"/>
        <v>34430.05477</v>
      </c>
    </row>
    <row r="315" ht="12.75" customHeight="1">
      <c r="A315" s="14">
        <v>6.0788990825688085</v>
      </c>
      <c r="B315" s="14">
        <v>2.3676542135628496</v>
      </c>
      <c r="C315" s="14">
        <f t="shared" si="1"/>
        <v>2.360597703</v>
      </c>
      <c r="D315" s="15">
        <f t="shared" si="2"/>
        <v>238.1815977</v>
      </c>
      <c r="E315" s="16">
        <f t="shared" si="3"/>
        <v>7313.614679</v>
      </c>
      <c r="F315" s="17">
        <f t="shared" si="4"/>
        <v>121.893578</v>
      </c>
      <c r="G315" s="16">
        <f t="shared" si="5"/>
        <v>-22.85570609</v>
      </c>
      <c r="H315" s="18">
        <f t="shared" si="6"/>
        <v>34430.06302</v>
      </c>
    </row>
    <row r="316" ht="12.75" customHeight="1">
      <c r="A316" s="14">
        <v>6.08165137614679</v>
      </c>
      <c r="B316" s="14">
        <v>2.3709516693464496</v>
      </c>
      <c r="C316" s="14">
        <f t="shared" si="1"/>
        <v>2.363894268</v>
      </c>
      <c r="D316" s="15">
        <f t="shared" si="2"/>
        <v>238.1848943</v>
      </c>
      <c r="E316" s="16">
        <f t="shared" si="3"/>
        <v>7317.577982</v>
      </c>
      <c r="F316" s="17">
        <f t="shared" si="4"/>
        <v>121.959633</v>
      </c>
      <c r="G316" s="16">
        <f t="shared" si="5"/>
        <v>-22.85772984</v>
      </c>
      <c r="H316" s="18">
        <f t="shared" si="6"/>
        <v>34430.06577</v>
      </c>
    </row>
    <row r="317" ht="12.75" customHeight="1">
      <c r="A317" s="14">
        <v>6.095412844036698</v>
      </c>
      <c r="B317" s="14">
        <v>2.3709441029036236</v>
      </c>
      <c r="C317" s="14">
        <f t="shared" si="1"/>
        <v>2.36388225</v>
      </c>
      <c r="D317" s="15">
        <f t="shared" si="2"/>
        <v>238.1848822</v>
      </c>
      <c r="E317" s="16">
        <f t="shared" si="3"/>
        <v>7337.394495</v>
      </c>
      <c r="F317" s="17">
        <f t="shared" si="4"/>
        <v>122.2899083</v>
      </c>
      <c r="G317" s="16">
        <f t="shared" si="5"/>
        <v>-22.86784856</v>
      </c>
      <c r="H317" s="18">
        <f t="shared" si="6"/>
        <v>34430.07952</v>
      </c>
    </row>
    <row r="318" ht="12.75" customHeight="1">
      <c r="A318" s="14">
        <v>6.106422018348625</v>
      </c>
      <c r="B318" s="14">
        <v>2.372587534285445</v>
      </c>
      <c r="C318" s="14">
        <f t="shared" si="1"/>
        <v>2.365522119</v>
      </c>
      <c r="D318" s="15">
        <f t="shared" si="2"/>
        <v>238.1865221</v>
      </c>
      <c r="E318" s="16">
        <f t="shared" si="3"/>
        <v>7353.247706</v>
      </c>
      <c r="F318" s="17">
        <f t="shared" si="4"/>
        <v>122.5541284</v>
      </c>
      <c r="G318" s="16">
        <f t="shared" si="5"/>
        <v>-22.87594354</v>
      </c>
      <c r="H318" s="18">
        <f t="shared" si="6"/>
        <v>34430.09053</v>
      </c>
    </row>
    <row r="319" ht="12.75" customHeight="1">
      <c r="A319" s="14">
        <v>6.117431192660552</v>
      </c>
      <c r="B319" s="14">
        <v>2.375055707935308</v>
      </c>
      <c r="C319" s="14">
        <f t="shared" si="1"/>
        <v>2.367986731</v>
      </c>
      <c r="D319" s="15">
        <f t="shared" si="2"/>
        <v>238.1889867</v>
      </c>
      <c r="E319" s="16">
        <f t="shared" si="3"/>
        <v>7369.100917</v>
      </c>
      <c r="F319" s="17">
        <f t="shared" si="4"/>
        <v>122.8183486</v>
      </c>
      <c r="G319" s="16">
        <f t="shared" si="5"/>
        <v>-22.88403852</v>
      </c>
      <c r="H319" s="18">
        <f t="shared" si="6"/>
        <v>34430.10153</v>
      </c>
    </row>
    <row r="320" ht="12.75" customHeight="1">
      <c r="A320" s="14">
        <v>6.1284403669724785</v>
      </c>
      <c r="B320" s="14">
        <v>2.3758743970490883</v>
      </c>
      <c r="C320" s="14">
        <f t="shared" si="1"/>
        <v>2.368801858</v>
      </c>
      <c r="D320" s="15">
        <f t="shared" si="2"/>
        <v>238.1898019</v>
      </c>
      <c r="E320" s="16">
        <f t="shared" si="3"/>
        <v>7384.954128</v>
      </c>
      <c r="F320" s="17">
        <f t="shared" si="4"/>
        <v>123.0825688</v>
      </c>
      <c r="G320" s="16">
        <f t="shared" si="5"/>
        <v>-22.89213351</v>
      </c>
      <c r="H320" s="18">
        <f t="shared" si="6"/>
        <v>34430.11253</v>
      </c>
    </row>
    <row r="321" ht="12.75" customHeight="1">
      <c r="A321" s="14">
        <v>6.142201834862386</v>
      </c>
      <c r="B321" s="14">
        <v>2.3766915728743037</v>
      </c>
      <c r="C321" s="14">
        <f t="shared" si="1"/>
        <v>2.369614582</v>
      </c>
      <c r="D321" s="15">
        <f t="shared" si="2"/>
        <v>238.1906146</v>
      </c>
      <c r="E321" s="16">
        <f t="shared" si="3"/>
        <v>7404.770642</v>
      </c>
      <c r="F321" s="17">
        <f t="shared" si="4"/>
        <v>123.412844</v>
      </c>
      <c r="G321" s="16">
        <f t="shared" si="5"/>
        <v>-22.90225223</v>
      </c>
      <c r="H321" s="18">
        <f t="shared" si="6"/>
        <v>34430.12629</v>
      </c>
    </row>
    <row r="322" ht="12.75" customHeight="1">
      <c r="A322" s="14">
        <v>6.161467889908258</v>
      </c>
      <c r="B322" s="14">
        <v>2.3783304643904293</v>
      </c>
      <c r="C322" s="14">
        <f t="shared" si="1"/>
        <v>2.37124724</v>
      </c>
      <c r="D322" s="15">
        <f t="shared" si="2"/>
        <v>238.1922472</v>
      </c>
      <c r="E322" s="16">
        <f t="shared" si="3"/>
        <v>7432.513761</v>
      </c>
      <c r="F322" s="17">
        <f t="shared" si="4"/>
        <v>123.8752294</v>
      </c>
      <c r="G322" s="16">
        <f t="shared" si="5"/>
        <v>-22.91641845</v>
      </c>
      <c r="H322" s="18">
        <f t="shared" si="6"/>
        <v>34430.14554</v>
      </c>
    </row>
    <row r="323" ht="12.75" customHeight="1">
      <c r="A323" s="14">
        <v>6.180733944954129</v>
      </c>
      <c r="B323" s="14">
        <v>2.3807940981745968</v>
      </c>
      <c r="C323" s="14">
        <f t="shared" si="1"/>
        <v>2.373704641</v>
      </c>
      <c r="D323" s="15">
        <f t="shared" si="2"/>
        <v>238.1947046</v>
      </c>
      <c r="E323" s="16">
        <f t="shared" si="3"/>
        <v>7460.256881</v>
      </c>
      <c r="F323" s="17">
        <f t="shared" si="4"/>
        <v>124.3376147</v>
      </c>
      <c r="G323" s="16">
        <f t="shared" si="5"/>
        <v>-22.93058467</v>
      </c>
      <c r="H323" s="18">
        <f t="shared" si="6"/>
        <v>34430.1648</v>
      </c>
    </row>
    <row r="324" ht="12.75" customHeight="1">
      <c r="A324" s="14">
        <v>6.202752293577983</v>
      </c>
      <c r="B324" s="14">
        <v>2.3824314764021572</v>
      </c>
      <c r="C324" s="14">
        <f t="shared" si="1"/>
        <v>2.375334896</v>
      </c>
      <c r="D324" s="15">
        <f t="shared" si="2"/>
        <v>238.1963349</v>
      </c>
      <c r="E324" s="16">
        <f t="shared" si="3"/>
        <v>7491.963303</v>
      </c>
      <c r="F324" s="17">
        <f t="shared" si="4"/>
        <v>124.866055</v>
      </c>
      <c r="G324" s="16">
        <f t="shared" si="5"/>
        <v>-22.94677463</v>
      </c>
      <c r="H324" s="18">
        <f t="shared" si="6"/>
        <v>34430.18681</v>
      </c>
    </row>
    <row r="325" ht="12.75" customHeight="1">
      <c r="A325" s="14">
        <v>6.219266055045873</v>
      </c>
      <c r="B325" s="14">
        <v>2.382422396670766</v>
      </c>
      <c r="C325" s="14">
        <f t="shared" si="1"/>
        <v>2.375320473</v>
      </c>
      <c r="D325" s="15">
        <f t="shared" si="2"/>
        <v>238.1963205</v>
      </c>
      <c r="E325" s="16">
        <f t="shared" si="3"/>
        <v>7515.743119</v>
      </c>
      <c r="F325" s="17">
        <f t="shared" si="4"/>
        <v>125.2623853</v>
      </c>
      <c r="G325" s="16">
        <f t="shared" si="5"/>
        <v>-22.9589171</v>
      </c>
      <c r="H325" s="18">
        <f t="shared" si="6"/>
        <v>34430.20331</v>
      </c>
    </row>
    <row r="326" ht="12.75" customHeight="1">
      <c r="A326" s="14">
        <v>6.235779816513762</v>
      </c>
      <c r="B326" s="14">
        <v>2.3815885746713334</v>
      </c>
      <c r="C326" s="14">
        <f t="shared" si="1"/>
        <v>2.374481308</v>
      </c>
      <c r="D326" s="15">
        <f t="shared" si="2"/>
        <v>238.1954813</v>
      </c>
      <c r="E326" s="16">
        <f t="shared" si="3"/>
        <v>7539.522936</v>
      </c>
      <c r="F326" s="17">
        <f t="shared" si="4"/>
        <v>125.6587156</v>
      </c>
      <c r="G326" s="16">
        <f t="shared" si="5"/>
        <v>-22.97105957</v>
      </c>
      <c r="H326" s="18">
        <f t="shared" si="6"/>
        <v>34430.21982</v>
      </c>
    </row>
    <row r="327" ht="12.75" customHeight="1">
      <c r="A327" s="14">
        <v>6.252293577981653</v>
      </c>
      <c r="B327" s="14">
        <v>2.3832289794760246</v>
      </c>
      <c r="C327" s="14">
        <f t="shared" si="1"/>
        <v>2.376116371</v>
      </c>
      <c r="D327" s="15">
        <f t="shared" si="2"/>
        <v>238.1971164</v>
      </c>
      <c r="E327" s="16">
        <f t="shared" si="3"/>
        <v>7563.302752</v>
      </c>
      <c r="F327" s="17">
        <f t="shared" si="4"/>
        <v>126.0550459</v>
      </c>
      <c r="G327" s="16">
        <f t="shared" si="5"/>
        <v>-22.98320204</v>
      </c>
      <c r="H327" s="18">
        <f t="shared" si="6"/>
        <v>34430.23632</v>
      </c>
    </row>
    <row r="328" ht="12.75" customHeight="1">
      <c r="A328" s="14">
        <v>6.2660550458715605</v>
      </c>
      <c r="B328" s="14">
        <v>2.3832214130331986</v>
      </c>
      <c r="C328" s="14">
        <f t="shared" si="1"/>
        <v>2.376104352</v>
      </c>
      <c r="D328" s="15">
        <f t="shared" si="2"/>
        <v>238.1971044</v>
      </c>
      <c r="E328" s="16">
        <f t="shared" si="3"/>
        <v>7583.119266</v>
      </c>
      <c r="F328" s="17">
        <f t="shared" si="4"/>
        <v>126.3853211</v>
      </c>
      <c r="G328" s="16">
        <f t="shared" si="5"/>
        <v>-22.99332077</v>
      </c>
      <c r="H328" s="18">
        <f t="shared" si="6"/>
        <v>34430.25008</v>
      </c>
    </row>
    <row r="329" ht="12.75" customHeight="1">
      <c r="A329" s="14">
        <v>6.282568807339451</v>
      </c>
      <c r="B329" s="14">
        <v>2.3832123333018074</v>
      </c>
      <c r="C329" s="14">
        <f t="shared" si="1"/>
        <v>2.376089929</v>
      </c>
      <c r="D329" s="15">
        <f t="shared" si="2"/>
        <v>238.1970899</v>
      </c>
      <c r="E329" s="16">
        <f t="shared" si="3"/>
        <v>7606.899083</v>
      </c>
      <c r="F329" s="17">
        <f t="shared" si="4"/>
        <v>126.7816514</v>
      </c>
      <c r="G329" s="16">
        <f t="shared" si="5"/>
        <v>-23.00546324</v>
      </c>
      <c r="H329" s="18">
        <f t="shared" si="6"/>
        <v>34430.26658</v>
      </c>
    </row>
    <row r="330" ht="12.75" customHeight="1">
      <c r="A330" s="14">
        <v>6.2908256880733955</v>
      </c>
      <c r="B330" s="14">
        <v>2.3856820202402353</v>
      </c>
      <c r="C330" s="14">
        <f t="shared" si="1"/>
        <v>2.378556945</v>
      </c>
      <c r="D330" s="15">
        <f t="shared" si="2"/>
        <v>238.1995569</v>
      </c>
      <c r="E330" s="16">
        <f t="shared" si="3"/>
        <v>7618.788991</v>
      </c>
      <c r="F330" s="17">
        <f t="shared" si="4"/>
        <v>126.9798165</v>
      </c>
      <c r="G330" s="16">
        <f t="shared" si="5"/>
        <v>-23.01153448</v>
      </c>
      <c r="H330" s="18">
        <f t="shared" si="6"/>
        <v>34430.27484</v>
      </c>
    </row>
    <row r="331" ht="12.75" customHeight="1">
      <c r="A331" s="14">
        <v>6.3155963302752305</v>
      </c>
      <c r="B331" s="14">
        <v>2.385668400643149</v>
      </c>
      <c r="C331" s="14">
        <f t="shared" si="1"/>
        <v>2.378535311</v>
      </c>
      <c r="D331" s="15">
        <f t="shared" si="2"/>
        <v>238.1995353</v>
      </c>
      <c r="E331" s="16">
        <f t="shared" si="3"/>
        <v>7654.458716</v>
      </c>
      <c r="F331" s="17">
        <f t="shared" si="4"/>
        <v>127.5743119</v>
      </c>
      <c r="G331" s="16">
        <f t="shared" si="5"/>
        <v>-23.02974818</v>
      </c>
      <c r="H331" s="18">
        <f t="shared" si="6"/>
        <v>34430.29959</v>
      </c>
    </row>
    <row r="332" ht="12.75" customHeight="1">
      <c r="A332" s="14">
        <v>6.3403669724770655</v>
      </c>
      <c r="B332" s="14">
        <v>2.3856547810460618</v>
      </c>
      <c r="C332" s="14">
        <f t="shared" si="1"/>
        <v>2.378513678</v>
      </c>
      <c r="D332" s="15">
        <f t="shared" si="2"/>
        <v>238.1995137</v>
      </c>
      <c r="E332" s="16">
        <f t="shared" si="3"/>
        <v>7690.12844</v>
      </c>
      <c r="F332" s="17">
        <f t="shared" si="4"/>
        <v>128.1688073</v>
      </c>
      <c r="G332" s="16">
        <f t="shared" si="5"/>
        <v>-23.04796189</v>
      </c>
      <c r="H332" s="18">
        <f t="shared" si="6"/>
        <v>34430.32435</v>
      </c>
    </row>
    <row r="333" ht="12.75" customHeight="1">
      <c r="A333" s="14">
        <v>6.354128440366974</v>
      </c>
      <c r="B333" s="14">
        <v>2.3856472146032357</v>
      </c>
      <c r="C333" s="14">
        <f t="shared" si="1"/>
        <v>2.378501659</v>
      </c>
      <c r="D333" s="15">
        <f t="shared" si="2"/>
        <v>238.1995017</v>
      </c>
      <c r="E333" s="16">
        <f t="shared" si="3"/>
        <v>7709.944954</v>
      </c>
      <c r="F333" s="17">
        <f t="shared" si="4"/>
        <v>128.4990826</v>
      </c>
      <c r="G333" s="16">
        <f t="shared" si="5"/>
        <v>-23.05808062</v>
      </c>
      <c r="H333" s="18">
        <f t="shared" si="6"/>
        <v>34430.33811</v>
      </c>
    </row>
    <row r="334" ht="12.75" customHeight="1">
      <c r="A334" s="14">
        <v>6.367889908256882</v>
      </c>
      <c r="B334" s="14">
        <v>2.387289132696492</v>
      </c>
      <c r="C334" s="14">
        <f t="shared" si="1"/>
        <v>2.380139125</v>
      </c>
      <c r="D334" s="15">
        <f t="shared" si="2"/>
        <v>238.2011391</v>
      </c>
      <c r="E334" s="16">
        <f t="shared" si="3"/>
        <v>7729.761468</v>
      </c>
      <c r="F334" s="17">
        <f t="shared" si="4"/>
        <v>128.8293578</v>
      </c>
      <c r="G334" s="16">
        <f t="shared" si="5"/>
        <v>-23.06819934</v>
      </c>
      <c r="H334" s="18">
        <f t="shared" si="6"/>
        <v>34430.35186</v>
      </c>
    </row>
    <row r="335" ht="12.75" customHeight="1">
      <c r="A335" s="14">
        <v>6.38165137614679</v>
      </c>
      <c r="B335" s="14">
        <v>2.387281566253666</v>
      </c>
      <c r="C335" s="14">
        <f t="shared" si="1"/>
        <v>2.380127106</v>
      </c>
      <c r="D335" s="15">
        <f t="shared" si="2"/>
        <v>238.2011271</v>
      </c>
      <c r="E335" s="16">
        <f t="shared" si="3"/>
        <v>7749.577982</v>
      </c>
      <c r="F335" s="17">
        <f t="shared" si="4"/>
        <v>129.159633</v>
      </c>
      <c r="G335" s="16">
        <f t="shared" si="5"/>
        <v>-23.07831807</v>
      </c>
      <c r="H335" s="18">
        <f t="shared" si="6"/>
        <v>34430.36562</v>
      </c>
    </row>
    <row r="336" ht="12.75" customHeight="1">
      <c r="A336" s="14">
        <v>6.403669724770643</v>
      </c>
      <c r="B336" s="14">
        <v>2.386444717677103</v>
      </c>
      <c r="C336" s="14">
        <f t="shared" si="1"/>
        <v>2.379283134</v>
      </c>
      <c r="D336" s="15">
        <f t="shared" si="2"/>
        <v>238.2002831</v>
      </c>
      <c r="E336" s="16">
        <f t="shared" si="3"/>
        <v>7781.284404</v>
      </c>
      <c r="F336" s="17">
        <f t="shared" si="4"/>
        <v>129.6880734</v>
      </c>
      <c r="G336" s="16">
        <f t="shared" si="5"/>
        <v>-23.09450803</v>
      </c>
      <c r="H336" s="18">
        <f t="shared" si="6"/>
        <v>34430.38762</v>
      </c>
    </row>
    <row r="337" ht="12.75" customHeight="1">
      <c r="A337" s="14">
        <v>6.425688073394497</v>
      </c>
      <c r="B337" s="14">
        <v>2.3880820959046636</v>
      </c>
      <c r="C337" s="14">
        <f t="shared" si="1"/>
        <v>2.380913389</v>
      </c>
      <c r="D337" s="15">
        <f t="shared" si="2"/>
        <v>238.2019134</v>
      </c>
      <c r="E337" s="16">
        <f t="shared" si="3"/>
        <v>7812.990826</v>
      </c>
      <c r="F337" s="17">
        <f t="shared" si="4"/>
        <v>130.2165138</v>
      </c>
      <c r="G337" s="16">
        <f t="shared" si="5"/>
        <v>-23.110698</v>
      </c>
      <c r="H337" s="18">
        <f t="shared" si="6"/>
        <v>34430.40963</v>
      </c>
    </row>
    <row r="338" ht="12.75" customHeight="1">
      <c r="A338" s="14">
        <v>6.4339449541284415</v>
      </c>
      <c r="B338" s="14">
        <v>2.388077556038968</v>
      </c>
      <c r="C338" s="14">
        <f t="shared" si="1"/>
        <v>2.380906178</v>
      </c>
      <c r="D338" s="15">
        <f t="shared" si="2"/>
        <v>238.2019062</v>
      </c>
      <c r="E338" s="16">
        <f t="shared" si="3"/>
        <v>7824.880734</v>
      </c>
      <c r="F338" s="17">
        <f t="shared" si="4"/>
        <v>130.4146789</v>
      </c>
      <c r="G338" s="16">
        <f t="shared" si="5"/>
        <v>-23.11676923</v>
      </c>
      <c r="H338" s="18">
        <f t="shared" si="6"/>
        <v>34430.41788</v>
      </c>
    </row>
    <row r="339" ht="12.75" customHeight="1">
      <c r="A339" s="14">
        <v>6.444954128440369</v>
      </c>
      <c r="B339" s="14">
        <v>2.387246760616666</v>
      </c>
      <c r="C339" s="14">
        <f t="shared" si="1"/>
        <v>2.38007182</v>
      </c>
      <c r="D339" s="15">
        <f t="shared" si="2"/>
        <v>238.2010718</v>
      </c>
      <c r="E339" s="16">
        <f t="shared" si="3"/>
        <v>7840.733945</v>
      </c>
      <c r="F339" s="17">
        <f t="shared" si="4"/>
        <v>130.6788991</v>
      </c>
      <c r="G339" s="16">
        <f t="shared" si="5"/>
        <v>-23.12486421</v>
      </c>
      <c r="H339" s="18">
        <f t="shared" si="6"/>
        <v>34430.42889</v>
      </c>
    </row>
    <row r="340" ht="12.75" customHeight="1">
      <c r="A340" s="14">
        <v>6.453211009174313</v>
      </c>
      <c r="B340" s="14">
        <v>2.388891705287053</v>
      </c>
      <c r="C340" s="14">
        <f t="shared" si="1"/>
        <v>2.381714094</v>
      </c>
      <c r="D340" s="15">
        <f t="shared" si="2"/>
        <v>238.2027141</v>
      </c>
      <c r="E340" s="16">
        <f t="shared" si="3"/>
        <v>7852.623853</v>
      </c>
      <c r="F340" s="17">
        <f t="shared" si="4"/>
        <v>130.8770642</v>
      </c>
      <c r="G340" s="16">
        <f t="shared" si="5"/>
        <v>-23.13093545</v>
      </c>
      <c r="H340" s="18">
        <f t="shared" si="6"/>
        <v>34430.43714</v>
      </c>
    </row>
    <row r="341" ht="12.75" customHeight="1">
      <c r="A341" s="14">
        <v>6.461467889908258</v>
      </c>
      <c r="B341" s="14">
        <v>2.388062423153316</v>
      </c>
      <c r="C341" s="14">
        <f t="shared" si="1"/>
        <v>2.38088214</v>
      </c>
      <c r="D341" s="15">
        <f t="shared" si="2"/>
        <v>238.2018821</v>
      </c>
      <c r="E341" s="16">
        <f t="shared" si="3"/>
        <v>7864.513761</v>
      </c>
      <c r="F341" s="17">
        <f t="shared" si="4"/>
        <v>131.0752294</v>
      </c>
      <c r="G341" s="16">
        <f t="shared" si="5"/>
        <v>-23.13700668</v>
      </c>
      <c r="H341" s="18">
        <f t="shared" si="6"/>
        <v>34430.44539</v>
      </c>
    </row>
    <row r="342" ht="12.75" customHeight="1">
      <c r="A342" s="14">
        <v>6.472477064220184</v>
      </c>
      <c r="B342" s="14">
        <v>2.3897058545351375</v>
      </c>
      <c r="C342" s="14">
        <f t="shared" si="1"/>
        <v>2.38252201</v>
      </c>
      <c r="D342" s="15">
        <f t="shared" si="2"/>
        <v>238.203522</v>
      </c>
      <c r="E342" s="16">
        <f t="shared" si="3"/>
        <v>7880.366972</v>
      </c>
      <c r="F342" s="17">
        <f t="shared" si="4"/>
        <v>131.3394495</v>
      </c>
      <c r="G342" s="16">
        <f t="shared" si="5"/>
        <v>-23.14510166</v>
      </c>
      <c r="H342" s="18">
        <f t="shared" si="6"/>
        <v>34430.45639</v>
      </c>
    </row>
    <row r="343" ht="12.75" customHeight="1">
      <c r="A343" s="14">
        <v>6.48073394495413</v>
      </c>
      <c r="B343" s="14">
        <v>2.389701314669442</v>
      </c>
      <c r="C343" s="14">
        <f t="shared" si="1"/>
        <v>2.382514799</v>
      </c>
      <c r="D343" s="15">
        <f t="shared" si="2"/>
        <v>238.2035148</v>
      </c>
      <c r="E343" s="16">
        <f t="shared" si="3"/>
        <v>7892.256881</v>
      </c>
      <c r="F343" s="17">
        <f t="shared" si="4"/>
        <v>131.5376147</v>
      </c>
      <c r="G343" s="16">
        <f t="shared" si="5"/>
        <v>-23.1511729</v>
      </c>
      <c r="H343" s="18">
        <f t="shared" si="6"/>
        <v>34430.46465</v>
      </c>
    </row>
    <row r="344" ht="12.75" customHeight="1">
      <c r="A344" s="14">
        <v>6.488990825688075</v>
      </c>
      <c r="B344" s="14">
        <v>2.3913462593398287</v>
      </c>
      <c r="C344" s="14">
        <f t="shared" si="1"/>
        <v>2.384157072</v>
      </c>
      <c r="D344" s="15">
        <f t="shared" si="2"/>
        <v>238.2051571</v>
      </c>
      <c r="E344" s="16">
        <f t="shared" si="3"/>
        <v>7904.146789</v>
      </c>
      <c r="F344" s="17">
        <f t="shared" si="4"/>
        <v>131.7357798</v>
      </c>
      <c r="G344" s="16">
        <f t="shared" si="5"/>
        <v>-23.15724414</v>
      </c>
      <c r="H344" s="18">
        <f t="shared" si="6"/>
        <v>34430.4729</v>
      </c>
    </row>
    <row r="345" ht="12.75" customHeight="1">
      <c r="A345" s="14">
        <v>6.5</v>
      </c>
      <c r="B345" s="14">
        <v>2.392164948453609</v>
      </c>
      <c r="C345" s="14">
        <f t="shared" si="1"/>
        <v>2.384972199</v>
      </c>
      <c r="D345" s="15">
        <f t="shared" si="2"/>
        <v>238.2059722</v>
      </c>
      <c r="E345" s="16">
        <f t="shared" si="3"/>
        <v>7920</v>
      </c>
      <c r="F345" s="17">
        <f t="shared" si="4"/>
        <v>132</v>
      </c>
      <c r="G345" s="16">
        <f t="shared" si="5"/>
        <v>-23.16533912</v>
      </c>
      <c r="H345" s="18">
        <f t="shared" si="6"/>
        <v>34430.4839</v>
      </c>
    </row>
    <row r="346" ht="12.75" customHeight="1">
      <c r="A346" s="14">
        <v>6.508256880733946</v>
      </c>
      <c r="B346" s="14">
        <v>2.390510924051831</v>
      </c>
      <c r="C346" s="14">
        <f t="shared" si="1"/>
        <v>2.383315503</v>
      </c>
      <c r="D346" s="15">
        <f t="shared" si="2"/>
        <v>238.2043155</v>
      </c>
      <c r="E346" s="16">
        <f t="shared" si="3"/>
        <v>7931.889908</v>
      </c>
      <c r="F346" s="17">
        <f t="shared" si="4"/>
        <v>132.1981651</v>
      </c>
      <c r="G346" s="16">
        <f t="shared" si="5"/>
        <v>-23.17141035</v>
      </c>
      <c r="H346" s="18">
        <f t="shared" si="6"/>
        <v>34430.49216</v>
      </c>
    </row>
    <row r="347" ht="12.75" customHeight="1">
      <c r="A347" s="14">
        <v>6.522018348623854</v>
      </c>
      <c r="B347" s="14">
        <v>2.3921528421450877</v>
      </c>
      <c r="C347" s="14">
        <f t="shared" si="1"/>
        <v>2.384952969</v>
      </c>
      <c r="D347" s="15">
        <f t="shared" si="2"/>
        <v>238.205953</v>
      </c>
      <c r="E347" s="16">
        <f t="shared" si="3"/>
        <v>7951.706422</v>
      </c>
      <c r="F347" s="17">
        <f t="shared" si="4"/>
        <v>132.5284404</v>
      </c>
      <c r="G347" s="16">
        <f t="shared" si="5"/>
        <v>-23.18152908</v>
      </c>
      <c r="H347" s="18">
        <f t="shared" si="6"/>
        <v>34430.50591</v>
      </c>
    </row>
    <row r="348" ht="12.75" customHeight="1">
      <c r="A348" s="14">
        <v>6.5302752293578</v>
      </c>
      <c r="B348" s="14">
        <v>2.3946225290835157</v>
      </c>
      <c r="C348" s="14">
        <f t="shared" si="1"/>
        <v>2.387419985</v>
      </c>
      <c r="D348" s="15">
        <f t="shared" si="2"/>
        <v>238.20842</v>
      </c>
      <c r="E348" s="16">
        <f t="shared" si="3"/>
        <v>7963.59633</v>
      </c>
      <c r="F348" s="17">
        <f t="shared" si="4"/>
        <v>132.7266055</v>
      </c>
      <c r="G348" s="16">
        <f t="shared" si="5"/>
        <v>-23.18760032</v>
      </c>
      <c r="H348" s="18">
        <f t="shared" si="6"/>
        <v>34430.51416</v>
      </c>
    </row>
    <row r="349" ht="12.75" customHeight="1">
      <c r="A349" s="14">
        <v>6.535779816513763</v>
      </c>
      <c r="B349" s="14">
        <v>2.396268987042468</v>
      </c>
      <c r="C349" s="14">
        <f t="shared" si="1"/>
        <v>2.389064662</v>
      </c>
      <c r="D349" s="15">
        <f t="shared" si="2"/>
        <v>238.2100647</v>
      </c>
      <c r="E349" s="16">
        <f t="shared" si="3"/>
        <v>7971.522936</v>
      </c>
      <c r="F349" s="17">
        <f t="shared" si="4"/>
        <v>132.8587156</v>
      </c>
      <c r="G349" s="16">
        <f t="shared" si="5"/>
        <v>-23.19164781</v>
      </c>
      <c r="H349" s="18">
        <f t="shared" si="6"/>
        <v>34430.51966</v>
      </c>
    </row>
    <row r="350" ht="12.75" customHeight="1">
      <c r="A350" s="14">
        <v>6.549541284403671</v>
      </c>
      <c r="B350" s="14">
        <v>2.397910905135724</v>
      </c>
      <c r="C350" s="14">
        <f t="shared" si="1"/>
        <v>2.390702128</v>
      </c>
      <c r="D350" s="15">
        <f t="shared" si="2"/>
        <v>238.2117021</v>
      </c>
      <c r="E350" s="16">
        <f t="shared" si="3"/>
        <v>7991.33945</v>
      </c>
      <c r="F350" s="17">
        <f t="shared" si="4"/>
        <v>133.1889908</v>
      </c>
      <c r="G350" s="16">
        <f t="shared" si="5"/>
        <v>-23.20176653</v>
      </c>
      <c r="H350" s="18">
        <f t="shared" si="6"/>
        <v>34430.53342</v>
      </c>
    </row>
    <row r="351" ht="12.75" customHeight="1">
      <c r="A351" s="14">
        <v>6.560550458715598</v>
      </c>
      <c r="B351" s="14">
        <v>2.3970801097134222</v>
      </c>
      <c r="C351" s="14">
        <f t="shared" si="1"/>
        <v>2.389867771</v>
      </c>
      <c r="D351" s="15">
        <f t="shared" si="2"/>
        <v>238.2108678</v>
      </c>
      <c r="E351" s="16">
        <f t="shared" si="3"/>
        <v>8007.192661</v>
      </c>
      <c r="F351" s="17">
        <f t="shared" si="4"/>
        <v>133.453211</v>
      </c>
      <c r="G351" s="16">
        <f t="shared" si="5"/>
        <v>-23.20986151</v>
      </c>
      <c r="H351" s="18">
        <f t="shared" si="6"/>
        <v>34430.54442</v>
      </c>
    </row>
    <row r="352" ht="12.75" customHeight="1">
      <c r="A352" s="14">
        <v>6.579816513761469</v>
      </c>
      <c r="B352" s="14">
        <v>2.3978942589615064</v>
      </c>
      <c r="C352" s="14">
        <f t="shared" si="1"/>
        <v>2.390675687</v>
      </c>
      <c r="D352" s="15">
        <f t="shared" si="2"/>
        <v>238.2116757</v>
      </c>
      <c r="E352" s="16">
        <f t="shared" si="3"/>
        <v>8034.93578</v>
      </c>
      <c r="F352" s="17">
        <f t="shared" si="4"/>
        <v>133.9155963</v>
      </c>
      <c r="G352" s="16">
        <f t="shared" si="5"/>
        <v>-23.22402773</v>
      </c>
      <c r="H352" s="18">
        <f t="shared" si="6"/>
        <v>34430.56368</v>
      </c>
    </row>
    <row r="353" ht="12.75" customHeight="1">
      <c r="A353" s="14">
        <v>6.588073394495414</v>
      </c>
      <c r="B353" s="14">
        <v>2.4011886881679763</v>
      </c>
      <c r="C353" s="14">
        <f t="shared" si="1"/>
        <v>2.393967445</v>
      </c>
      <c r="D353" s="15">
        <f t="shared" si="2"/>
        <v>238.2149674</v>
      </c>
      <c r="E353" s="16">
        <f t="shared" si="3"/>
        <v>8046.825688</v>
      </c>
      <c r="F353" s="17">
        <f t="shared" si="4"/>
        <v>134.1137615</v>
      </c>
      <c r="G353" s="16">
        <f t="shared" si="5"/>
        <v>-23.23009897</v>
      </c>
      <c r="H353" s="18">
        <f t="shared" si="6"/>
        <v>34430.57193</v>
      </c>
    </row>
    <row r="354" ht="12.75" customHeight="1">
      <c r="A354" s="14">
        <v>6.596330275229359</v>
      </c>
      <c r="B354" s="14">
        <v>2.402008890570322</v>
      </c>
      <c r="C354" s="14">
        <f t="shared" si="1"/>
        <v>2.394784976</v>
      </c>
      <c r="D354" s="15">
        <f t="shared" si="2"/>
        <v>238.215785</v>
      </c>
      <c r="E354" s="16">
        <f t="shared" si="3"/>
        <v>8058.715596</v>
      </c>
      <c r="F354" s="17">
        <f t="shared" si="4"/>
        <v>134.3119266</v>
      </c>
      <c r="G354" s="16">
        <f t="shared" si="5"/>
        <v>-23.2361702</v>
      </c>
      <c r="H354" s="18">
        <f t="shared" si="6"/>
        <v>34430.58018</v>
      </c>
    </row>
    <row r="355" ht="12.75" customHeight="1">
      <c r="A355" s="14">
        <v>6.618348623853212</v>
      </c>
      <c r="B355" s="14">
        <v>2.4036462687978823</v>
      </c>
      <c r="C355" s="14">
        <f t="shared" si="1"/>
        <v>2.39641523</v>
      </c>
      <c r="D355" s="15">
        <f t="shared" si="2"/>
        <v>238.2174152</v>
      </c>
      <c r="E355" s="16">
        <f t="shared" si="3"/>
        <v>8090.422018</v>
      </c>
      <c r="F355" s="17">
        <f t="shared" si="4"/>
        <v>134.840367</v>
      </c>
      <c r="G355" s="16">
        <f t="shared" si="5"/>
        <v>-23.25236016</v>
      </c>
      <c r="H355" s="18">
        <f t="shared" si="6"/>
        <v>34430.60219</v>
      </c>
    </row>
    <row r="356" ht="12.75" customHeight="1">
      <c r="A356" s="14">
        <v>6.634862385321102</v>
      </c>
      <c r="B356" s="14">
        <v>2.406111415870615</v>
      </c>
      <c r="C356" s="14">
        <f t="shared" si="1"/>
        <v>2.398875035</v>
      </c>
      <c r="D356" s="15">
        <f t="shared" si="2"/>
        <v>238.219875</v>
      </c>
      <c r="E356" s="16">
        <f t="shared" si="3"/>
        <v>8114.201835</v>
      </c>
      <c r="F356" s="17">
        <f t="shared" si="4"/>
        <v>135.2366972</v>
      </c>
      <c r="G356" s="16">
        <f t="shared" si="5"/>
        <v>-23.26450264</v>
      </c>
      <c r="H356" s="18">
        <f t="shared" si="6"/>
        <v>34430.6187</v>
      </c>
    </row>
    <row r="357" ht="12.75" customHeight="1">
      <c r="A357" s="14">
        <v>6.645871559633029</v>
      </c>
      <c r="B357" s="14">
        <v>2.4077548472524364</v>
      </c>
      <c r="C357" s="14">
        <f t="shared" si="1"/>
        <v>2.400514904</v>
      </c>
      <c r="D357" s="15">
        <f t="shared" si="2"/>
        <v>238.2215149</v>
      </c>
      <c r="E357" s="16">
        <f t="shared" si="3"/>
        <v>8130.055046</v>
      </c>
      <c r="F357" s="17">
        <f t="shared" si="4"/>
        <v>135.5009174</v>
      </c>
      <c r="G357" s="16">
        <f t="shared" si="5"/>
        <v>-23.27259762</v>
      </c>
      <c r="H357" s="18">
        <f t="shared" si="6"/>
        <v>34430.6297</v>
      </c>
    </row>
    <row r="358" ht="12.75" customHeight="1">
      <c r="A358" s="14">
        <v>6.654128440366973</v>
      </c>
      <c r="B358" s="14">
        <v>2.4093997919228234</v>
      </c>
      <c r="C358" s="14">
        <f t="shared" si="1"/>
        <v>2.402157178</v>
      </c>
      <c r="D358" s="15">
        <f t="shared" si="2"/>
        <v>238.2231572</v>
      </c>
      <c r="E358" s="16">
        <f t="shared" si="3"/>
        <v>8141.944954</v>
      </c>
      <c r="F358" s="17">
        <f t="shared" si="4"/>
        <v>135.6990826</v>
      </c>
      <c r="G358" s="16">
        <f t="shared" si="5"/>
        <v>-23.27866885</v>
      </c>
      <c r="H358" s="18">
        <f t="shared" si="6"/>
        <v>34430.63795</v>
      </c>
    </row>
    <row r="359" ht="12.75" customHeight="1">
      <c r="A359" s="14">
        <v>6.6651376146789</v>
      </c>
      <c r="B359" s="14">
        <v>2.411043223304645</v>
      </c>
      <c r="C359" s="14">
        <f t="shared" si="1"/>
        <v>2.403797047</v>
      </c>
      <c r="D359" s="15">
        <f t="shared" si="2"/>
        <v>238.224797</v>
      </c>
      <c r="E359" s="16">
        <f t="shared" si="3"/>
        <v>8157.798165</v>
      </c>
      <c r="F359" s="17">
        <f t="shared" si="4"/>
        <v>135.9633028</v>
      </c>
      <c r="G359" s="16">
        <f t="shared" si="5"/>
        <v>-23.28676383</v>
      </c>
      <c r="H359" s="18">
        <f t="shared" si="6"/>
        <v>34430.64896</v>
      </c>
    </row>
    <row r="360" ht="12.75" customHeight="1">
      <c r="A360" s="14">
        <v>6.6761467889908275</v>
      </c>
      <c r="B360" s="14">
        <v>2.4118619124184253</v>
      </c>
      <c r="C360" s="14">
        <f t="shared" si="1"/>
        <v>2.404612175</v>
      </c>
      <c r="D360" s="15">
        <f t="shared" si="2"/>
        <v>238.2256122</v>
      </c>
      <c r="E360" s="16">
        <f t="shared" si="3"/>
        <v>8173.651376</v>
      </c>
      <c r="F360" s="17">
        <f t="shared" si="4"/>
        <v>136.2275229</v>
      </c>
      <c r="G360" s="16">
        <f t="shared" si="5"/>
        <v>-23.29485882</v>
      </c>
      <c r="H360" s="18">
        <f t="shared" si="6"/>
        <v>34430.65996</v>
      </c>
    </row>
    <row r="361" ht="12.75" customHeight="1">
      <c r="A361" s="14">
        <v>6.689908256880735</v>
      </c>
      <c r="B361" s="14">
        <v>2.4126790882436406</v>
      </c>
      <c r="C361" s="14">
        <f t="shared" si="1"/>
        <v>2.405424898</v>
      </c>
      <c r="D361" s="15">
        <f t="shared" si="2"/>
        <v>238.2264249</v>
      </c>
      <c r="E361" s="16">
        <f t="shared" si="3"/>
        <v>8193.46789</v>
      </c>
      <c r="F361" s="17">
        <f t="shared" si="4"/>
        <v>136.5577982</v>
      </c>
      <c r="G361" s="16">
        <f t="shared" si="5"/>
        <v>-23.30497754</v>
      </c>
      <c r="H361" s="18">
        <f t="shared" si="6"/>
        <v>34430.67371</v>
      </c>
    </row>
    <row r="362" ht="12.75" customHeight="1">
      <c r="A362" s="14">
        <v>6.700917431192662</v>
      </c>
      <c r="B362" s="14">
        <v>2.4118482928213383</v>
      </c>
      <c r="C362" s="14">
        <f t="shared" si="1"/>
        <v>2.404590541</v>
      </c>
      <c r="D362" s="15">
        <f t="shared" si="2"/>
        <v>238.2255905</v>
      </c>
      <c r="E362" s="16">
        <f t="shared" si="3"/>
        <v>8209.321101</v>
      </c>
      <c r="F362" s="17">
        <f t="shared" si="4"/>
        <v>136.8220183</v>
      </c>
      <c r="G362" s="16">
        <f t="shared" si="5"/>
        <v>-23.31307252</v>
      </c>
      <c r="H362" s="18">
        <f t="shared" si="6"/>
        <v>34430.68472</v>
      </c>
    </row>
    <row r="363" ht="12.75" customHeight="1">
      <c r="A363" s="14">
        <v>6.714678899082569</v>
      </c>
      <c r="B363" s="14">
        <v>2.4126654686465536</v>
      </c>
      <c r="C363" s="14">
        <f t="shared" si="1"/>
        <v>2.405403264</v>
      </c>
      <c r="D363" s="15">
        <f t="shared" si="2"/>
        <v>238.2264033</v>
      </c>
      <c r="E363" s="16">
        <f t="shared" si="3"/>
        <v>8229.137615</v>
      </c>
      <c r="F363" s="17">
        <f t="shared" si="4"/>
        <v>137.1522936</v>
      </c>
      <c r="G363" s="16">
        <f t="shared" si="5"/>
        <v>-23.32319125</v>
      </c>
      <c r="H363" s="18">
        <f t="shared" si="6"/>
        <v>34430.69847</v>
      </c>
    </row>
    <row r="364" ht="12.75" customHeight="1">
      <c r="A364" s="14">
        <v>6.722935779816515</v>
      </c>
      <c r="B364" s="14">
        <v>2.41431041331694</v>
      </c>
      <c r="C364" s="14">
        <f t="shared" si="1"/>
        <v>2.407045538</v>
      </c>
      <c r="D364" s="15">
        <f t="shared" si="2"/>
        <v>238.2280455</v>
      </c>
      <c r="E364" s="16">
        <f t="shared" si="3"/>
        <v>8241.027523</v>
      </c>
      <c r="F364" s="17">
        <f t="shared" si="4"/>
        <v>137.3504587</v>
      </c>
      <c r="G364" s="16">
        <f t="shared" si="5"/>
        <v>-23.32926249</v>
      </c>
      <c r="H364" s="18">
        <f t="shared" si="6"/>
        <v>34430.70672</v>
      </c>
    </row>
    <row r="365" ht="12.75" customHeight="1">
      <c r="A365" s="14">
        <v>6.73119266055046</v>
      </c>
      <c r="B365" s="14">
        <v>2.4167801002553686</v>
      </c>
      <c r="C365" s="14">
        <f t="shared" si="1"/>
        <v>2.409512553</v>
      </c>
      <c r="D365" s="15">
        <f t="shared" si="2"/>
        <v>238.2305126</v>
      </c>
      <c r="E365" s="16">
        <f t="shared" si="3"/>
        <v>8252.917431</v>
      </c>
      <c r="F365" s="17">
        <f t="shared" si="4"/>
        <v>137.5486239</v>
      </c>
      <c r="G365" s="16">
        <f t="shared" si="5"/>
        <v>-23.33533372</v>
      </c>
      <c r="H365" s="18">
        <f t="shared" si="6"/>
        <v>34430.71498</v>
      </c>
    </row>
    <row r="366" ht="12.75" customHeight="1">
      <c r="A366" s="14">
        <v>6.750458715596332</v>
      </c>
      <c r="B366" s="14">
        <v>2.416769507235412</v>
      </c>
      <c r="C366" s="14">
        <f t="shared" si="1"/>
        <v>2.409495727</v>
      </c>
      <c r="D366" s="15">
        <f t="shared" si="2"/>
        <v>238.2304957</v>
      </c>
      <c r="E366" s="16">
        <f t="shared" si="3"/>
        <v>8280.66055</v>
      </c>
      <c r="F366" s="17">
        <f t="shared" si="4"/>
        <v>138.0110092</v>
      </c>
      <c r="G366" s="16">
        <f t="shared" si="5"/>
        <v>-23.34949994</v>
      </c>
      <c r="H366" s="18">
        <f t="shared" si="6"/>
        <v>34430.73423</v>
      </c>
    </row>
    <row r="367" ht="12.75" customHeight="1">
      <c r="A367" s="14">
        <v>6.764220183486239</v>
      </c>
      <c r="B367" s="14">
        <v>2.4167619407925858</v>
      </c>
      <c r="C367" s="14">
        <f t="shared" si="1"/>
        <v>2.409483709</v>
      </c>
      <c r="D367" s="15">
        <f t="shared" si="2"/>
        <v>238.2304837</v>
      </c>
      <c r="E367" s="16">
        <f t="shared" si="3"/>
        <v>8300.477064</v>
      </c>
      <c r="F367" s="17">
        <f t="shared" si="4"/>
        <v>138.3412844</v>
      </c>
      <c r="G367" s="16">
        <f t="shared" si="5"/>
        <v>-23.35961866</v>
      </c>
      <c r="H367" s="18">
        <f t="shared" si="6"/>
        <v>34430.74799</v>
      </c>
    </row>
    <row r="368" ht="12.75" customHeight="1">
      <c r="A368" s="14">
        <v>6.777981651376148</v>
      </c>
      <c r="B368" s="14">
        <v>2.417579116617801</v>
      </c>
      <c r="C368" s="14">
        <f t="shared" si="1"/>
        <v>2.410296432</v>
      </c>
      <c r="D368" s="15">
        <f t="shared" si="2"/>
        <v>238.2312964</v>
      </c>
      <c r="E368" s="16">
        <f t="shared" si="3"/>
        <v>8320.293578</v>
      </c>
      <c r="F368" s="17">
        <f t="shared" si="4"/>
        <v>138.6715596</v>
      </c>
      <c r="G368" s="16">
        <f t="shared" si="5"/>
        <v>-23.36973739</v>
      </c>
      <c r="H368" s="18">
        <f t="shared" si="6"/>
        <v>34430.76174</v>
      </c>
    </row>
    <row r="369" ht="12.75" customHeight="1">
      <c r="A369" s="14">
        <v>6.791743119266057</v>
      </c>
      <c r="B369" s="14">
        <v>2.421695261515181</v>
      </c>
      <c r="C369" s="14">
        <f t="shared" si="1"/>
        <v>2.414408125</v>
      </c>
      <c r="D369" s="15">
        <f t="shared" si="2"/>
        <v>238.2354081</v>
      </c>
      <c r="E369" s="16">
        <f t="shared" si="3"/>
        <v>8340.110092</v>
      </c>
      <c r="F369" s="17">
        <f t="shared" si="4"/>
        <v>139.0018349</v>
      </c>
      <c r="G369" s="16">
        <f t="shared" si="5"/>
        <v>-23.37985612</v>
      </c>
      <c r="H369" s="18">
        <f t="shared" si="6"/>
        <v>34430.7755</v>
      </c>
    </row>
    <row r="370" ht="12.75" customHeight="1">
      <c r="A370" s="14">
        <v>6.794495412844038</v>
      </c>
      <c r="B370" s="14">
        <v>2.415920552350327</v>
      </c>
      <c r="C370" s="14">
        <f t="shared" si="1"/>
        <v>2.408632525</v>
      </c>
      <c r="D370" s="15">
        <f t="shared" si="2"/>
        <v>238.2296325</v>
      </c>
      <c r="E370" s="16">
        <f t="shared" si="3"/>
        <v>8344.073394</v>
      </c>
      <c r="F370" s="17">
        <f t="shared" si="4"/>
        <v>139.0678899</v>
      </c>
      <c r="G370" s="16">
        <f t="shared" si="5"/>
        <v>-23.38187986</v>
      </c>
      <c r="H370" s="18">
        <f t="shared" si="6"/>
        <v>34430.77825</v>
      </c>
    </row>
    <row r="371" ht="12.75" customHeight="1">
      <c r="A371" s="14">
        <v>6.802752293577983</v>
      </c>
      <c r="B371" s="14">
        <v>2.4183902392887555</v>
      </c>
      <c r="C371" s="14">
        <f t="shared" si="1"/>
        <v>2.411099541</v>
      </c>
      <c r="D371" s="15">
        <f t="shared" si="2"/>
        <v>238.2320995</v>
      </c>
      <c r="E371" s="16">
        <f t="shared" si="3"/>
        <v>8355.963303</v>
      </c>
      <c r="F371" s="17">
        <f t="shared" si="4"/>
        <v>139.266055</v>
      </c>
      <c r="G371" s="16">
        <f t="shared" si="5"/>
        <v>-23.3879511</v>
      </c>
      <c r="H371" s="18">
        <f t="shared" si="6"/>
        <v>34430.7865</v>
      </c>
    </row>
    <row r="372" ht="12.75" customHeight="1">
      <c r="A372" s="14">
        <v>6.816513761467891</v>
      </c>
      <c r="B372" s="14">
        <v>2.420032157382012</v>
      </c>
      <c r="C372" s="14">
        <f t="shared" si="1"/>
        <v>2.412737007</v>
      </c>
      <c r="D372" s="15">
        <f t="shared" si="2"/>
        <v>238.233737</v>
      </c>
      <c r="E372" s="16">
        <f t="shared" si="3"/>
        <v>8375.779817</v>
      </c>
      <c r="F372" s="17">
        <f t="shared" si="4"/>
        <v>139.5963303</v>
      </c>
      <c r="G372" s="16">
        <f t="shared" si="5"/>
        <v>-23.39806982</v>
      </c>
      <c r="H372" s="18">
        <f t="shared" si="6"/>
        <v>34430.80025</v>
      </c>
    </row>
    <row r="373" ht="12.75" customHeight="1">
      <c r="A373" s="14">
        <v>6.827522935779818</v>
      </c>
      <c r="B373" s="14">
        <v>2.4192013619597095</v>
      </c>
      <c r="C373" s="14">
        <f t="shared" si="1"/>
        <v>2.411902649</v>
      </c>
      <c r="D373" s="15">
        <f t="shared" si="2"/>
        <v>238.2329026</v>
      </c>
      <c r="E373" s="16">
        <f t="shared" si="3"/>
        <v>8391.633028</v>
      </c>
      <c r="F373" s="17">
        <f t="shared" si="4"/>
        <v>139.8605505</v>
      </c>
      <c r="G373" s="16">
        <f t="shared" si="5"/>
        <v>-23.40616481</v>
      </c>
      <c r="H373" s="18">
        <f t="shared" si="6"/>
        <v>34430.81126</v>
      </c>
    </row>
    <row r="374" ht="12.75" customHeight="1">
      <c r="A374" s="14">
        <v>6.841284403669726</v>
      </c>
      <c r="B374" s="14">
        <v>2.420018537784925</v>
      </c>
      <c r="C374" s="14">
        <f t="shared" si="1"/>
        <v>2.412715373</v>
      </c>
      <c r="D374" s="15">
        <f t="shared" si="2"/>
        <v>238.2337154</v>
      </c>
      <c r="E374" s="16">
        <f t="shared" si="3"/>
        <v>8411.449541</v>
      </c>
      <c r="F374" s="17">
        <f t="shared" si="4"/>
        <v>140.1908257</v>
      </c>
      <c r="G374" s="16">
        <f t="shared" si="5"/>
        <v>-23.41628353</v>
      </c>
      <c r="H374" s="18">
        <f t="shared" si="6"/>
        <v>34430.82501</v>
      </c>
    </row>
    <row r="375" ht="12.75" customHeight="1">
      <c r="A375" s="14">
        <v>6.849541284403671</v>
      </c>
      <c r="B375" s="14">
        <v>2.419189255651188</v>
      </c>
      <c r="C375" s="14">
        <f t="shared" si="1"/>
        <v>2.41188342</v>
      </c>
      <c r="D375" s="15">
        <f t="shared" si="2"/>
        <v>238.2328834</v>
      </c>
      <c r="E375" s="16">
        <f t="shared" si="3"/>
        <v>8423.33945</v>
      </c>
      <c r="F375" s="17">
        <f t="shared" si="4"/>
        <v>140.3889908</v>
      </c>
      <c r="G375" s="16">
        <f t="shared" si="5"/>
        <v>-23.42235477</v>
      </c>
      <c r="H375" s="18">
        <f t="shared" si="6"/>
        <v>34430.83327</v>
      </c>
    </row>
    <row r="376" ht="12.75" customHeight="1">
      <c r="A376" s="14">
        <v>6.860550458715597</v>
      </c>
      <c r="B376" s="14">
        <v>2.4249563983732156</v>
      </c>
      <c r="C376" s="14">
        <f t="shared" si="1"/>
        <v>2.417647</v>
      </c>
      <c r="D376" s="15">
        <f t="shared" si="2"/>
        <v>238.238647</v>
      </c>
      <c r="E376" s="16">
        <f t="shared" si="3"/>
        <v>8439.192661</v>
      </c>
      <c r="F376" s="17">
        <f t="shared" si="4"/>
        <v>140.653211</v>
      </c>
      <c r="G376" s="16">
        <f t="shared" si="5"/>
        <v>-23.43044975</v>
      </c>
      <c r="H376" s="18">
        <f t="shared" si="6"/>
        <v>34430.84427</v>
      </c>
    </row>
    <row r="377" ht="12.75" customHeight="1">
      <c r="A377" s="14">
        <v>6.868807339449543</v>
      </c>
      <c r="B377" s="14">
        <v>2.4224776317033965</v>
      </c>
      <c r="C377" s="14">
        <f t="shared" si="1"/>
        <v>2.415165562</v>
      </c>
      <c r="D377" s="15">
        <f t="shared" si="2"/>
        <v>238.2361656</v>
      </c>
      <c r="E377" s="16">
        <f t="shared" si="3"/>
        <v>8451.082569</v>
      </c>
      <c r="F377" s="17">
        <f t="shared" si="4"/>
        <v>140.8513761</v>
      </c>
      <c r="G377" s="16">
        <f t="shared" si="5"/>
        <v>-23.43652098</v>
      </c>
      <c r="H377" s="18">
        <f t="shared" si="6"/>
        <v>34430.85252</v>
      </c>
    </row>
    <row r="378" ht="12.75" customHeight="1">
      <c r="A378" s="14">
        <v>6.882568807339451</v>
      </c>
      <c r="B378" s="14">
        <v>2.421645322992529</v>
      </c>
      <c r="C378" s="14">
        <f t="shared" si="1"/>
        <v>2.414328802</v>
      </c>
      <c r="D378" s="15">
        <f t="shared" si="2"/>
        <v>238.2353288</v>
      </c>
      <c r="E378" s="16">
        <f t="shared" si="3"/>
        <v>8470.899083</v>
      </c>
      <c r="F378" s="17">
        <f t="shared" si="4"/>
        <v>141.1816514</v>
      </c>
      <c r="G378" s="16">
        <f t="shared" si="5"/>
        <v>-23.44663971</v>
      </c>
      <c r="H378" s="18">
        <f t="shared" si="6"/>
        <v>34430.86628</v>
      </c>
    </row>
    <row r="379" ht="12.75" customHeight="1">
      <c r="A379" s="14">
        <v>6.904587155963304</v>
      </c>
      <c r="B379" s="14">
        <v>2.420808474415966</v>
      </c>
      <c r="C379" s="14">
        <f t="shared" si="1"/>
        <v>2.413484829</v>
      </c>
      <c r="D379" s="15">
        <f t="shared" si="2"/>
        <v>238.2344848</v>
      </c>
      <c r="E379" s="16">
        <f t="shared" si="3"/>
        <v>8502.605505</v>
      </c>
      <c r="F379" s="17">
        <f t="shared" si="4"/>
        <v>141.7100917</v>
      </c>
      <c r="G379" s="16">
        <f t="shared" si="5"/>
        <v>-23.46282967</v>
      </c>
      <c r="H379" s="18">
        <f t="shared" si="6"/>
        <v>34430.88828</v>
      </c>
    </row>
    <row r="380" ht="12.75" customHeight="1">
      <c r="A380" s="14">
        <v>6.926605504587157</v>
      </c>
      <c r="B380" s="14">
        <v>2.4199716258394033</v>
      </c>
      <c r="C380" s="14">
        <f t="shared" si="1"/>
        <v>2.412640857</v>
      </c>
      <c r="D380" s="15">
        <f t="shared" si="2"/>
        <v>238.2336409</v>
      </c>
      <c r="E380" s="16">
        <f t="shared" si="3"/>
        <v>8534.311927</v>
      </c>
      <c r="F380" s="17">
        <f t="shared" si="4"/>
        <v>142.2385321</v>
      </c>
      <c r="G380" s="16">
        <f t="shared" si="5"/>
        <v>-23.47901964</v>
      </c>
      <c r="H380" s="18">
        <f t="shared" si="6"/>
        <v>34430.91029</v>
      </c>
    </row>
    <row r="381" ht="12.75" customHeight="1">
      <c r="A381" s="14">
        <v>6.954128440366974</v>
      </c>
      <c r="B381" s="14">
        <v>2.420781235221792</v>
      </c>
      <c r="C381" s="14">
        <f t="shared" si="1"/>
        <v>2.413441562</v>
      </c>
      <c r="D381" s="15">
        <f t="shared" si="2"/>
        <v>238.2344416</v>
      </c>
      <c r="E381" s="16">
        <f t="shared" si="3"/>
        <v>8573.944954</v>
      </c>
      <c r="F381" s="17">
        <f t="shared" si="4"/>
        <v>142.8990826</v>
      </c>
      <c r="G381" s="16">
        <f t="shared" si="5"/>
        <v>-23.49925709</v>
      </c>
      <c r="H381" s="18">
        <f t="shared" si="6"/>
        <v>34430.9378</v>
      </c>
    </row>
    <row r="382" ht="12.75" customHeight="1">
      <c r="A382" s="14">
        <v>6.967889908256883</v>
      </c>
      <c r="B382" s="14">
        <v>2.422423153315049</v>
      </c>
      <c r="C382" s="14">
        <f t="shared" si="1"/>
        <v>2.415079028</v>
      </c>
      <c r="D382" s="15">
        <f t="shared" si="2"/>
        <v>238.236079</v>
      </c>
      <c r="E382" s="16">
        <f t="shared" si="3"/>
        <v>8593.761468</v>
      </c>
      <c r="F382" s="17">
        <f t="shared" si="4"/>
        <v>143.2293578</v>
      </c>
      <c r="G382" s="16">
        <f t="shared" si="5"/>
        <v>-23.50937581</v>
      </c>
      <c r="H382" s="18">
        <f t="shared" si="6"/>
        <v>34430.95155</v>
      </c>
    </row>
    <row r="383" ht="12.75" customHeight="1">
      <c r="A383" s="14">
        <v>6.978899082568809</v>
      </c>
      <c r="B383" s="14">
        <v>2.427365553769035</v>
      </c>
      <c r="C383" s="14">
        <f t="shared" si="1"/>
        <v>2.420017867</v>
      </c>
      <c r="D383" s="15">
        <f t="shared" si="2"/>
        <v>238.2410179</v>
      </c>
      <c r="E383" s="16">
        <f t="shared" si="3"/>
        <v>8609.614679</v>
      </c>
      <c r="F383" s="17">
        <f t="shared" si="4"/>
        <v>143.493578</v>
      </c>
      <c r="G383" s="16">
        <f t="shared" si="5"/>
        <v>-23.5174708</v>
      </c>
      <c r="H383" s="18">
        <f t="shared" si="6"/>
        <v>34430.96256</v>
      </c>
    </row>
    <row r="384" ht="12.75" customHeight="1">
      <c r="A384" s="14">
        <v>7.003669724770644</v>
      </c>
      <c r="B384" s="14">
        <v>2.4281766764399895</v>
      </c>
      <c r="C384" s="14">
        <f t="shared" si="1"/>
        <v>2.420820975</v>
      </c>
      <c r="D384" s="15">
        <f t="shared" si="2"/>
        <v>238.241821</v>
      </c>
      <c r="E384" s="16">
        <f t="shared" si="3"/>
        <v>8645.284404</v>
      </c>
      <c r="F384" s="17">
        <f t="shared" si="4"/>
        <v>144.0880734</v>
      </c>
      <c r="G384" s="16">
        <f t="shared" si="5"/>
        <v>-23.5356845</v>
      </c>
      <c r="H384" s="18">
        <f t="shared" si="6"/>
        <v>34430.98731</v>
      </c>
    </row>
    <row r="385" ht="12.75" customHeight="1">
      <c r="A385" s="14">
        <v>7.0311926605504595</v>
      </c>
      <c r="B385" s="14">
        <v>2.4281615435543373</v>
      </c>
      <c r="C385" s="14">
        <f t="shared" si="1"/>
        <v>2.420796938</v>
      </c>
      <c r="D385" s="15">
        <f t="shared" si="2"/>
        <v>238.2417969</v>
      </c>
      <c r="E385" s="16">
        <f t="shared" si="3"/>
        <v>8684.917431</v>
      </c>
      <c r="F385" s="17">
        <f t="shared" si="4"/>
        <v>144.7486239</v>
      </c>
      <c r="G385" s="16">
        <f t="shared" si="5"/>
        <v>-23.55592196</v>
      </c>
      <c r="H385" s="18">
        <f t="shared" si="6"/>
        <v>34431.01482</v>
      </c>
    </row>
    <row r="386" ht="12.75" customHeight="1">
      <c r="A386" s="14">
        <v>7.053211009174313</v>
      </c>
      <c r="B386" s="14">
        <v>2.428974179513857</v>
      </c>
      <c r="C386" s="14">
        <f t="shared" si="1"/>
        <v>2.42160245</v>
      </c>
      <c r="D386" s="15">
        <f t="shared" si="2"/>
        <v>238.2426025</v>
      </c>
      <c r="E386" s="16">
        <f t="shared" si="3"/>
        <v>8716.623853</v>
      </c>
      <c r="F386" s="17">
        <f t="shared" si="4"/>
        <v>145.2770642</v>
      </c>
      <c r="G386" s="16">
        <f t="shared" si="5"/>
        <v>-23.57211192</v>
      </c>
      <c r="H386" s="18">
        <f t="shared" si="6"/>
        <v>34431.03683</v>
      </c>
    </row>
    <row r="387" ht="12.75" customHeight="1">
      <c r="A387" s="14">
        <v>7.072477064220185</v>
      </c>
      <c r="B387" s="14">
        <v>2.4314378132980243</v>
      </c>
      <c r="C387" s="14">
        <f t="shared" si="1"/>
        <v>2.424059851</v>
      </c>
      <c r="D387" s="15">
        <f t="shared" si="2"/>
        <v>238.2450599</v>
      </c>
      <c r="E387" s="16">
        <f t="shared" si="3"/>
        <v>8744.366972</v>
      </c>
      <c r="F387" s="17">
        <f t="shared" si="4"/>
        <v>145.7394495</v>
      </c>
      <c r="G387" s="16">
        <f t="shared" si="5"/>
        <v>-23.58627814</v>
      </c>
      <c r="H387" s="18">
        <f t="shared" si="6"/>
        <v>34431.05609</v>
      </c>
    </row>
    <row r="388" ht="12.75" customHeight="1">
      <c r="A388" s="14">
        <v>7.083486238532111</v>
      </c>
      <c r="B388" s="14">
        <v>2.433905986947887</v>
      </c>
      <c r="C388" s="14">
        <f t="shared" si="1"/>
        <v>2.426524463</v>
      </c>
      <c r="D388" s="15">
        <f t="shared" si="2"/>
        <v>238.2475245</v>
      </c>
      <c r="E388" s="16">
        <f t="shared" si="3"/>
        <v>8760.220183</v>
      </c>
      <c r="F388" s="17">
        <f t="shared" si="4"/>
        <v>146.0036697</v>
      </c>
      <c r="G388" s="16">
        <f t="shared" si="5"/>
        <v>-23.59437312</v>
      </c>
      <c r="H388" s="18">
        <f t="shared" si="6"/>
        <v>34431.06709</v>
      </c>
    </row>
    <row r="389" ht="12.75" customHeight="1">
      <c r="A389" s="14">
        <v>7.097247706422019</v>
      </c>
      <c r="B389" s="14">
        <v>2.436372647309185</v>
      </c>
      <c r="C389" s="14">
        <f t="shared" si="1"/>
        <v>2.428986671</v>
      </c>
      <c r="D389" s="15">
        <f t="shared" si="2"/>
        <v>238.2499867</v>
      </c>
      <c r="E389" s="16">
        <f t="shared" si="3"/>
        <v>8780.036697</v>
      </c>
      <c r="F389" s="17">
        <f t="shared" si="4"/>
        <v>146.333945</v>
      </c>
      <c r="G389" s="16">
        <f t="shared" si="5"/>
        <v>-23.60449184</v>
      </c>
      <c r="H389" s="18">
        <f t="shared" si="6"/>
        <v>34431.08084</v>
      </c>
    </row>
    <row r="390" ht="12.75" customHeight="1">
      <c r="A390" s="14">
        <v>7.119266055045873</v>
      </c>
      <c r="B390" s="14">
        <v>2.4380100255367454</v>
      </c>
      <c r="C390" s="14">
        <f t="shared" si="1"/>
        <v>2.430616926</v>
      </c>
      <c r="D390" s="15">
        <f t="shared" si="2"/>
        <v>238.2516169</v>
      </c>
      <c r="E390" s="16">
        <f t="shared" si="3"/>
        <v>8811.743119</v>
      </c>
      <c r="F390" s="17">
        <f t="shared" si="4"/>
        <v>146.8623853</v>
      </c>
      <c r="G390" s="16">
        <f t="shared" si="5"/>
        <v>-23.62068181</v>
      </c>
      <c r="H390" s="18">
        <f t="shared" si="6"/>
        <v>34431.10285</v>
      </c>
    </row>
    <row r="391" ht="12.75" customHeight="1">
      <c r="A391" s="14">
        <v>7.152293577981652</v>
      </c>
      <c r="B391" s="14">
        <v>2.4388166083420044</v>
      </c>
      <c r="C391" s="14">
        <f t="shared" si="1"/>
        <v>2.431412823</v>
      </c>
      <c r="D391" s="15">
        <f t="shared" si="2"/>
        <v>238.2524128</v>
      </c>
      <c r="E391" s="16">
        <f t="shared" si="3"/>
        <v>8859.302752</v>
      </c>
      <c r="F391" s="17">
        <f t="shared" si="4"/>
        <v>147.6550459</v>
      </c>
      <c r="G391" s="16">
        <f t="shared" si="5"/>
        <v>-23.64496675</v>
      </c>
      <c r="H391" s="18">
        <f t="shared" si="6"/>
        <v>34431.13586</v>
      </c>
    </row>
    <row r="392" ht="12.75" customHeight="1">
      <c r="A392" s="14">
        <v>7.177064220183487</v>
      </c>
      <c r="B392" s="14">
        <v>2.441277215549041</v>
      </c>
      <c r="C392" s="14">
        <f t="shared" si="1"/>
        <v>2.433865416</v>
      </c>
      <c r="D392" s="15">
        <f t="shared" si="2"/>
        <v>238.2548654</v>
      </c>
      <c r="E392" s="16">
        <f t="shared" si="3"/>
        <v>8894.972477</v>
      </c>
      <c r="F392" s="17">
        <f t="shared" si="4"/>
        <v>148.2495413</v>
      </c>
      <c r="G392" s="16">
        <f t="shared" si="5"/>
        <v>-23.66318046</v>
      </c>
      <c r="H392" s="18">
        <f t="shared" si="6"/>
        <v>34431.16062</v>
      </c>
    </row>
    <row r="393" ht="12.75" customHeight="1">
      <c r="A393" s="14">
        <v>7.190825688073396</v>
      </c>
      <c r="B393" s="14">
        <v>2.442094391374256</v>
      </c>
      <c r="C393" s="14">
        <f t="shared" si="1"/>
        <v>2.43467814</v>
      </c>
      <c r="D393" s="15">
        <f t="shared" si="2"/>
        <v>238.2556781</v>
      </c>
      <c r="E393" s="16">
        <f t="shared" si="3"/>
        <v>8914.788991</v>
      </c>
      <c r="F393" s="17">
        <f t="shared" si="4"/>
        <v>148.5798165</v>
      </c>
      <c r="G393" s="16">
        <f t="shared" si="5"/>
        <v>-23.67329918</v>
      </c>
      <c r="H393" s="18">
        <f t="shared" si="6"/>
        <v>34431.17437</v>
      </c>
    </row>
    <row r="394" ht="12.75" customHeight="1">
      <c r="A394" s="14">
        <v>7.212844036697248</v>
      </c>
      <c r="B394" s="14">
        <v>2.443731769601817</v>
      </c>
      <c r="C394" s="14">
        <f t="shared" si="1"/>
        <v>2.436308394</v>
      </c>
      <c r="D394" s="15">
        <f t="shared" si="2"/>
        <v>238.2573084</v>
      </c>
      <c r="E394" s="16">
        <f t="shared" si="3"/>
        <v>8946.495413</v>
      </c>
      <c r="F394" s="17">
        <f t="shared" si="4"/>
        <v>149.1082569</v>
      </c>
      <c r="G394" s="16">
        <f t="shared" si="5"/>
        <v>-23.68948914</v>
      </c>
      <c r="H394" s="18">
        <f t="shared" si="6"/>
        <v>34431.19638</v>
      </c>
    </row>
    <row r="395" ht="12.75" customHeight="1">
      <c r="A395" s="14">
        <v>7.226605504587157</v>
      </c>
      <c r="B395" s="14">
        <v>2.4461984299631148</v>
      </c>
      <c r="C395" s="14">
        <f t="shared" si="1"/>
        <v>2.438770602</v>
      </c>
      <c r="D395" s="15">
        <f t="shared" si="2"/>
        <v>238.2597706</v>
      </c>
      <c r="E395" s="16">
        <f t="shared" si="3"/>
        <v>8966.311927</v>
      </c>
      <c r="F395" s="17">
        <f t="shared" si="4"/>
        <v>149.4385321</v>
      </c>
      <c r="G395" s="16">
        <f t="shared" si="5"/>
        <v>-23.69960787</v>
      </c>
      <c r="H395" s="18">
        <f t="shared" si="6"/>
        <v>34431.21014</v>
      </c>
    </row>
    <row r="396" ht="12.75" customHeight="1">
      <c r="A396" s="14">
        <v>7.237614678899083</v>
      </c>
      <c r="B396" s="14">
        <v>2.4428934077366886</v>
      </c>
      <c r="C396" s="14">
        <f t="shared" si="1"/>
        <v>2.435462018</v>
      </c>
      <c r="D396" s="15">
        <f t="shared" si="2"/>
        <v>238.256462</v>
      </c>
      <c r="E396" s="16">
        <f t="shared" si="3"/>
        <v>8982.165138</v>
      </c>
      <c r="F396" s="17">
        <f t="shared" si="4"/>
        <v>149.7027523</v>
      </c>
      <c r="G396" s="16">
        <f t="shared" si="5"/>
        <v>-23.70770285</v>
      </c>
      <c r="H396" s="18">
        <f t="shared" si="6"/>
        <v>34431.22114</v>
      </c>
    </row>
    <row r="397" ht="12.75" customHeight="1">
      <c r="A397" s="14">
        <v>7.251376146788992</v>
      </c>
      <c r="B397" s="14">
        <v>2.443710583561904</v>
      </c>
      <c r="C397" s="14">
        <f t="shared" si="1"/>
        <v>2.436274742</v>
      </c>
      <c r="D397" s="15">
        <f t="shared" si="2"/>
        <v>238.2572747</v>
      </c>
      <c r="E397" s="16">
        <f t="shared" si="3"/>
        <v>9001.981651</v>
      </c>
      <c r="F397" s="17">
        <f t="shared" si="4"/>
        <v>150.0330275</v>
      </c>
      <c r="G397" s="16">
        <f t="shared" si="5"/>
        <v>-23.71782158</v>
      </c>
      <c r="H397" s="18">
        <f t="shared" si="6"/>
        <v>34431.23489</v>
      </c>
    </row>
    <row r="398" ht="12.75" customHeight="1">
      <c r="A398" s="14">
        <v>7.2678899082568815</v>
      </c>
      <c r="B398" s="14">
        <v>2.4437015038305128</v>
      </c>
      <c r="C398" s="14">
        <f t="shared" si="1"/>
        <v>2.43626032</v>
      </c>
      <c r="D398" s="15">
        <f t="shared" si="2"/>
        <v>238.2572603</v>
      </c>
      <c r="E398" s="16">
        <f t="shared" si="3"/>
        <v>9025.761468</v>
      </c>
      <c r="F398" s="17">
        <f t="shared" si="4"/>
        <v>150.4293578</v>
      </c>
      <c r="G398" s="16">
        <f t="shared" si="5"/>
        <v>-23.72996405</v>
      </c>
      <c r="H398" s="18">
        <f t="shared" si="6"/>
        <v>34431.2514</v>
      </c>
    </row>
    <row r="399" ht="12.75" customHeight="1">
      <c r="A399" s="14">
        <v>7.278899082568809</v>
      </c>
      <c r="B399" s="14">
        <v>2.4445201929442932</v>
      </c>
      <c r="C399" s="14">
        <f t="shared" si="1"/>
        <v>2.437075447</v>
      </c>
      <c r="D399" s="15">
        <f t="shared" si="2"/>
        <v>238.2580754</v>
      </c>
      <c r="E399" s="16">
        <f t="shared" si="3"/>
        <v>9041.614679</v>
      </c>
      <c r="F399" s="17">
        <f t="shared" si="4"/>
        <v>150.693578</v>
      </c>
      <c r="G399" s="16">
        <f t="shared" si="5"/>
        <v>-23.73805903</v>
      </c>
      <c r="H399" s="18">
        <f t="shared" si="6"/>
        <v>34431.2624</v>
      </c>
    </row>
    <row r="400" ht="12.75" customHeight="1">
      <c r="A400" s="14">
        <v>7.295412844036699</v>
      </c>
      <c r="B400" s="14">
        <v>2.4436863709448606</v>
      </c>
      <c r="C400" s="14">
        <f t="shared" si="1"/>
        <v>2.436236282</v>
      </c>
      <c r="D400" s="15">
        <f t="shared" si="2"/>
        <v>238.2572363</v>
      </c>
      <c r="E400" s="16">
        <f t="shared" si="3"/>
        <v>9065.394495</v>
      </c>
      <c r="F400" s="17">
        <f t="shared" si="4"/>
        <v>151.0899083</v>
      </c>
      <c r="G400" s="16">
        <f t="shared" si="5"/>
        <v>-23.7502015</v>
      </c>
      <c r="H400" s="18">
        <f t="shared" si="6"/>
        <v>34431.27891</v>
      </c>
    </row>
    <row r="401" ht="12.75" customHeight="1">
      <c r="A401" s="14">
        <v>7.311926605504588</v>
      </c>
      <c r="B401" s="14">
        <v>2.4436772912134694</v>
      </c>
      <c r="C401" s="14">
        <f t="shared" si="1"/>
        <v>2.43622186</v>
      </c>
      <c r="D401" s="15">
        <f t="shared" si="2"/>
        <v>238.2572219</v>
      </c>
      <c r="E401" s="16">
        <f t="shared" si="3"/>
        <v>9089.174312</v>
      </c>
      <c r="F401" s="17">
        <f t="shared" si="4"/>
        <v>151.4862385</v>
      </c>
      <c r="G401" s="16">
        <f t="shared" si="5"/>
        <v>-23.76234397</v>
      </c>
      <c r="H401" s="18">
        <f t="shared" si="6"/>
        <v>34431.29541</v>
      </c>
    </row>
    <row r="402" ht="12.75" customHeight="1">
      <c r="A402" s="14">
        <v>7.3174311926605515</v>
      </c>
      <c r="B402" s="14">
        <v>2.446973233708504</v>
      </c>
      <c r="C402" s="14">
        <f t="shared" si="1"/>
        <v>2.439516021</v>
      </c>
      <c r="D402" s="15">
        <f t="shared" si="2"/>
        <v>238.260516</v>
      </c>
      <c r="E402" s="16">
        <f t="shared" si="3"/>
        <v>9097.100917</v>
      </c>
      <c r="F402" s="17">
        <f t="shared" si="4"/>
        <v>151.6183486</v>
      </c>
      <c r="G402" s="16">
        <f t="shared" si="5"/>
        <v>-23.76639147</v>
      </c>
      <c r="H402" s="18">
        <f t="shared" si="6"/>
        <v>34431.30092</v>
      </c>
    </row>
    <row r="403" ht="12.75" customHeight="1">
      <c r="A403" s="14">
        <v>7.325688073394497</v>
      </c>
      <c r="B403" s="14">
        <v>2.446968693842808</v>
      </c>
      <c r="C403" s="14">
        <f t="shared" si="1"/>
        <v>2.43950881</v>
      </c>
      <c r="D403" s="15">
        <f t="shared" si="2"/>
        <v>238.2605088</v>
      </c>
      <c r="E403" s="16">
        <f t="shared" si="3"/>
        <v>9108.990826</v>
      </c>
      <c r="F403" s="17">
        <f t="shared" si="4"/>
        <v>151.8165138</v>
      </c>
      <c r="G403" s="16">
        <f t="shared" si="5"/>
        <v>-23.7724627</v>
      </c>
      <c r="H403" s="18">
        <f t="shared" si="6"/>
        <v>34431.30917</v>
      </c>
    </row>
    <row r="404" ht="12.75" customHeight="1">
      <c r="A404" s="14">
        <v>7.336697247706423</v>
      </c>
      <c r="B404" s="14">
        <v>2.445313156152465</v>
      </c>
      <c r="C404" s="14">
        <f t="shared" si="1"/>
        <v>2.437849711</v>
      </c>
      <c r="D404" s="15">
        <f t="shared" si="2"/>
        <v>238.2588497</v>
      </c>
      <c r="E404" s="16">
        <f t="shared" si="3"/>
        <v>9124.844037</v>
      </c>
      <c r="F404" s="17">
        <f t="shared" si="4"/>
        <v>152.0807339</v>
      </c>
      <c r="G404" s="16">
        <f t="shared" si="5"/>
        <v>-23.78055768</v>
      </c>
      <c r="H404" s="18">
        <f t="shared" si="6"/>
        <v>34431.32017</v>
      </c>
    </row>
    <row r="405" ht="12.75" customHeight="1">
      <c r="A405" s="14">
        <v>7.34770642201835</v>
      </c>
      <c r="B405" s="14">
        <v>2.445307102998204</v>
      </c>
      <c r="C405" s="14">
        <f t="shared" si="1"/>
        <v>2.437840096</v>
      </c>
      <c r="D405" s="15">
        <f t="shared" si="2"/>
        <v>238.2588401</v>
      </c>
      <c r="E405" s="16">
        <f t="shared" si="3"/>
        <v>9140.697248</v>
      </c>
      <c r="F405" s="17">
        <f t="shared" si="4"/>
        <v>152.3449541</v>
      </c>
      <c r="G405" s="16">
        <f t="shared" si="5"/>
        <v>-23.78865266</v>
      </c>
      <c r="H405" s="18">
        <f t="shared" si="6"/>
        <v>34431.33118</v>
      </c>
    </row>
    <row r="406" ht="12.75" customHeight="1">
      <c r="A406" s="14">
        <v>7.361467889908258</v>
      </c>
      <c r="B406" s="14">
        <v>2.446124278823419</v>
      </c>
      <c r="C406" s="14">
        <f t="shared" si="1"/>
        <v>2.438652819</v>
      </c>
      <c r="D406" s="15">
        <f t="shared" si="2"/>
        <v>238.2596528</v>
      </c>
      <c r="E406" s="16">
        <f t="shared" si="3"/>
        <v>9160.513761</v>
      </c>
      <c r="F406" s="17">
        <f t="shared" si="4"/>
        <v>152.6752294</v>
      </c>
      <c r="G406" s="16">
        <f t="shared" si="5"/>
        <v>-23.79877139</v>
      </c>
      <c r="H406" s="18">
        <f t="shared" si="6"/>
        <v>34431.34493</v>
      </c>
    </row>
    <row r="407" ht="12.75" customHeight="1">
      <c r="A407" s="14">
        <v>7.372477064220185</v>
      </c>
      <c r="B407" s="14">
        <v>2.445293483401117</v>
      </c>
      <c r="C407" s="14">
        <f t="shared" si="1"/>
        <v>2.437818462</v>
      </c>
      <c r="D407" s="15">
        <f t="shared" si="2"/>
        <v>238.2588185</v>
      </c>
      <c r="E407" s="16">
        <f t="shared" si="3"/>
        <v>9176.366972</v>
      </c>
      <c r="F407" s="17">
        <f t="shared" si="4"/>
        <v>152.9394495</v>
      </c>
      <c r="G407" s="16">
        <f t="shared" si="5"/>
        <v>-23.80686637</v>
      </c>
      <c r="H407" s="18">
        <f t="shared" si="6"/>
        <v>34431.35593</v>
      </c>
    </row>
    <row r="408" ht="12.75" customHeight="1">
      <c r="A408" s="14">
        <v>7.377981651376148</v>
      </c>
      <c r="B408" s="14">
        <v>2.4477646836281104</v>
      </c>
      <c r="C408" s="14">
        <f t="shared" si="1"/>
        <v>2.440287882</v>
      </c>
      <c r="D408" s="15">
        <f t="shared" si="2"/>
        <v>238.2612879</v>
      </c>
      <c r="E408" s="16">
        <f t="shared" si="3"/>
        <v>9184.293578</v>
      </c>
      <c r="F408" s="17">
        <f t="shared" si="4"/>
        <v>153.0715596</v>
      </c>
      <c r="G408" s="16">
        <f t="shared" si="5"/>
        <v>-23.81091386</v>
      </c>
      <c r="H408" s="18">
        <f t="shared" si="6"/>
        <v>34431.36144</v>
      </c>
    </row>
    <row r="409" ht="12.75" customHeight="1">
      <c r="A409" s="14">
        <v>7.388990825688074</v>
      </c>
      <c r="B409" s="14">
        <v>2.448583372741891</v>
      </c>
      <c r="C409" s="14">
        <f t="shared" si="1"/>
        <v>2.441103009</v>
      </c>
      <c r="D409" s="15">
        <f t="shared" si="2"/>
        <v>238.262103</v>
      </c>
      <c r="E409" s="16">
        <f t="shared" si="3"/>
        <v>9200.146789</v>
      </c>
      <c r="F409" s="17">
        <f t="shared" si="4"/>
        <v>153.3357798</v>
      </c>
      <c r="G409" s="16">
        <f t="shared" si="5"/>
        <v>-23.81900884</v>
      </c>
      <c r="H409" s="18">
        <f t="shared" si="6"/>
        <v>34431.37244</v>
      </c>
    </row>
    <row r="410" ht="12.75" customHeight="1">
      <c r="A410" s="14">
        <v>7.4</v>
      </c>
      <c r="B410" s="14">
        <v>2.4477525773195885</v>
      </c>
      <c r="C410" s="14">
        <f t="shared" si="1"/>
        <v>2.440268652</v>
      </c>
      <c r="D410" s="15">
        <f t="shared" si="2"/>
        <v>238.2612687</v>
      </c>
      <c r="E410" s="16">
        <f t="shared" si="3"/>
        <v>9216</v>
      </c>
      <c r="F410" s="17">
        <f t="shared" si="4"/>
        <v>153.6</v>
      </c>
      <c r="G410" s="16">
        <f t="shared" si="5"/>
        <v>-23.82710382</v>
      </c>
      <c r="H410" s="18">
        <f t="shared" si="6"/>
        <v>34431.38344</v>
      </c>
    </row>
    <row r="411" ht="12.75" customHeight="1">
      <c r="A411" s="14">
        <v>7.408256880733946</v>
      </c>
      <c r="B411" s="14">
        <v>2.448572779721934</v>
      </c>
      <c r="C411" s="14">
        <f t="shared" si="1"/>
        <v>2.441086183</v>
      </c>
      <c r="D411" s="15">
        <f t="shared" si="2"/>
        <v>238.2620862</v>
      </c>
      <c r="E411" s="16">
        <f t="shared" si="3"/>
        <v>9227.889908</v>
      </c>
      <c r="F411" s="17">
        <f t="shared" si="4"/>
        <v>153.7981651</v>
      </c>
      <c r="G411" s="16">
        <f t="shared" si="5"/>
        <v>-23.83317506</v>
      </c>
      <c r="H411" s="18">
        <f t="shared" si="6"/>
        <v>34431.39169</v>
      </c>
    </row>
    <row r="412" ht="12.75" customHeight="1">
      <c r="A412" s="14">
        <v>7.419266055045872</v>
      </c>
      <c r="B412" s="14">
        <v>2.4493914688357146</v>
      </c>
      <c r="C412" s="14">
        <f t="shared" si="1"/>
        <v>2.44190131</v>
      </c>
      <c r="D412" s="15">
        <f t="shared" si="2"/>
        <v>238.2629013</v>
      </c>
      <c r="E412" s="16">
        <f t="shared" si="3"/>
        <v>9243.743119</v>
      </c>
      <c r="F412" s="17">
        <f t="shared" si="4"/>
        <v>154.0623853</v>
      </c>
      <c r="G412" s="16">
        <f t="shared" si="5"/>
        <v>-23.84127004</v>
      </c>
      <c r="H412" s="18">
        <f t="shared" si="6"/>
        <v>34431.4027</v>
      </c>
    </row>
    <row r="413" ht="12.75" customHeight="1">
      <c r="A413" s="14">
        <v>7.424770642201836</v>
      </c>
      <c r="B413" s="14">
        <v>2.4493884422585843</v>
      </c>
      <c r="C413" s="14">
        <f t="shared" si="1"/>
        <v>2.441896503</v>
      </c>
      <c r="D413" s="15">
        <f t="shared" si="2"/>
        <v>238.2628965</v>
      </c>
      <c r="E413" s="16">
        <f t="shared" si="3"/>
        <v>9251.669725</v>
      </c>
      <c r="F413" s="17">
        <f t="shared" si="4"/>
        <v>154.1944954</v>
      </c>
      <c r="G413" s="16">
        <f t="shared" si="5"/>
        <v>-23.84531753</v>
      </c>
      <c r="H413" s="18">
        <f t="shared" si="6"/>
        <v>34431.4082</v>
      </c>
    </row>
    <row r="414" ht="12.75" customHeight="1">
      <c r="A414" s="14">
        <v>7.44678899082569</v>
      </c>
      <c r="B414" s="14">
        <v>2.4493763359500624</v>
      </c>
      <c r="C414" s="14">
        <f t="shared" si="1"/>
        <v>2.441877273</v>
      </c>
      <c r="D414" s="15">
        <f t="shared" si="2"/>
        <v>238.2628773</v>
      </c>
      <c r="E414" s="16">
        <f t="shared" si="3"/>
        <v>9283.376147</v>
      </c>
      <c r="F414" s="17">
        <f t="shared" si="4"/>
        <v>154.7229358</v>
      </c>
      <c r="G414" s="16">
        <f t="shared" si="5"/>
        <v>-23.86150749</v>
      </c>
      <c r="H414" s="18">
        <f t="shared" si="6"/>
        <v>34431.43021</v>
      </c>
    </row>
    <row r="415" ht="12.75" customHeight="1">
      <c r="A415" s="14">
        <v>7.44954128440367</v>
      </c>
      <c r="B415" s="14">
        <v>2.4493748226614973</v>
      </c>
      <c r="C415" s="14">
        <f t="shared" si="1"/>
        <v>2.441874869</v>
      </c>
      <c r="D415" s="15">
        <f t="shared" si="2"/>
        <v>238.2628749</v>
      </c>
      <c r="E415" s="16">
        <f t="shared" si="3"/>
        <v>9287.33945</v>
      </c>
      <c r="F415" s="17">
        <f t="shared" si="4"/>
        <v>154.7889908</v>
      </c>
      <c r="G415" s="16">
        <f t="shared" si="5"/>
        <v>-23.86353124</v>
      </c>
      <c r="H415" s="18">
        <f t="shared" si="6"/>
        <v>34431.43296</v>
      </c>
    </row>
    <row r="416" ht="12.75" customHeight="1">
      <c r="A416" s="14">
        <v>7.463302752293579</v>
      </c>
      <c r="B416" s="14">
        <v>2.4493672562186712</v>
      </c>
      <c r="C416" s="14">
        <f t="shared" si="1"/>
        <v>2.44186285</v>
      </c>
      <c r="D416" s="15">
        <f t="shared" si="2"/>
        <v>238.2628629</v>
      </c>
      <c r="E416" s="16">
        <f t="shared" si="3"/>
        <v>9307.155963</v>
      </c>
      <c r="F416" s="17">
        <f t="shared" si="4"/>
        <v>155.1192661</v>
      </c>
      <c r="G416" s="16">
        <f t="shared" si="5"/>
        <v>-23.87364996</v>
      </c>
      <c r="H416" s="18">
        <f t="shared" si="6"/>
        <v>34431.44671</v>
      </c>
    </row>
    <row r="417" ht="12.75" customHeight="1">
      <c r="A417" s="14">
        <v>7.471559633027525</v>
      </c>
      <c r="B417" s="14">
        <v>2.450187458621017</v>
      </c>
      <c r="C417" s="14">
        <f t="shared" si="1"/>
        <v>2.442680381</v>
      </c>
      <c r="D417" s="15">
        <f t="shared" si="2"/>
        <v>238.2636804</v>
      </c>
      <c r="E417" s="16">
        <f t="shared" si="3"/>
        <v>9319.045872</v>
      </c>
      <c r="F417" s="17">
        <f t="shared" si="4"/>
        <v>155.3174312</v>
      </c>
      <c r="G417" s="16">
        <f t="shared" si="5"/>
        <v>-23.8797212</v>
      </c>
      <c r="H417" s="18">
        <f t="shared" si="6"/>
        <v>34431.45497</v>
      </c>
    </row>
    <row r="418" ht="12.75" customHeight="1">
      <c r="A418" s="14">
        <v>7.479816513761469</v>
      </c>
      <c r="B418" s="14">
        <v>2.4518324032914034</v>
      </c>
      <c r="C418" s="14">
        <f t="shared" si="1"/>
        <v>2.444322655</v>
      </c>
      <c r="D418" s="15">
        <f t="shared" si="2"/>
        <v>238.2653227</v>
      </c>
      <c r="E418" s="16">
        <f t="shared" si="3"/>
        <v>9330.93578</v>
      </c>
      <c r="F418" s="17">
        <f t="shared" si="4"/>
        <v>155.5155963</v>
      </c>
      <c r="G418" s="16">
        <f t="shared" si="5"/>
        <v>-23.88579244</v>
      </c>
      <c r="H418" s="18">
        <f t="shared" si="6"/>
        <v>34431.46322</v>
      </c>
    </row>
    <row r="419" ht="12.75" customHeight="1">
      <c r="A419" s="14">
        <v>7.488073394495414</v>
      </c>
      <c r="B419" s="14">
        <v>2.4534773479617904</v>
      </c>
      <c r="C419" s="14">
        <f t="shared" si="1"/>
        <v>2.445964928</v>
      </c>
      <c r="D419" s="15">
        <f t="shared" si="2"/>
        <v>238.2669649</v>
      </c>
      <c r="E419" s="16">
        <f t="shared" si="3"/>
        <v>9342.825688</v>
      </c>
      <c r="F419" s="17">
        <f t="shared" si="4"/>
        <v>155.7137615</v>
      </c>
      <c r="G419" s="16">
        <f t="shared" si="5"/>
        <v>-23.89186367</v>
      </c>
      <c r="H419" s="18">
        <f t="shared" si="6"/>
        <v>34431.47147</v>
      </c>
    </row>
    <row r="420" ht="12.75" customHeight="1">
      <c r="A420" s="14">
        <v>7.5100917431192675</v>
      </c>
      <c r="B420" s="14">
        <v>2.4559394684573923</v>
      </c>
      <c r="C420" s="14">
        <f t="shared" si="1"/>
        <v>2.448419925</v>
      </c>
      <c r="D420" s="15">
        <f t="shared" si="2"/>
        <v>238.2694199</v>
      </c>
      <c r="E420" s="16">
        <f t="shared" si="3"/>
        <v>9374.53211</v>
      </c>
      <c r="F420" s="17">
        <f t="shared" si="4"/>
        <v>156.2422018</v>
      </c>
      <c r="G420" s="16">
        <f t="shared" si="5"/>
        <v>-23.90805363</v>
      </c>
      <c r="H420" s="18">
        <f t="shared" si="6"/>
        <v>34431.49348</v>
      </c>
    </row>
    <row r="421" ht="12.75" customHeight="1">
      <c r="A421" s="14">
        <v>7.521100917431194</v>
      </c>
      <c r="B421" s="14">
        <v>2.4567581575711728</v>
      </c>
      <c r="C421" s="14">
        <f t="shared" si="1"/>
        <v>2.449235052</v>
      </c>
      <c r="D421" s="15">
        <f t="shared" si="2"/>
        <v>238.2702351</v>
      </c>
      <c r="E421" s="16">
        <f t="shared" si="3"/>
        <v>9390.385321</v>
      </c>
      <c r="F421" s="17">
        <f t="shared" si="4"/>
        <v>156.506422</v>
      </c>
      <c r="G421" s="16">
        <f t="shared" si="5"/>
        <v>-23.91614862</v>
      </c>
      <c r="H421" s="18">
        <f t="shared" si="6"/>
        <v>34431.50448</v>
      </c>
    </row>
    <row r="422" ht="12.75" customHeight="1">
      <c r="A422" s="14">
        <v>7.5293577981651385</v>
      </c>
      <c r="B422" s="14">
        <v>2.460877329045683</v>
      </c>
      <c r="C422" s="14">
        <f t="shared" si="1"/>
        <v>2.453351552</v>
      </c>
      <c r="D422" s="15">
        <f t="shared" si="2"/>
        <v>238.2743516</v>
      </c>
      <c r="E422" s="16">
        <f t="shared" si="3"/>
        <v>9402.275229</v>
      </c>
      <c r="F422" s="17">
        <f t="shared" si="4"/>
        <v>156.7045872</v>
      </c>
      <c r="G422" s="16">
        <f t="shared" si="5"/>
        <v>-23.92221985</v>
      </c>
      <c r="H422" s="18">
        <f t="shared" si="6"/>
        <v>34431.51273</v>
      </c>
    </row>
    <row r="423" ht="12.75" customHeight="1">
      <c r="A423" s="14">
        <v>7.545871559633029</v>
      </c>
      <c r="B423" s="14">
        <v>2.460868249314292</v>
      </c>
      <c r="C423" s="14">
        <f t="shared" si="1"/>
        <v>2.45333713</v>
      </c>
      <c r="D423" s="15">
        <f t="shared" si="2"/>
        <v>238.2743371</v>
      </c>
      <c r="E423" s="16">
        <f t="shared" si="3"/>
        <v>9426.055046</v>
      </c>
      <c r="F423" s="17">
        <f t="shared" si="4"/>
        <v>157.1009174</v>
      </c>
      <c r="G423" s="16">
        <f t="shared" si="5"/>
        <v>-23.93436232</v>
      </c>
      <c r="H423" s="18">
        <f t="shared" si="6"/>
        <v>34431.52924</v>
      </c>
    </row>
    <row r="424" ht="12.75" customHeight="1">
      <c r="A424" s="14">
        <v>7.562385321100919</v>
      </c>
      <c r="B424" s="14">
        <v>2.4633333963870245</v>
      </c>
      <c r="C424" s="14">
        <f t="shared" si="1"/>
        <v>2.455796934</v>
      </c>
      <c r="D424" s="15">
        <f t="shared" si="2"/>
        <v>238.2767969</v>
      </c>
      <c r="E424" s="16">
        <f t="shared" si="3"/>
        <v>9449.834862</v>
      </c>
      <c r="F424" s="17">
        <f t="shared" si="4"/>
        <v>157.4972477</v>
      </c>
      <c r="G424" s="16">
        <f t="shared" si="5"/>
        <v>-23.94650479</v>
      </c>
      <c r="H424" s="18">
        <f t="shared" si="6"/>
        <v>34431.54574</v>
      </c>
    </row>
    <row r="425" ht="12.75" customHeight="1">
      <c r="A425" s="14">
        <v>7.58165137614679</v>
      </c>
      <c r="B425" s="14">
        <v>2.464147545635109</v>
      </c>
      <c r="C425" s="14">
        <f t="shared" si="1"/>
        <v>2.45660485</v>
      </c>
      <c r="D425" s="15">
        <f t="shared" si="2"/>
        <v>238.2776049</v>
      </c>
      <c r="E425" s="16">
        <f t="shared" si="3"/>
        <v>9477.577982</v>
      </c>
      <c r="F425" s="17">
        <f t="shared" si="4"/>
        <v>157.959633</v>
      </c>
      <c r="G425" s="16">
        <f t="shared" si="5"/>
        <v>-23.96067101</v>
      </c>
      <c r="H425" s="18">
        <f t="shared" si="6"/>
        <v>34431.565</v>
      </c>
    </row>
    <row r="426" ht="12.75" customHeight="1">
      <c r="A426" s="14">
        <v>7.595412844036698</v>
      </c>
      <c r="B426" s="14">
        <v>2.466614205996407</v>
      </c>
      <c r="C426" s="14">
        <f t="shared" si="1"/>
        <v>2.459067059</v>
      </c>
      <c r="D426" s="15">
        <f t="shared" si="2"/>
        <v>238.2800671</v>
      </c>
      <c r="E426" s="16">
        <f t="shared" si="3"/>
        <v>9497.394495</v>
      </c>
      <c r="F426" s="17">
        <f t="shared" si="4"/>
        <v>158.2899083</v>
      </c>
      <c r="G426" s="16">
        <f t="shared" si="5"/>
        <v>-23.97078974</v>
      </c>
      <c r="H426" s="18">
        <f t="shared" si="6"/>
        <v>34431.57875</v>
      </c>
    </row>
    <row r="427" ht="12.75" customHeight="1">
      <c r="A427" s="14">
        <v>7.606422018348625</v>
      </c>
      <c r="B427" s="14">
        <v>2.470731864182352</v>
      </c>
      <c r="C427" s="14">
        <f t="shared" si="1"/>
        <v>2.463181155</v>
      </c>
      <c r="D427" s="15">
        <f t="shared" si="2"/>
        <v>238.2841812</v>
      </c>
      <c r="E427" s="16">
        <f t="shared" si="3"/>
        <v>9513.247706</v>
      </c>
      <c r="F427" s="17">
        <f t="shared" si="4"/>
        <v>158.5541284</v>
      </c>
      <c r="G427" s="16">
        <f t="shared" si="5"/>
        <v>-23.97888472</v>
      </c>
      <c r="H427" s="18">
        <f t="shared" si="6"/>
        <v>34431.58976</v>
      </c>
    </row>
    <row r="428" ht="12.75" customHeight="1">
      <c r="A428" s="14">
        <v>7.622935779816515</v>
      </c>
      <c r="B428" s="14">
        <v>2.4731970112550847</v>
      </c>
      <c r="C428" s="14">
        <f t="shared" si="1"/>
        <v>2.465640959</v>
      </c>
      <c r="D428" s="15">
        <f t="shared" si="2"/>
        <v>238.286641</v>
      </c>
      <c r="E428" s="16">
        <f t="shared" si="3"/>
        <v>9537.027523</v>
      </c>
      <c r="F428" s="17">
        <f t="shared" si="4"/>
        <v>158.9504587</v>
      </c>
      <c r="G428" s="16">
        <f t="shared" si="5"/>
        <v>-23.99102719</v>
      </c>
      <c r="H428" s="18">
        <f t="shared" si="6"/>
        <v>34431.60626</v>
      </c>
    </row>
    <row r="429" ht="12.75" customHeight="1">
      <c r="A429" s="14">
        <v>7.633944954128442</v>
      </c>
      <c r="B429" s="14">
        <v>2.474840442636906</v>
      </c>
      <c r="C429" s="14">
        <f t="shared" si="1"/>
        <v>2.467280829</v>
      </c>
      <c r="D429" s="15">
        <f t="shared" si="2"/>
        <v>238.2882808</v>
      </c>
      <c r="E429" s="16">
        <f t="shared" si="3"/>
        <v>9552.880734</v>
      </c>
      <c r="F429" s="17">
        <f t="shared" si="4"/>
        <v>159.2146789</v>
      </c>
      <c r="G429" s="16">
        <f t="shared" si="5"/>
        <v>-23.99912217</v>
      </c>
      <c r="H429" s="18">
        <f t="shared" si="6"/>
        <v>34431.61727</v>
      </c>
    </row>
    <row r="430" ht="12.75" customHeight="1">
      <c r="A430" s="14">
        <v>7.655963302752295</v>
      </c>
      <c r="B430" s="14">
        <v>2.477302563132508</v>
      </c>
      <c r="C430" s="14">
        <f t="shared" si="1"/>
        <v>2.469735826</v>
      </c>
      <c r="D430" s="15">
        <f t="shared" si="2"/>
        <v>238.2907358</v>
      </c>
      <c r="E430" s="16">
        <f t="shared" si="3"/>
        <v>9584.587156</v>
      </c>
      <c r="F430" s="17">
        <f t="shared" si="4"/>
        <v>159.7431193</v>
      </c>
      <c r="G430" s="16">
        <f t="shared" si="5"/>
        <v>-24.01531213</v>
      </c>
      <c r="H430" s="18">
        <f t="shared" si="6"/>
        <v>34431.63927</v>
      </c>
    </row>
    <row r="431" ht="12.75" customHeight="1">
      <c r="A431" s="14">
        <v>7.66422018348624</v>
      </c>
      <c r="B431" s="14">
        <v>2.4797722500709365</v>
      </c>
      <c r="C431" s="14">
        <f t="shared" si="1"/>
        <v>2.472202841</v>
      </c>
      <c r="D431" s="15">
        <f t="shared" si="2"/>
        <v>238.2932028</v>
      </c>
      <c r="E431" s="16">
        <f t="shared" si="3"/>
        <v>9596.477064</v>
      </c>
      <c r="F431" s="17">
        <f t="shared" si="4"/>
        <v>159.9412844</v>
      </c>
      <c r="G431" s="16">
        <f t="shared" si="5"/>
        <v>-24.02138337</v>
      </c>
      <c r="H431" s="18">
        <f t="shared" si="6"/>
        <v>34431.64753</v>
      </c>
    </row>
    <row r="432" ht="12.75" customHeight="1">
      <c r="A432" s="14">
        <v>7.6779816513761485</v>
      </c>
      <c r="B432" s="14">
        <v>2.482238910432234</v>
      </c>
      <c r="C432" s="14">
        <f t="shared" si="1"/>
        <v>2.47466505</v>
      </c>
      <c r="D432" s="15">
        <f t="shared" si="2"/>
        <v>238.295665</v>
      </c>
      <c r="E432" s="16">
        <f t="shared" si="3"/>
        <v>9616.293578</v>
      </c>
      <c r="F432" s="17">
        <f t="shared" si="4"/>
        <v>160.2715596</v>
      </c>
      <c r="G432" s="16">
        <f t="shared" si="5"/>
        <v>-24.0315021</v>
      </c>
      <c r="H432" s="18">
        <f t="shared" si="6"/>
        <v>34431.66128</v>
      </c>
    </row>
    <row r="433" ht="12.75" customHeight="1">
      <c r="A433" s="14">
        <v>7.691743119266056</v>
      </c>
      <c r="B433" s="14">
        <v>2.4838808285254905</v>
      </c>
      <c r="C433" s="14">
        <f t="shared" si="1"/>
        <v>2.476302515</v>
      </c>
      <c r="D433" s="15">
        <f t="shared" si="2"/>
        <v>238.2973025</v>
      </c>
      <c r="E433" s="16">
        <f t="shared" si="3"/>
        <v>9636.110092</v>
      </c>
      <c r="F433" s="17">
        <f t="shared" si="4"/>
        <v>160.6018349</v>
      </c>
      <c r="G433" s="16">
        <f t="shared" si="5"/>
        <v>-24.04162082</v>
      </c>
      <c r="H433" s="18">
        <f t="shared" si="6"/>
        <v>34431.67504</v>
      </c>
    </row>
    <row r="434" ht="12.75" customHeight="1">
      <c r="A434" s="14">
        <v>7.7027522935779835</v>
      </c>
      <c r="B434" s="14">
        <v>2.488823228979477</v>
      </c>
      <c r="C434" s="14">
        <f t="shared" si="1"/>
        <v>2.481241354</v>
      </c>
      <c r="D434" s="15">
        <f t="shared" si="2"/>
        <v>238.3022414</v>
      </c>
      <c r="E434" s="16">
        <f t="shared" si="3"/>
        <v>9651.963303</v>
      </c>
      <c r="F434" s="17">
        <f t="shared" si="4"/>
        <v>160.866055</v>
      </c>
      <c r="G434" s="16">
        <f t="shared" si="5"/>
        <v>-24.0497158</v>
      </c>
      <c r="H434" s="18">
        <f t="shared" si="6"/>
        <v>34431.68604</v>
      </c>
    </row>
    <row r="435" ht="12.75" customHeight="1">
      <c r="A435" s="14">
        <v>7.7220183486238545</v>
      </c>
      <c r="B435" s="14">
        <v>2.4879878936914794</v>
      </c>
      <c r="C435" s="14">
        <f t="shared" si="1"/>
        <v>2.480399786</v>
      </c>
      <c r="D435" s="15">
        <f t="shared" si="2"/>
        <v>238.3013998</v>
      </c>
      <c r="E435" s="16">
        <f t="shared" si="3"/>
        <v>9679.706422</v>
      </c>
      <c r="F435" s="17">
        <f t="shared" si="4"/>
        <v>161.3284404</v>
      </c>
      <c r="G435" s="16">
        <f t="shared" si="5"/>
        <v>-24.06388202</v>
      </c>
      <c r="H435" s="18">
        <f t="shared" si="6"/>
        <v>34431.7053</v>
      </c>
    </row>
    <row r="436" ht="12.75" customHeight="1">
      <c r="A436" s="14">
        <v>7.738532110091745</v>
      </c>
      <c r="B436" s="14">
        <v>2.4896282984961706</v>
      </c>
      <c r="C436" s="14">
        <f t="shared" si="1"/>
        <v>2.482034848</v>
      </c>
      <c r="D436" s="15">
        <f t="shared" si="2"/>
        <v>238.3030348</v>
      </c>
      <c r="E436" s="16">
        <f t="shared" si="3"/>
        <v>9703.486239</v>
      </c>
      <c r="F436" s="17">
        <f t="shared" si="4"/>
        <v>161.7247706</v>
      </c>
      <c r="G436" s="16">
        <f t="shared" si="5"/>
        <v>-24.07602449</v>
      </c>
      <c r="H436" s="18">
        <f t="shared" si="6"/>
        <v>34431.7218</v>
      </c>
    </row>
    <row r="437" ht="12.75" customHeight="1">
      <c r="A437" s="14">
        <v>7.760550458715597</v>
      </c>
      <c r="B437" s="14">
        <v>2.4920904189917725</v>
      </c>
      <c r="C437" s="14">
        <f t="shared" si="1"/>
        <v>2.484489845</v>
      </c>
      <c r="D437" s="15">
        <f t="shared" si="2"/>
        <v>238.3054898</v>
      </c>
      <c r="E437" s="16">
        <f t="shared" si="3"/>
        <v>9735.192661</v>
      </c>
      <c r="F437" s="17">
        <f t="shared" si="4"/>
        <v>162.253211</v>
      </c>
      <c r="G437" s="16">
        <f t="shared" si="5"/>
        <v>-24.09221445</v>
      </c>
      <c r="H437" s="18">
        <f t="shared" si="6"/>
        <v>34431.74381</v>
      </c>
    </row>
    <row r="438" ht="12.75" customHeight="1">
      <c r="A438" s="14">
        <v>7.774311926605506</v>
      </c>
      <c r="B438" s="14">
        <v>2.4962065638891526</v>
      </c>
      <c r="C438" s="14">
        <f t="shared" si="1"/>
        <v>2.488601537</v>
      </c>
      <c r="D438" s="15">
        <f t="shared" si="2"/>
        <v>238.3096015</v>
      </c>
      <c r="E438" s="16">
        <f t="shared" si="3"/>
        <v>9755.009174</v>
      </c>
      <c r="F438" s="17">
        <f t="shared" si="4"/>
        <v>162.5834862</v>
      </c>
      <c r="G438" s="16">
        <f t="shared" si="5"/>
        <v>-24.10233318</v>
      </c>
      <c r="H438" s="18">
        <f t="shared" si="6"/>
        <v>34431.75756</v>
      </c>
    </row>
    <row r="439" ht="12.75" customHeight="1">
      <c r="A439" s="14">
        <v>7.782568807339451</v>
      </c>
      <c r="B439" s="14">
        <v>2.499500993095622</v>
      </c>
      <c r="C439" s="14">
        <f t="shared" si="1"/>
        <v>2.491893295</v>
      </c>
      <c r="D439" s="15">
        <f t="shared" si="2"/>
        <v>238.3128933</v>
      </c>
      <c r="E439" s="16">
        <f t="shared" si="3"/>
        <v>9766.899083</v>
      </c>
      <c r="F439" s="17">
        <f t="shared" si="4"/>
        <v>162.7816514</v>
      </c>
      <c r="G439" s="16">
        <f t="shared" si="5"/>
        <v>-24.10840442</v>
      </c>
      <c r="H439" s="18">
        <f t="shared" si="6"/>
        <v>34431.76581</v>
      </c>
    </row>
    <row r="440" ht="12.75" customHeight="1">
      <c r="A440" s="14">
        <v>7.799082568807341</v>
      </c>
      <c r="B440" s="14">
        <v>2.500316655632272</v>
      </c>
      <c r="C440" s="14">
        <f t="shared" si="1"/>
        <v>2.492703615</v>
      </c>
      <c r="D440" s="15">
        <f t="shared" si="2"/>
        <v>238.3137036</v>
      </c>
      <c r="E440" s="16">
        <f t="shared" si="3"/>
        <v>9790.678899</v>
      </c>
      <c r="F440" s="17">
        <f t="shared" si="4"/>
        <v>163.1779817</v>
      </c>
      <c r="G440" s="16">
        <f t="shared" si="5"/>
        <v>-24.12054689</v>
      </c>
      <c r="H440" s="18">
        <f t="shared" si="6"/>
        <v>34431.78232</v>
      </c>
    </row>
    <row r="441" ht="12.75" customHeight="1">
      <c r="A441" s="14">
        <v>7.810091743119267</v>
      </c>
      <c r="B441" s="14">
        <v>2.500310602478011</v>
      </c>
      <c r="C441" s="14">
        <f t="shared" si="1"/>
        <v>2.492694</v>
      </c>
      <c r="D441" s="15">
        <f t="shared" si="2"/>
        <v>238.313694</v>
      </c>
      <c r="E441" s="16">
        <f t="shared" si="3"/>
        <v>9806.53211</v>
      </c>
      <c r="F441" s="17">
        <f t="shared" si="4"/>
        <v>163.4422018</v>
      </c>
      <c r="G441" s="16">
        <f t="shared" si="5"/>
        <v>-24.12864187</v>
      </c>
      <c r="H441" s="18">
        <f t="shared" si="6"/>
        <v>34431.79332</v>
      </c>
    </row>
    <row r="442" ht="12.75" customHeight="1">
      <c r="A442" s="14">
        <v>7.821100917431194</v>
      </c>
      <c r="B442" s="14">
        <v>2.504428260663956</v>
      </c>
      <c r="C442" s="14">
        <f t="shared" si="1"/>
        <v>2.496808096</v>
      </c>
      <c r="D442" s="15">
        <f t="shared" si="2"/>
        <v>238.3178081</v>
      </c>
      <c r="E442" s="16">
        <f t="shared" si="3"/>
        <v>9822.385321</v>
      </c>
      <c r="F442" s="17">
        <f t="shared" si="4"/>
        <v>163.706422</v>
      </c>
      <c r="G442" s="16">
        <f t="shared" si="5"/>
        <v>-24.13673685</v>
      </c>
      <c r="H442" s="18">
        <f t="shared" si="6"/>
        <v>34431.80433</v>
      </c>
    </row>
    <row r="443" ht="12.75" customHeight="1">
      <c r="A443" s="14">
        <v>7.837614678899084</v>
      </c>
      <c r="B443" s="14">
        <v>2.504419180932565</v>
      </c>
      <c r="C443" s="14">
        <f t="shared" si="1"/>
        <v>2.496793674</v>
      </c>
      <c r="D443" s="15">
        <f t="shared" si="2"/>
        <v>238.3177937</v>
      </c>
      <c r="E443" s="16">
        <f t="shared" si="3"/>
        <v>9846.165138</v>
      </c>
      <c r="F443" s="17">
        <f t="shared" si="4"/>
        <v>164.1027523</v>
      </c>
      <c r="G443" s="16">
        <f t="shared" si="5"/>
        <v>-24.14887932</v>
      </c>
      <c r="H443" s="18">
        <f t="shared" si="6"/>
        <v>34431.82083</v>
      </c>
    </row>
    <row r="444" ht="12.75" customHeight="1">
      <c r="A444" s="14">
        <v>7.856880733944955</v>
      </c>
      <c r="B444" s="14">
        <v>2.510181783788897</v>
      </c>
      <c r="C444" s="14">
        <f t="shared" si="1"/>
        <v>2.502550044</v>
      </c>
      <c r="D444" s="15">
        <f t="shared" si="2"/>
        <v>238.32355</v>
      </c>
      <c r="E444" s="16">
        <f t="shared" si="3"/>
        <v>9873.908257</v>
      </c>
      <c r="F444" s="17">
        <f t="shared" si="4"/>
        <v>164.5651376</v>
      </c>
      <c r="G444" s="16">
        <f t="shared" si="5"/>
        <v>-24.16304554</v>
      </c>
      <c r="H444" s="18">
        <f t="shared" si="6"/>
        <v>34431.84009</v>
      </c>
    </row>
    <row r="445" ht="12.75" customHeight="1">
      <c r="A445" s="14">
        <v>7.876146788990827</v>
      </c>
      <c r="B445" s="14">
        <v>2.5126454175730646</v>
      </c>
      <c r="C445" s="14">
        <f t="shared" si="1"/>
        <v>2.505007444</v>
      </c>
      <c r="D445" s="15">
        <f t="shared" si="2"/>
        <v>238.3260074</v>
      </c>
      <c r="E445" s="16">
        <f t="shared" si="3"/>
        <v>9901.651376</v>
      </c>
      <c r="F445" s="17">
        <f t="shared" si="4"/>
        <v>165.0275229</v>
      </c>
      <c r="G445" s="16">
        <f t="shared" si="5"/>
        <v>-24.17721176</v>
      </c>
      <c r="H445" s="18">
        <f t="shared" si="6"/>
        <v>34431.85934</v>
      </c>
    </row>
    <row r="446" ht="12.75" customHeight="1">
      <c r="A446" s="14">
        <v>7.8899082568807355</v>
      </c>
      <c r="B446" s="14">
        <v>2.5167615624704447</v>
      </c>
      <c r="C446" s="14">
        <f t="shared" si="1"/>
        <v>2.509119137</v>
      </c>
      <c r="D446" s="15">
        <f t="shared" si="2"/>
        <v>238.3301191</v>
      </c>
      <c r="E446" s="16">
        <f t="shared" si="3"/>
        <v>9921.46789</v>
      </c>
      <c r="F446" s="17">
        <f t="shared" si="4"/>
        <v>165.3577982</v>
      </c>
      <c r="G446" s="16">
        <f t="shared" si="5"/>
        <v>-24.18733048</v>
      </c>
      <c r="H446" s="18">
        <f t="shared" si="6"/>
        <v>34431.8731</v>
      </c>
    </row>
    <row r="447" ht="12.75" customHeight="1">
      <c r="A447" s="14">
        <v>7.895412844036699</v>
      </c>
      <c r="B447" s="14">
        <v>2.52088224723352</v>
      </c>
      <c r="C447" s="14">
        <f t="shared" si="1"/>
        <v>2.513238041</v>
      </c>
      <c r="D447" s="15">
        <f t="shared" si="2"/>
        <v>238.334238</v>
      </c>
      <c r="E447" s="16">
        <f t="shared" si="3"/>
        <v>9929.394495</v>
      </c>
      <c r="F447" s="17">
        <f t="shared" si="4"/>
        <v>165.4899083</v>
      </c>
      <c r="G447" s="16">
        <f t="shared" si="5"/>
        <v>-24.19137797</v>
      </c>
      <c r="H447" s="18">
        <f t="shared" si="6"/>
        <v>34431.8786</v>
      </c>
    </row>
    <row r="448" ht="12.75" customHeight="1">
      <c r="A448" s="14">
        <v>7.917431192660551</v>
      </c>
      <c r="B448" s="14">
        <v>2.5208701409249987</v>
      </c>
      <c r="C448" s="14">
        <f t="shared" si="1"/>
        <v>2.513218811</v>
      </c>
      <c r="D448" s="15">
        <f t="shared" si="2"/>
        <v>238.3342188</v>
      </c>
      <c r="E448" s="16">
        <f t="shared" si="3"/>
        <v>9961.100917</v>
      </c>
      <c r="F448" s="17">
        <f t="shared" si="4"/>
        <v>166.0183486</v>
      </c>
      <c r="G448" s="16">
        <f t="shared" si="5"/>
        <v>-24.20756794</v>
      </c>
      <c r="H448" s="18">
        <f t="shared" si="6"/>
        <v>34431.90061</v>
      </c>
    </row>
    <row r="449" ht="12.75" customHeight="1">
      <c r="A449" s="14">
        <v>7.920183486238534</v>
      </c>
      <c r="B449" s="14">
        <v>2.5249923389766393</v>
      </c>
      <c r="C449" s="14">
        <f t="shared" si="1"/>
        <v>2.517340119</v>
      </c>
      <c r="D449" s="15">
        <f t="shared" si="2"/>
        <v>238.3383401</v>
      </c>
      <c r="E449" s="16">
        <f t="shared" si="3"/>
        <v>9965.06422</v>
      </c>
      <c r="F449" s="17">
        <f t="shared" si="4"/>
        <v>166.0844037</v>
      </c>
      <c r="G449" s="16">
        <f t="shared" si="5"/>
        <v>-24.20959168</v>
      </c>
      <c r="H449" s="18">
        <f t="shared" si="6"/>
        <v>34431.90336</v>
      </c>
    </row>
    <row r="450" ht="12.75" customHeight="1">
      <c r="A450" s="14">
        <v>7.928440366972478</v>
      </c>
      <c r="B450" s="14">
        <v>2.5233383145748616</v>
      </c>
      <c r="C450" s="14">
        <f t="shared" si="1"/>
        <v>2.515683423</v>
      </c>
      <c r="D450" s="15">
        <f t="shared" si="2"/>
        <v>238.3366834</v>
      </c>
      <c r="E450" s="16">
        <f t="shared" si="3"/>
        <v>9976.954128</v>
      </c>
      <c r="F450" s="17">
        <f t="shared" si="4"/>
        <v>166.2825688</v>
      </c>
      <c r="G450" s="16">
        <f t="shared" si="5"/>
        <v>-24.21566292</v>
      </c>
      <c r="H450" s="18">
        <f t="shared" si="6"/>
        <v>34431.91161</v>
      </c>
    </row>
    <row r="451" ht="12.75" customHeight="1">
      <c r="A451" s="14">
        <v>7.944954128440369</v>
      </c>
      <c r="B451" s="14">
        <v>2.5241539771115113</v>
      </c>
      <c r="C451" s="14">
        <f t="shared" si="1"/>
        <v>2.516493743</v>
      </c>
      <c r="D451" s="15">
        <f t="shared" si="2"/>
        <v>238.3374937</v>
      </c>
      <c r="E451" s="16">
        <f t="shared" si="3"/>
        <v>10000.73394</v>
      </c>
      <c r="F451" s="17">
        <f t="shared" si="4"/>
        <v>166.6788991</v>
      </c>
      <c r="G451" s="16">
        <f t="shared" si="5"/>
        <v>-24.22780539</v>
      </c>
      <c r="H451" s="18">
        <f t="shared" si="6"/>
        <v>34431.92812</v>
      </c>
    </row>
    <row r="452" ht="12.75" customHeight="1">
      <c r="A452" s="14">
        <v>7.944954128440369</v>
      </c>
      <c r="B452" s="14">
        <v>2.529102430719759</v>
      </c>
      <c r="C452" s="14">
        <f t="shared" si="1"/>
        <v>2.521442196</v>
      </c>
      <c r="D452" s="15">
        <f t="shared" si="2"/>
        <v>238.3424422</v>
      </c>
      <c r="E452" s="16">
        <f t="shared" si="3"/>
        <v>10000.73394</v>
      </c>
      <c r="F452" s="17">
        <f t="shared" si="4"/>
        <v>166.6788991</v>
      </c>
      <c r="G452" s="16">
        <f t="shared" si="5"/>
        <v>-24.22780539</v>
      </c>
      <c r="H452" s="18">
        <f t="shared" si="6"/>
        <v>34431.92812</v>
      </c>
    </row>
    <row r="453" ht="12.75" customHeight="1">
      <c r="A453" s="14">
        <v>7.9587155963302765</v>
      </c>
      <c r="B453" s="14">
        <v>2.5274453797408505</v>
      </c>
      <c r="C453" s="14">
        <f t="shared" si="1"/>
        <v>2.519780693</v>
      </c>
      <c r="D453" s="15">
        <f t="shared" si="2"/>
        <v>238.3407807</v>
      </c>
      <c r="E453" s="16">
        <f t="shared" si="3"/>
        <v>10020.55046</v>
      </c>
      <c r="F453" s="17">
        <f t="shared" si="4"/>
        <v>167.0091743</v>
      </c>
      <c r="G453" s="16">
        <f t="shared" si="5"/>
        <v>-24.23792411</v>
      </c>
      <c r="H453" s="18">
        <f t="shared" si="6"/>
        <v>34431.94187</v>
      </c>
    </row>
    <row r="454" ht="12.75" customHeight="1">
      <c r="A454" s="14">
        <v>7.966972477064221</v>
      </c>
      <c r="B454" s="14">
        <v>2.529090324411237</v>
      </c>
      <c r="C454" s="14">
        <f t="shared" si="1"/>
        <v>2.521422966</v>
      </c>
      <c r="D454" s="15">
        <f t="shared" si="2"/>
        <v>238.342423</v>
      </c>
      <c r="E454" s="16">
        <f t="shared" si="3"/>
        <v>10032.44037</v>
      </c>
      <c r="F454" s="17">
        <f t="shared" si="4"/>
        <v>167.2073394</v>
      </c>
      <c r="G454" s="16">
        <f t="shared" si="5"/>
        <v>-24.24399535</v>
      </c>
      <c r="H454" s="18">
        <f t="shared" si="6"/>
        <v>34431.95012</v>
      </c>
    </row>
    <row r="455" ht="12.75" customHeight="1">
      <c r="A455" s="14">
        <v>7.98073394495413</v>
      </c>
      <c r="B455" s="14">
        <v>2.5315569847725348</v>
      </c>
      <c r="C455" s="14">
        <f t="shared" si="1"/>
        <v>2.523885175</v>
      </c>
      <c r="D455" s="15">
        <f t="shared" si="2"/>
        <v>238.3448852</v>
      </c>
      <c r="E455" s="16">
        <f t="shared" si="3"/>
        <v>10052.25688</v>
      </c>
      <c r="F455" s="17">
        <f t="shared" si="4"/>
        <v>167.5376147</v>
      </c>
      <c r="G455" s="16">
        <f t="shared" si="5"/>
        <v>-24.25411408</v>
      </c>
      <c r="H455" s="18">
        <f t="shared" si="6"/>
        <v>34431.96388</v>
      </c>
    </row>
    <row r="456" ht="12.75" customHeight="1">
      <c r="A456" s="14">
        <v>7.991743119266056</v>
      </c>
      <c r="B456" s="14">
        <v>2.533200416154356</v>
      </c>
      <c r="C456" s="14">
        <f t="shared" si="1"/>
        <v>2.525525044</v>
      </c>
      <c r="D456" s="15">
        <f t="shared" si="2"/>
        <v>238.346525</v>
      </c>
      <c r="E456" s="16">
        <f t="shared" si="3"/>
        <v>10068.11009</v>
      </c>
      <c r="F456" s="17">
        <f t="shared" si="4"/>
        <v>167.8018349</v>
      </c>
      <c r="G456" s="16">
        <f t="shared" si="5"/>
        <v>-24.26220906</v>
      </c>
      <c r="H456" s="18">
        <f t="shared" si="6"/>
        <v>34431.97488</v>
      </c>
    </row>
    <row r="457" ht="12.75" customHeight="1">
      <c r="A457" s="14">
        <v>8.002752293577982</v>
      </c>
      <c r="B457" s="14">
        <v>2.535668589804219</v>
      </c>
      <c r="C457" s="14">
        <f t="shared" si="1"/>
        <v>2.527989656</v>
      </c>
      <c r="D457" s="15">
        <f t="shared" si="2"/>
        <v>238.3489897</v>
      </c>
      <c r="E457" s="16">
        <f t="shared" si="3"/>
        <v>10083.9633</v>
      </c>
      <c r="F457" s="17">
        <f t="shared" si="4"/>
        <v>168.066055</v>
      </c>
      <c r="G457" s="16">
        <f t="shared" si="5"/>
        <v>-24.27030404</v>
      </c>
      <c r="H457" s="18">
        <f t="shared" si="6"/>
        <v>34431.98589</v>
      </c>
    </row>
    <row r="458" ht="12.75" customHeight="1">
      <c r="A458" s="14">
        <v>8.01376146788991</v>
      </c>
      <c r="B458" s="14">
        <v>2.538136763454082</v>
      </c>
      <c r="C458" s="14">
        <f t="shared" si="1"/>
        <v>2.530454268</v>
      </c>
      <c r="D458" s="15">
        <f t="shared" si="2"/>
        <v>238.3514543</v>
      </c>
      <c r="E458" s="16">
        <f t="shared" si="3"/>
        <v>10099.81651</v>
      </c>
      <c r="F458" s="17">
        <f t="shared" si="4"/>
        <v>168.3302752</v>
      </c>
      <c r="G458" s="16">
        <f t="shared" si="5"/>
        <v>-24.27839902</v>
      </c>
      <c r="H458" s="18">
        <f t="shared" si="6"/>
        <v>34431.99689</v>
      </c>
    </row>
    <row r="459" ht="12.75" customHeight="1">
      <c r="A459" s="14">
        <v>8.022018348623854</v>
      </c>
      <c r="B459" s="14">
        <v>2.5381322235883865</v>
      </c>
      <c r="C459" s="14">
        <f t="shared" si="1"/>
        <v>2.530447057</v>
      </c>
      <c r="D459" s="15">
        <f t="shared" si="2"/>
        <v>238.3514471</v>
      </c>
      <c r="E459" s="16">
        <f t="shared" si="3"/>
        <v>10111.70642</v>
      </c>
      <c r="F459" s="17">
        <f t="shared" si="4"/>
        <v>168.5284404</v>
      </c>
      <c r="G459" s="16">
        <f t="shared" si="5"/>
        <v>-24.28447026</v>
      </c>
      <c r="H459" s="18">
        <f t="shared" si="6"/>
        <v>34432.00514</v>
      </c>
    </row>
    <row r="460" ht="12.75" customHeight="1">
      <c r="A460" s="14">
        <v>8.03302752293578</v>
      </c>
      <c r="B460" s="14">
        <v>2.5414251395062903</v>
      </c>
      <c r="C460" s="14">
        <f t="shared" si="1"/>
        <v>2.533736411</v>
      </c>
      <c r="D460" s="15">
        <f t="shared" si="2"/>
        <v>238.3547364</v>
      </c>
      <c r="E460" s="16">
        <f t="shared" si="3"/>
        <v>10127.55963</v>
      </c>
      <c r="F460" s="17">
        <f t="shared" si="4"/>
        <v>168.7926606</v>
      </c>
      <c r="G460" s="16">
        <f t="shared" si="5"/>
        <v>-24.29256524</v>
      </c>
      <c r="H460" s="18">
        <f t="shared" si="6"/>
        <v>34432.01615</v>
      </c>
    </row>
    <row r="461" ht="12.75" customHeight="1">
      <c r="A461" s="14">
        <v>8.044036697247709</v>
      </c>
      <c r="B461" s="14">
        <v>2.54141908635203</v>
      </c>
      <c r="C461" s="14">
        <f t="shared" si="1"/>
        <v>2.533726796</v>
      </c>
      <c r="D461" s="15">
        <f t="shared" si="2"/>
        <v>238.3547268</v>
      </c>
      <c r="E461" s="16">
        <f t="shared" si="3"/>
        <v>10143.41284</v>
      </c>
      <c r="F461" s="17">
        <f t="shared" si="4"/>
        <v>169.0568807</v>
      </c>
      <c r="G461" s="16">
        <f t="shared" si="5"/>
        <v>-24.30066022</v>
      </c>
      <c r="H461" s="18">
        <f t="shared" si="6"/>
        <v>34432.02715</v>
      </c>
    </row>
    <row r="462" ht="12.75" customHeight="1">
      <c r="A462" s="14">
        <v>8.052293577981652</v>
      </c>
      <c r="B462" s="14">
        <v>2.5422392887543754</v>
      </c>
      <c r="C462" s="14">
        <f t="shared" si="1"/>
        <v>2.534544327</v>
      </c>
      <c r="D462" s="15">
        <f t="shared" si="2"/>
        <v>238.3555443</v>
      </c>
      <c r="E462" s="16">
        <f t="shared" si="3"/>
        <v>10155.30275</v>
      </c>
      <c r="F462" s="17">
        <f t="shared" si="4"/>
        <v>169.2550459</v>
      </c>
      <c r="G462" s="16">
        <f t="shared" si="5"/>
        <v>-24.30673145</v>
      </c>
      <c r="H462" s="18">
        <f t="shared" si="6"/>
        <v>34432.0354</v>
      </c>
    </row>
    <row r="463" ht="12.75" customHeight="1">
      <c r="A463" s="14">
        <v>8.057798165137616</v>
      </c>
      <c r="B463" s="14">
        <v>2.54553523124941</v>
      </c>
      <c r="C463" s="14">
        <f t="shared" si="1"/>
        <v>2.537838489</v>
      </c>
      <c r="D463" s="15">
        <f t="shared" si="2"/>
        <v>238.3588385</v>
      </c>
      <c r="E463" s="16">
        <f t="shared" si="3"/>
        <v>10163.22936</v>
      </c>
      <c r="F463" s="17">
        <f t="shared" si="4"/>
        <v>169.387156</v>
      </c>
      <c r="G463" s="16">
        <f t="shared" si="5"/>
        <v>-24.31077894</v>
      </c>
      <c r="H463" s="18">
        <f t="shared" si="6"/>
        <v>34432.0409</v>
      </c>
    </row>
    <row r="464" ht="12.75" customHeight="1">
      <c r="A464" s="14">
        <v>8.063302752293579</v>
      </c>
      <c r="B464" s="14">
        <v>2.551305400548568</v>
      </c>
      <c r="C464" s="14">
        <f t="shared" si="1"/>
        <v>2.543606877</v>
      </c>
      <c r="D464" s="15">
        <f t="shared" si="2"/>
        <v>238.3646069</v>
      </c>
      <c r="E464" s="16">
        <f t="shared" si="3"/>
        <v>10171.15596</v>
      </c>
      <c r="F464" s="17">
        <f t="shared" si="4"/>
        <v>169.5192661</v>
      </c>
      <c r="G464" s="16">
        <f t="shared" si="5"/>
        <v>-24.31482644</v>
      </c>
      <c r="H464" s="18">
        <f t="shared" si="6"/>
        <v>34432.04641</v>
      </c>
    </row>
    <row r="465" ht="12.75" customHeight="1">
      <c r="A465" s="14">
        <v>8.071559633027524</v>
      </c>
      <c r="B465" s="14">
        <v>2.5513008606828724</v>
      </c>
      <c r="C465" s="14">
        <f t="shared" si="1"/>
        <v>2.543599666</v>
      </c>
      <c r="D465" s="15">
        <f t="shared" si="2"/>
        <v>238.3645997</v>
      </c>
      <c r="E465" s="16">
        <f t="shared" si="3"/>
        <v>10183.04587</v>
      </c>
      <c r="F465" s="17">
        <f t="shared" si="4"/>
        <v>169.7174312</v>
      </c>
      <c r="G465" s="16">
        <f t="shared" si="5"/>
        <v>-24.32089767</v>
      </c>
      <c r="H465" s="18">
        <f t="shared" si="6"/>
        <v>34432.05466</v>
      </c>
    </row>
    <row r="466" ht="12.75" customHeight="1">
      <c r="A466" s="14">
        <v>8.079816513761468</v>
      </c>
      <c r="B466" s="14">
        <v>2.5512963208171766</v>
      </c>
      <c r="C466" s="14">
        <f t="shared" si="1"/>
        <v>2.543592454</v>
      </c>
      <c r="D466" s="15">
        <f t="shared" si="2"/>
        <v>238.3645925</v>
      </c>
      <c r="E466" s="16">
        <f t="shared" si="3"/>
        <v>10194.93578</v>
      </c>
      <c r="F466" s="17">
        <f t="shared" si="4"/>
        <v>169.9155963</v>
      </c>
      <c r="G466" s="16">
        <f t="shared" si="5"/>
        <v>-24.32696891</v>
      </c>
      <c r="H466" s="18">
        <f t="shared" si="6"/>
        <v>34432.06291</v>
      </c>
    </row>
    <row r="467" ht="12.75" customHeight="1">
      <c r="A467" s="14">
        <v>8.090825688073396</v>
      </c>
      <c r="B467" s="14">
        <v>2.554589236735081</v>
      </c>
      <c r="C467" s="14">
        <f t="shared" si="1"/>
        <v>2.546881809</v>
      </c>
      <c r="D467" s="15">
        <f t="shared" si="2"/>
        <v>238.3678818</v>
      </c>
      <c r="E467" s="16">
        <f t="shared" si="3"/>
        <v>10210.78899</v>
      </c>
      <c r="F467" s="17">
        <f t="shared" si="4"/>
        <v>170.1798165</v>
      </c>
      <c r="G467" s="16">
        <f t="shared" si="5"/>
        <v>-24.33506389</v>
      </c>
      <c r="H467" s="18">
        <f t="shared" si="6"/>
        <v>34432.07391</v>
      </c>
    </row>
    <row r="468" ht="12.75" customHeight="1">
      <c r="A468" s="14">
        <v>8.101834862385322</v>
      </c>
      <c r="B468" s="14">
        <v>2.5554079258488613</v>
      </c>
      <c r="C468" s="14">
        <f t="shared" si="1"/>
        <v>2.547696936</v>
      </c>
      <c r="D468" s="15">
        <f t="shared" si="2"/>
        <v>238.3686969</v>
      </c>
      <c r="E468" s="16">
        <f t="shared" si="3"/>
        <v>10226.6422</v>
      </c>
      <c r="F468" s="17">
        <f t="shared" si="4"/>
        <v>170.4440367</v>
      </c>
      <c r="G468" s="16">
        <f t="shared" si="5"/>
        <v>-24.34315887</v>
      </c>
      <c r="H468" s="18">
        <f t="shared" si="6"/>
        <v>34432.08492</v>
      </c>
    </row>
    <row r="469" ht="12.75" customHeight="1">
      <c r="A469" s="14">
        <v>8.121100917431194</v>
      </c>
      <c r="B469" s="14">
        <v>2.5553973328289046</v>
      </c>
      <c r="C469" s="14">
        <f t="shared" si="1"/>
        <v>2.54768011</v>
      </c>
      <c r="D469" s="15">
        <f t="shared" si="2"/>
        <v>238.3686801</v>
      </c>
      <c r="E469" s="16">
        <f t="shared" si="3"/>
        <v>10254.38532</v>
      </c>
      <c r="F469" s="17">
        <f t="shared" si="4"/>
        <v>170.906422</v>
      </c>
      <c r="G469" s="16">
        <f t="shared" si="5"/>
        <v>-24.35732509</v>
      </c>
      <c r="H469" s="18">
        <f t="shared" si="6"/>
        <v>34432.10417</v>
      </c>
    </row>
    <row r="470" ht="12.75" customHeight="1">
      <c r="A470" s="14">
        <v>8.126605504587157</v>
      </c>
      <c r="B470" s="14">
        <v>2.553744821715692</v>
      </c>
      <c r="C470" s="14">
        <f t="shared" si="1"/>
        <v>2.546025818</v>
      </c>
      <c r="D470" s="15">
        <f t="shared" si="2"/>
        <v>238.3670258</v>
      </c>
      <c r="E470" s="16">
        <f t="shared" si="3"/>
        <v>10262.31193</v>
      </c>
      <c r="F470" s="17">
        <f t="shared" si="4"/>
        <v>171.0385321</v>
      </c>
      <c r="G470" s="16">
        <f t="shared" si="5"/>
        <v>-24.36137258</v>
      </c>
      <c r="H470" s="18">
        <f t="shared" si="6"/>
        <v>34432.10968</v>
      </c>
    </row>
    <row r="471" ht="12.75" customHeight="1">
      <c r="A471" s="14">
        <v>8.140366972477064</v>
      </c>
      <c r="B471" s="14">
        <v>2.553737255272866</v>
      </c>
      <c r="C471" s="14">
        <f t="shared" si="1"/>
        <v>2.546013799</v>
      </c>
      <c r="D471" s="15">
        <f t="shared" si="2"/>
        <v>238.3670138</v>
      </c>
      <c r="E471" s="16">
        <f t="shared" si="3"/>
        <v>10282.12844</v>
      </c>
      <c r="F471" s="17">
        <f t="shared" si="4"/>
        <v>171.3688073</v>
      </c>
      <c r="G471" s="16">
        <f t="shared" si="5"/>
        <v>-24.3714913</v>
      </c>
      <c r="H471" s="18">
        <f t="shared" si="6"/>
        <v>34432.12343</v>
      </c>
    </row>
    <row r="472" ht="12.75" customHeight="1">
      <c r="A472" s="14">
        <v>8.14862385321101</v>
      </c>
      <c r="B472" s="14">
        <v>2.5553821999432524</v>
      </c>
      <c r="C472" s="14">
        <f t="shared" si="1"/>
        <v>2.547656072</v>
      </c>
      <c r="D472" s="15">
        <f t="shared" si="2"/>
        <v>238.3686561</v>
      </c>
      <c r="E472" s="16">
        <f t="shared" si="3"/>
        <v>10294.01835</v>
      </c>
      <c r="F472" s="17">
        <f t="shared" si="4"/>
        <v>171.5669725</v>
      </c>
      <c r="G472" s="16">
        <f t="shared" si="5"/>
        <v>-24.37756254</v>
      </c>
      <c r="H472" s="18">
        <f t="shared" si="6"/>
        <v>34432.13168</v>
      </c>
    </row>
    <row r="473" ht="12.75" customHeight="1">
      <c r="A473" s="14">
        <v>8.159633027522936</v>
      </c>
      <c r="B473" s="14">
        <v>2.5553761467889915</v>
      </c>
      <c r="C473" s="14">
        <f t="shared" si="1"/>
        <v>2.547646457</v>
      </c>
      <c r="D473" s="15">
        <f t="shared" si="2"/>
        <v>238.3686465</v>
      </c>
      <c r="E473" s="16">
        <f t="shared" si="3"/>
        <v>10309.87156</v>
      </c>
      <c r="F473" s="17">
        <f t="shared" si="4"/>
        <v>171.8311927</v>
      </c>
      <c r="G473" s="16">
        <f t="shared" si="5"/>
        <v>-24.38565752</v>
      </c>
      <c r="H473" s="18">
        <f t="shared" si="6"/>
        <v>34432.14269</v>
      </c>
    </row>
    <row r="474" ht="12.75" customHeight="1">
      <c r="A474" s="14">
        <v>8.176146788990827</v>
      </c>
      <c r="B474" s="14">
        <v>2.5561918093256417</v>
      </c>
      <c r="C474" s="14">
        <f t="shared" si="1"/>
        <v>2.548456777</v>
      </c>
      <c r="D474" s="15">
        <f t="shared" si="2"/>
        <v>238.3694568</v>
      </c>
      <c r="E474" s="16">
        <f t="shared" si="3"/>
        <v>10333.65138</v>
      </c>
      <c r="F474" s="17">
        <f t="shared" si="4"/>
        <v>172.2275229</v>
      </c>
      <c r="G474" s="16">
        <f t="shared" si="5"/>
        <v>-24.39779999</v>
      </c>
      <c r="H474" s="18">
        <f t="shared" si="6"/>
        <v>34432.15919</v>
      </c>
    </row>
    <row r="475" ht="12.75" customHeight="1">
      <c r="A475" s="14">
        <v>8.184403669724773</v>
      </c>
      <c r="B475" s="14">
        <v>2.556187269459946</v>
      </c>
      <c r="C475" s="14">
        <f t="shared" si="1"/>
        <v>2.548449566</v>
      </c>
      <c r="D475" s="15">
        <f t="shared" si="2"/>
        <v>238.3694496</v>
      </c>
      <c r="E475" s="16">
        <f t="shared" si="3"/>
        <v>10345.54128</v>
      </c>
      <c r="F475" s="17">
        <f t="shared" si="4"/>
        <v>172.4256881</v>
      </c>
      <c r="G475" s="16">
        <f t="shared" si="5"/>
        <v>-24.40387123</v>
      </c>
      <c r="H475" s="18">
        <f t="shared" si="6"/>
        <v>34432.16744</v>
      </c>
    </row>
    <row r="476" ht="12.75" customHeight="1">
      <c r="A476" s="14">
        <v>8.1954128440367</v>
      </c>
      <c r="B476" s="14">
        <v>2.555356474037644</v>
      </c>
      <c r="C476" s="14">
        <f t="shared" si="1"/>
        <v>2.547615209</v>
      </c>
      <c r="D476" s="15">
        <f t="shared" si="2"/>
        <v>238.3686152</v>
      </c>
      <c r="E476" s="16">
        <f t="shared" si="3"/>
        <v>10361.3945</v>
      </c>
      <c r="F476" s="17">
        <f t="shared" si="4"/>
        <v>172.6899083</v>
      </c>
      <c r="G476" s="16">
        <f t="shared" si="5"/>
        <v>-24.41196621</v>
      </c>
      <c r="H476" s="18">
        <f t="shared" si="6"/>
        <v>34432.17845</v>
      </c>
    </row>
    <row r="477" ht="12.75" customHeight="1">
      <c r="A477" s="14">
        <v>8.203669724770643</v>
      </c>
      <c r="B477" s="14">
        <v>2.554527191903907</v>
      </c>
      <c r="C477" s="14">
        <f t="shared" si="1"/>
        <v>2.546783255</v>
      </c>
      <c r="D477" s="15">
        <f t="shared" si="2"/>
        <v>238.3677833</v>
      </c>
      <c r="E477" s="16">
        <f t="shared" si="3"/>
        <v>10373.2844</v>
      </c>
      <c r="F477" s="17">
        <f t="shared" si="4"/>
        <v>172.8880734</v>
      </c>
      <c r="G477" s="16">
        <f t="shared" si="5"/>
        <v>-24.41803744</v>
      </c>
      <c r="H477" s="18">
        <f t="shared" si="6"/>
        <v>34432.1867</v>
      </c>
    </row>
    <row r="478" ht="12.75" customHeight="1">
      <c r="A478" s="14">
        <v>8.217431192660552</v>
      </c>
      <c r="B478" s="14">
        <v>2.555344367729122</v>
      </c>
      <c r="C478" s="14">
        <f t="shared" si="1"/>
        <v>2.547595979</v>
      </c>
      <c r="D478" s="15">
        <f t="shared" si="2"/>
        <v>238.368596</v>
      </c>
      <c r="E478" s="16">
        <f t="shared" si="3"/>
        <v>10393.10092</v>
      </c>
      <c r="F478" s="17">
        <f t="shared" si="4"/>
        <v>173.2183486</v>
      </c>
      <c r="G478" s="16">
        <f t="shared" si="5"/>
        <v>-24.42815617</v>
      </c>
      <c r="H478" s="18">
        <f t="shared" si="6"/>
        <v>34432.20045</v>
      </c>
    </row>
    <row r="479" ht="12.75" customHeight="1">
      <c r="A479" s="14">
        <v>8.233944954128441</v>
      </c>
      <c r="B479" s="14">
        <v>2.5569847725338133</v>
      </c>
      <c r="C479" s="14">
        <f t="shared" si="1"/>
        <v>2.549231041</v>
      </c>
      <c r="D479" s="15">
        <f t="shared" si="2"/>
        <v>238.370231</v>
      </c>
      <c r="E479" s="16">
        <f t="shared" si="3"/>
        <v>10416.88073</v>
      </c>
      <c r="F479" s="17">
        <f t="shared" si="4"/>
        <v>173.6146789</v>
      </c>
      <c r="G479" s="16">
        <f t="shared" si="5"/>
        <v>-24.44029864</v>
      </c>
      <c r="H479" s="18">
        <f t="shared" si="6"/>
        <v>34432.21696</v>
      </c>
    </row>
    <row r="480" ht="12.75" customHeight="1">
      <c r="A480" s="14">
        <v>8.24495412844037</v>
      </c>
      <c r="B480" s="14">
        <v>2.5602776884517175</v>
      </c>
      <c r="C480" s="14">
        <f t="shared" si="1"/>
        <v>2.552520395</v>
      </c>
      <c r="D480" s="15">
        <f t="shared" si="2"/>
        <v>238.3735204</v>
      </c>
      <c r="E480" s="16">
        <f t="shared" si="3"/>
        <v>10432.73394</v>
      </c>
      <c r="F480" s="17">
        <f t="shared" si="4"/>
        <v>173.8788991</v>
      </c>
      <c r="G480" s="16">
        <f t="shared" si="5"/>
        <v>-24.44839362</v>
      </c>
      <c r="H480" s="18">
        <f t="shared" si="6"/>
        <v>34432.22796</v>
      </c>
    </row>
    <row r="481" ht="12.75" customHeight="1">
      <c r="A481" s="14">
        <v>8.253211009174313</v>
      </c>
      <c r="B481" s="14">
        <v>2.556974179513857</v>
      </c>
      <c r="C481" s="14">
        <f t="shared" si="1"/>
        <v>2.549214215</v>
      </c>
      <c r="D481" s="15">
        <f t="shared" si="2"/>
        <v>238.3702142</v>
      </c>
      <c r="E481" s="16">
        <f t="shared" si="3"/>
        <v>10444.62385</v>
      </c>
      <c r="F481" s="17">
        <f t="shared" si="4"/>
        <v>174.0770642</v>
      </c>
      <c r="G481" s="16">
        <f t="shared" si="5"/>
        <v>-24.45446486</v>
      </c>
      <c r="H481" s="18">
        <f t="shared" si="6"/>
        <v>34432.23622</v>
      </c>
    </row>
    <row r="482" ht="12.75" customHeight="1">
      <c r="A482" s="14">
        <v>8.261467889908257</v>
      </c>
      <c r="B482" s="14">
        <v>2.556969639648161</v>
      </c>
      <c r="C482" s="14">
        <f t="shared" si="1"/>
        <v>2.549207004</v>
      </c>
      <c r="D482" s="15">
        <f t="shared" si="2"/>
        <v>238.370207</v>
      </c>
      <c r="E482" s="16">
        <f t="shared" si="3"/>
        <v>10456.51376</v>
      </c>
      <c r="F482" s="17">
        <f t="shared" si="4"/>
        <v>174.2752294</v>
      </c>
      <c r="G482" s="16">
        <f t="shared" si="5"/>
        <v>-24.4605361</v>
      </c>
      <c r="H482" s="18">
        <f t="shared" si="6"/>
        <v>34432.24447</v>
      </c>
    </row>
    <row r="483" ht="12.75" customHeight="1">
      <c r="A483" s="14">
        <v>8.275229357798167</v>
      </c>
      <c r="B483" s="14">
        <v>2.559436300009459</v>
      </c>
      <c r="C483" s="14">
        <f t="shared" si="1"/>
        <v>2.551669212</v>
      </c>
      <c r="D483" s="15">
        <f t="shared" si="2"/>
        <v>238.3726692</v>
      </c>
      <c r="E483" s="16">
        <f t="shared" si="3"/>
        <v>10476.33028</v>
      </c>
      <c r="F483" s="17">
        <f t="shared" si="4"/>
        <v>174.6055046</v>
      </c>
      <c r="G483" s="16">
        <f t="shared" si="5"/>
        <v>-24.47065482</v>
      </c>
      <c r="H483" s="18">
        <f t="shared" si="6"/>
        <v>34432.25822</v>
      </c>
    </row>
    <row r="484" ht="12.75" customHeight="1">
      <c r="A484" s="14">
        <v>8.286238532110094</v>
      </c>
      <c r="B484" s="14">
        <v>2.5602549891232393</v>
      </c>
      <c r="C484" s="14">
        <f t="shared" si="1"/>
        <v>2.552484339</v>
      </c>
      <c r="D484" s="15">
        <f t="shared" si="2"/>
        <v>238.3734843</v>
      </c>
      <c r="E484" s="16">
        <f t="shared" si="3"/>
        <v>10492.18349</v>
      </c>
      <c r="F484" s="17">
        <f t="shared" si="4"/>
        <v>174.8697248</v>
      </c>
      <c r="G484" s="16">
        <f t="shared" si="5"/>
        <v>-24.4787498</v>
      </c>
      <c r="H484" s="18">
        <f t="shared" si="6"/>
        <v>34432.26923</v>
      </c>
    </row>
    <row r="485" ht="12.75" customHeight="1">
      <c r="A485" s="14">
        <v>8.296491354207859</v>
      </c>
      <c r="B485" s="14">
        <v>2.560520544990473</v>
      </c>
      <c r="C485" s="14">
        <f t="shared" si="1"/>
        <v>2.552746578</v>
      </c>
      <c r="D485" s="15">
        <f t="shared" si="2"/>
        <v>238.3737466</v>
      </c>
      <c r="E485" s="16">
        <f t="shared" si="3"/>
        <v>10506.94755</v>
      </c>
      <c r="F485" s="17">
        <f t="shared" si="4"/>
        <v>175.1157925</v>
      </c>
      <c r="G485" s="16">
        <f t="shared" si="5"/>
        <v>-24.48628864</v>
      </c>
      <c r="H485" s="18">
        <f t="shared" si="6"/>
        <v>34432.27947</v>
      </c>
    </row>
    <row r="486" ht="12.75" customHeight="1">
      <c r="A486" s="14">
        <v>8.30740194844879</v>
      </c>
      <c r="B486" s="14">
        <v>2.561360858467843</v>
      </c>
      <c r="C486" s="14">
        <f t="shared" si="1"/>
        <v>2.553583362</v>
      </c>
      <c r="D486" s="15">
        <f t="shared" si="2"/>
        <v>238.3745834</v>
      </c>
      <c r="E486" s="16">
        <f t="shared" si="3"/>
        <v>10522.65881</v>
      </c>
      <c r="F486" s="17">
        <f t="shared" si="4"/>
        <v>175.3776468</v>
      </c>
      <c r="G486" s="16">
        <f t="shared" si="5"/>
        <v>-24.49431114</v>
      </c>
      <c r="H486" s="18">
        <f t="shared" si="6"/>
        <v>34432.29038</v>
      </c>
    </row>
    <row r="487" ht="12.75" customHeight="1">
      <c r="A487" s="14">
        <v>8.321008735665242</v>
      </c>
      <c r="B487" s="14">
        <v>2.5638503433152384</v>
      </c>
      <c r="C487" s="14">
        <f t="shared" si="1"/>
        <v>2.556068444</v>
      </c>
      <c r="D487" s="15">
        <f t="shared" si="2"/>
        <v>238.3770684</v>
      </c>
      <c r="E487" s="16">
        <f t="shared" si="3"/>
        <v>10542.25258</v>
      </c>
      <c r="F487" s="17">
        <f t="shared" si="4"/>
        <v>175.7042097</v>
      </c>
      <c r="G487" s="16">
        <f t="shared" si="5"/>
        <v>-24.50431613</v>
      </c>
      <c r="H487" s="18">
        <f t="shared" si="6"/>
        <v>34432.30398</v>
      </c>
    </row>
    <row r="488" ht="12.75" customHeight="1">
      <c r="A488" s="14">
        <v>8.329169213071145</v>
      </c>
      <c r="B488" s="14">
        <v>2.5655085019951827</v>
      </c>
      <c r="C488" s="14">
        <f t="shared" si="1"/>
        <v>2.557723963</v>
      </c>
      <c r="D488" s="15">
        <f t="shared" si="2"/>
        <v>238.378724</v>
      </c>
      <c r="E488" s="16">
        <f t="shared" si="3"/>
        <v>10554.00367</v>
      </c>
      <c r="F488" s="17">
        <f t="shared" si="4"/>
        <v>175.9000611</v>
      </c>
      <c r="G488" s="16">
        <f t="shared" si="5"/>
        <v>-24.51031648</v>
      </c>
      <c r="H488" s="18">
        <f t="shared" si="6"/>
        <v>34432.31214</v>
      </c>
    </row>
    <row r="489" ht="12.75" customHeight="1">
      <c r="A489" s="14">
        <v>8.342793974907432</v>
      </c>
      <c r="B489" s="14">
        <v>2.567175647985045</v>
      </c>
      <c r="C489" s="14">
        <f t="shared" si="1"/>
        <v>2.559386701</v>
      </c>
      <c r="D489" s="15">
        <f t="shared" si="2"/>
        <v>238.3803867</v>
      </c>
      <c r="E489" s="16">
        <f t="shared" si="3"/>
        <v>10573.62332</v>
      </c>
      <c r="F489" s="17">
        <f t="shared" si="4"/>
        <v>176.2270554</v>
      </c>
      <c r="G489" s="16">
        <f t="shared" si="5"/>
        <v>-24.52033469</v>
      </c>
      <c r="H489" s="18">
        <f t="shared" si="6"/>
        <v>34432.32575</v>
      </c>
    </row>
    <row r="490" ht="12.75" customHeight="1">
      <c r="A490" s="14">
        <v>8.353686594528526</v>
      </c>
      <c r="B490" s="14">
        <v>2.568838300319948</v>
      </c>
      <c r="C490" s="14">
        <f t="shared" si="1"/>
        <v>2.561045829</v>
      </c>
      <c r="D490" s="15">
        <f t="shared" si="2"/>
        <v>238.3820458</v>
      </c>
      <c r="E490" s="16">
        <f t="shared" si="3"/>
        <v>10589.3087</v>
      </c>
      <c r="F490" s="17">
        <f t="shared" si="4"/>
        <v>176.4884783</v>
      </c>
      <c r="G490" s="16">
        <f t="shared" si="5"/>
        <v>-24.52834397</v>
      </c>
      <c r="H490" s="18">
        <f t="shared" si="6"/>
        <v>34432.33664</v>
      </c>
    </row>
    <row r="491" ht="12.75" customHeight="1">
      <c r="A491" s="14">
        <v>8.359132904339074</v>
      </c>
      <c r="B491" s="14">
        <v>2.5696696264873995</v>
      </c>
      <c r="C491" s="14">
        <f t="shared" si="1"/>
        <v>2.561875393</v>
      </c>
      <c r="D491" s="15">
        <f t="shared" si="2"/>
        <v>238.3828754</v>
      </c>
      <c r="E491" s="16">
        <f t="shared" si="3"/>
        <v>10597.15138</v>
      </c>
      <c r="F491" s="17">
        <f t="shared" si="4"/>
        <v>176.6191897</v>
      </c>
      <c r="G491" s="16">
        <f t="shared" si="5"/>
        <v>-24.53234861</v>
      </c>
      <c r="H491" s="18">
        <f t="shared" si="6"/>
        <v>34432.34208</v>
      </c>
    </row>
    <row r="492" ht="12.75" customHeight="1">
      <c r="A492" s="14">
        <v>8.367221483265629</v>
      </c>
      <c r="B492" s="14">
        <v>2.574617140597476</v>
      </c>
      <c r="C492" s="14">
        <f t="shared" si="1"/>
        <v>2.56682029</v>
      </c>
      <c r="D492" s="15">
        <f t="shared" si="2"/>
        <v>238.3878203</v>
      </c>
      <c r="E492" s="16">
        <f t="shared" si="3"/>
        <v>10608.79894</v>
      </c>
      <c r="F492" s="17">
        <f t="shared" si="4"/>
        <v>176.8133156</v>
      </c>
      <c r="G492" s="16">
        <f t="shared" si="5"/>
        <v>-24.53829609</v>
      </c>
      <c r="H492" s="18">
        <f t="shared" si="6"/>
        <v>34432.35017</v>
      </c>
    </row>
    <row r="493" ht="12.75" customHeight="1">
      <c r="A493" s="14">
        <v>8.375417909911206</v>
      </c>
      <c r="B493" s="14">
        <v>2.5746306215623536</v>
      </c>
      <c r="C493" s="14">
        <f t="shared" si="1"/>
        <v>2.566831119</v>
      </c>
      <c r="D493" s="15">
        <f t="shared" si="2"/>
        <v>238.3878311</v>
      </c>
      <c r="E493" s="16">
        <f t="shared" si="3"/>
        <v>10620.60179</v>
      </c>
      <c r="F493" s="17">
        <f t="shared" si="4"/>
        <v>177.0100298</v>
      </c>
      <c r="G493" s="16">
        <f t="shared" si="5"/>
        <v>-24.54432287</v>
      </c>
      <c r="H493" s="18">
        <f t="shared" si="6"/>
        <v>34432.35836</v>
      </c>
    </row>
    <row r="494" ht="12.75" customHeight="1">
      <c r="A494" s="14">
        <v>8.39181076320236</v>
      </c>
      <c r="B494" s="14">
        <v>2.574657583492109</v>
      </c>
      <c r="C494" s="14">
        <f t="shared" si="1"/>
        <v>2.566852778</v>
      </c>
      <c r="D494" s="15">
        <f t="shared" si="2"/>
        <v>238.3878528</v>
      </c>
      <c r="E494" s="16">
        <f t="shared" si="3"/>
        <v>10644.2075</v>
      </c>
      <c r="F494" s="17">
        <f t="shared" si="4"/>
        <v>177.4034583</v>
      </c>
      <c r="G494" s="16">
        <f t="shared" si="5"/>
        <v>-24.55637644</v>
      </c>
      <c r="H494" s="18">
        <f t="shared" si="6"/>
        <v>34432.37474</v>
      </c>
    </row>
    <row r="495" ht="12.75" customHeight="1">
      <c r="A495" s="14">
        <v>8.408167667253839</v>
      </c>
      <c r="B495" s="14">
        <v>2.5763292231369306</v>
      </c>
      <c r="C495" s="14">
        <f t="shared" si="1"/>
        <v>2.568519126</v>
      </c>
      <c r="D495" s="15">
        <f t="shared" si="2"/>
        <v>238.3895191</v>
      </c>
      <c r="E495" s="16">
        <f t="shared" si="3"/>
        <v>10667.76144</v>
      </c>
      <c r="F495" s="17">
        <f t="shared" si="4"/>
        <v>177.796024</v>
      </c>
      <c r="G495" s="16">
        <f t="shared" si="5"/>
        <v>-24.56840358</v>
      </c>
      <c r="H495" s="18">
        <f t="shared" si="6"/>
        <v>34432.39109</v>
      </c>
    </row>
    <row r="496" ht="12.75" customHeight="1">
      <c r="A496" s="14">
        <v>8.421792429090125</v>
      </c>
      <c r="B496" s="14">
        <v>2.577996369126793</v>
      </c>
      <c r="C496" s="14">
        <f t="shared" si="1"/>
        <v>2.570181864</v>
      </c>
      <c r="D496" s="15">
        <f t="shared" si="2"/>
        <v>238.3911819</v>
      </c>
      <c r="E496" s="16">
        <f t="shared" si="3"/>
        <v>10687.3811</v>
      </c>
      <c r="F496" s="17">
        <f t="shared" si="4"/>
        <v>178.1230183</v>
      </c>
      <c r="G496" s="16">
        <f t="shared" si="5"/>
        <v>-24.57842179</v>
      </c>
      <c r="H496" s="18">
        <f t="shared" si="6"/>
        <v>34432.40471</v>
      </c>
    </row>
    <row r="497" ht="12.75" customHeight="1">
      <c r="A497" s="14">
        <v>8.438149333141604</v>
      </c>
      <c r="B497" s="14">
        <v>2.5796680087716144</v>
      </c>
      <c r="C497" s="14">
        <f t="shared" si="1"/>
        <v>2.571848211</v>
      </c>
      <c r="D497" s="15">
        <f t="shared" si="2"/>
        <v>238.3928482</v>
      </c>
      <c r="E497" s="16">
        <f t="shared" si="3"/>
        <v>10710.93504</v>
      </c>
      <c r="F497" s="17">
        <f t="shared" si="4"/>
        <v>178.515584</v>
      </c>
      <c r="G497" s="16">
        <f t="shared" si="5"/>
        <v>-24.59044892</v>
      </c>
      <c r="H497" s="18">
        <f t="shared" si="6"/>
        <v>34432.42106</v>
      </c>
    </row>
    <row r="498" ht="12.75" customHeight="1">
      <c r="A498" s="14">
        <v>8.454488262573248</v>
      </c>
      <c r="B498" s="14">
        <v>2.582161987273969</v>
      </c>
      <c r="C498" s="14">
        <f t="shared" si="1"/>
        <v>2.574336904</v>
      </c>
      <c r="D498" s="15">
        <f t="shared" si="2"/>
        <v>238.3953369</v>
      </c>
      <c r="E498" s="16">
        <f t="shared" si="3"/>
        <v>10734.4631</v>
      </c>
      <c r="F498" s="17">
        <f t="shared" si="4"/>
        <v>178.9077183</v>
      </c>
      <c r="G498" s="16">
        <f t="shared" si="5"/>
        <v>-24.60246284</v>
      </c>
      <c r="H498" s="18">
        <f t="shared" si="6"/>
        <v>34432.43739</v>
      </c>
    </row>
    <row r="499" ht="12.75" customHeight="1">
      <c r="A499" s="14">
        <v>8.459862673904448</v>
      </c>
      <c r="B499" s="14">
        <v>2.586282668871553</v>
      </c>
      <c r="C499" s="14">
        <f t="shared" si="1"/>
        <v>2.578455846</v>
      </c>
      <c r="D499" s="15">
        <f t="shared" si="2"/>
        <v>238.3994558</v>
      </c>
      <c r="E499" s="16">
        <f t="shared" si="3"/>
        <v>10742.20225</v>
      </c>
      <c r="F499" s="17">
        <f t="shared" si="4"/>
        <v>179.0367042</v>
      </c>
      <c r="G499" s="16">
        <f t="shared" si="5"/>
        <v>-24.60641461</v>
      </c>
      <c r="H499" s="18">
        <f t="shared" si="6"/>
        <v>34432.44276</v>
      </c>
    </row>
    <row r="500" ht="12.75" customHeight="1">
      <c r="A500" s="14">
        <v>8.465362907574505</v>
      </c>
      <c r="B500" s="14">
        <v>2.584646978466405</v>
      </c>
      <c r="C500" s="14">
        <f t="shared" si="1"/>
        <v>2.576818377</v>
      </c>
      <c r="D500" s="15">
        <f t="shared" si="2"/>
        <v>238.3978184</v>
      </c>
      <c r="E500" s="16">
        <f t="shared" si="3"/>
        <v>10750.12259</v>
      </c>
      <c r="F500" s="17">
        <f t="shared" si="4"/>
        <v>179.1687098</v>
      </c>
      <c r="G500" s="16">
        <f t="shared" si="5"/>
        <v>-24.6104589</v>
      </c>
      <c r="H500" s="18">
        <f t="shared" si="6"/>
        <v>34432.44826</v>
      </c>
    </row>
    <row r="501" ht="12.75" customHeight="1">
      <c r="A501" s="14">
        <v>8.476273501815438</v>
      </c>
      <c r="B501" s="14">
        <v>2.585487291943775</v>
      </c>
      <c r="C501" s="14">
        <f t="shared" si="1"/>
        <v>2.57765516</v>
      </c>
      <c r="D501" s="15">
        <f t="shared" si="2"/>
        <v>238.3986552</v>
      </c>
      <c r="E501" s="16">
        <f t="shared" si="3"/>
        <v>10765.83384</v>
      </c>
      <c r="F501" s="17">
        <f t="shared" si="4"/>
        <v>179.430564</v>
      </c>
      <c r="G501" s="16">
        <f t="shared" si="5"/>
        <v>-24.6184814</v>
      </c>
      <c r="H501" s="18">
        <f t="shared" si="6"/>
        <v>34432.45916</v>
      </c>
    </row>
    <row r="502" ht="12.75" customHeight="1">
      <c r="A502" s="14">
        <v>8.489898263651725</v>
      </c>
      <c r="B502" s="14">
        <v>2.5871544379336373</v>
      </c>
      <c r="C502" s="14">
        <f t="shared" si="1"/>
        <v>2.579317898</v>
      </c>
      <c r="D502" s="15">
        <f t="shared" si="2"/>
        <v>238.4003179</v>
      </c>
      <c r="E502" s="16">
        <f t="shared" si="3"/>
        <v>10785.4535</v>
      </c>
      <c r="F502" s="17">
        <f t="shared" si="4"/>
        <v>179.7575583</v>
      </c>
      <c r="G502" s="16">
        <f t="shared" si="5"/>
        <v>-24.62849961</v>
      </c>
      <c r="H502" s="18">
        <f t="shared" si="6"/>
        <v>34432.47278</v>
      </c>
    </row>
    <row r="503" ht="12.75" customHeight="1">
      <c r="A503" s="14">
        <v>8.50621921846353</v>
      </c>
      <c r="B503" s="14">
        <v>2.5904707552935253</v>
      </c>
      <c r="C503" s="14">
        <f t="shared" si="1"/>
        <v>2.582628935</v>
      </c>
      <c r="D503" s="15">
        <f t="shared" si="2"/>
        <v>238.4036289</v>
      </c>
      <c r="E503" s="16">
        <f t="shared" si="3"/>
        <v>10808.95567</v>
      </c>
      <c r="F503" s="17">
        <f t="shared" si="4"/>
        <v>180.1492612</v>
      </c>
      <c r="G503" s="16">
        <f t="shared" si="5"/>
        <v>-24.64050031</v>
      </c>
      <c r="H503" s="18">
        <f t="shared" si="6"/>
        <v>34432.48909</v>
      </c>
    </row>
    <row r="504" ht="12.75" customHeight="1">
      <c r="A504" s="14">
        <v>8.514325772009922</v>
      </c>
      <c r="B504" s="14">
        <v>2.5945959305460686</v>
      </c>
      <c r="C504" s="14">
        <f t="shared" si="1"/>
        <v>2.586751488</v>
      </c>
      <c r="D504" s="15">
        <f t="shared" si="2"/>
        <v>238.4077515</v>
      </c>
      <c r="E504" s="16">
        <f t="shared" si="3"/>
        <v>10820.62911</v>
      </c>
      <c r="F504" s="17">
        <f t="shared" si="4"/>
        <v>180.3438185</v>
      </c>
      <c r="G504" s="16">
        <f t="shared" si="5"/>
        <v>-24.64646101</v>
      </c>
      <c r="H504" s="18">
        <f t="shared" si="6"/>
        <v>34432.4972</v>
      </c>
    </row>
    <row r="505" ht="12.75" customHeight="1">
      <c r="A505" s="14">
        <v>8.51428982277025</v>
      </c>
      <c r="B505" s="14">
        <v>2.596240608261135</v>
      </c>
      <c r="C505" s="14">
        <f t="shared" si="1"/>
        <v>2.588396177</v>
      </c>
      <c r="D505" s="15">
        <f t="shared" si="2"/>
        <v>238.4093962</v>
      </c>
      <c r="E505" s="16">
        <f t="shared" si="3"/>
        <v>10820.57734</v>
      </c>
      <c r="F505" s="17">
        <f t="shared" si="4"/>
        <v>180.3429557</v>
      </c>
      <c r="G505" s="16">
        <f t="shared" si="5"/>
        <v>-24.64643458</v>
      </c>
      <c r="H505" s="18">
        <f t="shared" si="6"/>
        <v>34432.49716</v>
      </c>
    </row>
    <row r="506" ht="12.75" customHeight="1">
      <c r="A506" s="14">
        <v>8.52795053384621</v>
      </c>
      <c r="B506" s="14">
        <v>2.596263076535931</v>
      </c>
      <c r="C506" s="14">
        <f t="shared" si="1"/>
        <v>2.588414226</v>
      </c>
      <c r="D506" s="15">
        <f t="shared" si="2"/>
        <v>238.4094142</v>
      </c>
      <c r="E506" s="16">
        <f t="shared" si="3"/>
        <v>10840.24877</v>
      </c>
      <c r="F506" s="17">
        <f t="shared" si="4"/>
        <v>180.6708128</v>
      </c>
      <c r="G506" s="16">
        <f t="shared" si="5"/>
        <v>-24.65647922</v>
      </c>
      <c r="H506" s="18">
        <f t="shared" si="6"/>
        <v>34432.51081</v>
      </c>
    </row>
    <row r="507" ht="12.75" customHeight="1">
      <c r="A507" s="14">
        <v>8.538879102706979</v>
      </c>
      <c r="B507" s="14">
        <v>2.596281051155768</v>
      </c>
      <c r="C507" s="14">
        <f t="shared" si="1"/>
        <v>2.588428665</v>
      </c>
      <c r="D507" s="15">
        <f t="shared" si="2"/>
        <v>238.4094287</v>
      </c>
      <c r="E507" s="16">
        <f t="shared" si="3"/>
        <v>10855.98591</v>
      </c>
      <c r="F507" s="17">
        <f t="shared" si="4"/>
        <v>180.9330985</v>
      </c>
      <c r="G507" s="16">
        <f t="shared" si="5"/>
        <v>-24.66451493</v>
      </c>
      <c r="H507" s="18">
        <f t="shared" si="6"/>
        <v>34432.52174</v>
      </c>
    </row>
    <row r="508" ht="12.75" customHeight="1">
      <c r="A508" s="14">
        <v>8.544271488658016</v>
      </c>
      <c r="B508" s="14">
        <v>2.599579393895819</v>
      </c>
      <c r="C508" s="14">
        <f t="shared" si="1"/>
        <v>2.591725263</v>
      </c>
      <c r="D508" s="15">
        <f t="shared" si="2"/>
        <v>238.4127253</v>
      </c>
      <c r="E508" s="16">
        <f t="shared" si="3"/>
        <v>10863.75094</v>
      </c>
      <c r="F508" s="17">
        <f t="shared" si="4"/>
        <v>181.0625157</v>
      </c>
      <c r="G508" s="16">
        <f t="shared" si="5"/>
        <v>-24.66847992</v>
      </c>
      <c r="H508" s="18">
        <f t="shared" si="6"/>
        <v>34432.52713</v>
      </c>
    </row>
    <row r="509" ht="12.75" customHeight="1">
      <c r="A509" s="14">
        <v>8.555200057518785</v>
      </c>
      <c r="B509" s="14">
        <v>2.5995973685156555</v>
      </c>
      <c r="C509" s="14">
        <f t="shared" si="1"/>
        <v>2.591739702</v>
      </c>
      <c r="D509" s="15">
        <f t="shared" si="2"/>
        <v>238.4127397</v>
      </c>
      <c r="E509" s="16">
        <f t="shared" si="3"/>
        <v>10879.48808</v>
      </c>
      <c r="F509" s="17">
        <f t="shared" si="4"/>
        <v>181.3248014</v>
      </c>
      <c r="G509" s="16">
        <f t="shared" si="5"/>
        <v>-24.67651563</v>
      </c>
      <c r="H509" s="18">
        <f t="shared" si="6"/>
        <v>34432.53805</v>
      </c>
    </row>
    <row r="510" ht="12.75" customHeight="1">
      <c r="A510" s="14">
        <v>8.560574468849985</v>
      </c>
      <c r="B510" s="14">
        <v>2.60371805011324</v>
      </c>
      <c r="C510" s="14">
        <f t="shared" si="1"/>
        <v>2.595858644</v>
      </c>
      <c r="D510" s="15">
        <f t="shared" si="2"/>
        <v>238.4168586</v>
      </c>
      <c r="E510" s="16">
        <f t="shared" si="3"/>
        <v>10887.22724</v>
      </c>
      <c r="F510" s="17">
        <f t="shared" si="4"/>
        <v>181.4537873</v>
      </c>
      <c r="G510" s="16">
        <f t="shared" si="5"/>
        <v>-24.6804674</v>
      </c>
      <c r="H510" s="18">
        <f t="shared" si="6"/>
        <v>34432.54342</v>
      </c>
    </row>
    <row r="511" ht="12.75" customHeight="1">
      <c r="A511" s="14">
        <v>8.563252687205667</v>
      </c>
      <c r="B511" s="14">
        <v>2.6061895603407983</v>
      </c>
      <c r="C511" s="14">
        <f t="shared" si="1"/>
        <v>2.598329288</v>
      </c>
      <c r="D511" s="15">
        <f t="shared" si="2"/>
        <v>238.4193293</v>
      </c>
      <c r="E511" s="16">
        <f t="shared" si="3"/>
        <v>10891.08387</v>
      </c>
      <c r="F511" s="17">
        <f t="shared" si="4"/>
        <v>181.5180645</v>
      </c>
      <c r="G511" s="16">
        <f t="shared" si="5"/>
        <v>-24.68243668</v>
      </c>
      <c r="H511" s="18">
        <f t="shared" si="6"/>
        <v>34432.5461</v>
      </c>
    </row>
    <row r="512" ht="12.75" customHeight="1">
      <c r="A512" s="14">
        <v>8.568734946255887</v>
      </c>
      <c r="B512" s="14">
        <v>2.6053762087931838</v>
      </c>
      <c r="C512" s="14">
        <f t="shared" si="1"/>
        <v>2.597514163</v>
      </c>
      <c r="D512" s="15">
        <f t="shared" si="2"/>
        <v>238.4185142</v>
      </c>
      <c r="E512" s="16">
        <f t="shared" si="3"/>
        <v>10898.97832</v>
      </c>
      <c r="F512" s="17">
        <f t="shared" si="4"/>
        <v>181.6496387</v>
      </c>
      <c r="G512" s="16">
        <f t="shared" si="5"/>
        <v>-24.68646775</v>
      </c>
      <c r="H512" s="18">
        <f t="shared" si="6"/>
        <v>34432.55158</v>
      </c>
    </row>
    <row r="513" ht="12.75" customHeight="1">
      <c r="A513" s="14">
        <v>8.576913398281627</v>
      </c>
      <c r="B513" s="14">
        <v>2.6062120286155945</v>
      </c>
      <c r="C513" s="14">
        <f t="shared" si="1"/>
        <v>2.598347337</v>
      </c>
      <c r="D513" s="15">
        <f t="shared" si="2"/>
        <v>238.4193473</v>
      </c>
      <c r="E513" s="16">
        <f t="shared" si="3"/>
        <v>10910.75529</v>
      </c>
      <c r="F513" s="17">
        <f t="shared" si="4"/>
        <v>181.8459216</v>
      </c>
      <c r="G513" s="16">
        <f t="shared" si="5"/>
        <v>-24.69248132</v>
      </c>
      <c r="H513" s="18">
        <f t="shared" si="6"/>
        <v>34432.55975</v>
      </c>
    </row>
    <row r="514" ht="12.75" customHeight="1">
      <c r="A514" s="14">
        <v>8.58777006866305</v>
      </c>
      <c r="B514" s="14">
        <v>2.609519358665564</v>
      </c>
      <c r="C514" s="14">
        <f t="shared" si="1"/>
        <v>2.601651154</v>
      </c>
      <c r="D514" s="15">
        <f t="shared" si="2"/>
        <v>238.4226512</v>
      </c>
      <c r="E514" s="16">
        <f t="shared" si="3"/>
        <v>10926.3889</v>
      </c>
      <c r="F514" s="17">
        <f t="shared" si="4"/>
        <v>182.1064816</v>
      </c>
      <c r="G514" s="16">
        <f t="shared" si="5"/>
        <v>-24.70046417</v>
      </c>
      <c r="H514" s="18">
        <f t="shared" si="6"/>
        <v>34432.5706</v>
      </c>
    </row>
    <row r="515" ht="12.75" customHeight="1">
      <c r="A515" s="14">
        <v>8.595894596829279</v>
      </c>
      <c r="B515" s="14">
        <v>2.6128221950605743</v>
      </c>
      <c r="C515" s="14">
        <f t="shared" si="1"/>
        <v>2.604951362</v>
      </c>
      <c r="D515" s="15">
        <f t="shared" si="2"/>
        <v>238.4259514</v>
      </c>
      <c r="E515" s="16">
        <f t="shared" si="3"/>
        <v>10938.08822</v>
      </c>
      <c r="F515" s="17">
        <f t="shared" si="4"/>
        <v>182.3014703</v>
      </c>
      <c r="G515" s="16">
        <f t="shared" si="5"/>
        <v>-24.70643809</v>
      </c>
      <c r="H515" s="18">
        <f t="shared" si="6"/>
        <v>34432.57872</v>
      </c>
    </row>
    <row r="516" ht="12.75" customHeight="1">
      <c r="A516" s="14">
        <v>8.60405507423518</v>
      </c>
      <c r="B516" s="14">
        <v>2.614480353740518</v>
      </c>
      <c r="C516" s="14">
        <f t="shared" si="1"/>
        <v>2.606606881</v>
      </c>
      <c r="D516" s="15">
        <f t="shared" si="2"/>
        <v>238.4276069</v>
      </c>
      <c r="E516" s="16">
        <f t="shared" si="3"/>
        <v>10949.83931</v>
      </c>
      <c r="F516" s="17">
        <f t="shared" si="4"/>
        <v>182.4973218</v>
      </c>
      <c r="G516" s="16">
        <f t="shared" si="5"/>
        <v>-24.71243844</v>
      </c>
      <c r="H516" s="18">
        <f t="shared" si="6"/>
        <v>34432.58688</v>
      </c>
    </row>
    <row r="517" ht="12.75" customHeight="1">
      <c r="A517" s="14">
        <v>8.617643886831795</v>
      </c>
      <c r="B517" s="14">
        <v>2.617792177445447</v>
      </c>
      <c r="C517" s="14">
        <f t="shared" si="1"/>
        <v>2.609914308</v>
      </c>
      <c r="D517" s="15">
        <f t="shared" si="2"/>
        <v>238.4309143</v>
      </c>
      <c r="E517" s="16">
        <f t="shared" si="3"/>
        <v>10969.4072</v>
      </c>
      <c r="F517" s="17">
        <f t="shared" si="4"/>
        <v>182.8234533</v>
      </c>
      <c r="G517" s="16">
        <f t="shared" si="5"/>
        <v>-24.72243021</v>
      </c>
      <c r="H517" s="18">
        <f t="shared" si="6"/>
        <v>34432.60046</v>
      </c>
    </row>
    <row r="518" ht="12.75" customHeight="1">
      <c r="A518" s="14">
        <v>8.625768414998024</v>
      </c>
      <c r="B518" s="14">
        <v>2.621095013840457</v>
      </c>
      <c r="C518" s="14">
        <f t="shared" si="1"/>
        <v>2.613214516</v>
      </c>
      <c r="D518" s="15">
        <f t="shared" si="2"/>
        <v>238.4342145</v>
      </c>
      <c r="E518" s="16">
        <f t="shared" si="3"/>
        <v>10981.10652</v>
      </c>
      <c r="F518" s="17">
        <f t="shared" si="4"/>
        <v>183.018442</v>
      </c>
      <c r="G518" s="16">
        <f t="shared" si="5"/>
        <v>-24.72840413</v>
      </c>
      <c r="H518" s="18">
        <f t="shared" si="6"/>
        <v>34432.60858</v>
      </c>
    </row>
    <row r="519" ht="12.75" customHeight="1">
      <c r="A519" s="14">
        <v>8.633892943164254</v>
      </c>
      <c r="B519" s="14">
        <v>2.6243978502354675</v>
      </c>
      <c r="C519" s="14">
        <f t="shared" si="1"/>
        <v>2.616514724</v>
      </c>
      <c r="D519" s="15">
        <f t="shared" si="2"/>
        <v>238.4375147</v>
      </c>
      <c r="E519" s="16">
        <f t="shared" si="3"/>
        <v>10992.80584</v>
      </c>
      <c r="F519" s="17">
        <f t="shared" si="4"/>
        <v>183.2134306</v>
      </c>
      <c r="G519" s="16">
        <f t="shared" si="5"/>
        <v>-24.73437805</v>
      </c>
      <c r="H519" s="18">
        <f t="shared" si="6"/>
        <v>34432.6167</v>
      </c>
    </row>
    <row r="520" ht="12.75" customHeight="1">
      <c r="A520" s="14">
        <v>8.642017471330483</v>
      </c>
      <c r="B520" s="14">
        <v>2.6277006866304773</v>
      </c>
      <c r="C520" s="14">
        <f t="shared" si="1"/>
        <v>2.619814932</v>
      </c>
      <c r="D520" s="15">
        <f t="shared" si="2"/>
        <v>238.4408149</v>
      </c>
      <c r="E520" s="16">
        <f t="shared" si="3"/>
        <v>11004.50516</v>
      </c>
      <c r="F520" s="17">
        <f t="shared" si="4"/>
        <v>183.4084193</v>
      </c>
      <c r="G520" s="16">
        <f t="shared" si="5"/>
        <v>-24.74035196</v>
      </c>
      <c r="H520" s="18">
        <f t="shared" si="6"/>
        <v>34432.62482</v>
      </c>
    </row>
    <row r="521" ht="12.75" customHeight="1">
      <c r="A521" s="14">
        <v>8.652874141711903</v>
      </c>
      <c r="B521" s="14">
        <v>2.631008016680447</v>
      </c>
      <c r="C521" s="14">
        <f t="shared" si="1"/>
        <v>2.623118749</v>
      </c>
      <c r="D521" s="15">
        <f t="shared" si="2"/>
        <v>238.4441187</v>
      </c>
      <c r="E521" s="16">
        <f t="shared" si="3"/>
        <v>11020.13876</v>
      </c>
      <c r="F521" s="17">
        <f t="shared" si="4"/>
        <v>183.6689794</v>
      </c>
      <c r="G521" s="16">
        <f t="shared" si="5"/>
        <v>-24.74833481</v>
      </c>
      <c r="H521" s="18">
        <f t="shared" si="6"/>
        <v>34432.63567</v>
      </c>
    </row>
    <row r="522" ht="12.75" customHeight="1">
      <c r="A522" s="14">
        <v>8.666498903548192</v>
      </c>
      <c r="B522" s="14">
        <v>2.632675162670309</v>
      </c>
      <c r="C522" s="14">
        <f t="shared" si="1"/>
        <v>2.624781487</v>
      </c>
      <c r="D522" s="15">
        <f t="shared" si="2"/>
        <v>238.4457815</v>
      </c>
      <c r="E522" s="16">
        <f t="shared" si="3"/>
        <v>11039.75842</v>
      </c>
      <c r="F522" s="17">
        <f t="shared" si="4"/>
        <v>183.9959737</v>
      </c>
      <c r="G522" s="16">
        <f t="shared" si="5"/>
        <v>-24.75835302</v>
      </c>
      <c r="H522" s="18">
        <f t="shared" si="6"/>
        <v>34432.64929</v>
      </c>
    </row>
    <row r="523" ht="12.75" customHeight="1">
      <c r="A523" s="14">
        <v>8.677337599309777</v>
      </c>
      <c r="B523" s="14">
        <v>2.6368048315778116</v>
      </c>
      <c r="C523" s="14">
        <f t="shared" si="1"/>
        <v>2.62890765</v>
      </c>
      <c r="D523" s="15">
        <f t="shared" si="2"/>
        <v>238.4499076</v>
      </c>
      <c r="E523" s="16">
        <f t="shared" si="3"/>
        <v>11055.36614</v>
      </c>
      <c r="F523" s="17">
        <f t="shared" si="4"/>
        <v>184.2561024</v>
      </c>
      <c r="G523" s="16">
        <f t="shared" si="5"/>
        <v>-24.76632265</v>
      </c>
      <c r="H523" s="18">
        <f t="shared" si="6"/>
        <v>34432.66013</v>
      </c>
    </row>
    <row r="524" ht="12.75" customHeight="1">
      <c r="A524" s="14">
        <v>8.68823021893087</v>
      </c>
      <c r="B524" s="14">
        <v>2.638467483912715</v>
      </c>
      <c r="C524" s="14">
        <f t="shared" si="1"/>
        <v>2.630566778</v>
      </c>
      <c r="D524" s="15">
        <f t="shared" si="2"/>
        <v>238.4515668</v>
      </c>
      <c r="E524" s="16">
        <f t="shared" si="3"/>
        <v>11071.05152</v>
      </c>
      <c r="F524" s="17">
        <f t="shared" si="4"/>
        <v>184.5175253</v>
      </c>
      <c r="G524" s="16">
        <f t="shared" si="5"/>
        <v>-24.77433193</v>
      </c>
      <c r="H524" s="18">
        <f t="shared" si="6"/>
        <v>34432.67101</v>
      </c>
    </row>
    <row r="525" ht="12.75" customHeight="1">
      <c r="A525" s="14">
        <v>8.701854980767157</v>
      </c>
      <c r="B525" s="14">
        <v>2.6401346299025774</v>
      </c>
      <c r="C525" s="14">
        <f t="shared" si="1"/>
        <v>2.632229516</v>
      </c>
      <c r="D525" s="15">
        <f t="shared" si="2"/>
        <v>238.4532295</v>
      </c>
      <c r="E525" s="16">
        <f t="shared" si="3"/>
        <v>11090.67117</v>
      </c>
      <c r="F525" s="17">
        <f t="shared" si="4"/>
        <v>184.8445195</v>
      </c>
      <c r="G525" s="16">
        <f t="shared" si="5"/>
        <v>-24.78435013</v>
      </c>
      <c r="H525" s="18">
        <f t="shared" si="6"/>
        <v>34432.68463</v>
      </c>
    </row>
    <row r="526" ht="12.75" customHeight="1">
      <c r="A526" s="14">
        <v>8.715497717223283</v>
      </c>
      <c r="B526" s="14">
        <v>2.6409794370349067</v>
      </c>
      <c r="C526" s="14">
        <f t="shared" si="1"/>
        <v>2.633069909</v>
      </c>
      <c r="D526" s="15">
        <f t="shared" si="2"/>
        <v>238.4540699</v>
      </c>
      <c r="E526" s="16">
        <f t="shared" si="3"/>
        <v>11110.31671</v>
      </c>
      <c r="F526" s="17">
        <f t="shared" si="4"/>
        <v>185.1719452</v>
      </c>
      <c r="G526" s="16">
        <f t="shared" si="5"/>
        <v>-24.79438156</v>
      </c>
      <c r="H526" s="18">
        <f t="shared" si="6"/>
        <v>34432.69827</v>
      </c>
    </row>
    <row r="527" ht="12.75" customHeight="1">
      <c r="A527" s="14">
        <v>8.734622712729626</v>
      </c>
      <c r="B527" s="14">
        <v>2.641010892619621</v>
      </c>
      <c r="C527" s="14">
        <f t="shared" si="1"/>
        <v>2.633095177</v>
      </c>
      <c r="D527" s="15">
        <f t="shared" si="2"/>
        <v>238.4540952</v>
      </c>
      <c r="E527" s="16">
        <f t="shared" si="3"/>
        <v>11137.85671</v>
      </c>
      <c r="F527" s="17">
        <f t="shared" si="4"/>
        <v>185.6309451</v>
      </c>
      <c r="G527" s="16">
        <f t="shared" si="5"/>
        <v>-24.80844405</v>
      </c>
      <c r="H527" s="18">
        <f t="shared" si="6"/>
        <v>34432.71738</v>
      </c>
    </row>
    <row r="528" ht="12.75" customHeight="1">
      <c r="A528" s="14">
        <v>8.750979616781107</v>
      </c>
      <c r="B528" s="14">
        <v>2.6426825322644425</v>
      </c>
      <c r="C528" s="14">
        <f t="shared" si="1"/>
        <v>2.634761525</v>
      </c>
      <c r="D528" s="15">
        <f t="shared" si="2"/>
        <v>238.4557615</v>
      </c>
      <c r="E528" s="16">
        <f t="shared" si="3"/>
        <v>11161.41065</v>
      </c>
      <c r="F528" s="17">
        <f t="shared" si="4"/>
        <v>186.0235108</v>
      </c>
      <c r="G528" s="16">
        <f t="shared" si="5"/>
        <v>-24.82047119</v>
      </c>
      <c r="H528" s="18">
        <f t="shared" si="6"/>
        <v>34432.73373</v>
      </c>
    </row>
    <row r="529" ht="12.75" customHeight="1">
      <c r="A529" s="14">
        <v>8.77010461228745</v>
      </c>
      <c r="B529" s="14">
        <v>2.642713987849157</v>
      </c>
      <c r="C529" s="14">
        <f t="shared" si="1"/>
        <v>2.634786793</v>
      </c>
      <c r="D529" s="15">
        <f t="shared" si="2"/>
        <v>238.4557868</v>
      </c>
      <c r="E529" s="16">
        <f t="shared" si="3"/>
        <v>11188.95064</v>
      </c>
      <c r="F529" s="17">
        <f t="shared" si="4"/>
        <v>186.4825107</v>
      </c>
      <c r="G529" s="16">
        <f t="shared" si="5"/>
        <v>-24.83453369</v>
      </c>
      <c r="H529" s="18">
        <f t="shared" si="6"/>
        <v>34432.75284</v>
      </c>
    </row>
    <row r="530" ht="12.75" customHeight="1">
      <c r="A530" s="14">
        <v>8.786497465578604</v>
      </c>
      <c r="B530" s="14">
        <v>2.642740949778912</v>
      </c>
      <c r="C530" s="14">
        <f t="shared" si="1"/>
        <v>2.634808451</v>
      </c>
      <c r="D530" s="15">
        <f t="shared" si="2"/>
        <v>238.4558085</v>
      </c>
      <c r="E530" s="16">
        <f t="shared" si="3"/>
        <v>11212.55635</v>
      </c>
      <c r="F530" s="17">
        <f t="shared" si="4"/>
        <v>186.8759392</v>
      </c>
      <c r="G530" s="16">
        <f t="shared" si="5"/>
        <v>-24.84658725</v>
      </c>
      <c r="H530" s="18">
        <f t="shared" si="6"/>
        <v>34432.76923</v>
      </c>
    </row>
    <row r="531" ht="12.75" customHeight="1">
      <c r="A531" s="14">
        <v>8.805568537225438</v>
      </c>
      <c r="B531" s="14">
        <v>2.6452394219362256</v>
      </c>
      <c r="C531" s="14">
        <f t="shared" si="1"/>
        <v>2.637300753</v>
      </c>
      <c r="D531" s="15">
        <f t="shared" si="2"/>
        <v>238.4583008</v>
      </c>
      <c r="E531" s="16">
        <f t="shared" si="3"/>
        <v>11240.01869</v>
      </c>
      <c r="F531" s="17">
        <f t="shared" si="4"/>
        <v>187.3336449</v>
      </c>
      <c r="G531" s="16">
        <f t="shared" si="5"/>
        <v>-24.8606101</v>
      </c>
      <c r="H531" s="18">
        <f t="shared" si="6"/>
        <v>34432.78829</v>
      </c>
    </row>
    <row r="532" ht="12.75" customHeight="1">
      <c r="A532" s="14">
        <v>8.82740770032714</v>
      </c>
      <c r="B532" s="14">
        <v>2.6460977100334326</v>
      </c>
      <c r="C532" s="14">
        <f t="shared" si="1"/>
        <v>2.638151976</v>
      </c>
      <c r="D532" s="15">
        <f t="shared" si="2"/>
        <v>238.459152</v>
      </c>
      <c r="E532" s="16">
        <f t="shared" si="3"/>
        <v>11271.46709</v>
      </c>
      <c r="F532" s="17">
        <f t="shared" si="4"/>
        <v>187.8577848</v>
      </c>
      <c r="G532" s="16">
        <f t="shared" si="5"/>
        <v>-24.87666831</v>
      </c>
      <c r="H532" s="18">
        <f t="shared" si="6"/>
        <v>34432.81012</v>
      </c>
    </row>
    <row r="533" ht="12.75" customHeight="1">
      <c r="A533" s="14">
        <v>8.846514721213648</v>
      </c>
      <c r="B533" s="14">
        <v>2.64695150447568</v>
      </c>
      <c r="C533" s="14">
        <f t="shared" si="1"/>
        <v>2.638999589</v>
      </c>
      <c r="D533" s="15">
        <f t="shared" si="2"/>
        <v>238.4599996</v>
      </c>
      <c r="E533" s="16">
        <f t="shared" si="3"/>
        <v>11298.9812</v>
      </c>
      <c r="F533" s="17">
        <f t="shared" si="4"/>
        <v>188.3163533</v>
      </c>
      <c r="G533" s="16">
        <f t="shared" si="5"/>
        <v>-24.89071759</v>
      </c>
      <c r="H533" s="18">
        <f t="shared" si="6"/>
        <v>34432.82922</v>
      </c>
    </row>
    <row r="534" ht="12.75" customHeight="1">
      <c r="A534" s="14">
        <v>8.868317935075675</v>
      </c>
      <c r="B534" s="14">
        <v>2.649454470287953</v>
      </c>
      <c r="C534" s="14">
        <f t="shared" si="1"/>
        <v>2.641495501</v>
      </c>
      <c r="D534" s="15">
        <f t="shared" si="2"/>
        <v>238.4624955</v>
      </c>
      <c r="E534" s="16">
        <f t="shared" si="3"/>
        <v>11330.37783</v>
      </c>
      <c r="F534" s="17">
        <f t="shared" si="4"/>
        <v>188.8396304</v>
      </c>
      <c r="G534" s="16">
        <f t="shared" si="5"/>
        <v>-24.90674936</v>
      </c>
      <c r="H534" s="18">
        <f t="shared" si="6"/>
        <v>34432.85101</v>
      </c>
    </row>
    <row r="535" ht="12.75" customHeight="1">
      <c r="A535" s="14">
        <v>8.881960671531798</v>
      </c>
      <c r="B535" s="14">
        <v>2.6502992774202823</v>
      </c>
      <c r="C535" s="14">
        <f t="shared" si="1"/>
        <v>2.642335894</v>
      </c>
      <c r="D535" s="15">
        <f t="shared" si="2"/>
        <v>238.4633359</v>
      </c>
      <c r="E535" s="16">
        <f t="shared" si="3"/>
        <v>11350.02337</v>
      </c>
      <c r="F535" s="17">
        <f t="shared" si="4"/>
        <v>189.1670561</v>
      </c>
      <c r="G535" s="16">
        <f t="shared" si="5"/>
        <v>-24.91678079</v>
      </c>
      <c r="H535" s="18">
        <f t="shared" si="6"/>
        <v>34432.86464</v>
      </c>
    </row>
    <row r="536" ht="12.75" customHeight="1">
      <c r="A536" s="14">
        <v>8.892835316533057</v>
      </c>
      <c r="B536" s="14">
        <v>2.6527842686127188</v>
      </c>
      <c r="C536" s="14">
        <f t="shared" si="1"/>
        <v>2.644817367</v>
      </c>
      <c r="D536" s="15">
        <f t="shared" si="2"/>
        <v>238.4658174</v>
      </c>
      <c r="E536" s="16">
        <f t="shared" si="3"/>
        <v>11365.68286</v>
      </c>
      <c r="F536" s="17">
        <f t="shared" si="4"/>
        <v>189.4280476</v>
      </c>
      <c r="G536" s="16">
        <f t="shared" si="5"/>
        <v>-24.92477685</v>
      </c>
      <c r="H536" s="18">
        <f t="shared" si="6"/>
        <v>34432.87551</v>
      </c>
    </row>
    <row r="537" ht="12.75" customHeight="1">
      <c r="A537" s="14">
        <v>8.903727936154151</v>
      </c>
      <c r="B537" s="14">
        <v>2.654446920947622</v>
      </c>
      <c r="C537" s="14">
        <f t="shared" si="1"/>
        <v>2.646476495</v>
      </c>
      <c r="D537" s="15">
        <f t="shared" si="2"/>
        <v>238.4674765</v>
      </c>
      <c r="E537" s="16">
        <f t="shared" si="3"/>
        <v>11381.36823</v>
      </c>
      <c r="F537" s="17">
        <f t="shared" si="4"/>
        <v>189.6894705</v>
      </c>
      <c r="G537" s="16">
        <f t="shared" si="5"/>
        <v>-24.93278613</v>
      </c>
      <c r="H537" s="18">
        <f t="shared" si="6"/>
        <v>34432.8864</v>
      </c>
    </row>
    <row r="538" ht="12.75" customHeight="1">
      <c r="A538" s="14">
        <v>8.920066865585795</v>
      </c>
      <c r="B538" s="14">
        <v>2.6569408994499764</v>
      </c>
      <c r="C538" s="14">
        <f t="shared" si="1"/>
        <v>2.648965187</v>
      </c>
      <c r="D538" s="15">
        <f t="shared" si="2"/>
        <v>238.4699652</v>
      </c>
      <c r="E538" s="16">
        <f t="shared" si="3"/>
        <v>11404.89629</v>
      </c>
      <c r="F538" s="17">
        <f t="shared" si="4"/>
        <v>190.0816048</v>
      </c>
      <c r="G538" s="16">
        <f t="shared" si="5"/>
        <v>-24.94480005</v>
      </c>
      <c r="H538" s="18">
        <f t="shared" si="6"/>
        <v>34432.90273</v>
      </c>
    </row>
    <row r="539" ht="12.75" customHeight="1">
      <c r="A539" s="14">
        <v>8.933655678182408</v>
      </c>
      <c r="B539" s="14">
        <v>2.660252723154905</v>
      </c>
      <c r="C539" s="14">
        <f t="shared" si="1"/>
        <v>2.652272615</v>
      </c>
      <c r="D539" s="15">
        <f t="shared" si="2"/>
        <v>238.4732726</v>
      </c>
      <c r="E539" s="16">
        <f t="shared" si="3"/>
        <v>11424.46418</v>
      </c>
      <c r="F539" s="17">
        <f t="shared" si="4"/>
        <v>190.4077363</v>
      </c>
      <c r="G539" s="16">
        <f t="shared" si="5"/>
        <v>-24.95479182</v>
      </c>
      <c r="H539" s="18">
        <f t="shared" si="6"/>
        <v>34432.91631</v>
      </c>
    </row>
    <row r="540" ht="12.75" customHeight="1">
      <c r="A540" s="14">
        <v>8.94994068375454</v>
      </c>
      <c r="B540" s="14">
        <v>2.665213718229859</v>
      </c>
      <c r="C540" s="14">
        <f t="shared" si="1"/>
        <v>2.657228341</v>
      </c>
      <c r="D540" s="15">
        <f t="shared" si="2"/>
        <v>238.4782283</v>
      </c>
      <c r="E540" s="16">
        <f t="shared" si="3"/>
        <v>11447.91458</v>
      </c>
      <c r="F540" s="17">
        <f t="shared" si="4"/>
        <v>190.7985764</v>
      </c>
      <c r="G540" s="16">
        <f t="shared" si="5"/>
        <v>-24.96676609</v>
      </c>
      <c r="H540" s="18">
        <f t="shared" si="6"/>
        <v>34432.93259</v>
      </c>
    </row>
    <row r="541" ht="12.75" customHeight="1">
      <c r="A541" s="14">
        <v>8.963475572491642</v>
      </c>
      <c r="B541" s="14">
        <v>2.6709925585073875</v>
      </c>
      <c r="C541" s="14">
        <f t="shared" si="1"/>
        <v>2.663002802</v>
      </c>
      <c r="D541" s="15">
        <f t="shared" si="2"/>
        <v>238.4840028</v>
      </c>
      <c r="E541" s="16">
        <f t="shared" si="3"/>
        <v>11467.40482</v>
      </c>
      <c r="F541" s="17">
        <f t="shared" si="4"/>
        <v>191.1234137</v>
      </c>
      <c r="G541" s="16">
        <f t="shared" si="5"/>
        <v>-24.97671822</v>
      </c>
      <c r="H541" s="18">
        <f t="shared" si="6"/>
        <v>34432.94612</v>
      </c>
    </row>
    <row r="542" ht="12.75" customHeight="1">
      <c r="A542" s="14">
        <v>8.98247474565913</v>
      </c>
      <c r="B542" s="14">
        <v>2.676780386094834</v>
      </c>
      <c r="C542" s="14">
        <f t="shared" si="1"/>
        <v>2.668784483</v>
      </c>
      <c r="D542" s="15">
        <f t="shared" si="2"/>
        <v>238.4897845</v>
      </c>
      <c r="E542" s="16">
        <f t="shared" si="3"/>
        <v>11494.76363</v>
      </c>
      <c r="F542" s="17">
        <f t="shared" si="4"/>
        <v>191.5793939</v>
      </c>
      <c r="G542" s="16">
        <f t="shared" si="5"/>
        <v>-24.9906882</v>
      </c>
      <c r="H542" s="18">
        <f t="shared" si="6"/>
        <v>34432.96511</v>
      </c>
    </row>
    <row r="543" ht="12.75" customHeight="1">
      <c r="A543" s="14">
        <v>8.996027609016071</v>
      </c>
      <c r="B543" s="14">
        <v>2.681736887514829</v>
      </c>
      <c r="C543" s="14">
        <f t="shared" si="1"/>
        <v>2.6737366</v>
      </c>
      <c r="D543" s="15">
        <f t="shared" si="2"/>
        <v>238.4947366</v>
      </c>
      <c r="E543" s="16">
        <f t="shared" si="3"/>
        <v>11514.27976</v>
      </c>
      <c r="F543" s="17">
        <f t="shared" si="4"/>
        <v>191.9046626</v>
      </c>
      <c r="G543" s="16">
        <f t="shared" si="5"/>
        <v>-25.00065354</v>
      </c>
      <c r="H543" s="18">
        <f t="shared" si="6"/>
        <v>34432.97865</v>
      </c>
    </row>
    <row r="544" ht="12.75" customHeight="1">
      <c r="A544" s="14">
        <v>9.006884279397493</v>
      </c>
      <c r="B544" s="14">
        <v>2.685044217564798</v>
      </c>
      <c r="C544" s="14">
        <f t="shared" si="1"/>
        <v>2.677040418</v>
      </c>
      <c r="D544" s="15">
        <f t="shared" si="2"/>
        <v>238.4980404</v>
      </c>
      <c r="E544" s="16">
        <f t="shared" si="3"/>
        <v>11529.91336</v>
      </c>
      <c r="F544" s="17">
        <f t="shared" si="4"/>
        <v>192.1652227</v>
      </c>
      <c r="G544" s="16">
        <f t="shared" si="5"/>
        <v>-25.00863638</v>
      </c>
      <c r="H544" s="18">
        <f t="shared" si="6"/>
        <v>34432.9895</v>
      </c>
    </row>
    <row r="545" ht="12.75" customHeight="1">
      <c r="A545" s="14">
        <v>9.020455117374269</v>
      </c>
      <c r="B545" s="14">
        <v>2.68917838012726</v>
      </c>
      <c r="C545" s="14">
        <f t="shared" si="1"/>
        <v>2.68117019</v>
      </c>
      <c r="D545" s="15">
        <f t="shared" si="2"/>
        <v>238.5021702</v>
      </c>
      <c r="E545" s="16">
        <f t="shared" si="3"/>
        <v>11549.45537</v>
      </c>
      <c r="F545" s="17">
        <f t="shared" si="4"/>
        <v>192.4909228</v>
      </c>
      <c r="G545" s="16">
        <f t="shared" si="5"/>
        <v>-25.01861494</v>
      </c>
      <c r="H545" s="18">
        <f t="shared" si="6"/>
        <v>34433.00307</v>
      </c>
    </row>
    <row r="546" ht="12.75" customHeight="1">
      <c r="A546" s="14">
        <v>9.036722148326565</v>
      </c>
      <c r="B546" s="14">
        <v>2.6949617140597475</v>
      </c>
      <c r="C546" s="14">
        <f t="shared" si="1"/>
        <v>2.686948261</v>
      </c>
      <c r="D546" s="15">
        <f t="shared" si="2"/>
        <v>238.5079483</v>
      </c>
      <c r="E546" s="16">
        <f t="shared" si="3"/>
        <v>11572.87989</v>
      </c>
      <c r="F546" s="17">
        <f t="shared" si="4"/>
        <v>192.8813316</v>
      </c>
      <c r="G546" s="16">
        <f t="shared" si="5"/>
        <v>-25.03057599</v>
      </c>
      <c r="H546" s="18">
        <f t="shared" si="6"/>
        <v>34433.01933</v>
      </c>
    </row>
    <row r="547" ht="12.75" customHeight="1">
      <c r="A547" s="14">
        <v>9.055721321494053</v>
      </c>
      <c r="B547" s="14">
        <v>2.700749541647194</v>
      </c>
      <c r="C547" s="14">
        <f t="shared" si="1"/>
        <v>2.692729941</v>
      </c>
      <c r="D547" s="15">
        <f t="shared" si="2"/>
        <v>238.5137299</v>
      </c>
      <c r="E547" s="16">
        <f t="shared" si="3"/>
        <v>11600.2387</v>
      </c>
      <c r="F547" s="17">
        <f t="shared" si="4"/>
        <v>193.3373117</v>
      </c>
      <c r="G547" s="16">
        <f t="shared" si="5"/>
        <v>-25.04454597</v>
      </c>
      <c r="H547" s="18">
        <f t="shared" si="6"/>
        <v>34433.03832</v>
      </c>
    </row>
    <row r="548" ht="12.75" customHeight="1">
      <c r="A548" s="14">
        <v>9.069274184850991</v>
      </c>
      <c r="B548" s="14">
        <v>2.705706043067189</v>
      </c>
      <c r="C548" s="14">
        <f t="shared" si="1"/>
        <v>2.697682058</v>
      </c>
      <c r="D548" s="15">
        <f t="shared" si="2"/>
        <v>238.5186821</v>
      </c>
      <c r="E548" s="16">
        <f t="shared" si="3"/>
        <v>11619.75483</v>
      </c>
      <c r="F548" s="17">
        <f t="shared" si="4"/>
        <v>193.6625804</v>
      </c>
      <c r="G548" s="16">
        <f t="shared" si="5"/>
        <v>-25.05451131</v>
      </c>
      <c r="H548" s="18">
        <f t="shared" si="6"/>
        <v>34433.05186</v>
      </c>
    </row>
    <row r="549" ht="12.75" customHeight="1">
      <c r="A549" s="14">
        <v>9.085577165042961</v>
      </c>
      <c r="B549" s="14">
        <v>2.70984469928461</v>
      </c>
      <c r="C549" s="14">
        <f t="shared" si="1"/>
        <v>2.70181544</v>
      </c>
      <c r="D549" s="15">
        <f t="shared" si="2"/>
        <v>238.5228154</v>
      </c>
      <c r="E549" s="16">
        <f t="shared" si="3"/>
        <v>11643.23112</v>
      </c>
      <c r="F549" s="17">
        <f t="shared" si="4"/>
        <v>194.053852</v>
      </c>
      <c r="G549" s="16">
        <f t="shared" si="5"/>
        <v>-25.0664988</v>
      </c>
      <c r="H549" s="18">
        <f t="shared" si="6"/>
        <v>34433.06816</v>
      </c>
    </row>
    <row r="550" ht="12.75" customHeight="1">
      <c r="A550" s="14">
        <v>9.101844195995257</v>
      </c>
      <c r="B550" s="14">
        <v>2.7156280332170972</v>
      </c>
      <c r="C550" s="14">
        <f t="shared" si="1"/>
        <v>2.707593511</v>
      </c>
      <c r="D550" s="15">
        <f t="shared" si="2"/>
        <v>238.5285935</v>
      </c>
      <c r="E550" s="16">
        <f t="shared" si="3"/>
        <v>11666.65564</v>
      </c>
      <c r="F550" s="17">
        <f t="shared" si="4"/>
        <v>194.4442607</v>
      </c>
      <c r="G550" s="16">
        <f t="shared" si="5"/>
        <v>-25.07845985</v>
      </c>
      <c r="H550" s="18">
        <f t="shared" si="6"/>
        <v>34433.08441</v>
      </c>
    </row>
    <row r="551" ht="12.75" customHeight="1">
      <c r="A551" s="14">
        <v>9.112664917137003</v>
      </c>
      <c r="B551" s="14">
        <v>2.7205800409821332</v>
      </c>
      <c r="C551" s="14">
        <f t="shared" si="1"/>
        <v>2.712542018</v>
      </c>
      <c r="D551" s="15">
        <f t="shared" si="2"/>
        <v>238.533542</v>
      </c>
      <c r="E551" s="16">
        <f t="shared" si="3"/>
        <v>11682.23748</v>
      </c>
      <c r="F551" s="17">
        <f t="shared" si="4"/>
        <v>194.703958</v>
      </c>
      <c r="G551" s="16">
        <f t="shared" si="5"/>
        <v>-25.08641626</v>
      </c>
      <c r="H551" s="18">
        <f t="shared" si="6"/>
        <v>34433.09523</v>
      </c>
    </row>
    <row r="552" ht="12.75" customHeight="1">
      <c r="A552" s="14">
        <v>9.129057770428158</v>
      </c>
      <c r="B552" s="14">
        <v>2.7206070029118883</v>
      </c>
      <c r="C552" s="14">
        <f t="shared" si="1"/>
        <v>2.712563676</v>
      </c>
      <c r="D552" s="15">
        <f t="shared" si="2"/>
        <v>238.5335637</v>
      </c>
      <c r="E552" s="16">
        <f t="shared" si="3"/>
        <v>11705.84319</v>
      </c>
      <c r="F552" s="17">
        <f t="shared" si="4"/>
        <v>195.0973865</v>
      </c>
      <c r="G552" s="16">
        <f t="shared" si="5"/>
        <v>-25.09846983</v>
      </c>
      <c r="H552" s="18">
        <f t="shared" si="6"/>
        <v>34433.11161</v>
      </c>
    </row>
    <row r="553" ht="12.75" customHeight="1">
      <c r="A553" s="14">
        <v>9.1453966998598</v>
      </c>
      <c r="B553" s="14">
        <v>2.723100981414243</v>
      </c>
      <c r="C553" s="14">
        <f t="shared" si="1"/>
        <v>2.715052369</v>
      </c>
      <c r="D553" s="15">
        <f t="shared" si="2"/>
        <v>238.5360524</v>
      </c>
      <c r="E553" s="16">
        <f t="shared" si="3"/>
        <v>11729.37125</v>
      </c>
      <c r="F553" s="17">
        <f t="shared" si="4"/>
        <v>195.4895208</v>
      </c>
      <c r="G553" s="16">
        <f t="shared" si="5"/>
        <v>-25.11048375</v>
      </c>
      <c r="H553" s="18">
        <f t="shared" si="6"/>
        <v>34433.12794</v>
      </c>
    </row>
    <row r="554" ht="12.75" customHeight="1">
      <c r="A554" s="14">
        <v>9.16718193910199</v>
      </c>
      <c r="B554" s="14">
        <v>2.7264262860840494</v>
      </c>
      <c r="C554" s="14">
        <f t="shared" si="1"/>
        <v>2.718370625</v>
      </c>
      <c r="D554" s="15">
        <f t="shared" si="2"/>
        <v>238.5393706</v>
      </c>
      <c r="E554" s="16">
        <f t="shared" si="3"/>
        <v>11760.74199</v>
      </c>
      <c r="F554" s="17">
        <f t="shared" si="4"/>
        <v>196.0123665</v>
      </c>
      <c r="G554" s="16">
        <f t="shared" si="5"/>
        <v>-25.12650231</v>
      </c>
      <c r="H554" s="18">
        <f t="shared" si="6"/>
        <v>34433.14972</v>
      </c>
    </row>
    <row r="555" ht="12.75" customHeight="1">
      <c r="A555" s="14">
        <v>9.178002660243738</v>
      </c>
      <c r="B555" s="14">
        <v>2.731378293849085</v>
      </c>
      <c r="C555" s="14">
        <f t="shared" si="1"/>
        <v>2.723319132</v>
      </c>
      <c r="D555" s="15">
        <f t="shared" si="2"/>
        <v>238.5443191</v>
      </c>
      <c r="E555" s="16">
        <f t="shared" si="3"/>
        <v>11776.32383</v>
      </c>
      <c r="F555" s="17">
        <f t="shared" si="4"/>
        <v>196.2720638</v>
      </c>
      <c r="G555" s="16">
        <f t="shared" si="5"/>
        <v>-25.13445872</v>
      </c>
      <c r="H555" s="18">
        <f t="shared" si="6"/>
        <v>34433.16053</v>
      </c>
    </row>
    <row r="556" ht="12.75" customHeight="1">
      <c r="A556" s="14">
        <v>9.18896717834418</v>
      </c>
      <c r="B556" s="14">
        <v>2.7297515907538554</v>
      </c>
      <c r="C556" s="14">
        <f t="shared" si="1"/>
        <v>2.721688882</v>
      </c>
      <c r="D556" s="15">
        <f t="shared" si="2"/>
        <v>238.5426889</v>
      </c>
      <c r="E556" s="16">
        <f t="shared" si="3"/>
        <v>11792.11274</v>
      </c>
      <c r="F556" s="17">
        <f t="shared" si="4"/>
        <v>196.5352123</v>
      </c>
      <c r="G556" s="16">
        <f t="shared" si="5"/>
        <v>-25.14252087</v>
      </c>
      <c r="H556" s="18">
        <f t="shared" si="6"/>
        <v>34433.17149</v>
      </c>
    </row>
    <row r="557" ht="12.75" customHeight="1">
      <c r="A557" s="14">
        <v>9.194215767336523</v>
      </c>
      <c r="B557" s="14">
        <v>2.739628644354172</v>
      </c>
      <c r="C557" s="14">
        <f t="shared" si="1"/>
        <v>2.731564237</v>
      </c>
      <c r="D557" s="15">
        <f t="shared" si="2"/>
        <v>238.5525642</v>
      </c>
      <c r="E557" s="16">
        <f t="shared" si="3"/>
        <v>11799.6707</v>
      </c>
      <c r="F557" s="17">
        <f t="shared" si="4"/>
        <v>196.6611784</v>
      </c>
      <c r="G557" s="16">
        <f t="shared" si="5"/>
        <v>-25.14638012</v>
      </c>
      <c r="H557" s="18">
        <f t="shared" si="6"/>
        <v>34433.17674</v>
      </c>
    </row>
    <row r="558" ht="12.75" customHeight="1">
      <c r="A558" s="14">
        <v>9.207912427652158</v>
      </c>
      <c r="B558" s="14">
        <v>2.7380064349139013</v>
      </c>
      <c r="C558" s="14">
        <f t="shared" si="1"/>
        <v>2.729937596</v>
      </c>
      <c r="D558" s="15">
        <f t="shared" si="2"/>
        <v>238.5509376</v>
      </c>
      <c r="E558" s="16">
        <f t="shared" si="3"/>
        <v>11819.3939</v>
      </c>
      <c r="F558" s="17">
        <f t="shared" si="4"/>
        <v>196.9898983</v>
      </c>
      <c r="G558" s="16">
        <f t="shared" si="5"/>
        <v>-25.1564512</v>
      </c>
      <c r="H558" s="18">
        <f t="shared" si="6"/>
        <v>34433.19043</v>
      </c>
    </row>
    <row r="559" ht="12.75" customHeight="1">
      <c r="A559" s="14">
        <v>9.221555164108281</v>
      </c>
      <c r="B559" s="14">
        <v>2.7388512420462305</v>
      </c>
      <c r="C559" s="14">
        <f t="shared" si="1"/>
        <v>2.73077799</v>
      </c>
      <c r="D559" s="15">
        <f t="shared" si="2"/>
        <v>238.551778</v>
      </c>
      <c r="E559" s="16">
        <f t="shared" si="3"/>
        <v>11839.03944</v>
      </c>
      <c r="F559" s="17">
        <f t="shared" si="4"/>
        <v>197.3173239</v>
      </c>
      <c r="G559" s="16">
        <f t="shared" si="5"/>
        <v>-25.16648262</v>
      </c>
      <c r="H559" s="18">
        <f t="shared" si="6"/>
        <v>34433.20406</v>
      </c>
    </row>
    <row r="560" ht="12.75" customHeight="1">
      <c r="A560" s="14">
        <v>9.240680159614627</v>
      </c>
      <c r="B560" s="14">
        <v>2.738882697630945</v>
      </c>
      <c r="C560" s="14">
        <f t="shared" si="1"/>
        <v>2.730803258</v>
      </c>
      <c r="D560" s="15">
        <f t="shared" si="2"/>
        <v>238.5518033</v>
      </c>
      <c r="E560" s="16">
        <f t="shared" si="3"/>
        <v>11866.57943</v>
      </c>
      <c r="F560" s="17">
        <f t="shared" si="4"/>
        <v>197.7763238</v>
      </c>
      <c r="G560" s="16">
        <f t="shared" si="5"/>
        <v>-25.18054512</v>
      </c>
      <c r="H560" s="18">
        <f t="shared" si="6"/>
        <v>34433.22318</v>
      </c>
    </row>
    <row r="561" ht="12.75" customHeight="1">
      <c r="A561" s="14">
        <v>9.251590753855558</v>
      </c>
      <c r="B561" s="14">
        <v>2.739723011108315</v>
      </c>
      <c r="C561" s="14">
        <f t="shared" si="1"/>
        <v>2.731640041</v>
      </c>
      <c r="D561" s="15">
        <f t="shared" si="2"/>
        <v>238.55264</v>
      </c>
      <c r="E561" s="16">
        <f t="shared" si="3"/>
        <v>11882.29069</v>
      </c>
      <c r="F561" s="17">
        <f t="shared" si="4"/>
        <v>198.0381781</v>
      </c>
      <c r="G561" s="16">
        <f t="shared" si="5"/>
        <v>-25.18856761</v>
      </c>
      <c r="H561" s="18">
        <f t="shared" si="6"/>
        <v>34433.23408</v>
      </c>
    </row>
    <row r="562" ht="12.75" customHeight="1">
      <c r="A562" s="14">
        <v>9.256965165186758</v>
      </c>
      <c r="B562" s="14">
        <v>2.7438436927058993</v>
      </c>
      <c r="C562" s="14">
        <f t="shared" si="1"/>
        <v>2.735758984</v>
      </c>
      <c r="D562" s="15">
        <f t="shared" si="2"/>
        <v>238.556759</v>
      </c>
      <c r="E562" s="16">
        <f t="shared" si="3"/>
        <v>11890.02984</v>
      </c>
      <c r="F562" s="17">
        <f t="shared" si="4"/>
        <v>198.167164</v>
      </c>
      <c r="G562" s="16">
        <f t="shared" si="5"/>
        <v>-25.19251939</v>
      </c>
      <c r="H562" s="18">
        <f t="shared" si="6"/>
        <v>34433.23946</v>
      </c>
    </row>
    <row r="563" ht="12.75" customHeight="1">
      <c r="A563" s="14">
        <v>9.262411474997306</v>
      </c>
      <c r="B563" s="14">
        <v>2.744675018873351</v>
      </c>
      <c r="C563" s="14">
        <f t="shared" si="1"/>
        <v>2.736588548</v>
      </c>
      <c r="D563" s="15">
        <f t="shared" si="2"/>
        <v>238.5575885</v>
      </c>
      <c r="E563" s="16">
        <f t="shared" si="3"/>
        <v>11897.87252</v>
      </c>
      <c r="F563" s="17">
        <f t="shared" si="4"/>
        <v>198.2978754</v>
      </c>
      <c r="G563" s="16">
        <f t="shared" si="5"/>
        <v>-25.19652403</v>
      </c>
      <c r="H563" s="18">
        <f t="shared" si="6"/>
        <v>34433.2449</v>
      </c>
    </row>
    <row r="564" ht="12.75" customHeight="1">
      <c r="A564" s="14">
        <v>9.270661825502392</v>
      </c>
      <c r="B564" s="14">
        <v>2.7422214832656286</v>
      </c>
      <c r="C564" s="14">
        <f t="shared" si="1"/>
        <v>2.734132343</v>
      </c>
      <c r="D564" s="15">
        <f t="shared" si="2"/>
        <v>238.5551323</v>
      </c>
      <c r="E564" s="16">
        <f t="shared" si="3"/>
        <v>11909.75303</v>
      </c>
      <c r="F564" s="17">
        <f t="shared" si="4"/>
        <v>198.4958838</v>
      </c>
      <c r="G564" s="16">
        <f t="shared" si="5"/>
        <v>-25.20259046</v>
      </c>
      <c r="H564" s="18">
        <f t="shared" si="6"/>
        <v>34433.25315</v>
      </c>
    </row>
    <row r="565" ht="12.75" customHeight="1">
      <c r="A565" s="14">
        <v>9.281626343602834</v>
      </c>
      <c r="B565" s="14">
        <v>2.740594780170399</v>
      </c>
      <c r="C565" s="14">
        <f t="shared" si="1"/>
        <v>2.732502093</v>
      </c>
      <c r="D565" s="15">
        <f t="shared" si="2"/>
        <v>238.5535021</v>
      </c>
      <c r="E565" s="16">
        <f t="shared" si="3"/>
        <v>11925.54193</v>
      </c>
      <c r="F565" s="17">
        <f t="shared" si="4"/>
        <v>198.7590322</v>
      </c>
      <c r="G565" s="16">
        <f t="shared" si="5"/>
        <v>-25.21065261</v>
      </c>
      <c r="H565" s="18">
        <f t="shared" si="6"/>
        <v>34433.2641</v>
      </c>
    </row>
    <row r="566" ht="12.75" customHeight="1">
      <c r="A566" s="14">
        <v>9.2897688463889</v>
      </c>
      <c r="B566" s="14">
        <v>2.7430752777078764</v>
      </c>
      <c r="C566" s="14">
        <f t="shared" si="1"/>
        <v>2.734979956</v>
      </c>
      <c r="D566" s="15">
        <f t="shared" si="2"/>
        <v>238.55598</v>
      </c>
      <c r="E566" s="16">
        <f t="shared" si="3"/>
        <v>11937.26714</v>
      </c>
      <c r="F566" s="17">
        <f t="shared" si="4"/>
        <v>198.9544523</v>
      </c>
      <c r="G566" s="16">
        <f t="shared" si="5"/>
        <v>-25.21663974</v>
      </c>
      <c r="H566" s="18">
        <f t="shared" si="6"/>
        <v>34433.27224</v>
      </c>
    </row>
    <row r="567" ht="12.75" customHeight="1">
      <c r="A567" s="14">
        <v>9.303303735126004</v>
      </c>
      <c r="B567" s="14">
        <v>2.7488541179854047</v>
      </c>
      <c r="C567" s="14">
        <f t="shared" si="1"/>
        <v>2.740754418</v>
      </c>
      <c r="D567" s="15">
        <f t="shared" si="2"/>
        <v>238.5617544</v>
      </c>
      <c r="E567" s="16">
        <f t="shared" si="3"/>
        <v>11956.75738</v>
      </c>
      <c r="F567" s="17">
        <f t="shared" si="4"/>
        <v>199.2792896</v>
      </c>
      <c r="G567" s="16">
        <f t="shared" si="5"/>
        <v>-25.22659186</v>
      </c>
      <c r="H567" s="18">
        <f t="shared" si="6"/>
        <v>34433.28577</v>
      </c>
    </row>
    <row r="568" ht="12.75" customHeight="1">
      <c r="A568" s="14">
        <v>9.314232303986772</v>
      </c>
      <c r="B568" s="14">
        <v>2.7488720926052412</v>
      </c>
      <c r="C568" s="14">
        <f t="shared" si="1"/>
        <v>2.740768856</v>
      </c>
      <c r="D568" s="15">
        <f t="shared" si="2"/>
        <v>238.5617689</v>
      </c>
      <c r="E568" s="16">
        <f t="shared" si="3"/>
        <v>11972.49452</v>
      </c>
      <c r="F568" s="17">
        <f t="shared" si="4"/>
        <v>199.5415753</v>
      </c>
      <c r="G568" s="16">
        <f t="shared" si="5"/>
        <v>-25.23462758</v>
      </c>
      <c r="H568" s="18">
        <f t="shared" si="6"/>
        <v>34433.29669</v>
      </c>
    </row>
    <row r="569" ht="12.75" customHeight="1">
      <c r="A569" s="14">
        <v>9.327893015062733</v>
      </c>
      <c r="B569" s="14">
        <v>2.7488945608800375</v>
      </c>
      <c r="C569" s="14">
        <f t="shared" si="1"/>
        <v>2.740786905</v>
      </c>
      <c r="D569" s="15">
        <f t="shared" si="2"/>
        <v>238.5617869</v>
      </c>
      <c r="E569" s="16">
        <f t="shared" si="3"/>
        <v>11992.16594</v>
      </c>
      <c r="F569" s="17">
        <f t="shared" si="4"/>
        <v>199.8694324</v>
      </c>
      <c r="G569" s="16">
        <f t="shared" si="5"/>
        <v>-25.24467222</v>
      </c>
      <c r="H569" s="18">
        <f t="shared" si="6"/>
        <v>34433.31035</v>
      </c>
    </row>
    <row r="570" ht="12.75" customHeight="1">
      <c r="A570" s="14">
        <v>9.341553726138695</v>
      </c>
      <c r="B570" s="14">
        <v>2.7489170291548333</v>
      </c>
      <c r="C570" s="14">
        <f t="shared" si="1"/>
        <v>2.740804954</v>
      </c>
      <c r="D570" s="15">
        <f t="shared" si="2"/>
        <v>238.561805</v>
      </c>
      <c r="E570" s="16">
        <f t="shared" si="3"/>
        <v>12011.83737</v>
      </c>
      <c r="F570" s="17">
        <f t="shared" si="4"/>
        <v>200.1972894</v>
      </c>
      <c r="G570" s="16">
        <f t="shared" si="5"/>
        <v>-25.25471686</v>
      </c>
      <c r="H570" s="18">
        <f t="shared" si="6"/>
        <v>34433.324</v>
      </c>
    </row>
    <row r="571" ht="12.75" customHeight="1">
      <c r="A571" s="14">
        <v>9.366143006075424</v>
      </c>
      <c r="B571" s="14">
        <v>2.748957472049466</v>
      </c>
      <c r="C571" s="14">
        <f t="shared" si="1"/>
        <v>2.740837441</v>
      </c>
      <c r="D571" s="15">
        <f t="shared" si="2"/>
        <v>238.5618374</v>
      </c>
      <c r="E571" s="16">
        <f t="shared" si="3"/>
        <v>12047.24593</v>
      </c>
      <c r="F571" s="17">
        <f t="shared" si="4"/>
        <v>200.7874321</v>
      </c>
      <c r="G571" s="16">
        <f t="shared" si="5"/>
        <v>-25.27279721</v>
      </c>
      <c r="H571" s="18">
        <f t="shared" si="6"/>
        <v>34433.34858</v>
      </c>
    </row>
    <row r="572" ht="12.75" customHeight="1">
      <c r="A572" s="19">
        <v>9.382535859366577</v>
      </c>
      <c r="B572" s="19">
        <v>2.748984433979221</v>
      </c>
      <c r="C572" s="19">
        <f t="shared" si="1"/>
        <v>2.7408591</v>
      </c>
      <c r="D572" s="20">
        <f t="shared" si="2"/>
        <v>238.5618591</v>
      </c>
      <c r="E572" s="21">
        <f t="shared" si="3"/>
        <v>12070.85164</v>
      </c>
      <c r="F572" s="22">
        <f t="shared" si="4"/>
        <v>201.1808606</v>
      </c>
      <c r="G572" s="21">
        <f t="shared" si="5"/>
        <v>-25.28485078</v>
      </c>
      <c r="H572" s="23">
        <f t="shared" si="6"/>
        <v>34433.36496</v>
      </c>
    </row>
    <row r="573" ht="12.75" customHeight="1">
      <c r="A573" s="14">
        <v>9.39075026063199</v>
      </c>
      <c r="B573" s="14">
        <v>2.74817557608657</v>
      </c>
      <c r="C573" s="14">
        <f t="shared" ref="C573:C580" si="7">(-((26.75+(E573/1440-0.7451388))*0.011/34))+(2.75+(2.75-B573))+$D$13</f>
        <v>2.743696432</v>
      </c>
      <c r="D573" s="15">
        <f t="shared" si="2"/>
        <v>238.5646964</v>
      </c>
      <c r="E573" s="16">
        <f t="shared" si="3"/>
        <v>12082.68038</v>
      </c>
      <c r="F573" s="17">
        <f t="shared" si="4"/>
        <v>201.3780063</v>
      </c>
      <c r="G573" s="16">
        <f t="shared" si="5"/>
        <v>-25.29089078</v>
      </c>
      <c r="H573" s="18">
        <f t="shared" si="6"/>
        <v>34433.37317</v>
      </c>
    </row>
    <row r="574" ht="12.75" customHeight="1">
      <c r="A574" s="14">
        <v>9.401732753352269</v>
      </c>
      <c r="B574" s="14">
        <v>2.745726534133803</v>
      </c>
      <c r="C574" s="14">
        <f t="shared" si="7"/>
        <v>2.746141921</v>
      </c>
      <c r="D574" s="15">
        <f t="shared" si="2"/>
        <v>238.5671419</v>
      </c>
      <c r="E574" s="16">
        <f t="shared" si="3"/>
        <v>12098.49516</v>
      </c>
      <c r="F574" s="17">
        <f t="shared" si="4"/>
        <v>201.6415861</v>
      </c>
      <c r="G574" s="16">
        <f t="shared" si="5"/>
        <v>-25.29896614</v>
      </c>
      <c r="H574" s="18">
        <f t="shared" si="6"/>
        <v>34433.38415</v>
      </c>
    </row>
    <row r="575" ht="12.75" customHeight="1">
      <c r="A575" s="14">
        <v>9.415465362907577</v>
      </c>
      <c r="B575" s="14">
        <v>2.742459646978466</v>
      </c>
      <c r="C575" s="14">
        <f t="shared" si="7"/>
        <v>2.749404365</v>
      </c>
      <c r="D575" s="15">
        <f t="shared" si="2"/>
        <v>238.5704044</v>
      </c>
      <c r="E575" s="16">
        <f t="shared" si="3"/>
        <v>12118.27012</v>
      </c>
      <c r="F575" s="17">
        <f t="shared" si="4"/>
        <v>201.9711687</v>
      </c>
      <c r="G575" s="16">
        <f t="shared" si="5"/>
        <v>-25.30906365</v>
      </c>
      <c r="H575" s="18">
        <f t="shared" si="6"/>
        <v>34433.39788</v>
      </c>
    </row>
    <row r="576" ht="12.75" customHeight="1">
      <c r="A576" s="14">
        <v>9.43185821619873</v>
      </c>
      <c r="B576" s="14">
        <v>2.7424866089082216</v>
      </c>
      <c r="C576" s="14">
        <f t="shared" si="7"/>
        <v>2.7493721</v>
      </c>
      <c r="D576" s="15">
        <f t="shared" si="2"/>
        <v>238.5703721</v>
      </c>
      <c r="E576" s="16">
        <f t="shared" si="3"/>
        <v>12141.87583</v>
      </c>
      <c r="F576" s="17">
        <f t="shared" si="4"/>
        <v>202.3645972</v>
      </c>
      <c r="G576" s="16">
        <f t="shared" si="5"/>
        <v>-25.32111722</v>
      </c>
      <c r="H576" s="18">
        <f t="shared" si="6"/>
        <v>34433.41426</v>
      </c>
    </row>
    <row r="577" ht="12.75" customHeight="1">
      <c r="A577" s="14">
        <v>9.448304993349392</v>
      </c>
      <c r="B577" s="14">
        <v>2.740046554265377</v>
      </c>
      <c r="C577" s="14">
        <f t="shared" si="7"/>
        <v>2.751806833</v>
      </c>
      <c r="D577" s="15">
        <f t="shared" si="2"/>
        <v>238.5728068</v>
      </c>
      <c r="E577" s="16">
        <f t="shared" si="3"/>
        <v>12165.55919</v>
      </c>
      <c r="F577" s="17">
        <f t="shared" si="4"/>
        <v>202.7593198</v>
      </c>
      <c r="G577" s="16">
        <f t="shared" si="5"/>
        <v>-25.33321044</v>
      </c>
      <c r="H577" s="18">
        <f t="shared" si="6"/>
        <v>34433.4307</v>
      </c>
    </row>
    <row r="578" ht="12.75" customHeight="1">
      <c r="A578" s="14">
        <v>9.459233562210162</v>
      </c>
      <c r="B578" s="14">
        <v>2.740064528885214</v>
      </c>
      <c r="C578" s="14">
        <f t="shared" si="7"/>
        <v>2.751785323</v>
      </c>
      <c r="D578" s="15">
        <f t="shared" si="2"/>
        <v>238.5727853</v>
      </c>
      <c r="E578" s="16">
        <f t="shared" si="3"/>
        <v>12181.29633</v>
      </c>
      <c r="F578" s="17">
        <f t="shared" si="4"/>
        <v>203.0216055</v>
      </c>
      <c r="G578" s="16">
        <f t="shared" si="5"/>
        <v>-25.34124615</v>
      </c>
      <c r="H578" s="18">
        <f t="shared" si="6"/>
        <v>34433.44162</v>
      </c>
    </row>
    <row r="579" ht="12.75" customHeight="1">
      <c r="A579" s="14">
        <v>9.467447963475575</v>
      </c>
      <c r="B579" s="14">
        <v>2.7392556709925584</v>
      </c>
      <c r="C579" s="14">
        <f t="shared" si="7"/>
        <v>2.752591523</v>
      </c>
      <c r="D579" s="15">
        <f t="shared" si="2"/>
        <v>238.5735915</v>
      </c>
      <c r="E579" s="16">
        <f t="shared" si="3"/>
        <v>12193.12507</v>
      </c>
      <c r="F579" s="17">
        <f t="shared" si="4"/>
        <v>203.2187511</v>
      </c>
      <c r="G579" s="16">
        <f t="shared" si="5"/>
        <v>-25.34728615</v>
      </c>
      <c r="H579" s="18">
        <f t="shared" si="6"/>
        <v>34433.44983</v>
      </c>
    </row>
    <row r="580" ht="12.75" customHeight="1">
      <c r="A580" s="14">
        <v>9.475626415501313</v>
      </c>
      <c r="B580" s="14">
        <v>2.740091490814969</v>
      </c>
      <c r="C580" s="14">
        <f t="shared" si="7"/>
        <v>2.751753057</v>
      </c>
      <c r="D580" s="15">
        <f t="shared" si="2"/>
        <v>238.5727531</v>
      </c>
      <c r="E580" s="16">
        <f t="shared" si="3"/>
        <v>12204.90204</v>
      </c>
      <c r="F580" s="17">
        <f t="shared" si="4"/>
        <v>203.415034</v>
      </c>
      <c r="G580" s="16">
        <f t="shared" si="5"/>
        <v>-25.35329972</v>
      </c>
      <c r="H580" s="18">
        <f t="shared" si="6"/>
        <v>34433.45801</v>
      </c>
    </row>
    <row r="581" ht="12.75" customHeight="1">
      <c r="A581" s="14">
        <v>9.477087327927912</v>
      </c>
      <c r="B581" s="14">
        <v>2.7441482592882385</v>
      </c>
      <c r="C581" s="14">
        <f t="shared" ref="C581:C863" si="8">B581+$D$13</f>
        <v>2.747148259</v>
      </c>
      <c r="D581" s="14">
        <f t="shared" si="2"/>
        <v>238.5681483</v>
      </c>
      <c r="E581" s="16">
        <f t="shared" ref="E581:E3419" si="9">(A581-9)*1440</f>
        <v>687.0057522</v>
      </c>
      <c r="F581" s="17">
        <f t="shared" si="4"/>
        <v>11.45009587</v>
      </c>
      <c r="G581" s="16">
        <f t="shared" ref="G581:G3419" si="10">-((0+(E581/1440-0.4659722))*55/36)</f>
        <v>-0.01698144545</v>
      </c>
      <c r="H581" s="18">
        <f t="shared" ref="H581:H3419" si="11">34417+(17*0.999999936)-1+F581*0.0416666+(G581/60)*0.0416666</f>
        <v>34433.47707</v>
      </c>
    </row>
    <row r="582" ht="12.75" customHeight="1">
      <c r="A582" s="14">
        <v>9.488175820916055</v>
      </c>
      <c r="B582" s="14">
        <v>2.7441727642451186</v>
      </c>
      <c r="C582" s="14">
        <f t="shared" si="8"/>
        <v>2.747172764</v>
      </c>
      <c r="D582" s="14">
        <f t="shared" si="2"/>
        <v>238.5681728</v>
      </c>
      <c r="E582" s="16">
        <f t="shared" si="9"/>
        <v>702.9731821</v>
      </c>
      <c r="F582" s="17">
        <f t="shared" si="4"/>
        <v>11.7162197</v>
      </c>
      <c r="G582" s="16">
        <f t="shared" si="10"/>
        <v>-0.03392219862</v>
      </c>
      <c r="H582" s="18">
        <f t="shared" si="11"/>
        <v>34433.48815</v>
      </c>
    </row>
    <row r="583" ht="12.75" customHeight="1">
      <c r="A583" s="14">
        <v>9.497393661384486</v>
      </c>
      <c r="B583" s="14">
        <v>2.744745621351126</v>
      </c>
      <c r="C583" s="14">
        <f t="shared" si="8"/>
        <v>2.747745621</v>
      </c>
      <c r="D583" s="14">
        <f t="shared" si="2"/>
        <v>238.5687456</v>
      </c>
      <c r="E583" s="16">
        <f t="shared" si="9"/>
        <v>716.2468724</v>
      </c>
      <c r="F583" s="17">
        <f t="shared" si="4"/>
        <v>11.93744787</v>
      </c>
      <c r="G583" s="16">
        <f t="shared" si="10"/>
        <v>-0.04800501045</v>
      </c>
      <c r="H583" s="18">
        <f t="shared" si="11"/>
        <v>34433.49736</v>
      </c>
    </row>
    <row r="584" ht="12.75" customHeight="1">
      <c r="A584" s="14">
        <v>9.508414443307567</v>
      </c>
      <c r="B584" s="14">
        <v>2.746427435233829</v>
      </c>
      <c r="C584" s="14">
        <f t="shared" si="8"/>
        <v>2.749427435</v>
      </c>
      <c r="D584" s="14">
        <f t="shared" si="2"/>
        <v>238.5704274</v>
      </c>
      <c r="E584" s="16">
        <f t="shared" si="9"/>
        <v>732.1167984</v>
      </c>
      <c r="F584" s="17">
        <f t="shared" si="4"/>
        <v>12.20194664</v>
      </c>
      <c r="G584" s="16">
        <f t="shared" si="10"/>
        <v>-0.06484231616</v>
      </c>
      <c r="H584" s="18">
        <f t="shared" si="11"/>
        <v>34433.50837</v>
      </c>
    </row>
    <row r="585" ht="12.75" customHeight="1">
      <c r="A585" s="14">
        <v>9.519502936295709</v>
      </c>
      <c r="B585" s="14">
        <v>2.746451940190709</v>
      </c>
      <c r="C585" s="14">
        <f t="shared" si="8"/>
        <v>2.74945194</v>
      </c>
      <c r="D585" s="14">
        <f t="shared" si="2"/>
        <v>238.5704519</v>
      </c>
      <c r="E585" s="16">
        <f t="shared" si="9"/>
        <v>748.0842283</v>
      </c>
      <c r="F585" s="17">
        <f t="shared" si="4"/>
        <v>12.46807047</v>
      </c>
      <c r="G585" s="16">
        <f t="shared" si="10"/>
        <v>-0.08178306934</v>
      </c>
      <c r="H585" s="18">
        <f t="shared" si="11"/>
        <v>34433.51944</v>
      </c>
    </row>
    <row r="586" ht="12.75" customHeight="1">
      <c r="A586" s="14">
        <v>9.53056885892883</v>
      </c>
      <c r="B586" s="14">
        <v>2.7470288814561963</v>
      </c>
      <c r="C586" s="14">
        <f t="shared" si="8"/>
        <v>2.750028881</v>
      </c>
      <c r="D586" s="14">
        <f t="shared" si="2"/>
        <v>238.5710289</v>
      </c>
      <c r="E586" s="16">
        <f t="shared" si="9"/>
        <v>764.0191569</v>
      </c>
      <c r="F586" s="17">
        <f t="shared" si="4"/>
        <v>12.73365261</v>
      </c>
      <c r="G586" s="16">
        <f t="shared" si="10"/>
        <v>-0.09868934003</v>
      </c>
      <c r="H586" s="18">
        <f t="shared" si="11"/>
        <v>34433.5305</v>
      </c>
    </row>
    <row r="587" ht="12.75" customHeight="1">
      <c r="A587" s="14">
        <v>9.54341515266158</v>
      </c>
      <c r="B587" s="14">
        <v>2.749267215806987</v>
      </c>
      <c r="C587" s="14">
        <f t="shared" si="8"/>
        <v>2.752267216</v>
      </c>
      <c r="D587" s="14">
        <f t="shared" si="2"/>
        <v>238.5732672</v>
      </c>
      <c r="E587" s="16">
        <f t="shared" si="9"/>
        <v>782.5178198</v>
      </c>
      <c r="F587" s="17">
        <f t="shared" si="4"/>
        <v>13.04196366</v>
      </c>
      <c r="G587" s="16">
        <f t="shared" si="10"/>
        <v>-0.1183156221</v>
      </c>
      <c r="H587" s="18">
        <f t="shared" si="11"/>
        <v>34433.54333</v>
      </c>
    </row>
    <row r="588" ht="12.75" customHeight="1">
      <c r="A588" s="14">
        <v>9.554458504939682</v>
      </c>
      <c r="B588" s="14">
        <v>2.7503965933810823</v>
      </c>
      <c r="C588" s="14">
        <f t="shared" si="8"/>
        <v>2.753396593</v>
      </c>
      <c r="D588" s="14">
        <f t="shared" si="2"/>
        <v>238.5743966</v>
      </c>
      <c r="E588" s="16">
        <f t="shared" si="9"/>
        <v>798.4202471</v>
      </c>
      <c r="F588" s="17">
        <f t="shared" si="4"/>
        <v>13.30700412</v>
      </c>
      <c r="G588" s="16">
        <f t="shared" si="10"/>
        <v>-0.1351874103</v>
      </c>
      <c r="H588" s="18">
        <f t="shared" si="11"/>
        <v>34433.55436</v>
      </c>
    </row>
    <row r="589" ht="12.75" customHeight="1">
      <c r="A589" s="14">
        <v>9.572939326586587</v>
      </c>
      <c r="B589" s="14">
        <v>2.750437434975882</v>
      </c>
      <c r="C589" s="14">
        <f t="shared" si="8"/>
        <v>2.753437435</v>
      </c>
      <c r="D589" s="14">
        <f t="shared" si="2"/>
        <v>238.5744374</v>
      </c>
      <c r="E589" s="16">
        <f t="shared" si="9"/>
        <v>825.0326303</v>
      </c>
      <c r="F589" s="17">
        <f t="shared" si="4"/>
        <v>13.75054384</v>
      </c>
      <c r="G589" s="16">
        <f t="shared" si="10"/>
        <v>-0.163421999</v>
      </c>
      <c r="H589" s="18">
        <f t="shared" si="11"/>
        <v>34433.57282</v>
      </c>
    </row>
    <row r="590" ht="12.75" customHeight="1">
      <c r="A590" s="14">
        <v>9.596986965082586</v>
      </c>
      <c r="B590" s="14">
        <v>2.749938092740514</v>
      </c>
      <c r="C590" s="14">
        <f t="shared" si="8"/>
        <v>2.752938093</v>
      </c>
      <c r="D590" s="14">
        <f t="shared" si="2"/>
        <v>238.5739381</v>
      </c>
      <c r="E590" s="16">
        <f t="shared" si="9"/>
        <v>859.6612297</v>
      </c>
      <c r="F590" s="17">
        <f t="shared" si="4"/>
        <v>14.32768716</v>
      </c>
      <c r="G590" s="16">
        <f t="shared" si="10"/>
        <v>-0.2001614467</v>
      </c>
      <c r="H590" s="18">
        <f t="shared" si="11"/>
        <v>34433.59685</v>
      </c>
    </row>
    <row r="591" ht="12.75" customHeight="1">
      <c r="A591" s="14">
        <v>9.617315868894181</v>
      </c>
      <c r="B591" s="14">
        <v>2.7499830184947935</v>
      </c>
      <c r="C591" s="14">
        <f t="shared" si="8"/>
        <v>2.752983018</v>
      </c>
      <c r="D591" s="14">
        <f t="shared" si="2"/>
        <v>238.573983</v>
      </c>
      <c r="E591" s="16">
        <f t="shared" si="9"/>
        <v>888.9348512</v>
      </c>
      <c r="F591" s="17">
        <f t="shared" si="4"/>
        <v>14.81558085</v>
      </c>
      <c r="G591" s="16">
        <f t="shared" si="10"/>
        <v>-0.2312194941</v>
      </c>
      <c r="H591" s="18">
        <f t="shared" si="11"/>
        <v>34433.61715</v>
      </c>
    </row>
    <row r="592" ht="12.75" customHeight="1">
      <c r="A592" s="14">
        <v>9.62648856865257</v>
      </c>
      <c r="B592" s="14">
        <v>2.7516607482180166</v>
      </c>
      <c r="C592" s="14">
        <f t="shared" si="8"/>
        <v>2.754660748</v>
      </c>
      <c r="D592" s="14">
        <f t="shared" si="2"/>
        <v>238.5756607</v>
      </c>
      <c r="E592" s="16">
        <f t="shared" si="9"/>
        <v>902.1435389</v>
      </c>
      <c r="F592" s="17">
        <f t="shared" si="4"/>
        <v>15.03572565</v>
      </c>
      <c r="G592" s="16">
        <f t="shared" si="10"/>
        <v>-0.245233341</v>
      </c>
      <c r="H592" s="18">
        <f t="shared" si="11"/>
        <v>34433.62632</v>
      </c>
    </row>
    <row r="593" ht="12.75" customHeight="1">
      <c r="A593" s="14">
        <v>9.631942533726559</v>
      </c>
      <c r="B593" s="14">
        <v>2.7538827459308877</v>
      </c>
      <c r="C593" s="14">
        <f t="shared" si="8"/>
        <v>2.756882746</v>
      </c>
      <c r="D593" s="14">
        <f t="shared" si="2"/>
        <v>238.5778827</v>
      </c>
      <c r="E593" s="16">
        <f t="shared" si="9"/>
        <v>909.9972486</v>
      </c>
      <c r="F593" s="17">
        <f t="shared" si="4"/>
        <v>15.16662081</v>
      </c>
      <c r="G593" s="16">
        <f t="shared" si="10"/>
        <v>-0.2535657876</v>
      </c>
      <c r="H593" s="18">
        <f t="shared" si="11"/>
        <v>34433.63176</v>
      </c>
    </row>
    <row r="594" ht="12.75" customHeight="1">
      <c r="A594" s="14">
        <v>9.64300845635968</v>
      </c>
      <c r="B594" s="14">
        <v>2.754459687196375</v>
      </c>
      <c r="C594" s="14">
        <f t="shared" si="8"/>
        <v>2.757459687</v>
      </c>
      <c r="D594" s="14">
        <f t="shared" si="2"/>
        <v>238.5784597</v>
      </c>
      <c r="E594" s="16">
        <f t="shared" si="9"/>
        <v>925.9321772</v>
      </c>
      <c r="F594" s="17">
        <f t="shared" si="4"/>
        <v>15.43220295</v>
      </c>
      <c r="G594" s="16">
        <f t="shared" si="10"/>
        <v>-0.2704720583</v>
      </c>
      <c r="H594" s="18">
        <f t="shared" si="11"/>
        <v>34433.64282</v>
      </c>
    </row>
    <row r="595" ht="12.75" customHeight="1">
      <c r="A595" s="14">
        <v>9.661489278006586</v>
      </c>
      <c r="B595" s="14">
        <v>2.754500528791175</v>
      </c>
      <c r="C595" s="14">
        <f t="shared" si="8"/>
        <v>2.757500529</v>
      </c>
      <c r="D595" s="14">
        <f t="shared" si="2"/>
        <v>238.5785005</v>
      </c>
      <c r="E595" s="16">
        <f t="shared" si="9"/>
        <v>952.5445603</v>
      </c>
      <c r="F595" s="17">
        <f t="shared" si="4"/>
        <v>15.87574267</v>
      </c>
      <c r="G595" s="16">
        <f t="shared" si="10"/>
        <v>-0.298706647</v>
      </c>
      <c r="H595" s="18">
        <f t="shared" si="11"/>
        <v>34433.66128</v>
      </c>
    </row>
    <row r="596" ht="12.75" customHeight="1">
      <c r="A596" s="14">
        <v>9.672532630284687</v>
      </c>
      <c r="B596" s="14">
        <v>2.7556299063652703</v>
      </c>
      <c r="C596" s="14">
        <f t="shared" si="8"/>
        <v>2.758629906</v>
      </c>
      <c r="D596" s="14">
        <f t="shared" si="2"/>
        <v>238.5796299</v>
      </c>
      <c r="E596" s="16">
        <f t="shared" si="9"/>
        <v>968.4469876</v>
      </c>
      <c r="F596" s="17">
        <f t="shared" si="4"/>
        <v>16.14078313</v>
      </c>
      <c r="G596" s="16">
        <f t="shared" si="10"/>
        <v>-0.3155784352</v>
      </c>
      <c r="H596" s="18">
        <f t="shared" si="11"/>
        <v>34433.67231</v>
      </c>
    </row>
    <row r="597" ht="12.75" customHeight="1">
      <c r="A597" s="14">
        <v>9.687249576537148</v>
      </c>
      <c r="B597" s="14">
        <v>2.7573198885669328</v>
      </c>
      <c r="C597" s="14">
        <f t="shared" si="8"/>
        <v>2.760319889</v>
      </c>
      <c r="D597" s="14">
        <f t="shared" si="2"/>
        <v>238.5813199</v>
      </c>
      <c r="E597" s="16">
        <f t="shared" si="9"/>
        <v>989.6393902</v>
      </c>
      <c r="F597" s="17">
        <f t="shared" si="4"/>
        <v>16.49398984</v>
      </c>
      <c r="G597" s="16">
        <f t="shared" si="10"/>
        <v>-0.3380626586</v>
      </c>
      <c r="H597" s="18">
        <f t="shared" si="11"/>
        <v>34433.68701</v>
      </c>
    </row>
    <row r="598" ht="12.75" customHeight="1">
      <c r="A598" s="14">
        <v>9.70196652278961</v>
      </c>
      <c r="B598" s="14">
        <v>2.7590098707685957</v>
      </c>
      <c r="C598" s="14">
        <f t="shared" si="8"/>
        <v>2.762009871</v>
      </c>
      <c r="D598" s="14">
        <f t="shared" si="2"/>
        <v>238.5830099</v>
      </c>
      <c r="E598" s="16">
        <f t="shared" si="9"/>
        <v>1010.831793</v>
      </c>
      <c r="F598" s="17">
        <f t="shared" si="4"/>
        <v>16.84719655</v>
      </c>
      <c r="G598" s="16">
        <f t="shared" si="10"/>
        <v>-0.360546882</v>
      </c>
      <c r="H598" s="18">
        <f t="shared" si="11"/>
        <v>34433.70171</v>
      </c>
    </row>
    <row r="599" ht="12.75" customHeight="1">
      <c r="A599" s="14">
        <v>9.71481281652236</v>
      </c>
      <c r="B599" s="14">
        <v>2.7612482051193865</v>
      </c>
      <c r="C599" s="14">
        <f t="shared" si="8"/>
        <v>2.764248205</v>
      </c>
      <c r="D599" s="14">
        <f t="shared" si="2"/>
        <v>238.5852482</v>
      </c>
      <c r="E599" s="16">
        <f t="shared" si="9"/>
        <v>1029.330456</v>
      </c>
      <c r="F599" s="17">
        <f t="shared" si="4"/>
        <v>17.1555076</v>
      </c>
      <c r="G599" s="16">
        <f t="shared" si="10"/>
        <v>-0.3801731641</v>
      </c>
      <c r="H599" s="18">
        <f t="shared" si="11"/>
        <v>34433.71455</v>
      </c>
    </row>
    <row r="600" ht="12.75" customHeight="1">
      <c r="A600" s="14">
        <v>9.722137434116059</v>
      </c>
      <c r="B600" s="14">
        <v>2.7629218506831297</v>
      </c>
      <c r="C600" s="14">
        <f t="shared" si="8"/>
        <v>2.765921851</v>
      </c>
      <c r="D600" s="14">
        <f t="shared" si="2"/>
        <v>238.5869219</v>
      </c>
      <c r="E600" s="16">
        <f t="shared" si="9"/>
        <v>1039.877905</v>
      </c>
      <c r="F600" s="17">
        <f t="shared" si="4"/>
        <v>17.33129842</v>
      </c>
      <c r="G600" s="16">
        <f t="shared" si="10"/>
        <v>-0.3913635521</v>
      </c>
      <c r="H600" s="18">
        <f t="shared" si="11"/>
        <v>34433.72186</v>
      </c>
    </row>
    <row r="601" ht="12.75" customHeight="1">
      <c r="A601" s="14">
        <v>9.729416910999715</v>
      </c>
      <c r="B601" s="14">
        <v>2.7657003688640875</v>
      </c>
      <c r="C601" s="14">
        <f t="shared" si="8"/>
        <v>2.768700369</v>
      </c>
      <c r="D601" s="14">
        <f t="shared" si="2"/>
        <v>238.5897004</v>
      </c>
      <c r="E601" s="16">
        <f t="shared" si="9"/>
        <v>1050.360352</v>
      </c>
      <c r="F601" s="17">
        <f t="shared" si="4"/>
        <v>17.50600586</v>
      </c>
      <c r="G601" s="16">
        <f t="shared" si="10"/>
        <v>-0.4024849751</v>
      </c>
      <c r="H601" s="18">
        <f t="shared" si="11"/>
        <v>34433.72914</v>
      </c>
    </row>
    <row r="602" ht="12.75" customHeight="1">
      <c r="A602" s="14">
        <v>9.736764098948436</v>
      </c>
      <c r="B602" s="14">
        <v>2.766821578119223</v>
      </c>
      <c r="C602" s="14">
        <f t="shared" si="8"/>
        <v>2.769821578</v>
      </c>
      <c r="D602" s="14">
        <f t="shared" si="2"/>
        <v>238.5908216</v>
      </c>
      <c r="E602" s="16">
        <f t="shared" si="9"/>
        <v>1060.940302</v>
      </c>
      <c r="F602" s="17">
        <f t="shared" si="4"/>
        <v>17.68233837</v>
      </c>
      <c r="G602" s="16">
        <f t="shared" si="10"/>
        <v>-0.4137098456</v>
      </c>
      <c r="H602" s="18">
        <f t="shared" si="11"/>
        <v>34433.73647</v>
      </c>
    </row>
    <row r="603" ht="12.75" customHeight="1">
      <c r="A603" s="14">
        <v>9.747830021581558</v>
      </c>
      <c r="B603" s="14">
        <v>2.767398519384711</v>
      </c>
      <c r="C603" s="14">
        <f t="shared" si="8"/>
        <v>2.770398519</v>
      </c>
      <c r="D603" s="14">
        <f t="shared" si="2"/>
        <v>238.5913985</v>
      </c>
      <c r="E603" s="16">
        <f t="shared" si="9"/>
        <v>1076.875231</v>
      </c>
      <c r="F603" s="17">
        <f t="shared" si="4"/>
        <v>17.94792052</v>
      </c>
      <c r="G603" s="16">
        <f t="shared" si="10"/>
        <v>-0.4306161163</v>
      </c>
      <c r="H603" s="18">
        <f t="shared" si="11"/>
        <v>34433.74753</v>
      </c>
    </row>
    <row r="604" ht="12.75" customHeight="1">
      <c r="A604" s="14">
        <v>9.76072145602435</v>
      </c>
      <c r="B604" s="14">
        <v>2.768531981118286</v>
      </c>
      <c r="C604" s="14">
        <f t="shared" si="8"/>
        <v>2.771531981</v>
      </c>
      <c r="D604" s="14">
        <f t="shared" si="2"/>
        <v>238.592532</v>
      </c>
      <c r="E604" s="16">
        <f t="shared" si="9"/>
        <v>1095.438897</v>
      </c>
      <c r="F604" s="17">
        <f t="shared" si="4"/>
        <v>18.25731494</v>
      </c>
      <c r="G604" s="16">
        <f t="shared" si="10"/>
        <v>-0.4503113634</v>
      </c>
      <c r="H604" s="18">
        <f t="shared" si="11"/>
        <v>34433.76041</v>
      </c>
    </row>
    <row r="605" ht="12.75" customHeight="1">
      <c r="A605" s="14">
        <v>9.782853301290594</v>
      </c>
      <c r="B605" s="14">
        <v>2.769685863649261</v>
      </c>
      <c r="C605" s="14">
        <f t="shared" si="8"/>
        <v>2.772685864</v>
      </c>
      <c r="D605" s="14">
        <f t="shared" si="2"/>
        <v>238.5936859</v>
      </c>
      <c r="E605" s="16">
        <f t="shared" si="9"/>
        <v>1127.308754</v>
      </c>
      <c r="F605" s="17">
        <f t="shared" si="4"/>
        <v>18.78847923</v>
      </c>
      <c r="G605" s="16">
        <f t="shared" si="10"/>
        <v>-0.4841239047</v>
      </c>
      <c r="H605" s="18">
        <f t="shared" si="11"/>
        <v>34433.78251</v>
      </c>
    </row>
    <row r="606" ht="12.75" customHeight="1">
      <c r="A606" s="14">
        <v>9.799486040772809</v>
      </c>
      <c r="B606" s="14">
        <v>2.769722621084581</v>
      </c>
      <c r="C606" s="14">
        <f t="shared" si="8"/>
        <v>2.772722621</v>
      </c>
      <c r="D606" s="14">
        <f t="shared" si="2"/>
        <v>238.5937226</v>
      </c>
      <c r="E606" s="16">
        <f t="shared" si="9"/>
        <v>1151.259899</v>
      </c>
      <c r="F606" s="17">
        <f t="shared" si="4"/>
        <v>19.18766498</v>
      </c>
      <c r="G606" s="16">
        <f t="shared" si="10"/>
        <v>-0.5095350345</v>
      </c>
      <c r="H606" s="18">
        <f t="shared" si="11"/>
        <v>34433.79913</v>
      </c>
    </row>
    <row r="607" ht="12.75" customHeight="1">
      <c r="A607" s="14">
        <v>9.827207273243166</v>
      </c>
      <c r="B607" s="14">
        <v>2.7697838834767805</v>
      </c>
      <c r="C607" s="14">
        <f t="shared" si="8"/>
        <v>2.772783883</v>
      </c>
      <c r="D607" s="14">
        <f t="shared" si="2"/>
        <v>238.5937839</v>
      </c>
      <c r="E607" s="16">
        <f t="shared" si="9"/>
        <v>1191.178473</v>
      </c>
      <c r="F607" s="17">
        <f t="shared" si="4"/>
        <v>19.85297456</v>
      </c>
      <c r="G607" s="16">
        <f t="shared" si="10"/>
        <v>-0.5518869175</v>
      </c>
      <c r="H607" s="18">
        <f t="shared" si="11"/>
        <v>34433.82682</v>
      </c>
    </row>
    <row r="608" ht="12.75" customHeight="1">
      <c r="A608" s="14">
        <v>9.873386757005408</v>
      </c>
      <c r="B608" s="14">
        <v>2.770438423772388</v>
      </c>
      <c r="C608" s="14">
        <f t="shared" si="8"/>
        <v>2.773438424</v>
      </c>
      <c r="D608" s="14">
        <f t="shared" si="2"/>
        <v>238.5944384</v>
      </c>
      <c r="E608" s="16">
        <f t="shared" si="9"/>
        <v>1257.67693</v>
      </c>
      <c r="F608" s="17">
        <f t="shared" si="4"/>
        <v>20.96128217</v>
      </c>
      <c r="G608" s="16">
        <f t="shared" si="10"/>
        <v>-0.6224389065</v>
      </c>
      <c r="H608" s="18">
        <f t="shared" si="11"/>
        <v>34433.87295</v>
      </c>
    </row>
    <row r="609" ht="12.75" customHeight="1">
      <c r="A609" s="14">
        <v>9.878840722079396</v>
      </c>
      <c r="B609" s="14">
        <v>2.7726604214852584</v>
      </c>
      <c r="C609" s="14">
        <f t="shared" si="8"/>
        <v>2.775660421</v>
      </c>
      <c r="D609" s="14">
        <f t="shared" si="2"/>
        <v>238.5966604</v>
      </c>
      <c r="E609" s="16">
        <f t="shared" si="9"/>
        <v>1265.53064</v>
      </c>
      <c r="F609" s="17">
        <f t="shared" si="4"/>
        <v>21.09217733</v>
      </c>
      <c r="G609" s="16">
        <f t="shared" si="10"/>
        <v>-0.6307713532</v>
      </c>
      <c r="H609" s="18">
        <f t="shared" si="11"/>
        <v>34433.8784</v>
      </c>
    </row>
    <row r="610" ht="12.75" customHeight="1">
      <c r="A610" s="14">
        <v>9.880553382113959</v>
      </c>
      <c r="B610" s="14">
        <v>2.7759791234963846</v>
      </c>
      <c r="C610" s="14">
        <f t="shared" si="8"/>
        <v>2.778979123</v>
      </c>
      <c r="D610" s="14">
        <f t="shared" si="2"/>
        <v>238.5999791</v>
      </c>
      <c r="E610" s="16">
        <f t="shared" si="9"/>
        <v>1267.99687</v>
      </c>
      <c r="F610" s="17">
        <f t="shared" si="4"/>
        <v>21.13328117</v>
      </c>
      <c r="G610" s="16">
        <f t="shared" si="10"/>
        <v>-0.6333879171</v>
      </c>
      <c r="H610" s="18">
        <f t="shared" si="11"/>
        <v>34433.88011</v>
      </c>
    </row>
    <row r="611" ht="12.75" customHeight="1">
      <c r="A611" s="14">
        <v>9.893444816556752</v>
      </c>
      <c r="B611" s="14">
        <v>2.77711258522996</v>
      </c>
      <c r="C611" s="14">
        <f t="shared" si="8"/>
        <v>2.780112585</v>
      </c>
      <c r="D611" s="14">
        <f t="shared" si="2"/>
        <v>238.6011126</v>
      </c>
      <c r="E611" s="16">
        <f t="shared" si="9"/>
        <v>1286.560536</v>
      </c>
      <c r="F611" s="17">
        <f t="shared" si="4"/>
        <v>21.4426756</v>
      </c>
      <c r="G611" s="16">
        <f t="shared" si="10"/>
        <v>-0.6530831642</v>
      </c>
      <c r="H611" s="18">
        <f t="shared" si="11"/>
        <v>34433.89299</v>
      </c>
    </row>
    <row r="612" ht="12.75" customHeight="1">
      <c r="A612" s="14">
        <v>9.90074686379543</v>
      </c>
      <c r="B612" s="14">
        <v>2.7793386671023104</v>
      </c>
      <c r="C612" s="14">
        <f t="shared" si="8"/>
        <v>2.782338667</v>
      </c>
      <c r="D612" s="14">
        <f t="shared" si="2"/>
        <v>238.6033387</v>
      </c>
      <c r="E612" s="16">
        <f t="shared" si="9"/>
        <v>1297.075484</v>
      </c>
      <c r="F612" s="17">
        <f t="shared" si="4"/>
        <v>21.61792473</v>
      </c>
      <c r="G612" s="16">
        <f t="shared" si="10"/>
        <v>-0.6642390697</v>
      </c>
      <c r="H612" s="18">
        <f t="shared" si="11"/>
        <v>34433.90028</v>
      </c>
    </row>
    <row r="613" ht="12.75" customHeight="1">
      <c r="A613" s="14">
        <v>9.907913488903983</v>
      </c>
      <c r="B613" s="14">
        <v>2.784879366826307</v>
      </c>
      <c r="C613" s="14">
        <f t="shared" si="8"/>
        <v>2.787879367</v>
      </c>
      <c r="D613" s="14">
        <f t="shared" si="2"/>
        <v>238.6088794</v>
      </c>
      <c r="E613" s="16">
        <f t="shared" si="9"/>
        <v>1307.395424</v>
      </c>
      <c r="F613" s="17">
        <f t="shared" si="4"/>
        <v>21.78992373</v>
      </c>
      <c r="G613" s="16">
        <f t="shared" si="10"/>
        <v>-0.6751880803</v>
      </c>
      <c r="H613" s="18">
        <f t="shared" si="11"/>
        <v>34433.90744</v>
      </c>
    </row>
    <row r="614" ht="12.75" customHeight="1">
      <c r="A614" s="14">
        <v>9.918753707986895</v>
      </c>
      <c r="B614" s="14">
        <v>2.7909806711778717</v>
      </c>
      <c r="C614" s="14">
        <f t="shared" si="8"/>
        <v>2.793980671</v>
      </c>
      <c r="D614" s="14">
        <f t="shared" si="2"/>
        <v>238.6149807</v>
      </c>
      <c r="E614" s="16">
        <f t="shared" si="9"/>
        <v>1323.00534</v>
      </c>
      <c r="F614" s="17">
        <f t="shared" si="4"/>
        <v>22.05008899</v>
      </c>
      <c r="G614" s="16">
        <f t="shared" si="10"/>
        <v>-0.6917495261</v>
      </c>
      <c r="H614" s="18">
        <f t="shared" si="11"/>
        <v>34433.91827</v>
      </c>
    </row>
    <row r="615" ht="12.75" customHeight="1">
      <c r="A615" s="14">
        <v>9.93881176753824</v>
      </c>
      <c r="B615" s="14">
        <v>2.797654832635444</v>
      </c>
      <c r="C615" s="14">
        <f t="shared" si="8"/>
        <v>2.800654833</v>
      </c>
      <c r="D615" s="14">
        <f t="shared" si="2"/>
        <v>238.6216548</v>
      </c>
      <c r="E615" s="16">
        <f t="shared" si="9"/>
        <v>1351.888945</v>
      </c>
      <c r="F615" s="17">
        <f t="shared" si="4"/>
        <v>22.53148242</v>
      </c>
      <c r="G615" s="16">
        <f t="shared" si="10"/>
        <v>-0.7223937837</v>
      </c>
      <c r="H615" s="18">
        <f t="shared" si="11"/>
        <v>34433.93831</v>
      </c>
    </row>
    <row r="616" ht="12.75" customHeight="1">
      <c r="A616" s="14">
        <v>9.955151092405183</v>
      </c>
      <c r="B616" s="14">
        <v>2.8048732620826637</v>
      </c>
      <c r="C616" s="14">
        <f t="shared" si="8"/>
        <v>2.807873262</v>
      </c>
      <c r="D616" s="14">
        <f t="shared" si="2"/>
        <v>238.6288733</v>
      </c>
      <c r="E616" s="16">
        <f t="shared" si="9"/>
        <v>1375.417573</v>
      </c>
      <c r="F616" s="17">
        <f t="shared" si="4"/>
        <v>22.92362622</v>
      </c>
      <c r="G616" s="16">
        <f t="shared" si="10"/>
        <v>-0.7473566412</v>
      </c>
      <c r="H616" s="18">
        <f t="shared" si="11"/>
        <v>34433.95463</v>
      </c>
    </row>
    <row r="617" ht="12.75" customHeight="1">
      <c r="A617" s="14">
        <v>9.960424494639003</v>
      </c>
      <c r="B617" s="14">
        <v>2.811514750264396</v>
      </c>
      <c r="C617" s="14">
        <f t="shared" si="8"/>
        <v>2.81451475</v>
      </c>
      <c r="D617" s="14">
        <f t="shared" si="2"/>
        <v>238.6355148</v>
      </c>
      <c r="E617" s="16">
        <f t="shared" si="9"/>
        <v>1383.011272</v>
      </c>
      <c r="F617" s="17">
        <f t="shared" si="4"/>
        <v>23.05018787</v>
      </c>
      <c r="G617" s="16">
        <f t="shared" si="10"/>
        <v>-0.7554132279</v>
      </c>
      <c r="H617" s="18">
        <f t="shared" si="11"/>
        <v>34433.9599</v>
      </c>
    </row>
    <row r="618" ht="12.75" customHeight="1">
      <c r="A618" s="14">
        <v>9.971242143366894</v>
      </c>
      <c r="B618" s="14">
        <v>2.8181684909245677</v>
      </c>
      <c r="C618" s="14">
        <f t="shared" si="8"/>
        <v>2.821168491</v>
      </c>
      <c r="D618" s="14">
        <f t="shared" si="2"/>
        <v>238.6421685</v>
      </c>
      <c r="E618" s="16">
        <f t="shared" si="9"/>
        <v>1398.588686</v>
      </c>
      <c r="F618" s="17">
        <f t="shared" si="4"/>
        <v>23.30981144</v>
      </c>
      <c r="G618" s="16">
        <f t="shared" si="10"/>
        <v>-0.7719401913</v>
      </c>
      <c r="H618" s="18">
        <f t="shared" si="11"/>
        <v>34433.9707</v>
      </c>
    </row>
    <row r="619" ht="12.75" customHeight="1">
      <c r="A619" s="14">
        <v>9.985733386069146</v>
      </c>
      <c r="B619" s="14">
        <v>2.8253828362123077</v>
      </c>
      <c r="C619" s="14">
        <f t="shared" si="8"/>
        <v>2.828382836</v>
      </c>
      <c r="D619" s="14">
        <f t="shared" si="2"/>
        <v>238.6493828</v>
      </c>
      <c r="E619" s="16">
        <f t="shared" si="9"/>
        <v>1419.456076</v>
      </c>
      <c r="F619" s="17">
        <f t="shared" si="4"/>
        <v>23.65760127</v>
      </c>
      <c r="G619" s="16">
        <f t="shared" si="10"/>
        <v>-0.7940795898</v>
      </c>
      <c r="H619" s="18">
        <f t="shared" si="11"/>
        <v>34433.98518</v>
      </c>
    </row>
    <row r="620" ht="12.75" customHeight="1">
      <c r="A620" s="14">
        <v>9.990984217947945</v>
      </c>
      <c r="B620" s="14">
        <v>2.8325767607026475</v>
      </c>
      <c r="C620" s="14">
        <f t="shared" si="8"/>
        <v>2.835576761</v>
      </c>
      <c r="D620" s="14">
        <f t="shared" si="2"/>
        <v>238.6565768</v>
      </c>
      <c r="E620" s="16">
        <f t="shared" si="9"/>
        <v>1427.017274</v>
      </c>
      <c r="F620" s="17">
        <f t="shared" si="4"/>
        <v>23.78362123</v>
      </c>
      <c r="G620" s="16">
        <f t="shared" si="10"/>
        <v>-0.8021016941</v>
      </c>
      <c r="H620" s="18">
        <f t="shared" si="11"/>
        <v>34433.99042</v>
      </c>
    </row>
    <row r="621" ht="12.75" customHeight="1">
      <c r="A621" s="14">
        <v>10.000202058416377</v>
      </c>
      <c r="B621" s="14">
        <v>2.833149617808655</v>
      </c>
      <c r="C621" s="14">
        <f t="shared" si="8"/>
        <v>2.836149618</v>
      </c>
      <c r="D621" s="14">
        <f t="shared" si="2"/>
        <v>238.6571496</v>
      </c>
      <c r="E621" s="16">
        <f t="shared" si="9"/>
        <v>1440.290964</v>
      </c>
      <c r="F621" s="17">
        <f t="shared" si="4"/>
        <v>24.0048494</v>
      </c>
      <c r="G621" s="16">
        <f t="shared" si="10"/>
        <v>-0.8161845059</v>
      </c>
      <c r="H621" s="18">
        <f t="shared" si="11"/>
        <v>34433.99963</v>
      </c>
    </row>
    <row r="622" ht="12.75" customHeight="1">
      <c r="A622" s="14">
        <v>10.001937288805962</v>
      </c>
      <c r="B622" s="14">
        <v>2.8359158835111735</v>
      </c>
      <c r="C622" s="14">
        <f t="shared" si="8"/>
        <v>2.838915884</v>
      </c>
      <c r="D622" s="14">
        <f t="shared" si="2"/>
        <v>238.6599159</v>
      </c>
      <c r="E622" s="16">
        <f t="shared" si="9"/>
        <v>1442.789696</v>
      </c>
      <c r="F622" s="17">
        <f t="shared" si="4"/>
        <v>24.04649493</v>
      </c>
      <c r="G622" s="16">
        <f t="shared" si="10"/>
        <v>-0.8188355523</v>
      </c>
      <c r="H622" s="18">
        <f t="shared" si="11"/>
        <v>34434.00137</v>
      </c>
    </row>
    <row r="623" ht="12.75" customHeight="1">
      <c r="A623" s="14">
        <v>10.007165550329741</v>
      </c>
      <c r="B623" s="14">
        <v>2.843662244310121</v>
      </c>
      <c r="C623" s="14">
        <f t="shared" si="8"/>
        <v>2.846662244</v>
      </c>
      <c r="D623" s="14">
        <f t="shared" si="2"/>
        <v>238.6676622</v>
      </c>
      <c r="E623" s="16">
        <f t="shared" si="9"/>
        <v>1450.318392</v>
      </c>
      <c r="F623" s="17">
        <f t="shared" si="4"/>
        <v>24.17197321</v>
      </c>
      <c r="G623" s="16">
        <f t="shared" si="10"/>
        <v>-0.8268231741</v>
      </c>
      <c r="H623" s="18">
        <f t="shared" si="11"/>
        <v>34434.00659</v>
      </c>
    </row>
    <row r="624" ht="12.75" customHeight="1">
      <c r="A624" s="14">
        <v>10.018073480477717</v>
      </c>
      <c r="B624" s="14">
        <v>2.8481062397358627</v>
      </c>
      <c r="C624" s="14">
        <f t="shared" si="8"/>
        <v>2.85110624</v>
      </c>
      <c r="D624" s="14">
        <f t="shared" si="2"/>
        <v>238.6721062</v>
      </c>
      <c r="E624" s="16">
        <f t="shared" si="9"/>
        <v>1466.025812</v>
      </c>
      <c r="F624" s="17">
        <f t="shared" si="4"/>
        <v>24.43376353</v>
      </c>
      <c r="G624" s="16">
        <f t="shared" si="10"/>
        <v>-0.8434880674</v>
      </c>
      <c r="H624" s="18">
        <f t="shared" si="11"/>
        <v>34434.01749</v>
      </c>
    </row>
    <row r="625" ht="12.75" customHeight="1">
      <c r="A625" s="14">
        <v>10.02521753523125</v>
      </c>
      <c r="B625" s="14">
        <v>2.854199375768467</v>
      </c>
      <c r="C625" s="14">
        <f t="shared" si="8"/>
        <v>2.857199376</v>
      </c>
      <c r="D625" s="14">
        <f t="shared" si="2"/>
        <v>238.6781994</v>
      </c>
      <c r="E625" s="16">
        <f t="shared" si="9"/>
        <v>1476.313251</v>
      </c>
      <c r="F625" s="17">
        <f t="shared" si="4"/>
        <v>24.60522085</v>
      </c>
      <c r="G625" s="16">
        <f t="shared" si="10"/>
        <v>-0.8544025955</v>
      </c>
      <c r="H625" s="18">
        <f t="shared" si="11"/>
        <v>34434.02462</v>
      </c>
    </row>
    <row r="626" ht="12.75" customHeight="1">
      <c r="A626" s="14">
        <v>10.028642855300378</v>
      </c>
      <c r="B626" s="14">
        <v>2.860836779790719</v>
      </c>
      <c r="C626" s="14">
        <f t="shared" si="8"/>
        <v>2.86383678</v>
      </c>
      <c r="D626" s="14">
        <f t="shared" si="2"/>
        <v>238.6848368</v>
      </c>
      <c r="E626" s="16">
        <f t="shared" si="9"/>
        <v>1481.245712</v>
      </c>
      <c r="F626" s="17">
        <f t="shared" si="4"/>
        <v>24.68742853</v>
      </c>
      <c r="G626" s="16">
        <f t="shared" si="10"/>
        <v>-0.8596357234</v>
      </c>
      <c r="H626" s="18">
        <f t="shared" si="11"/>
        <v>34434.02804</v>
      </c>
    </row>
    <row r="627" ht="12.75" customHeight="1">
      <c r="A627" s="14">
        <v>10.039595926158395</v>
      </c>
      <c r="B627" s="14">
        <v>2.864175902599245</v>
      </c>
      <c r="C627" s="14">
        <f t="shared" si="8"/>
        <v>2.867175903</v>
      </c>
      <c r="D627" s="14">
        <f t="shared" si="2"/>
        <v>238.6881759</v>
      </c>
      <c r="E627" s="16">
        <f t="shared" si="9"/>
        <v>1497.018134</v>
      </c>
      <c r="F627" s="17">
        <f t="shared" si="4"/>
        <v>24.95030223</v>
      </c>
      <c r="G627" s="16">
        <f t="shared" si="10"/>
        <v>-0.8763695816</v>
      </c>
      <c r="H627" s="18">
        <f t="shared" si="11"/>
        <v>34434.03898</v>
      </c>
    </row>
    <row r="628" ht="12.75" customHeight="1">
      <c r="A628" s="14">
        <v>10.04861063343164</v>
      </c>
      <c r="B628" s="14">
        <v>2.869720686482722</v>
      </c>
      <c r="C628" s="14">
        <f t="shared" si="8"/>
        <v>2.872720686</v>
      </c>
      <c r="D628" s="14">
        <f t="shared" si="2"/>
        <v>238.6937207</v>
      </c>
      <c r="E628" s="16">
        <f t="shared" si="9"/>
        <v>1509.999312</v>
      </c>
      <c r="F628" s="17">
        <f t="shared" si="4"/>
        <v>25.1666552</v>
      </c>
      <c r="G628" s="16">
        <f t="shared" si="10"/>
        <v>-0.8901420511</v>
      </c>
      <c r="H628" s="18">
        <f t="shared" si="11"/>
        <v>34434.04799</v>
      </c>
    </row>
    <row r="629" ht="12.75" customHeight="1">
      <c r="A629" s="14">
        <v>10.053816324600396</v>
      </c>
      <c r="B629" s="14">
        <v>2.8780194835902773</v>
      </c>
      <c r="C629" s="14">
        <f t="shared" si="8"/>
        <v>2.881019484</v>
      </c>
      <c r="D629" s="14">
        <f t="shared" si="2"/>
        <v>238.7020195</v>
      </c>
      <c r="E629" s="16">
        <f t="shared" si="9"/>
        <v>1517.495507</v>
      </c>
      <c r="F629" s="17">
        <f t="shared" si="4"/>
        <v>25.29159179</v>
      </c>
      <c r="G629" s="16">
        <f t="shared" si="10"/>
        <v>-0.8980951904</v>
      </c>
      <c r="H629" s="18">
        <f t="shared" si="11"/>
        <v>34434.05319</v>
      </c>
    </row>
    <row r="630" ht="12.75" customHeight="1">
      <c r="A630" s="14">
        <v>10.070313641952485</v>
      </c>
      <c r="B630" s="14">
        <v>2.881370858877243</v>
      </c>
      <c r="C630" s="14">
        <f t="shared" si="8"/>
        <v>2.884370859</v>
      </c>
      <c r="D630" s="14">
        <f t="shared" si="2"/>
        <v>238.7053709</v>
      </c>
      <c r="E630" s="16">
        <f t="shared" si="9"/>
        <v>1541.251644</v>
      </c>
      <c r="F630" s="17">
        <f t="shared" si="4"/>
        <v>25.68752741</v>
      </c>
      <c r="G630" s="16">
        <f t="shared" si="10"/>
        <v>-0.9232994252</v>
      </c>
      <c r="H630" s="18">
        <f t="shared" si="11"/>
        <v>34434.06967</v>
      </c>
    </row>
    <row r="631" ht="12.75" customHeight="1">
      <c r="A631" s="14">
        <v>10.075722466316432</v>
      </c>
      <c r="B631" s="14">
        <v>2.8846977292073293</v>
      </c>
      <c r="C631" s="14">
        <f t="shared" si="8"/>
        <v>2.887697729</v>
      </c>
      <c r="D631" s="14">
        <f t="shared" si="2"/>
        <v>238.7086977</v>
      </c>
      <c r="E631" s="16">
        <f t="shared" si="9"/>
        <v>1549.040351</v>
      </c>
      <c r="F631" s="17">
        <f t="shared" si="4"/>
        <v>25.81733919</v>
      </c>
      <c r="G631" s="16">
        <f t="shared" si="10"/>
        <v>-0.9315629069</v>
      </c>
      <c r="H631" s="18">
        <f t="shared" si="11"/>
        <v>34434.07507</v>
      </c>
    </row>
    <row r="632" ht="12.75" customHeight="1">
      <c r="A632" s="14">
        <v>10.086788388949554</v>
      </c>
      <c r="B632" s="14">
        <v>2.8852746704728167</v>
      </c>
      <c r="C632" s="14">
        <f t="shared" si="8"/>
        <v>2.88827467</v>
      </c>
      <c r="D632" s="14">
        <f t="shared" si="2"/>
        <v>238.7092747</v>
      </c>
      <c r="E632" s="16">
        <f t="shared" si="9"/>
        <v>1564.97528</v>
      </c>
      <c r="F632" s="17">
        <f t="shared" si="4"/>
        <v>26.08292133</v>
      </c>
      <c r="G632" s="16">
        <f t="shared" si="10"/>
        <v>-0.9484691776</v>
      </c>
      <c r="H632" s="18">
        <f t="shared" si="11"/>
        <v>34434.08613</v>
      </c>
    </row>
    <row r="633" ht="12.75" customHeight="1">
      <c r="A633" s="14">
        <v>10.092264924378561</v>
      </c>
      <c r="B633" s="14">
        <v>2.88694423187708</v>
      </c>
      <c r="C633" s="14">
        <f t="shared" si="8"/>
        <v>2.889944232</v>
      </c>
      <c r="D633" s="14">
        <f t="shared" si="2"/>
        <v>238.7109442</v>
      </c>
      <c r="E633" s="16">
        <f t="shared" si="9"/>
        <v>1572.861491</v>
      </c>
      <c r="F633" s="17">
        <f t="shared" si="4"/>
        <v>26.21435819</v>
      </c>
      <c r="G633" s="16">
        <f t="shared" si="10"/>
        <v>-0.9568361067</v>
      </c>
      <c r="H633" s="18">
        <f t="shared" si="11"/>
        <v>34434.0916</v>
      </c>
    </row>
    <row r="634" ht="12.75" customHeight="1">
      <c r="A634" s="14">
        <v>10.107049581696087</v>
      </c>
      <c r="B634" s="14">
        <v>2.8869769051529195</v>
      </c>
      <c r="C634" s="14">
        <f t="shared" si="8"/>
        <v>2.889976905</v>
      </c>
      <c r="D634" s="14">
        <f t="shared" si="2"/>
        <v>238.7109769</v>
      </c>
      <c r="E634" s="16">
        <f t="shared" si="9"/>
        <v>1594.151398</v>
      </c>
      <c r="F634" s="17">
        <f t="shared" si="4"/>
        <v>26.56918996</v>
      </c>
      <c r="G634" s="16">
        <f t="shared" si="10"/>
        <v>-0.9794237776</v>
      </c>
      <c r="H634" s="18">
        <f t="shared" si="11"/>
        <v>34434.10637</v>
      </c>
    </row>
    <row r="635" ht="12.75" customHeight="1">
      <c r="A635" s="14">
        <v>10.10901051563588</v>
      </c>
      <c r="B635" s="14">
        <v>2.8842188077693613</v>
      </c>
      <c r="C635" s="14">
        <f t="shared" si="8"/>
        <v>2.887218808</v>
      </c>
      <c r="D635" s="14">
        <f t="shared" si="2"/>
        <v>238.7082188</v>
      </c>
      <c r="E635" s="16">
        <f t="shared" si="9"/>
        <v>1596.975143</v>
      </c>
      <c r="F635" s="17">
        <f t="shared" si="4"/>
        <v>26.61625238</v>
      </c>
      <c r="G635" s="16">
        <f t="shared" si="10"/>
        <v>-0.9824196489</v>
      </c>
      <c r="H635" s="18">
        <f t="shared" si="11"/>
        <v>34434.10833</v>
      </c>
    </row>
    <row r="636" ht="12.75" customHeight="1">
      <c r="A636" s="14">
        <v>10.123840313663447</v>
      </c>
      <c r="B636" s="14">
        <v>2.8831466084279858</v>
      </c>
      <c r="C636" s="14">
        <f t="shared" si="8"/>
        <v>2.886146608</v>
      </c>
      <c r="D636" s="14">
        <f t="shared" si="2"/>
        <v>238.7071466</v>
      </c>
      <c r="E636" s="16">
        <f t="shared" si="9"/>
        <v>1618.330052</v>
      </c>
      <c r="F636" s="17">
        <f t="shared" si="4"/>
        <v>26.97216753</v>
      </c>
      <c r="G636" s="16">
        <f t="shared" si="10"/>
        <v>-1.005076285</v>
      </c>
      <c r="H636" s="18">
        <f t="shared" si="11"/>
        <v>34434.12314</v>
      </c>
    </row>
    <row r="637" ht="12.75" customHeight="1">
      <c r="A637" s="14">
        <v>10.133193576262004</v>
      </c>
      <c r="B637" s="14">
        <v>2.880404847682347</v>
      </c>
      <c r="C637" s="14">
        <f t="shared" si="8"/>
        <v>2.883404848</v>
      </c>
      <c r="D637" s="14">
        <f t="shared" si="2"/>
        <v>238.7044048</v>
      </c>
      <c r="E637" s="16">
        <f t="shared" si="9"/>
        <v>1631.79875</v>
      </c>
      <c r="F637" s="17">
        <f t="shared" si="4"/>
        <v>27.19664583</v>
      </c>
      <c r="G637" s="16">
        <f t="shared" si="10"/>
        <v>-1.019365992</v>
      </c>
      <c r="H637" s="18">
        <f t="shared" si="11"/>
        <v>34434.13248</v>
      </c>
    </row>
    <row r="638" ht="12.75" customHeight="1">
      <c r="A638" s="14">
        <v>10.133374139102171</v>
      </c>
      <c r="B638" s="14">
        <v>2.8759853572134855</v>
      </c>
      <c r="C638" s="14">
        <f t="shared" si="8"/>
        <v>2.878985357</v>
      </c>
      <c r="D638" s="14">
        <f t="shared" si="2"/>
        <v>238.6999854</v>
      </c>
      <c r="E638" s="16">
        <f t="shared" si="9"/>
        <v>1632.05876</v>
      </c>
      <c r="F638" s="17">
        <f t="shared" si="4"/>
        <v>27.20097934</v>
      </c>
      <c r="G638" s="16">
        <f t="shared" si="10"/>
        <v>-1.019641851</v>
      </c>
      <c r="H638" s="18">
        <f t="shared" si="11"/>
        <v>34434.13266</v>
      </c>
    </row>
    <row r="639" ht="12.75" customHeight="1">
      <c r="A639" s="14">
        <v>10.135402784107029</v>
      </c>
      <c r="B639" s="14">
        <v>2.871569950904104</v>
      </c>
      <c r="C639" s="14">
        <f t="shared" si="8"/>
        <v>2.874569951</v>
      </c>
      <c r="D639" s="14">
        <f t="shared" si="2"/>
        <v>238.69557</v>
      </c>
      <c r="E639" s="16">
        <f t="shared" si="9"/>
        <v>1634.980009</v>
      </c>
      <c r="F639" s="17">
        <f t="shared" si="4"/>
        <v>27.24966682</v>
      </c>
      <c r="G639" s="16">
        <f t="shared" si="10"/>
        <v>-1.02274117</v>
      </c>
      <c r="H639" s="18">
        <f t="shared" si="11"/>
        <v>34434.13469</v>
      </c>
    </row>
    <row r="640" ht="12.75" customHeight="1">
      <c r="A640" s="14">
        <v>10.144733476350567</v>
      </c>
      <c r="B640" s="14">
        <v>2.8693806264670734</v>
      </c>
      <c r="C640" s="14">
        <f t="shared" si="8"/>
        <v>2.872380626</v>
      </c>
      <c r="D640" s="14">
        <f t="shared" si="2"/>
        <v>238.6933806</v>
      </c>
      <c r="E640" s="16">
        <f t="shared" si="9"/>
        <v>1648.416206</v>
      </c>
      <c r="F640" s="17">
        <f t="shared" si="4"/>
        <v>27.47360343</v>
      </c>
      <c r="G640" s="16">
        <f t="shared" si="10"/>
        <v>-1.036996394</v>
      </c>
      <c r="H640" s="18">
        <f t="shared" si="11"/>
        <v>34434.14401</v>
      </c>
    </row>
    <row r="641" ht="12.75" customHeight="1">
      <c r="A641" s="14">
        <v>10.150390574619742</v>
      </c>
      <c r="B641" s="14">
        <v>2.8666306974024747</v>
      </c>
      <c r="C641" s="14">
        <f t="shared" si="8"/>
        <v>2.869630697</v>
      </c>
      <c r="D641" s="14">
        <f t="shared" si="2"/>
        <v>238.6906307</v>
      </c>
      <c r="E641" s="16">
        <f t="shared" si="9"/>
        <v>1656.562427</v>
      </c>
      <c r="F641" s="17">
        <f t="shared" si="4"/>
        <v>27.60937379</v>
      </c>
      <c r="G641" s="16">
        <f t="shared" si="10"/>
        <v>-1.045639183</v>
      </c>
      <c r="H641" s="18">
        <f t="shared" si="11"/>
        <v>34434.14966</v>
      </c>
    </row>
    <row r="642" ht="12.75" customHeight="1">
      <c r="A642" s="14">
        <v>10.15244178997962</v>
      </c>
      <c r="B642" s="14">
        <v>2.8616628547844853</v>
      </c>
      <c r="C642" s="14">
        <f t="shared" si="8"/>
        <v>2.864662855</v>
      </c>
      <c r="D642" s="14">
        <f t="shared" si="2"/>
        <v>238.6856629</v>
      </c>
      <c r="E642" s="16">
        <f t="shared" si="9"/>
        <v>1659.516178</v>
      </c>
      <c r="F642" s="17">
        <f t="shared" si="4"/>
        <v>27.65860296</v>
      </c>
      <c r="G642" s="16">
        <f t="shared" si="10"/>
        <v>-1.048772985</v>
      </c>
      <c r="H642" s="18">
        <f t="shared" si="11"/>
        <v>34434.15171</v>
      </c>
    </row>
    <row r="643" ht="12.75" customHeight="1">
      <c r="A643" s="14">
        <v>10.158076317893777</v>
      </c>
      <c r="B643" s="14">
        <v>2.8594653620284944</v>
      </c>
      <c r="C643" s="14">
        <f t="shared" si="8"/>
        <v>2.862465362</v>
      </c>
      <c r="D643" s="14">
        <f t="shared" si="2"/>
        <v>238.6834654</v>
      </c>
      <c r="E643" s="16">
        <f t="shared" si="9"/>
        <v>1667.629898</v>
      </c>
      <c r="F643" s="17">
        <f t="shared" si="4"/>
        <v>27.79383163</v>
      </c>
      <c r="G643" s="16">
        <f t="shared" si="10"/>
        <v>-1.057381291</v>
      </c>
      <c r="H643" s="18">
        <f t="shared" si="11"/>
        <v>34434.15734</v>
      </c>
    </row>
    <row r="644" ht="12.75" customHeight="1">
      <c r="A644" s="14">
        <v>10.160082392543615</v>
      </c>
      <c r="B644" s="14">
        <v>2.8556023920277207</v>
      </c>
      <c r="C644" s="14">
        <f t="shared" si="8"/>
        <v>2.858602392</v>
      </c>
      <c r="D644" s="14">
        <f t="shared" si="2"/>
        <v>238.6796024</v>
      </c>
      <c r="E644" s="16">
        <f t="shared" si="9"/>
        <v>1670.518645</v>
      </c>
      <c r="F644" s="17">
        <f t="shared" si="4"/>
        <v>27.84197742</v>
      </c>
      <c r="G644" s="16">
        <f t="shared" si="10"/>
        <v>-1.060446127</v>
      </c>
      <c r="H644" s="18">
        <f t="shared" si="11"/>
        <v>34434.15934</v>
      </c>
    </row>
    <row r="645" ht="12.75" customHeight="1">
      <c r="A645" s="14">
        <v>10.167542432267439</v>
      </c>
      <c r="B645" s="14">
        <v>2.8539614197398175</v>
      </c>
      <c r="C645" s="14">
        <f t="shared" si="8"/>
        <v>2.85696142</v>
      </c>
      <c r="D645" s="14">
        <f t="shared" si="2"/>
        <v>238.6779614</v>
      </c>
      <c r="E645" s="16">
        <f t="shared" si="9"/>
        <v>1681.261102</v>
      </c>
      <c r="F645" s="17">
        <f t="shared" si="4"/>
        <v>28.02101837</v>
      </c>
      <c r="G645" s="16">
        <f t="shared" si="10"/>
        <v>-1.07184341</v>
      </c>
      <c r="H645" s="18">
        <f t="shared" si="11"/>
        <v>34434.1668</v>
      </c>
    </row>
    <row r="646" ht="12.75" customHeight="1">
      <c r="A646" s="14">
        <v>10.169548506917275</v>
      </c>
      <c r="B646" s="14">
        <v>2.850098449739044</v>
      </c>
      <c r="C646" s="14">
        <f t="shared" si="8"/>
        <v>2.85309845</v>
      </c>
      <c r="D646" s="14">
        <f t="shared" si="2"/>
        <v>238.6740984</v>
      </c>
      <c r="E646" s="16">
        <f t="shared" si="9"/>
        <v>1684.14985</v>
      </c>
      <c r="F646" s="17">
        <f t="shared" si="4"/>
        <v>28.06916417</v>
      </c>
      <c r="G646" s="16">
        <f t="shared" si="10"/>
        <v>-1.074908247</v>
      </c>
      <c r="H646" s="18">
        <f t="shared" si="11"/>
        <v>34434.1688</v>
      </c>
    </row>
    <row r="647" ht="12.75" customHeight="1">
      <c r="A647" s="14">
        <v>10.186316668529615</v>
      </c>
      <c r="B647" s="14">
        <v>2.8468205893227174</v>
      </c>
      <c r="C647" s="14">
        <f t="shared" si="8"/>
        <v>2.849820589</v>
      </c>
      <c r="D647" s="14">
        <f t="shared" si="2"/>
        <v>238.6708206</v>
      </c>
      <c r="E647" s="16">
        <f t="shared" si="9"/>
        <v>1708.296003</v>
      </c>
      <c r="F647" s="17">
        <f t="shared" si="4"/>
        <v>28.47160004</v>
      </c>
      <c r="G647" s="16">
        <f t="shared" si="10"/>
        <v>-1.100526271</v>
      </c>
      <c r="H647" s="18">
        <f t="shared" si="11"/>
        <v>34434.18555</v>
      </c>
    </row>
    <row r="648" ht="12.75" customHeight="1">
      <c r="A648" s="14">
        <v>10.186519801724804</v>
      </c>
      <c r="B648" s="14">
        <v>2.8418486625452486</v>
      </c>
      <c r="C648" s="14">
        <f t="shared" si="8"/>
        <v>2.844848663</v>
      </c>
      <c r="D648" s="14">
        <f t="shared" si="2"/>
        <v>238.6658487</v>
      </c>
      <c r="E648" s="16">
        <f t="shared" si="9"/>
        <v>1708.588514</v>
      </c>
      <c r="F648" s="17">
        <f t="shared" si="4"/>
        <v>28.47647524</v>
      </c>
      <c r="G648" s="16">
        <f t="shared" si="10"/>
        <v>-1.100836614</v>
      </c>
      <c r="H648" s="18">
        <f t="shared" si="11"/>
        <v>34434.18575</v>
      </c>
    </row>
    <row r="649" ht="12.75" customHeight="1">
      <c r="A649" s="14">
        <v>10.190486810314436</v>
      </c>
      <c r="B649" s="14">
        <v>2.835227595160916</v>
      </c>
      <c r="C649" s="14">
        <f t="shared" si="8"/>
        <v>2.838227595</v>
      </c>
      <c r="D649" s="14">
        <f t="shared" si="2"/>
        <v>238.6592276</v>
      </c>
      <c r="E649" s="16">
        <f t="shared" si="9"/>
        <v>1714.301007</v>
      </c>
      <c r="F649" s="17">
        <f t="shared" si="4"/>
        <v>28.57168345</v>
      </c>
      <c r="G649" s="16">
        <f t="shared" si="10"/>
        <v>-1.106897321</v>
      </c>
      <c r="H649" s="18">
        <f t="shared" si="11"/>
        <v>34434.18972</v>
      </c>
    </row>
    <row r="650" ht="12.75" customHeight="1">
      <c r="A650" s="14">
        <v>10.198037131458346</v>
      </c>
      <c r="B650" s="14">
        <v>2.831376877638582</v>
      </c>
      <c r="C650" s="14">
        <f t="shared" si="8"/>
        <v>2.834376878</v>
      </c>
      <c r="D650" s="14">
        <f t="shared" si="2"/>
        <v>238.6553769</v>
      </c>
      <c r="E650" s="16">
        <f t="shared" si="9"/>
        <v>1725.173469</v>
      </c>
      <c r="F650" s="17">
        <f t="shared" si="4"/>
        <v>28.75289116</v>
      </c>
      <c r="G650" s="16">
        <f t="shared" si="10"/>
        <v>-1.118432534</v>
      </c>
      <c r="H650" s="18">
        <f t="shared" si="11"/>
        <v>34434.19726</v>
      </c>
    </row>
    <row r="651" ht="12.75" customHeight="1">
      <c r="A651" s="14">
        <v>10.207300112636819</v>
      </c>
      <c r="B651" s="14">
        <v>2.8308448621273743</v>
      </c>
      <c r="C651" s="14">
        <f t="shared" si="8"/>
        <v>2.833844862</v>
      </c>
      <c r="D651" s="14">
        <f t="shared" si="2"/>
        <v>238.6548449</v>
      </c>
      <c r="E651" s="16">
        <f t="shared" si="9"/>
        <v>1738.512162</v>
      </c>
      <c r="F651" s="17">
        <f t="shared" si="4"/>
        <v>28.9752027</v>
      </c>
      <c r="G651" s="16">
        <f t="shared" si="10"/>
        <v>-1.132584311</v>
      </c>
      <c r="H651" s="18">
        <f t="shared" si="11"/>
        <v>34434.20651</v>
      </c>
    </row>
    <row r="652" ht="12.75" customHeight="1">
      <c r="A652" s="14">
        <v>10.209328757641677</v>
      </c>
      <c r="B652" s="14">
        <v>2.8264294558179928</v>
      </c>
      <c r="C652" s="14">
        <f t="shared" si="8"/>
        <v>2.829429456</v>
      </c>
      <c r="D652" s="14">
        <f t="shared" si="2"/>
        <v>238.6504295</v>
      </c>
      <c r="E652" s="16">
        <f t="shared" si="9"/>
        <v>1741.433411</v>
      </c>
      <c r="F652" s="17">
        <f t="shared" si="4"/>
        <v>29.02389018</v>
      </c>
      <c r="G652" s="16">
        <f t="shared" si="10"/>
        <v>-1.13568363</v>
      </c>
      <c r="H652" s="18">
        <f t="shared" si="11"/>
        <v>34434.20854</v>
      </c>
    </row>
    <row r="653" ht="12.75" customHeight="1">
      <c r="A653" s="14">
        <v>10.211334832291513</v>
      </c>
      <c r="B653" s="14">
        <v>2.822566485817219</v>
      </c>
      <c r="C653" s="14">
        <f t="shared" si="8"/>
        <v>2.825566486</v>
      </c>
      <c r="D653" s="14">
        <f t="shared" si="2"/>
        <v>238.6465665</v>
      </c>
      <c r="E653" s="16">
        <f t="shared" si="9"/>
        <v>1744.322158</v>
      </c>
      <c r="F653" s="17">
        <f t="shared" si="4"/>
        <v>29.07203597</v>
      </c>
      <c r="G653" s="16">
        <f t="shared" si="10"/>
        <v>-1.138748466</v>
      </c>
      <c r="H653" s="18">
        <f t="shared" si="11"/>
        <v>34434.21054</v>
      </c>
    </row>
    <row r="654" ht="12.75" customHeight="1">
      <c r="A654" s="14">
        <v>10.226142059964058</v>
      </c>
      <c r="B654" s="14">
        <v>2.8220467227844512</v>
      </c>
      <c r="C654" s="14">
        <f t="shared" si="8"/>
        <v>2.825046723</v>
      </c>
      <c r="D654" s="14">
        <f t="shared" si="2"/>
        <v>238.6460467</v>
      </c>
      <c r="E654" s="16">
        <f t="shared" si="9"/>
        <v>1765.644566</v>
      </c>
      <c r="F654" s="17">
        <f t="shared" si="4"/>
        <v>29.42740944</v>
      </c>
      <c r="G654" s="16">
        <f t="shared" si="10"/>
        <v>-1.161370619</v>
      </c>
      <c r="H654" s="18">
        <f t="shared" si="11"/>
        <v>34434.22533</v>
      </c>
    </row>
    <row r="655" ht="12.75" customHeight="1">
      <c r="A655" s="14">
        <v>10.226277482094185</v>
      </c>
      <c r="B655" s="14">
        <v>2.818732104932805</v>
      </c>
      <c r="C655" s="14">
        <f t="shared" si="8"/>
        <v>2.821732105</v>
      </c>
      <c r="D655" s="14">
        <f t="shared" si="2"/>
        <v>238.6427321</v>
      </c>
      <c r="E655" s="16">
        <f t="shared" si="9"/>
        <v>1765.839574</v>
      </c>
      <c r="F655" s="17">
        <f t="shared" si="4"/>
        <v>29.43065957</v>
      </c>
      <c r="G655" s="16">
        <f t="shared" si="10"/>
        <v>-1.161577514</v>
      </c>
      <c r="H655" s="18">
        <f t="shared" si="11"/>
        <v>34434.22547</v>
      </c>
    </row>
    <row r="656" ht="12.75" customHeight="1">
      <c r="A656" s="14">
        <v>10.230131638908713</v>
      </c>
      <c r="B656" s="14">
        <v>2.814873219091511</v>
      </c>
      <c r="C656" s="14">
        <f t="shared" si="8"/>
        <v>2.817873219</v>
      </c>
      <c r="D656" s="14">
        <f t="shared" si="2"/>
        <v>238.6388732</v>
      </c>
      <c r="E656" s="16">
        <f t="shared" si="9"/>
        <v>1771.38956</v>
      </c>
      <c r="F656" s="17">
        <f t="shared" si="4"/>
        <v>29.52315933</v>
      </c>
      <c r="G656" s="16">
        <f t="shared" si="10"/>
        <v>-1.167465809</v>
      </c>
      <c r="H656" s="18">
        <f t="shared" si="11"/>
        <v>34434.22932</v>
      </c>
    </row>
    <row r="657" ht="12.75" customHeight="1">
      <c r="A657" s="14">
        <v>10.244938866581256</v>
      </c>
      <c r="B657" s="14">
        <v>2.8143534560587433</v>
      </c>
      <c r="C657" s="14">
        <f t="shared" si="8"/>
        <v>2.817353456</v>
      </c>
      <c r="D657" s="14">
        <f t="shared" si="2"/>
        <v>238.6383535</v>
      </c>
      <c r="E657" s="16">
        <f t="shared" si="9"/>
        <v>1792.711968</v>
      </c>
      <c r="F657" s="17">
        <f t="shared" si="4"/>
        <v>29.8785328</v>
      </c>
      <c r="G657" s="16">
        <f t="shared" si="10"/>
        <v>-1.190087963</v>
      </c>
      <c r="H657" s="18">
        <f t="shared" si="11"/>
        <v>34434.24411</v>
      </c>
    </row>
    <row r="658" ht="12.75" customHeight="1">
      <c r="A658" s="14">
        <v>10.252421476660103</v>
      </c>
      <c r="B658" s="14">
        <v>2.8121600474622324</v>
      </c>
      <c r="C658" s="14">
        <f t="shared" si="8"/>
        <v>2.815160047</v>
      </c>
      <c r="D658" s="14">
        <f t="shared" si="2"/>
        <v>238.63616</v>
      </c>
      <c r="E658" s="16">
        <f t="shared" si="9"/>
        <v>1803.486926</v>
      </c>
      <c r="F658" s="17">
        <f t="shared" si="4"/>
        <v>30.05811544</v>
      </c>
      <c r="G658" s="16">
        <f t="shared" si="10"/>
        <v>-1.201519728</v>
      </c>
      <c r="H658" s="18">
        <f t="shared" si="11"/>
        <v>34434.25158</v>
      </c>
    </row>
    <row r="659" ht="12.75" customHeight="1">
      <c r="A659" s="14">
        <v>10.265380622167957</v>
      </c>
      <c r="B659" s="14">
        <v>2.8116362002699846</v>
      </c>
      <c r="C659" s="14">
        <f t="shared" si="8"/>
        <v>2.8146362</v>
      </c>
      <c r="D659" s="14">
        <f t="shared" si="2"/>
        <v>238.6356362</v>
      </c>
      <c r="E659" s="16">
        <f t="shared" si="9"/>
        <v>1822.148096</v>
      </c>
      <c r="F659" s="17">
        <f t="shared" si="4"/>
        <v>30.36913493</v>
      </c>
      <c r="G659" s="16">
        <f t="shared" si="10"/>
        <v>-1.221318423</v>
      </c>
      <c r="H659" s="18">
        <f t="shared" si="11"/>
        <v>34434.26453</v>
      </c>
    </row>
    <row r="660" ht="12.75" customHeight="1">
      <c r="A660" s="14">
        <v>10.272840661891781</v>
      </c>
      <c r="B660" s="14">
        <v>2.8099952279820815</v>
      </c>
      <c r="C660" s="14">
        <f t="shared" si="8"/>
        <v>2.812995228</v>
      </c>
      <c r="D660" s="14">
        <f t="shared" si="2"/>
        <v>238.6339952</v>
      </c>
      <c r="E660" s="16">
        <f t="shared" si="9"/>
        <v>1832.890553</v>
      </c>
      <c r="F660" s="17">
        <f t="shared" si="4"/>
        <v>30.54817589</v>
      </c>
      <c r="G660" s="16">
        <f t="shared" si="10"/>
        <v>-1.232715706</v>
      </c>
      <c r="H660" s="18">
        <f t="shared" si="11"/>
        <v>34434.27198</v>
      </c>
    </row>
    <row r="661" ht="12.75" customHeight="1">
      <c r="A661" s="14">
        <v>10.278475189805937</v>
      </c>
      <c r="B661" s="14">
        <v>2.8077977352260906</v>
      </c>
      <c r="C661" s="14">
        <f t="shared" si="8"/>
        <v>2.810797735</v>
      </c>
      <c r="D661" s="14">
        <f t="shared" si="2"/>
        <v>238.6317977</v>
      </c>
      <c r="E661" s="16">
        <f t="shared" si="9"/>
        <v>1841.004273</v>
      </c>
      <c r="F661" s="17">
        <f t="shared" si="4"/>
        <v>30.68340456</v>
      </c>
      <c r="G661" s="16">
        <f t="shared" si="10"/>
        <v>-1.241324012</v>
      </c>
      <c r="H661" s="18">
        <f t="shared" si="11"/>
        <v>34434.27761</v>
      </c>
    </row>
    <row r="662" ht="12.75" customHeight="1">
      <c r="A662" s="14">
        <v>10.283996865944987</v>
      </c>
      <c r="B662" s="14">
        <v>2.808362424013138</v>
      </c>
      <c r="C662" s="14">
        <f t="shared" si="8"/>
        <v>2.811362424</v>
      </c>
      <c r="D662" s="14">
        <f t="shared" si="2"/>
        <v>238.6323624</v>
      </c>
      <c r="E662" s="16">
        <f t="shared" si="9"/>
        <v>1848.955487</v>
      </c>
      <c r="F662" s="17">
        <f t="shared" si="4"/>
        <v>30.81592478</v>
      </c>
      <c r="G662" s="16">
        <f t="shared" si="10"/>
        <v>-1.249759906</v>
      </c>
      <c r="H662" s="18">
        <f t="shared" si="11"/>
        <v>34434.28313</v>
      </c>
    </row>
    <row r="663" ht="12.75" customHeight="1">
      <c r="A663" s="14">
        <v>10.296910870742801</v>
      </c>
      <c r="B663" s="14">
        <v>2.8089434494381056</v>
      </c>
      <c r="C663" s="14">
        <f t="shared" si="8"/>
        <v>2.811943449</v>
      </c>
      <c r="D663" s="14">
        <f t="shared" si="2"/>
        <v>238.6329434</v>
      </c>
      <c r="E663" s="16">
        <f t="shared" si="9"/>
        <v>1867.551654</v>
      </c>
      <c r="F663" s="17">
        <f t="shared" si="4"/>
        <v>31.1258609</v>
      </c>
      <c r="G663" s="16">
        <f t="shared" si="10"/>
        <v>-1.269489636</v>
      </c>
      <c r="H663" s="18">
        <f t="shared" si="11"/>
        <v>34434.29603</v>
      </c>
    </row>
    <row r="664" ht="12.75" customHeight="1">
      <c r="A664" s="14">
        <v>10.307954223020902</v>
      </c>
      <c r="B664" s="14">
        <v>2.810072827012201</v>
      </c>
      <c r="C664" s="14">
        <f t="shared" si="8"/>
        <v>2.813072827</v>
      </c>
      <c r="D664" s="14">
        <f t="shared" si="2"/>
        <v>238.6340728</v>
      </c>
      <c r="E664" s="16">
        <f t="shared" si="9"/>
        <v>1883.454081</v>
      </c>
      <c r="F664" s="17">
        <f t="shared" si="4"/>
        <v>31.39090135</v>
      </c>
      <c r="G664" s="16">
        <f t="shared" si="10"/>
        <v>-1.286361424</v>
      </c>
      <c r="H664" s="18">
        <f t="shared" si="11"/>
        <v>34434.30706</v>
      </c>
    </row>
    <row r="665" ht="12.75" customHeight="1">
      <c r="A665" s="14">
        <v>10.309666883055467</v>
      </c>
      <c r="B665" s="14">
        <v>2.813391529023327</v>
      </c>
      <c r="C665" s="14">
        <f t="shared" si="8"/>
        <v>2.816391529</v>
      </c>
      <c r="D665" s="14">
        <f t="shared" si="2"/>
        <v>238.6373915</v>
      </c>
      <c r="E665" s="16">
        <f t="shared" si="9"/>
        <v>1885.920312</v>
      </c>
      <c r="F665" s="17">
        <f t="shared" si="4"/>
        <v>31.43200519</v>
      </c>
      <c r="G665" s="16">
        <f t="shared" si="10"/>
        <v>-1.288977988</v>
      </c>
      <c r="H665" s="18">
        <f t="shared" si="11"/>
        <v>34434.30877</v>
      </c>
    </row>
    <row r="666" ht="12.75" customHeight="1">
      <c r="A666" s="14">
        <v>10.318884723523897</v>
      </c>
      <c r="B666" s="14">
        <v>2.8139643861293346</v>
      </c>
      <c r="C666" s="14">
        <f t="shared" si="8"/>
        <v>2.816964386</v>
      </c>
      <c r="D666" s="14">
        <f t="shared" si="2"/>
        <v>238.6379644</v>
      </c>
      <c r="E666" s="16">
        <f t="shared" si="9"/>
        <v>1899.194002</v>
      </c>
      <c r="F666" s="17">
        <f t="shared" si="4"/>
        <v>31.65323336</v>
      </c>
      <c r="G666" s="16">
        <f t="shared" si="10"/>
        <v>-1.3030608</v>
      </c>
      <c r="H666" s="18">
        <f t="shared" si="11"/>
        <v>34434.31798</v>
      </c>
    </row>
    <row r="667" ht="12.75" customHeight="1">
      <c r="A667" s="14">
        <v>10.331685876546606</v>
      </c>
      <c r="B667" s="14">
        <v>2.8173075930973406</v>
      </c>
      <c r="C667" s="14">
        <f t="shared" si="8"/>
        <v>2.820307593</v>
      </c>
      <c r="D667" s="14">
        <f t="shared" si="2"/>
        <v>238.6413076</v>
      </c>
      <c r="E667" s="16">
        <f t="shared" si="9"/>
        <v>1917.627662</v>
      </c>
      <c r="F667" s="17">
        <f t="shared" si="4"/>
        <v>31.96046104</v>
      </c>
      <c r="G667" s="16">
        <f t="shared" si="10"/>
        <v>-1.322618117</v>
      </c>
      <c r="H667" s="18">
        <f t="shared" si="11"/>
        <v>34434.33076</v>
      </c>
    </row>
    <row r="668" ht="12.75" customHeight="1">
      <c r="A668" s="14">
        <v>10.335111196615735</v>
      </c>
      <c r="B668" s="14">
        <v>2.823944997119593</v>
      </c>
      <c r="C668" s="14">
        <f t="shared" si="8"/>
        <v>2.826944997</v>
      </c>
      <c r="D668" s="14">
        <f t="shared" si="2"/>
        <v>238.647945</v>
      </c>
      <c r="E668" s="16">
        <f t="shared" si="9"/>
        <v>1922.560123</v>
      </c>
      <c r="F668" s="17">
        <f t="shared" si="4"/>
        <v>32.04266872</v>
      </c>
      <c r="G668" s="16">
        <f t="shared" si="10"/>
        <v>-1.327851245</v>
      </c>
      <c r="H668" s="18">
        <f t="shared" si="11"/>
        <v>34434.33419</v>
      </c>
    </row>
    <row r="669" ht="12.75" customHeight="1">
      <c r="A669" s="14">
        <v>10.342368103144372</v>
      </c>
      <c r="B669" s="14">
        <v>2.827275951609159</v>
      </c>
      <c r="C669" s="14">
        <f t="shared" si="8"/>
        <v>2.830275952</v>
      </c>
      <c r="D669" s="14">
        <f t="shared" si="2"/>
        <v>238.651276</v>
      </c>
      <c r="E669" s="16">
        <f t="shared" si="9"/>
        <v>1933.010069</v>
      </c>
      <c r="F669" s="17">
        <f t="shared" si="4"/>
        <v>32.21683448</v>
      </c>
      <c r="G669" s="16">
        <f t="shared" si="10"/>
        <v>-1.338938185</v>
      </c>
      <c r="H669" s="18">
        <f t="shared" si="11"/>
        <v>34434.34144</v>
      </c>
    </row>
    <row r="670" ht="12.75" customHeight="1">
      <c r="A670" s="14">
        <v>10.351540802902761</v>
      </c>
      <c r="B670" s="14">
        <v>2.828953681332382</v>
      </c>
      <c r="C670" s="14">
        <f t="shared" si="8"/>
        <v>2.831953681</v>
      </c>
      <c r="D670" s="14">
        <f t="shared" si="2"/>
        <v>238.6529537</v>
      </c>
      <c r="E670" s="16">
        <f t="shared" si="9"/>
        <v>1946.218756</v>
      </c>
      <c r="F670" s="17">
        <f t="shared" si="4"/>
        <v>32.43697927</v>
      </c>
      <c r="G670" s="16">
        <f t="shared" si="10"/>
        <v>-1.352952032</v>
      </c>
      <c r="H670" s="18">
        <f t="shared" si="11"/>
        <v>34434.3506</v>
      </c>
    </row>
    <row r="671" ht="12.75" customHeight="1">
      <c r="A671" s="14">
        <v>10.355056404391975</v>
      </c>
      <c r="B671" s="14">
        <v>2.8333813401202033</v>
      </c>
      <c r="C671" s="14">
        <f t="shared" si="8"/>
        <v>2.83638134</v>
      </c>
      <c r="D671" s="14">
        <f t="shared" si="2"/>
        <v>238.6573813</v>
      </c>
      <c r="E671" s="16">
        <f t="shared" si="9"/>
        <v>1951.281222</v>
      </c>
      <c r="F671" s="17">
        <f t="shared" si="4"/>
        <v>32.52135371</v>
      </c>
      <c r="G671" s="16">
        <f t="shared" si="10"/>
        <v>-1.35832309</v>
      </c>
      <c r="H671" s="18">
        <f t="shared" si="11"/>
        <v>34434.35411</v>
      </c>
    </row>
    <row r="672" ht="12.75" customHeight="1">
      <c r="A672" s="14">
        <v>10.35861714659123</v>
      </c>
      <c r="B672" s="14">
        <v>2.8367041262908095</v>
      </c>
      <c r="C672" s="14">
        <f t="shared" si="8"/>
        <v>2.839704126</v>
      </c>
      <c r="D672" s="14">
        <f t="shared" si="2"/>
        <v>238.6607041</v>
      </c>
      <c r="E672" s="16">
        <f t="shared" si="9"/>
        <v>1956.408691</v>
      </c>
      <c r="F672" s="17">
        <f t="shared" si="4"/>
        <v>32.60681152</v>
      </c>
      <c r="G672" s="16">
        <f t="shared" si="10"/>
        <v>-1.363763113</v>
      </c>
      <c r="H672" s="18">
        <f t="shared" si="11"/>
        <v>34434.35767</v>
      </c>
    </row>
    <row r="673" ht="12.75" customHeight="1">
      <c r="A673" s="14">
        <v>10.367812416704641</v>
      </c>
      <c r="B673" s="14">
        <v>2.837829419705425</v>
      </c>
      <c r="C673" s="14">
        <f t="shared" si="8"/>
        <v>2.84082942</v>
      </c>
      <c r="D673" s="14">
        <f t="shared" si="2"/>
        <v>238.6618294</v>
      </c>
      <c r="E673" s="16">
        <f t="shared" si="9"/>
        <v>1969.64988</v>
      </c>
      <c r="F673" s="17">
        <f t="shared" si="4"/>
        <v>32.827498</v>
      </c>
      <c r="G673" s="16">
        <f t="shared" si="10"/>
        <v>-1.377811442</v>
      </c>
      <c r="H673" s="18">
        <f t="shared" si="11"/>
        <v>34434.36685</v>
      </c>
    </row>
    <row r="674" ht="12.75" customHeight="1">
      <c r="A674" s="14">
        <v>10.371395729258918</v>
      </c>
      <c r="B674" s="14">
        <v>2.840599769567423</v>
      </c>
      <c r="C674" s="14">
        <f t="shared" si="8"/>
        <v>2.84359977</v>
      </c>
      <c r="D674" s="14">
        <f t="shared" si="2"/>
        <v>238.6645998</v>
      </c>
      <c r="E674" s="16">
        <f t="shared" si="9"/>
        <v>1974.80985</v>
      </c>
      <c r="F674" s="17">
        <f t="shared" si="4"/>
        <v>32.9134975</v>
      </c>
      <c r="G674" s="16">
        <f t="shared" si="10"/>
        <v>-1.383285947</v>
      </c>
      <c r="H674" s="18">
        <f t="shared" si="11"/>
        <v>34434.37043</v>
      </c>
    </row>
    <row r="675" ht="12.75" customHeight="1">
      <c r="A675" s="14">
        <v>10.376781983267843</v>
      </c>
      <c r="B675" s="14">
        <v>2.8444790762061167</v>
      </c>
      <c r="C675" s="14">
        <f t="shared" si="8"/>
        <v>2.847479076</v>
      </c>
      <c r="D675" s="14">
        <f t="shared" si="2"/>
        <v>238.6684791</v>
      </c>
      <c r="E675" s="16">
        <f t="shared" si="9"/>
        <v>1982.566056</v>
      </c>
      <c r="F675" s="17">
        <f t="shared" si="4"/>
        <v>33.0427676</v>
      </c>
      <c r="G675" s="16">
        <f t="shared" si="10"/>
        <v>-1.391514947</v>
      </c>
      <c r="H675" s="18">
        <f t="shared" si="11"/>
        <v>34434.37581</v>
      </c>
    </row>
    <row r="676" ht="12.75" customHeight="1">
      <c r="A676" s="14">
        <v>10.380275014402034</v>
      </c>
      <c r="B676" s="14">
        <v>2.849459171302546</v>
      </c>
      <c r="C676" s="14">
        <f t="shared" si="8"/>
        <v>2.852459171</v>
      </c>
      <c r="D676" s="14">
        <f t="shared" si="2"/>
        <v>238.6734592</v>
      </c>
      <c r="E676" s="16">
        <f t="shared" si="9"/>
        <v>1987.596021</v>
      </c>
      <c r="F676" s="17">
        <f t="shared" si="4"/>
        <v>33.12660035</v>
      </c>
      <c r="G676" s="16">
        <f t="shared" si="10"/>
        <v>-1.396851522</v>
      </c>
      <c r="H676" s="18">
        <f t="shared" si="11"/>
        <v>34434.3793</v>
      </c>
    </row>
    <row r="677" ht="12.75" customHeight="1">
      <c r="A677" s="14">
        <v>10.389470284515445</v>
      </c>
      <c r="B677" s="14">
        <v>2.850584464717161</v>
      </c>
      <c r="C677" s="14">
        <f t="shared" si="8"/>
        <v>2.853584465</v>
      </c>
      <c r="D677" s="14">
        <f t="shared" si="2"/>
        <v>238.6745845</v>
      </c>
      <c r="E677" s="16">
        <f t="shared" si="9"/>
        <v>2000.83721</v>
      </c>
      <c r="F677" s="17">
        <f t="shared" si="4"/>
        <v>33.34728683</v>
      </c>
      <c r="G677" s="16">
        <f t="shared" si="10"/>
        <v>-1.410899851</v>
      </c>
      <c r="H677" s="18">
        <f t="shared" si="11"/>
        <v>34434.38849</v>
      </c>
    </row>
    <row r="678" ht="12.75" customHeight="1">
      <c r="A678" s="14">
        <v>10.392940745294618</v>
      </c>
      <c r="B678" s="14">
        <v>2.856116996122198</v>
      </c>
      <c r="C678" s="14">
        <f t="shared" si="8"/>
        <v>2.859116996</v>
      </c>
      <c r="D678" s="14">
        <f t="shared" si="2"/>
        <v>238.680117</v>
      </c>
      <c r="E678" s="16">
        <f t="shared" si="9"/>
        <v>2005.834673</v>
      </c>
      <c r="F678" s="17">
        <f t="shared" si="4"/>
        <v>33.43057789</v>
      </c>
      <c r="G678" s="16">
        <f t="shared" si="10"/>
        <v>-1.416201944</v>
      </c>
      <c r="H678" s="18">
        <f t="shared" si="11"/>
        <v>34434.39195</v>
      </c>
    </row>
    <row r="679" ht="12.75" customHeight="1">
      <c r="A679" s="14">
        <v>10.404006667927739</v>
      </c>
      <c r="B679" s="14">
        <v>2.8566939373876856</v>
      </c>
      <c r="C679" s="14">
        <f t="shared" si="8"/>
        <v>2.859693937</v>
      </c>
      <c r="D679" s="14">
        <f t="shared" si="2"/>
        <v>238.6806939</v>
      </c>
      <c r="E679" s="16">
        <f t="shared" si="9"/>
        <v>2021.769602</v>
      </c>
      <c r="F679" s="17">
        <f t="shared" si="4"/>
        <v>33.69616003</v>
      </c>
      <c r="G679" s="16">
        <f t="shared" si="10"/>
        <v>-1.433108215</v>
      </c>
      <c r="H679" s="18">
        <f t="shared" si="11"/>
        <v>34434.40301</v>
      </c>
    </row>
    <row r="680" ht="12.75" customHeight="1">
      <c r="A680" s="14">
        <v>10.405516194767117</v>
      </c>
      <c r="B680" s="14">
        <v>2.864984566176281</v>
      </c>
      <c r="C680" s="14">
        <f t="shared" si="8"/>
        <v>2.867984566</v>
      </c>
      <c r="D680" s="14">
        <f t="shared" si="2"/>
        <v>238.6889846</v>
      </c>
      <c r="E680" s="16">
        <f t="shared" si="9"/>
        <v>2023.94332</v>
      </c>
      <c r="F680" s="17">
        <f t="shared" si="4"/>
        <v>33.73238867</v>
      </c>
      <c r="G680" s="16">
        <f t="shared" si="10"/>
        <v>-1.435414436</v>
      </c>
      <c r="H680" s="18">
        <f t="shared" si="11"/>
        <v>34434.40452</v>
      </c>
    </row>
    <row r="681" ht="12.75" customHeight="1">
      <c r="A681" s="14">
        <v>10.418362488499866</v>
      </c>
      <c r="B681" s="14">
        <v>2.8672229005270715</v>
      </c>
      <c r="C681" s="14">
        <f t="shared" si="8"/>
        <v>2.870222901</v>
      </c>
      <c r="D681" s="14">
        <f t="shared" si="2"/>
        <v>238.6912229</v>
      </c>
      <c r="E681" s="16">
        <f t="shared" si="9"/>
        <v>2042.441983</v>
      </c>
      <c r="F681" s="17">
        <f t="shared" si="4"/>
        <v>34.04069972</v>
      </c>
      <c r="G681" s="16">
        <f t="shared" si="10"/>
        <v>-1.455040719</v>
      </c>
      <c r="H681" s="18">
        <f t="shared" si="11"/>
        <v>34434.41735</v>
      </c>
    </row>
    <row r="682" ht="12.75" customHeight="1">
      <c r="A682" s="14">
        <v>10.425529113608418</v>
      </c>
      <c r="B682" s="14">
        <v>2.8727636002510684</v>
      </c>
      <c r="C682" s="14">
        <f t="shared" si="8"/>
        <v>2.8757636</v>
      </c>
      <c r="D682" s="14">
        <f t="shared" si="2"/>
        <v>238.6967636</v>
      </c>
      <c r="E682" s="16">
        <f t="shared" si="9"/>
        <v>2052.761924</v>
      </c>
      <c r="F682" s="17">
        <f t="shared" si="4"/>
        <v>34.21269873</v>
      </c>
      <c r="G682" s="16">
        <f t="shared" si="10"/>
        <v>-1.465989729</v>
      </c>
      <c r="H682" s="18">
        <f t="shared" si="11"/>
        <v>34434.42451</v>
      </c>
    </row>
    <row r="683" ht="12.75" customHeight="1">
      <c r="A683" s="14">
        <v>10.436437043756394</v>
      </c>
      <c r="B683" s="14">
        <v>2.87720759567681</v>
      </c>
      <c r="C683" s="14">
        <f t="shared" si="8"/>
        <v>2.880207596</v>
      </c>
      <c r="D683" s="14">
        <f t="shared" si="2"/>
        <v>238.7012076</v>
      </c>
      <c r="E683" s="16">
        <f t="shared" si="9"/>
        <v>2068.469343</v>
      </c>
      <c r="F683" s="17">
        <f t="shared" si="4"/>
        <v>34.47448905</v>
      </c>
      <c r="G683" s="16">
        <f t="shared" si="10"/>
        <v>-1.482654622</v>
      </c>
      <c r="H683" s="18">
        <f t="shared" si="11"/>
        <v>34434.4354</v>
      </c>
    </row>
    <row r="684" ht="12.75" customHeight="1">
      <c r="A684" s="14">
        <v>10.449351048554206</v>
      </c>
      <c r="B684" s="14">
        <v>2.8777886211017774</v>
      </c>
      <c r="C684" s="14">
        <f t="shared" si="8"/>
        <v>2.880788621</v>
      </c>
      <c r="D684" s="14">
        <f t="shared" si="2"/>
        <v>238.7017886</v>
      </c>
      <c r="E684" s="16">
        <f t="shared" si="9"/>
        <v>2087.06551</v>
      </c>
      <c r="F684" s="17">
        <f t="shared" si="4"/>
        <v>34.78442517</v>
      </c>
      <c r="G684" s="16">
        <f t="shared" si="10"/>
        <v>-1.502384352</v>
      </c>
      <c r="H684" s="18">
        <f t="shared" si="11"/>
        <v>34434.4483</v>
      </c>
    </row>
    <row r="685" ht="12.75" customHeight="1">
      <c r="A685" s="14">
        <v>10.458523748312597</v>
      </c>
      <c r="B685" s="14">
        <v>2.8794663508250005</v>
      </c>
      <c r="C685" s="14">
        <f t="shared" si="8"/>
        <v>2.882466351</v>
      </c>
      <c r="D685" s="14">
        <f t="shared" si="2"/>
        <v>238.7034664</v>
      </c>
      <c r="E685" s="16">
        <f t="shared" si="9"/>
        <v>2100.274198</v>
      </c>
      <c r="F685" s="17">
        <f t="shared" si="4"/>
        <v>35.00456996</v>
      </c>
      <c r="G685" s="16">
        <f t="shared" si="10"/>
        <v>-1.516398199</v>
      </c>
      <c r="H685" s="18">
        <f t="shared" si="11"/>
        <v>34434.45747</v>
      </c>
    </row>
    <row r="686" ht="12.75" customHeight="1">
      <c r="A686" s="14">
        <v>10.462061920156831</v>
      </c>
      <c r="B686" s="14">
        <v>2.883341573304214</v>
      </c>
      <c r="C686" s="14">
        <f t="shared" si="8"/>
        <v>2.886341573</v>
      </c>
      <c r="D686" s="14">
        <f t="shared" si="2"/>
        <v>238.7073416</v>
      </c>
      <c r="E686" s="16">
        <f t="shared" si="9"/>
        <v>2105.369165</v>
      </c>
      <c r="F686" s="17">
        <f t="shared" si="4"/>
        <v>35.08948608</v>
      </c>
      <c r="G686" s="16">
        <f t="shared" si="10"/>
        <v>-1.521803739</v>
      </c>
      <c r="H686" s="18">
        <f t="shared" si="11"/>
        <v>34434.461</v>
      </c>
    </row>
    <row r="687" ht="12.75" customHeight="1">
      <c r="A687" s="14">
        <v>10.480520171448715</v>
      </c>
      <c r="B687" s="14">
        <v>2.8839348512076217</v>
      </c>
      <c r="C687" s="14">
        <f t="shared" si="8"/>
        <v>2.886934851</v>
      </c>
      <c r="D687" s="14">
        <f t="shared" si="2"/>
        <v>238.7079349</v>
      </c>
      <c r="E687" s="16">
        <f t="shared" si="9"/>
        <v>2131.949047</v>
      </c>
      <c r="F687" s="17">
        <f t="shared" si="4"/>
        <v>35.53248411</v>
      </c>
      <c r="G687" s="16">
        <f t="shared" si="10"/>
        <v>-1.550003845</v>
      </c>
      <c r="H687" s="18">
        <f t="shared" si="11"/>
        <v>34434.47944</v>
      </c>
    </row>
    <row r="688" ht="12.75" customHeight="1">
      <c r="A688" s="14">
        <v>10.502719727780022</v>
      </c>
      <c r="B688" s="14">
        <v>2.8834314248127737</v>
      </c>
      <c r="C688" s="14">
        <f t="shared" si="8"/>
        <v>2.886431425</v>
      </c>
      <c r="D688" s="14">
        <f t="shared" si="2"/>
        <v>238.7074314</v>
      </c>
      <c r="E688" s="16">
        <f t="shared" si="9"/>
        <v>2163.916408</v>
      </c>
      <c r="F688" s="17">
        <f t="shared" si="4"/>
        <v>36.06527347</v>
      </c>
      <c r="G688" s="16">
        <f t="shared" si="10"/>
        <v>-1.583919834</v>
      </c>
      <c r="H688" s="18">
        <f t="shared" si="11"/>
        <v>34434.50162</v>
      </c>
    </row>
    <row r="689" ht="12.75" customHeight="1">
      <c r="A689" s="14">
        <v>10.526744795921</v>
      </c>
      <c r="B689" s="14">
        <v>2.8834845188860134</v>
      </c>
      <c r="C689" s="14">
        <f t="shared" si="8"/>
        <v>2.886484519</v>
      </c>
      <c r="D689" s="14">
        <f t="shared" si="2"/>
        <v>238.7074845</v>
      </c>
      <c r="E689" s="16">
        <f t="shared" si="9"/>
        <v>2198.512506</v>
      </c>
      <c r="F689" s="17">
        <f t="shared" si="4"/>
        <v>36.6418751</v>
      </c>
      <c r="G689" s="16">
        <f t="shared" si="10"/>
        <v>-1.620624799</v>
      </c>
      <c r="H689" s="18">
        <f t="shared" si="11"/>
        <v>34434.52562</v>
      </c>
    </row>
    <row r="690" ht="12.75" customHeight="1">
      <c r="A690" s="14">
        <v>10.536075488164535</v>
      </c>
      <c r="B690" s="14">
        <v>2.8812951944489824</v>
      </c>
      <c r="C690" s="14">
        <f t="shared" si="8"/>
        <v>2.884295194</v>
      </c>
      <c r="D690" s="14">
        <f t="shared" si="2"/>
        <v>238.7052952</v>
      </c>
      <c r="E690" s="16">
        <f t="shared" si="9"/>
        <v>2211.948703</v>
      </c>
      <c r="F690" s="17">
        <f t="shared" si="4"/>
        <v>36.86581172</v>
      </c>
      <c r="G690" s="16">
        <f t="shared" si="10"/>
        <v>-1.634880024</v>
      </c>
      <c r="H690" s="18">
        <f t="shared" si="11"/>
        <v>34434.53494</v>
      </c>
    </row>
    <row r="691" ht="12.75" customHeight="1">
      <c r="A691" s="14">
        <v>10.54355809824338</v>
      </c>
      <c r="B691" s="14">
        <v>2.879101785852472</v>
      </c>
      <c r="C691" s="14">
        <f t="shared" si="8"/>
        <v>2.882101786</v>
      </c>
      <c r="D691" s="14">
        <f t="shared" si="2"/>
        <v>238.7031018</v>
      </c>
      <c r="E691" s="16">
        <f t="shared" si="9"/>
        <v>2222.723661</v>
      </c>
      <c r="F691" s="17">
        <f t="shared" si="4"/>
        <v>37.04539436</v>
      </c>
      <c r="G691" s="16">
        <f t="shared" si="10"/>
        <v>-1.646311789</v>
      </c>
      <c r="H691" s="18">
        <f t="shared" si="11"/>
        <v>34434.54241</v>
      </c>
    </row>
    <row r="692" ht="12.75" customHeight="1">
      <c r="A692" s="14">
        <v>10.558387896270947</v>
      </c>
      <c r="B692" s="14">
        <v>2.8780295865110963</v>
      </c>
      <c r="C692" s="14">
        <f t="shared" si="8"/>
        <v>2.881029587</v>
      </c>
      <c r="D692" s="14">
        <f t="shared" si="2"/>
        <v>238.7020296</v>
      </c>
      <c r="E692" s="16">
        <f t="shared" si="9"/>
        <v>2244.078571</v>
      </c>
      <c r="F692" s="17">
        <f t="shared" si="4"/>
        <v>37.40130951</v>
      </c>
      <c r="G692" s="16">
        <f t="shared" si="10"/>
        <v>-1.668968425</v>
      </c>
      <c r="H692" s="18">
        <f t="shared" si="11"/>
        <v>34434.55723</v>
      </c>
    </row>
    <row r="693" ht="12.75" customHeight="1">
      <c r="A693" s="14">
        <v>10.562219482730454</v>
      </c>
      <c r="B693" s="14">
        <v>2.87472313697841</v>
      </c>
      <c r="C693" s="14">
        <f t="shared" si="8"/>
        <v>2.877723137</v>
      </c>
      <c r="D693" s="14">
        <f t="shared" si="2"/>
        <v>238.6987231</v>
      </c>
      <c r="E693" s="16">
        <f t="shared" si="9"/>
        <v>2249.596055</v>
      </c>
      <c r="F693" s="17">
        <f t="shared" si="4"/>
        <v>37.49326759</v>
      </c>
      <c r="G693" s="16">
        <f t="shared" si="10"/>
        <v>-1.674822238</v>
      </c>
      <c r="H693" s="18">
        <f t="shared" si="11"/>
        <v>34434.56105</v>
      </c>
    </row>
    <row r="694" ht="12.75" customHeight="1">
      <c r="A694" s="14">
        <v>10.577026710402999</v>
      </c>
      <c r="B694" s="14">
        <v>2.874203373945642</v>
      </c>
      <c r="C694" s="14">
        <f t="shared" si="8"/>
        <v>2.877203374</v>
      </c>
      <c r="D694" s="14">
        <f t="shared" si="2"/>
        <v>238.6982034</v>
      </c>
      <c r="E694" s="16">
        <f t="shared" si="9"/>
        <v>2270.918463</v>
      </c>
      <c r="F694" s="17">
        <f t="shared" si="4"/>
        <v>37.84864105</v>
      </c>
      <c r="G694" s="16">
        <f t="shared" si="10"/>
        <v>-1.697444391</v>
      </c>
      <c r="H694" s="18">
        <f t="shared" si="11"/>
        <v>34434.57584</v>
      </c>
    </row>
    <row r="695" ht="12.75" customHeight="1">
      <c r="A695" s="14">
        <v>10.580835726507484</v>
      </c>
      <c r="B695" s="14">
        <v>2.871449360721564</v>
      </c>
      <c r="C695" s="14">
        <f t="shared" si="8"/>
        <v>2.874449361</v>
      </c>
      <c r="D695" s="14">
        <f t="shared" si="2"/>
        <v>238.6954494</v>
      </c>
      <c r="E695" s="16">
        <f t="shared" si="9"/>
        <v>2276.403446</v>
      </c>
      <c r="F695" s="17">
        <f t="shared" si="4"/>
        <v>37.94005744</v>
      </c>
      <c r="G695" s="16">
        <f t="shared" si="10"/>
        <v>-1.703263721</v>
      </c>
      <c r="H695" s="18">
        <f t="shared" si="11"/>
        <v>34434.57965</v>
      </c>
    </row>
    <row r="696" ht="12.75" customHeight="1">
      <c r="A696" s="14">
        <v>10.59384001272538</v>
      </c>
      <c r="B696" s="14">
        <v>2.8698206409121005</v>
      </c>
      <c r="C696" s="14">
        <f t="shared" si="8"/>
        <v>2.872820641</v>
      </c>
      <c r="D696" s="14">
        <f t="shared" si="2"/>
        <v>238.6938206</v>
      </c>
      <c r="E696" s="16">
        <f t="shared" si="9"/>
        <v>2295.129618</v>
      </c>
      <c r="F696" s="17">
        <f t="shared" si="4"/>
        <v>38.25216031</v>
      </c>
      <c r="G696" s="16">
        <f t="shared" si="10"/>
        <v>-1.723131381</v>
      </c>
      <c r="H696" s="18">
        <f t="shared" si="11"/>
        <v>34434.59264</v>
      </c>
    </row>
    <row r="697" ht="12.75" customHeight="1">
      <c r="A697" s="14">
        <v>10.595846087375218</v>
      </c>
      <c r="B697" s="14">
        <v>2.865957670911327</v>
      </c>
      <c r="C697" s="14">
        <f t="shared" si="8"/>
        <v>2.868957671</v>
      </c>
      <c r="D697" s="14">
        <f t="shared" si="2"/>
        <v>238.6899577</v>
      </c>
      <c r="E697" s="16">
        <f t="shared" si="9"/>
        <v>2298.018366</v>
      </c>
      <c r="F697" s="17">
        <f t="shared" si="4"/>
        <v>38.3003061</v>
      </c>
      <c r="G697" s="16">
        <f t="shared" si="10"/>
        <v>-1.726196217</v>
      </c>
      <c r="H697" s="18">
        <f t="shared" si="11"/>
        <v>34434.59464</v>
      </c>
    </row>
    <row r="698" ht="12.75" customHeight="1">
      <c r="A698" s="14">
        <v>10.59776188060497</v>
      </c>
      <c r="B698" s="14">
        <v>2.864304446144984</v>
      </c>
      <c r="C698" s="14">
        <f t="shared" si="8"/>
        <v>2.867304446</v>
      </c>
      <c r="D698" s="14">
        <f t="shared" si="2"/>
        <v>238.6883044</v>
      </c>
      <c r="E698" s="16">
        <f t="shared" si="9"/>
        <v>2300.777108</v>
      </c>
      <c r="F698" s="17">
        <f t="shared" si="4"/>
        <v>38.34628513</v>
      </c>
      <c r="G698" s="16">
        <f t="shared" si="10"/>
        <v>-1.729123123</v>
      </c>
      <c r="H698" s="18">
        <f t="shared" si="11"/>
        <v>34434.59656</v>
      </c>
    </row>
    <row r="699" ht="12.75" customHeight="1">
      <c r="A699" s="14">
        <v>10.610698455757804</v>
      </c>
      <c r="B699" s="14">
        <v>2.8643330352613434</v>
      </c>
      <c r="C699" s="14">
        <f t="shared" si="8"/>
        <v>2.867333035</v>
      </c>
      <c r="D699" s="14">
        <f t="shared" si="2"/>
        <v>238.688333</v>
      </c>
      <c r="E699" s="16">
        <f t="shared" si="9"/>
        <v>2319.405776</v>
      </c>
      <c r="F699" s="17">
        <f t="shared" si="4"/>
        <v>38.65676294</v>
      </c>
      <c r="G699" s="16">
        <f t="shared" si="10"/>
        <v>-1.748887335</v>
      </c>
      <c r="H699" s="18">
        <f t="shared" si="11"/>
        <v>34434.60948</v>
      </c>
    </row>
    <row r="700" ht="12.75" customHeight="1">
      <c r="A700" s="14">
        <v>10.616400694737022</v>
      </c>
      <c r="B700" s="14">
        <v>2.8604782335795296</v>
      </c>
      <c r="C700" s="14">
        <f t="shared" si="8"/>
        <v>2.863478234</v>
      </c>
      <c r="D700" s="14">
        <f t="shared" si="2"/>
        <v>238.6844782</v>
      </c>
      <c r="E700" s="16">
        <f t="shared" si="9"/>
        <v>2327.617</v>
      </c>
      <c r="F700" s="17">
        <f t="shared" si="4"/>
        <v>38.79361667</v>
      </c>
      <c r="G700" s="16">
        <f t="shared" si="10"/>
        <v>-1.757599089</v>
      </c>
      <c r="H700" s="18">
        <f t="shared" si="11"/>
        <v>34434.61518</v>
      </c>
    </row>
    <row r="701" ht="12.75" customHeight="1">
      <c r="A701" s="14">
        <v>10.61842933974188</v>
      </c>
      <c r="B701" s="14">
        <v>2.856062827270148</v>
      </c>
      <c r="C701" s="14">
        <f t="shared" si="8"/>
        <v>2.859062827</v>
      </c>
      <c r="D701" s="14">
        <f t="shared" si="2"/>
        <v>238.6800628</v>
      </c>
      <c r="E701" s="16">
        <f t="shared" si="9"/>
        <v>2330.538249</v>
      </c>
      <c r="F701" s="17">
        <f t="shared" si="4"/>
        <v>38.84230415</v>
      </c>
      <c r="G701" s="16">
        <f t="shared" si="10"/>
        <v>-1.760698408</v>
      </c>
      <c r="H701" s="18">
        <f t="shared" si="11"/>
        <v>34434.6172</v>
      </c>
    </row>
    <row r="702" ht="12.75" customHeight="1">
      <c r="A702" s="14">
        <v>10.635129790289158</v>
      </c>
      <c r="B702" s="14">
        <v>2.8544422757796446</v>
      </c>
      <c r="C702" s="14">
        <f t="shared" si="8"/>
        <v>2.857442276</v>
      </c>
      <c r="D702" s="14">
        <f t="shared" si="2"/>
        <v>238.6784423</v>
      </c>
      <c r="E702" s="16">
        <f t="shared" si="9"/>
        <v>2354.586898</v>
      </c>
      <c r="F702" s="17">
        <f t="shared" si="4"/>
        <v>39.24311497</v>
      </c>
      <c r="G702" s="16">
        <f t="shared" si="10"/>
        <v>-1.786212985</v>
      </c>
      <c r="H702" s="18">
        <f t="shared" si="11"/>
        <v>34434.63389</v>
      </c>
    </row>
    <row r="703" ht="12.75" customHeight="1">
      <c r="A703" s="14">
        <v>10.653746034066188</v>
      </c>
      <c r="B703" s="14">
        <v>2.8511684995227986</v>
      </c>
      <c r="C703" s="14">
        <f t="shared" si="8"/>
        <v>2.8541685</v>
      </c>
      <c r="D703" s="14">
        <f t="shared" si="2"/>
        <v>238.6751685</v>
      </c>
      <c r="E703" s="16">
        <f t="shared" si="9"/>
        <v>2381.394289</v>
      </c>
      <c r="F703" s="17">
        <f t="shared" si="4"/>
        <v>39.68990482</v>
      </c>
      <c r="G703" s="16">
        <f t="shared" si="10"/>
        <v>-1.814654469</v>
      </c>
      <c r="H703" s="18">
        <f t="shared" si="11"/>
        <v>34434.65248</v>
      </c>
    </row>
    <row r="704" ht="12.75" customHeight="1">
      <c r="A704" s="14">
        <v>10.67790652433729</v>
      </c>
      <c r="B704" s="14">
        <v>2.847906975744392</v>
      </c>
      <c r="C704" s="14">
        <f t="shared" si="8"/>
        <v>2.850906976</v>
      </c>
      <c r="D704" s="14">
        <f t="shared" si="2"/>
        <v>238.671907</v>
      </c>
      <c r="E704" s="16">
        <f t="shared" si="9"/>
        <v>2416.185395</v>
      </c>
      <c r="F704" s="17">
        <f t="shared" si="4"/>
        <v>40.26975658</v>
      </c>
      <c r="G704" s="16">
        <f t="shared" si="10"/>
        <v>-1.851566329</v>
      </c>
      <c r="H704" s="18">
        <f t="shared" si="11"/>
        <v>34434.67662</v>
      </c>
    </row>
    <row r="705" ht="12.75" customHeight="1">
      <c r="A705" s="14">
        <v>10.681850962571902</v>
      </c>
      <c r="B705" s="14">
        <v>2.8418383446686675</v>
      </c>
      <c r="C705" s="14">
        <f t="shared" si="8"/>
        <v>2.844838345</v>
      </c>
      <c r="D705" s="14">
        <f t="shared" si="2"/>
        <v>238.6658383</v>
      </c>
      <c r="E705" s="16">
        <f t="shared" si="9"/>
        <v>2421.865386</v>
      </c>
      <c r="F705" s="17">
        <f t="shared" si="4"/>
        <v>40.3644231</v>
      </c>
      <c r="G705" s="16">
        <f t="shared" si="10"/>
        <v>-1.857592554</v>
      </c>
      <c r="H705" s="18">
        <f t="shared" si="11"/>
        <v>34434.68056</v>
      </c>
    </row>
    <row r="706" ht="12.75" customHeight="1">
      <c r="A706" s="14">
        <v>10.702179866383497</v>
      </c>
      <c r="B706" s="14">
        <v>2.8418832704229473</v>
      </c>
      <c r="C706" s="14">
        <f t="shared" si="8"/>
        <v>2.84488327</v>
      </c>
      <c r="D706" s="14">
        <f t="shared" si="2"/>
        <v>238.6658833</v>
      </c>
      <c r="E706" s="16">
        <f t="shared" si="9"/>
        <v>2451.139008</v>
      </c>
      <c r="F706" s="17">
        <f t="shared" si="4"/>
        <v>40.85231679</v>
      </c>
      <c r="G706" s="16">
        <f t="shared" si="10"/>
        <v>-1.888650601</v>
      </c>
      <c r="H706" s="18">
        <f t="shared" si="11"/>
        <v>34434.70086</v>
      </c>
    </row>
    <row r="707" ht="12.75" customHeight="1">
      <c r="A707" s="14">
        <v>10.711555699337076</v>
      </c>
      <c r="B707" s="14">
        <v>2.838589073368701</v>
      </c>
      <c r="C707" s="14">
        <f t="shared" si="8"/>
        <v>2.841589073</v>
      </c>
      <c r="D707" s="14">
        <f t="shared" si="2"/>
        <v>238.6625891</v>
      </c>
      <c r="E707" s="16">
        <f t="shared" si="9"/>
        <v>2464.640207</v>
      </c>
      <c r="F707" s="17">
        <f t="shared" si="4"/>
        <v>41.07733678</v>
      </c>
      <c r="G707" s="16">
        <f t="shared" si="10"/>
        <v>-1.902974791</v>
      </c>
      <c r="H707" s="18">
        <f t="shared" si="11"/>
        <v>34434.71023</v>
      </c>
    </row>
    <row r="708" ht="12.75" customHeight="1">
      <c r="A708" s="14">
        <v>10.726408067719662</v>
      </c>
      <c r="B708" s="14">
        <v>2.8369644377187178</v>
      </c>
      <c r="C708" s="14">
        <f t="shared" si="8"/>
        <v>2.839964438</v>
      </c>
      <c r="D708" s="14">
        <f t="shared" si="2"/>
        <v>238.6609644</v>
      </c>
      <c r="E708" s="16">
        <f t="shared" si="9"/>
        <v>2486.027618</v>
      </c>
      <c r="F708" s="17">
        <f t="shared" si="4"/>
        <v>41.43379363</v>
      </c>
      <c r="G708" s="16">
        <f t="shared" si="10"/>
        <v>-1.925665909</v>
      </c>
      <c r="H708" s="18">
        <f t="shared" si="11"/>
        <v>34434.72507</v>
      </c>
    </row>
    <row r="709" ht="12.75" customHeight="1">
      <c r="A709" s="14">
        <v>10.743153658976983</v>
      </c>
      <c r="B709" s="14">
        <v>2.834239013610999</v>
      </c>
      <c r="C709" s="14">
        <f t="shared" si="8"/>
        <v>2.837239014</v>
      </c>
      <c r="D709" s="14">
        <f t="shared" si="2"/>
        <v>238.658239</v>
      </c>
      <c r="E709" s="16">
        <f t="shared" si="9"/>
        <v>2510.141269</v>
      </c>
      <c r="F709" s="17">
        <f t="shared" si="4"/>
        <v>41.83568782</v>
      </c>
      <c r="G709" s="16">
        <f t="shared" si="10"/>
        <v>-1.951249451</v>
      </c>
      <c r="H709" s="18">
        <f t="shared" si="11"/>
        <v>34434.74179</v>
      </c>
    </row>
    <row r="710" ht="12.75" customHeight="1">
      <c r="A710" s="14">
        <v>10.759831539169237</v>
      </c>
      <c r="B710" s="14">
        <v>2.8331708984291035</v>
      </c>
      <c r="C710" s="14">
        <f t="shared" si="8"/>
        <v>2.836170898</v>
      </c>
      <c r="D710" s="14">
        <f t="shared" si="2"/>
        <v>238.6571709</v>
      </c>
      <c r="E710" s="16">
        <f t="shared" si="9"/>
        <v>2534.157416</v>
      </c>
      <c r="F710" s="17">
        <f t="shared" si="4"/>
        <v>42.23595694</v>
      </c>
      <c r="G710" s="16">
        <f t="shared" si="10"/>
        <v>-1.976729546</v>
      </c>
      <c r="H710" s="18">
        <f t="shared" si="11"/>
        <v>34434.75845</v>
      </c>
    </row>
    <row r="711" ht="12.75" customHeight="1">
      <c r="A711" s="14">
        <v>10.785772400539969</v>
      </c>
      <c r="B711" s="14">
        <v>2.8315707677360002</v>
      </c>
      <c r="C711" s="14">
        <f t="shared" si="8"/>
        <v>2.834570768</v>
      </c>
      <c r="D711" s="14">
        <f t="shared" si="2"/>
        <v>238.6555708</v>
      </c>
      <c r="E711" s="16">
        <f t="shared" si="9"/>
        <v>2571.512257</v>
      </c>
      <c r="F711" s="17">
        <f t="shared" si="4"/>
        <v>42.85853761</v>
      </c>
      <c r="G711" s="16">
        <f t="shared" si="10"/>
        <v>-2.016361417</v>
      </c>
      <c r="H711" s="18">
        <f t="shared" si="11"/>
        <v>34434.78437</v>
      </c>
    </row>
    <row r="712" ht="12.75" customHeight="1">
      <c r="A712" s="14">
        <v>10.819150731279501</v>
      </c>
      <c r="B712" s="14">
        <v>2.828882101063601</v>
      </c>
      <c r="C712" s="14">
        <f t="shared" si="8"/>
        <v>2.831882101</v>
      </c>
      <c r="D712" s="14">
        <f t="shared" si="2"/>
        <v>238.6528821</v>
      </c>
      <c r="E712" s="16">
        <f t="shared" si="9"/>
        <v>2619.577053</v>
      </c>
      <c r="F712" s="17">
        <f t="shared" si="4"/>
        <v>43.65961755</v>
      </c>
      <c r="G712" s="16">
        <f t="shared" si="10"/>
        <v>-2.067356089</v>
      </c>
      <c r="H712" s="18">
        <f t="shared" si="11"/>
        <v>34434.81771</v>
      </c>
    </row>
    <row r="713" ht="12.75" customHeight="1">
      <c r="A713" s="14">
        <v>10.837654123281428</v>
      </c>
      <c r="B713" s="14">
        <v>2.8283705063497937</v>
      </c>
      <c r="C713" s="14">
        <f t="shared" si="8"/>
        <v>2.831370506</v>
      </c>
      <c r="D713" s="14">
        <f t="shared" si="2"/>
        <v>238.6523705</v>
      </c>
      <c r="E713" s="16">
        <f t="shared" si="9"/>
        <v>2646.221938</v>
      </c>
      <c r="F713" s="17">
        <f t="shared" si="4"/>
        <v>44.10369896</v>
      </c>
      <c r="G713" s="16">
        <f t="shared" si="10"/>
        <v>-2.095625161</v>
      </c>
      <c r="H713" s="18">
        <f t="shared" si="11"/>
        <v>34434.83619</v>
      </c>
    </row>
    <row r="714" ht="12.75" customHeight="1">
      <c r="A714" s="14">
        <v>10.870851891180795</v>
      </c>
      <c r="B714" s="14">
        <v>2.830101330146256</v>
      </c>
      <c r="C714" s="14">
        <f t="shared" si="8"/>
        <v>2.83310133</v>
      </c>
      <c r="D714" s="14">
        <f t="shared" si="2"/>
        <v>238.6541013</v>
      </c>
      <c r="E714" s="16">
        <f t="shared" si="9"/>
        <v>2694.026723</v>
      </c>
      <c r="F714" s="17">
        <f t="shared" si="4"/>
        <v>44.90044539</v>
      </c>
      <c r="G714" s="16">
        <f t="shared" si="10"/>
        <v>-2.146343973</v>
      </c>
      <c r="H714" s="18">
        <f t="shared" si="11"/>
        <v>34434.86936</v>
      </c>
    </row>
    <row r="715" ht="12.75" customHeight="1">
      <c r="A715" s="14">
        <v>10.896589619356336</v>
      </c>
      <c r="B715" s="14">
        <v>2.833473126230622</v>
      </c>
      <c r="C715" s="14">
        <f t="shared" si="8"/>
        <v>2.836473126</v>
      </c>
      <c r="D715" s="14">
        <f t="shared" si="2"/>
        <v>238.6574731</v>
      </c>
      <c r="E715" s="16">
        <f t="shared" si="9"/>
        <v>2731.089052</v>
      </c>
      <c r="F715" s="17">
        <f t="shared" si="4"/>
        <v>45.51815086</v>
      </c>
      <c r="G715" s="16">
        <f t="shared" si="10"/>
        <v>-2.185665502</v>
      </c>
      <c r="H715" s="18">
        <f t="shared" si="11"/>
        <v>34434.89507</v>
      </c>
    </row>
    <row r="716" ht="12.75" customHeight="1">
      <c r="A716" s="14">
        <v>10.911329135963818</v>
      </c>
      <c r="B716" s="14">
        <v>2.8346106721236772</v>
      </c>
      <c r="C716" s="14">
        <f t="shared" si="8"/>
        <v>2.837610672</v>
      </c>
      <c r="D716" s="14">
        <f t="shared" si="2"/>
        <v>238.6586107</v>
      </c>
      <c r="E716" s="16">
        <f t="shared" si="9"/>
        <v>2752.313956</v>
      </c>
      <c r="F716" s="17">
        <f t="shared" si="4"/>
        <v>45.87189926</v>
      </c>
      <c r="G716" s="16">
        <f t="shared" si="10"/>
        <v>-2.208184208</v>
      </c>
      <c r="H716" s="18">
        <f t="shared" si="11"/>
        <v>34434.90979</v>
      </c>
    </row>
    <row r="717" ht="12.75" customHeight="1">
      <c r="A717" s="14">
        <v>10.924130288986525</v>
      </c>
      <c r="B717" s="14">
        <v>2.837953879091683</v>
      </c>
      <c r="C717" s="14">
        <f t="shared" si="8"/>
        <v>2.840953879</v>
      </c>
      <c r="D717" s="14">
        <f t="shared" si="2"/>
        <v>238.6619539</v>
      </c>
      <c r="E717" s="16">
        <f t="shared" si="9"/>
        <v>2770.747616</v>
      </c>
      <c r="F717" s="17">
        <f t="shared" si="4"/>
        <v>46.17912694</v>
      </c>
      <c r="G717" s="16">
        <f t="shared" si="10"/>
        <v>-2.227741525</v>
      </c>
      <c r="H717" s="18">
        <f t="shared" si="11"/>
        <v>34434.92258</v>
      </c>
    </row>
    <row r="718" ht="12.75" customHeight="1">
      <c r="A718" s="14">
        <v>10.93321270732483</v>
      </c>
      <c r="B718" s="14">
        <v>2.841841354049337</v>
      </c>
      <c r="C718" s="14">
        <f t="shared" si="8"/>
        <v>2.844841354</v>
      </c>
      <c r="D718" s="14">
        <f t="shared" si="2"/>
        <v>238.6658414</v>
      </c>
      <c r="E718" s="16">
        <f t="shared" si="9"/>
        <v>2783.826299</v>
      </c>
      <c r="F718" s="17">
        <f t="shared" si="4"/>
        <v>46.39710498</v>
      </c>
      <c r="G718" s="16">
        <f t="shared" si="10"/>
        <v>-2.241617442</v>
      </c>
      <c r="H718" s="18">
        <f t="shared" si="11"/>
        <v>34434.93165</v>
      </c>
    </row>
    <row r="719" ht="12.75" customHeight="1">
      <c r="A719" s="14">
        <v>10.940447043498446</v>
      </c>
      <c r="B719" s="14">
        <v>2.8457247448475105</v>
      </c>
      <c r="C719" s="14">
        <f t="shared" si="8"/>
        <v>2.848724745</v>
      </c>
      <c r="D719" s="14">
        <f t="shared" si="2"/>
        <v>238.6697247</v>
      </c>
      <c r="E719" s="16">
        <f t="shared" si="9"/>
        <v>2794.243743</v>
      </c>
      <c r="F719" s="17">
        <f t="shared" si="4"/>
        <v>46.57072904</v>
      </c>
      <c r="G719" s="16">
        <f t="shared" si="10"/>
        <v>-2.2526699</v>
      </c>
      <c r="H719" s="18">
        <f t="shared" si="11"/>
        <v>34434.93888</v>
      </c>
    </row>
    <row r="720" ht="12.75" customHeight="1">
      <c r="A720" s="14">
        <v>10.943894933922598</v>
      </c>
      <c r="B720" s="14">
        <v>2.8518097125611552</v>
      </c>
      <c r="C720" s="14">
        <f t="shared" si="8"/>
        <v>2.854809713</v>
      </c>
      <c r="D720" s="14">
        <f t="shared" si="2"/>
        <v>238.6758097</v>
      </c>
      <c r="E720" s="16">
        <f t="shared" si="9"/>
        <v>2799.208705</v>
      </c>
      <c r="F720" s="17">
        <f t="shared" si="4"/>
        <v>46.65347841</v>
      </c>
      <c r="G720" s="16">
        <f t="shared" si="10"/>
        <v>-2.25793751</v>
      </c>
      <c r="H720" s="18">
        <f t="shared" si="11"/>
        <v>34434.94232</v>
      </c>
    </row>
    <row r="721" ht="12.75" customHeight="1">
      <c r="A721" s="14">
        <v>10.954802864070572</v>
      </c>
      <c r="B721" s="14">
        <v>2.8562537079868964</v>
      </c>
      <c r="C721" s="14">
        <f t="shared" si="8"/>
        <v>2.859253708</v>
      </c>
      <c r="D721" s="14">
        <f t="shared" si="2"/>
        <v>238.6802537</v>
      </c>
      <c r="E721" s="16">
        <f t="shared" si="9"/>
        <v>2814.916124</v>
      </c>
      <c r="F721" s="17">
        <f t="shared" si="4"/>
        <v>46.91526874</v>
      </c>
      <c r="G721" s="16">
        <f t="shared" si="10"/>
        <v>-2.274602403</v>
      </c>
      <c r="H721" s="18">
        <f t="shared" si="11"/>
        <v>34434.95322</v>
      </c>
    </row>
    <row r="722" ht="12.75" customHeight="1">
      <c r="A722" s="14">
        <v>10.956357531619991</v>
      </c>
      <c r="B722" s="14">
        <v>2.8634394641582763</v>
      </c>
      <c r="C722" s="14">
        <f t="shared" si="8"/>
        <v>2.866439464</v>
      </c>
      <c r="D722" s="14">
        <f t="shared" si="2"/>
        <v>238.6874395</v>
      </c>
      <c r="E722" s="16">
        <f t="shared" si="9"/>
        <v>2817.154846</v>
      </c>
      <c r="F722" s="17">
        <f t="shared" si="4"/>
        <v>46.95258076</v>
      </c>
      <c r="G722" s="16">
        <f t="shared" si="10"/>
        <v>-2.27697759</v>
      </c>
      <c r="H722" s="18">
        <f t="shared" si="11"/>
        <v>34434.95477</v>
      </c>
    </row>
    <row r="723" ht="12.75" customHeight="1">
      <c r="A723" s="14">
        <v>10.961676074563854</v>
      </c>
      <c r="B723" s="14">
        <v>2.8689760797227932</v>
      </c>
      <c r="C723" s="14">
        <f t="shared" si="8"/>
        <v>2.87197608</v>
      </c>
      <c r="D723" s="14">
        <f t="shared" si="2"/>
        <v>238.6929761</v>
      </c>
      <c r="E723" s="16">
        <f t="shared" si="9"/>
        <v>2824.813547</v>
      </c>
      <c r="F723" s="17">
        <f t="shared" si="4"/>
        <v>47.08022579</v>
      </c>
      <c r="G723" s="16">
        <f t="shared" si="10"/>
        <v>-2.285103142</v>
      </c>
      <c r="H723" s="18">
        <f t="shared" si="11"/>
        <v>34434.96008</v>
      </c>
    </row>
    <row r="724" ht="12.75" customHeight="1">
      <c r="A724" s="14">
        <v>10.963230742113272</v>
      </c>
      <c r="B724" s="14">
        <v>2.876161835894173</v>
      </c>
      <c r="C724" s="14">
        <f t="shared" si="8"/>
        <v>2.879161836</v>
      </c>
      <c r="D724" s="14">
        <f t="shared" si="2"/>
        <v>238.7001618</v>
      </c>
      <c r="E724" s="16">
        <f t="shared" si="9"/>
        <v>2827.052269</v>
      </c>
      <c r="F724" s="17">
        <f t="shared" si="4"/>
        <v>47.11753781</v>
      </c>
      <c r="G724" s="16">
        <f t="shared" si="10"/>
        <v>-2.287478328</v>
      </c>
      <c r="H724" s="18">
        <f t="shared" si="11"/>
        <v>34434.96164</v>
      </c>
    </row>
    <row r="725" ht="12.75" customHeight="1">
      <c r="A725" s="14">
        <v>10.96658835111734</v>
      </c>
      <c r="B725" s="14">
        <v>2.8844565488422487</v>
      </c>
      <c r="C725" s="14">
        <f t="shared" si="8"/>
        <v>2.887456549</v>
      </c>
      <c r="D725" s="14">
        <f t="shared" si="2"/>
        <v>238.7084565</v>
      </c>
      <c r="E725" s="16">
        <f t="shared" si="9"/>
        <v>2831.887226</v>
      </c>
      <c r="F725" s="17">
        <f t="shared" si="4"/>
        <v>47.19812043</v>
      </c>
      <c r="G725" s="16">
        <f t="shared" si="10"/>
        <v>-2.292608009</v>
      </c>
      <c r="H725" s="18">
        <f t="shared" si="11"/>
        <v>34434.96499</v>
      </c>
    </row>
    <row r="726" ht="12.75" customHeight="1">
      <c r="A726" s="14">
        <v>10.973822687290955</v>
      </c>
      <c r="B726" s="14">
        <v>2.888339939640422</v>
      </c>
      <c r="C726" s="14">
        <f t="shared" si="8"/>
        <v>2.89133994</v>
      </c>
      <c r="D726" s="14">
        <f t="shared" si="2"/>
        <v>238.7123399</v>
      </c>
      <c r="E726" s="16">
        <f t="shared" si="9"/>
        <v>2842.30467</v>
      </c>
      <c r="F726" s="17">
        <f t="shared" si="4"/>
        <v>47.37174449</v>
      </c>
      <c r="G726" s="16">
        <f t="shared" si="10"/>
        <v>-2.303660467</v>
      </c>
      <c r="H726" s="18">
        <f t="shared" si="11"/>
        <v>34434.97222</v>
      </c>
    </row>
    <row r="727" ht="12.75" customHeight="1">
      <c r="A727" s="14">
        <v>10.973438991255598</v>
      </c>
      <c r="B727" s="14">
        <v>2.897731356886753</v>
      </c>
      <c r="C727" s="14">
        <f t="shared" si="8"/>
        <v>2.900731357</v>
      </c>
      <c r="D727" s="14">
        <f t="shared" si="2"/>
        <v>238.7217314</v>
      </c>
      <c r="E727" s="16">
        <f t="shared" si="9"/>
        <v>2841.752147</v>
      </c>
      <c r="F727" s="17">
        <f t="shared" si="4"/>
        <v>47.36253579</v>
      </c>
      <c r="G727" s="16">
        <f t="shared" si="10"/>
        <v>-2.303074264</v>
      </c>
      <c r="H727" s="18">
        <f t="shared" si="11"/>
        <v>34434.97184</v>
      </c>
    </row>
    <row r="728" ht="12.75" customHeight="1">
      <c r="A728" s="14">
        <v>10.980470194234027</v>
      </c>
      <c r="B728" s="14">
        <v>2.906586674462396</v>
      </c>
      <c r="C728" s="14">
        <f t="shared" si="8"/>
        <v>2.909586674</v>
      </c>
      <c r="D728" s="14">
        <f t="shared" si="2"/>
        <v>238.7305867</v>
      </c>
      <c r="E728" s="16">
        <f t="shared" si="9"/>
        <v>2851.87708</v>
      </c>
      <c r="F728" s="17">
        <f t="shared" si="4"/>
        <v>47.53128466</v>
      </c>
      <c r="G728" s="16">
        <f t="shared" si="10"/>
        <v>-2.31381638</v>
      </c>
      <c r="H728" s="18">
        <f t="shared" si="11"/>
        <v>34434.97886</v>
      </c>
    </row>
    <row r="729" ht="12.75" customHeight="1">
      <c r="A729" s="14">
        <v>10.98560817433772</v>
      </c>
      <c r="B729" s="14">
        <v>2.9165427804957744</v>
      </c>
      <c r="C729" s="14">
        <f t="shared" si="8"/>
        <v>2.91954278</v>
      </c>
      <c r="D729" s="14">
        <f t="shared" si="2"/>
        <v>238.7405428</v>
      </c>
      <c r="E729" s="16">
        <f t="shared" si="9"/>
        <v>2859.275771</v>
      </c>
      <c r="F729" s="17">
        <f t="shared" si="4"/>
        <v>47.65459618</v>
      </c>
      <c r="G729" s="16">
        <f t="shared" si="10"/>
        <v>-2.321666072</v>
      </c>
      <c r="H729" s="18">
        <f t="shared" si="11"/>
        <v>34434.98399</v>
      </c>
    </row>
    <row r="730" ht="12.75" customHeight="1">
      <c r="A730" s="14">
        <v>10.990723584086394</v>
      </c>
      <c r="B730" s="14">
        <v>2.92705132283776</v>
      </c>
      <c r="C730" s="14">
        <f t="shared" si="8"/>
        <v>2.930051323</v>
      </c>
      <c r="D730" s="14">
        <f t="shared" si="2"/>
        <v>238.7510513</v>
      </c>
      <c r="E730" s="16">
        <f t="shared" si="9"/>
        <v>2866.641961</v>
      </c>
      <c r="F730" s="17">
        <f t="shared" si="4"/>
        <v>47.77736602</v>
      </c>
      <c r="G730" s="16">
        <f t="shared" si="10"/>
        <v>-2.329481281</v>
      </c>
      <c r="H730" s="18">
        <f t="shared" si="11"/>
        <v>34434.9891</v>
      </c>
    </row>
    <row r="731" ht="12.75" customHeight="1">
      <c r="A731" s="14">
        <v>10.995974415965193</v>
      </c>
      <c r="B731" s="14">
        <v>2.9342452473281</v>
      </c>
      <c r="C731" s="14">
        <f t="shared" si="8"/>
        <v>2.937245247</v>
      </c>
      <c r="D731" s="14">
        <f t="shared" si="2"/>
        <v>238.7582452</v>
      </c>
      <c r="E731" s="16">
        <f t="shared" si="9"/>
        <v>2874.203159</v>
      </c>
      <c r="F731" s="17">
        <f t="shared" si="4"/>
        <v>47.90338598</v>
      </c>
      <c r="G731" s="16">
        <f t="shared" si="10"/>
        <v>-2.337503386</v>
      </c>
      <c r="H731" s="18">
        <f t="shared" si="11"/>
        <v>34434.99435</v>
      </c>
    </row>
    <row r="732" ht="12.75" customHeight="1">
      <c r="A732" s="14">
        <v>10.999219173194156</v>
      </c>
      <c r="B732" s="14">
        <v>2.945302141819214</v>
      </c>
      <c r="C732" s="14">
        <f t="shared" si="8"/>
        <v>2.948302142</v>
      </c>
      <c r="D732" s="14">
        <f t="shared" si="2"/>
        <v>238.7693021</v>
      </c>
      <c r="E732" s="16">
        <f t="shared" si="9"/>
        <v>2878.875609</v>
      </c>
      <c r="F732" s="17">
        <f t="shared" si="4"/>
        <v>47.98126016</v>
      </c>
      <c r="G732" s="16">
        <f t="shared" si="10"/>
        <v>-2.342460653</v>
      </c>
      <c r="H732" s="18">
        <f t="shared" si="11"/>
        <v>34434.99759</v>
      </c>
    </row>
    <row r="733" ht="12.75" customHeight="1">
      <c r="A733" s="14">
        <v>11.006092383687436</v>
      </c>
      <c r="B733" s="14">
        <v>2.9580245135551104</v>
      </c>
      <c r="C733" s="14">
        <f t="shared" si="8"/>
        <v>2.961024514</v>
      </c>
      <c r="D733" s="14">
        <f t="shared" si="2"/>
        <v>238.7820245</v>
      </c>
      <c r="E733" s="16">
        <f t="shared" si="9"/>
        <v>2888.773033</v>
      </c>
      <c r="F733" s="17">
        <f t="shared" si="4"/>
        <v>48.14621721</v>
      </c>
      <c r="G733" s="16">
        <f t="shared" si="10"/>
        <v>-2.352961392</v>
      </c>
      <c r="H733" s="18">
        <f t="shared" si="11"/>
        <v>34435.00445</v>
      </c>
    </row>
    <row r="734" ht="12.75" customHeight="1">
      <c r="A734" s="14">
        <v>11.007624480881834</v>
      </c>
      <c r="B734" s="14">
        <v>2.965762706035098</v>
      </c>
      <c r="C734" s="14">
        <f t="shared" si="8"/>
        <v>2.968762706</v>
      </c>
      <c r="D734" s="14">
        <f t="shared" si="2"/>
        <v>238.7897627</v>
      </c>
      <c r="E734" s="16">
        <f t="shared" si="9"/>
        <v>2890.979252</v>
      </c>
      <c r="F734" s="17">
        <f t="shared" si="4"/>
        <v>48.18298754</v>
      </c>
      <c r="G734" s="16">
        <f t="shared" si="10"/>
        <v>-2.355302096</v>
      </c>
      <c r="H734" s="18">
        <f t="shared" si="11"/>
        <v>34435.00598</v>
      </c>
    </row>
    <row r="735" ht="12.75" customHeight="1">
      <c r="A735" s="14">
        <v>11.012852742405613</v>
      </c>
      <c r="B735" s="14">
        <v>2.973509066834046</v>
      </c>
      <c r="C735" s="14">
        <f t="shared" si="8"/>
        <v>2.976509067</v>
      </c>
      <c r="D735" s="14">
        <f t="shared" si="2"/>
        <v>238.7975091</v>
      </c>
      <c r="E735" s="16">
        <f t="shared" si="9"/>
        <v>2898.507949</v>
      </c>
      <c r="F735" s="17">
        <f t="shared" si="4"/>
        <v>48.30846582</v>
      </c>
      <c r="G735" s="16">
        <f t="shared" si="10"/>
        <v>-2.363289718</v>
      </c>
      <c r="H735" s="18">
        <f t="shared" si="11"/>
        <v>34435.01121</v>
      </c>
    </row>
    <row r="736" ht="12.75" customHeight="1">
      <c r="A736" s="14">
        <v>11.014192985259948</v>
      </c>
      <c r="B736" s="14">
        <v>2.9803166836728416</v>
      </c>
      <c r="C736" s="14">
        <f t="shared" si="8"/>
        <v>2.983316684</v>
      </c>
      <c r="D736" s="14">
        <f t="shared" si="2"/>
        <v>238.8043167</v>
      </c>
      <c r="E736" s="16">
        <f t="shared" si="9"/>
        <v>2900.437899</v>
      </c>
      <c r="F736" s="17">
        <f t="shared" si="4"/>
        <v>48.34063165</v>
      </c>
      <c r="G736" s="16">
        <f t="shared" si="10"/>
        <v>-2.365337311</v>
      </c>
      <c r="H736" s="18">
        <f t="shared" si="11"/>
        <v>34435.01255</v>
      </c>
    </row>
    <row r="737" ht="12.75" customHeight="1">
      <c r="A737" s="14">
        <v>11.01773354806191</v>
      </c>
      <c r="B737" s="14">
        <v>2.98640694343705</v>
      </c>
      <c r="C737" s="14">
        <f t="shared" si="8"/>
        <v>2.989406943</v>
      </c>
      <c r="D737" s="14">
        <f t="shared" si="2"/>
        <v>238.8104069</v>
      </c>
      <c r="E737" s="16">
        <f t="shared" si="9"/>
        <v>2905.536309</v>
      </c>
      <c r="F737" s="17">
        <f t="shared" si="4"/>
        <v>48.42560515</v>
      </c>
      <c r="G737" s="16">
        <f t="shared" si="10"/>
        <v>-2.370746504</v>
      </c>
      <c r="H737" s="18">
        <f t="shared" si="11"/>
        <v>34435.01608</v>
      </c>
    </row>
    <row r="738" ht="12.75" customHeight="1">
      <c r="A738" s="14">
        <v>11.019496658184067</v>
      </c>
      <c r="B738" s="14">
        <v>2.989729089575419</v>
      </c>
      <c r="C738" s="14">
        <f t="shared" si="8"/>
        <v>2.99272909</v>
      </c>
      <c r="D738" s="14">
        <f t="shared" si="2"/>
        <v>238.8137291</v>
      </c>
      <c r="E738" s="16">
        <f t="shared" si="9"/>
        <v>2908.075188</v>
      </c>
      <c r="F738" s="17">
        <f t="shared" si="4"/>
        <v>48.4679198</v>
      </c>
      <c r="G738" s="16">
        <f t="shared" si="10"/>
        <v>-2.373440144</v>
      </c>
      <c r="H738" s="18">
        <f t="shared" si="11"/>
        <v>34435.01784</v>
      </c>
    </row>
    <row r="739" ht="12.75" customHeight="1">
      <c r="A739" s="14">
        <v>11.024986784357596</v>
      </c>
      <c r="B739" s="14">
        <v>2.991939072815116</v>
      </c>
      <c r="C739" s="14">
        <f t="shared" si="8"/>
        <v>2.994939073</v>
      </c>
      <c r="D739" s="14">
        <f t="shared" si="2"/>
        <v>238.8159391</v>
      </c>
      <c r="E739" s="16">
        <f t="shared" si="9"/>
        <v>2915.980969</v>
      </c>
      <c r="F739" s="17">
        <f t="shared" si="4"/>
        <v>48.59968282</v>
      </c>
      <c r="G739" s="16">
        <f t="shared" si="10"/>
        <v>-2.381827837</v>
      </c>
      <c r="H739" s="18">
        <f t="shared" si="11"/>
        <v>34435.02333</v>
      </c>
    </row>
    <row r="740" ht="12.75" customHeight="1">
      <c r="A740" s="14">
        <v>11.026735551922107</v>
      </c>
      <c r="B740" s="14">
        <v>2.995815251466014</v>
      </c>
      <c r="C740" s="14">
        <f t="shared" si="8"/>
        <v>2.998815251</v>
      </c>
      <c r="D740" s="14">
        <f t="shared" si="2"/>
        <v>238.8198153</v>
      </c>
      <c r="E740" s="16">
        <f t="shared" si="9"/>
        <v>2918.499195</v>
      </c>
      <c r="F740" s="17">
        <f t="shared" si="4"/>
        <v>48.64165325</v>
      </c>
      <c r="G740" s="16">
        <f t="shared" si="10"/>
        <v>-2.384499565</v>
      </c>
      <c r="H740" s="18">
        <f t="shared" si="11"/>
        <v>34435.02508</v>
      </c>
    </row>
    <row r="741" ht="12.75" customHeight="1">
      <c r="A741" s="14">
        <v>11.028398264140737</v>
      </c>
      <c r="B741" s="14">
        <v>3.0030156251920874</v>
      </c>
      <c r="C741" s="14">
        <f t="shared" si="8"/>
        <v>3.006015625</v>
      </c>
      <c r="D741" s="14">
        <f t="shared" si="2"/>
        <v>238.8270156</v>
      </c>
      <c r="E741" s="16">
        <f t="shared" si="9"/>
        <v>2920.8935</v>
      </c>
      <c r="F741" s="17">
        <f t="shared" si="4"/>
        <v>48.68155834</v>
      </c>
      <c r="G741" s="16">
        <f t="shared" si="10"/>
        <v>-2.38703982</v>
      </c>
      <c r="H741" s="18">
        <f t="shared" si="11"/>
        <v>34435.02674</v>
      </c>
    </row>
    <row r="742" ht="12.75" customHeight="1">
      <c r="A742" s="14">
        <v>11.03566584299407</v>
      </c>
      <c r="B742" s="14">
        <v>3.007993722057624</v>
      </c>
      <c r="C742" s="14">
        <f t="shared" si="8"/>
        <v>3.010993722</v>
      </c>
      <c r="D742" s="14">
        <f t="shared" si="2"/>
        <v>238.8319937</v>
      </c>
      <c r="E742" s="16">
        <f t="shared" si="9"/>
        <v>2931.358814</v>
      </c>
      <c r="F742" s="17">
        <f t="shared" si="4"/>
        <v>48.85598023</v>
      </c>
      <c r="G742" s="16">
        <f t="shared" si="10"/>
        <v>-2.398143066</v>
      </c>
      <c r="H742" s="18">
        <f t="shared" si="11"/>
        <v>34435.034</v>
      </c>
    </row>
    <row r="743" ht="12.75" customHeight="1">
      <c r="A743" s="14">
        <v>11.037314212655053</v>
      </c>
      <c r="B743" s="14">
        <v>3.015748128296227</v>
      </c>
      <c r="C743" s="14">
        <f t="shared" si="8"/>
        <v>3.018748128</v>
      </c>
      <c r="D743" s="14">
        <f t="shared" si="2"/>
        <v>238.8397481</v>
      </c>
      <c r="E743" s="16">
        <f t="shared" si="9"/>
        <v>2933.732466</v>
      </c>
      <c r="F743" s="17">
        <f t="shared" si="4"/>
        <v>48.8955411</v>
      </c>
      <c r="G743" s="16">
        <f t="shared" si="10"/>
        <v>-2.400661408</v>
      </c>
      <c r="H743" s="18">
        <f t="shared" si="11"/>
        <v>34435.03564</v>
      </c>
    </row>
    <row r="744" ht="12.75" customHeight="1">
      <c r="A744" s="14">
        <v>11.044596134066033</v>
      </c>
      <c r="B744" s="14">
        <v>3.020172192649234</v>
      </c>
      <c r="C744" s="14">
        <f t="shared" si="8"/>
        <v>3.023172193</v>
      </c>
      <c r="D744" s="14">
        <f t="shared" si="2"/>
        <v>238.8441722</v>
      </c>
      <c r="E744" s="16">
        <f t="shared" si="9"/>
        <v>2944.218433</v>
      </c>
      <c r="F744" s="17">
        <f t="shared" si="4"/>
        <v>49.07030722</v>
      </c>
      <c r="G744" s="16">
        <f t="shared" si="10"/>
        <v>-2.411786566</v>
      </c>
      <c r="H744" s="18">
        <f t="shared" si="11"/>
        <v>34435.04292</v>
      </c>
    </row>
    <row r="745" ht="12.75" customHeight="1">
      <c r="A745" s="14">
        <v>11.050014547451328</v>
      </c>
      <c r="B745" s="14">
        <v>3.0251523384515773</v>
      </c>
      <c r="C745" s="14">
        <f t="shared" si="8"/>
        <v>3.028152338</v>
      </c>
      <c r="D745" s="14">
        <f t="shared" si="2"/>
        <v>238.8491523</v>
      </c>
      <c r="E745" s="16">
        <f t="shared" si="9"/>
        <v>2952.020948</v>
      </c>
      <c r="F745" s="17">
        <f t="shared" si="4"/>
        <v>49.20034914</v>
      </c>
      <c r="G745" s="16">
        <f t="shared" si="10"/>
        <v>-2.420064697</v>
      </c>
      <c r="H745" s="18">
        <f t="shared" si="11"/>
        <v>34435.04833</v>
      </c>
    </row>
    <row r="746" ht="12.75" customHeight="1">
      <c r="A746" s="14">
        <v>11.05364116559917</v>
      </c>
      <c r="B746" s="14">
        <v>3.02791840314061</v>
      </c>
      <c r="C746" s="14">
        <f t="shared" si="8"/>
        <v>3.030918403</v>
      </c>
      <c r="D746" s="14">
        <f t="shared" si="2"/>
        <v>238.8519184</v>
      </c>
      <c r="E746" s="16">
        <f t="shared" si="9"/>
        <v>2957.243278</v>
      </c>
      <c r="F746" s="17">
        <f t="shared" si="4"/>
        <v>49.28738797</v>
      </c>
      <c r="G746" s="16">
        <f t="shared" si="10"/>
        <v>-2.425605364</v>
      </c>
      <c r="H746" s="18">
        <f t="shared" si="11"/>
        <v>34435.05195</v>
      </c>
    </row>
    <row r="747" ht="12.75" customHeight="1">
      <c r="A747" s="14">
        <v>11.05921734711858</v>
      </c>
      <c r="B747" s="14">
        <v>3.0268041913051316</v>
      </c>
      <c r="C747" s="14">
        <f t="shared" si="8"/>
        <v>3.029804191</v>
      </c>
      <c r="D747" s="14">
        <f t="shared" si="2"/>
        <v>238.8508042</v>
      </c>
      <c r="E747" s="16">
        <f t="shared" si="9"/>
        <v>2965.27298</v>
      </c>
      <c r="F747" s="17">
        <f t="shared" si="4"/>
        <v>49.42121633</v>
      </c>
      <c r="G747" s="16">
        <f t="shared" si="10"/>
        <v>-2.43412453</v>
      </c>
      <c r="H747" s="18">
        <f t="shared" si="11"/>
        <v>34435.05752</v>
      </c>
    </row>
    <row r="748" ht="12.75" customHeight="1">
      <c r="A748" s="14">
        <v>11.062886992939363</v>
      </c>
      <c r="B748" s="14">
        <v>3.027908158456577</v>
      </c>
      <c r="C748" s="14">
        <f t="shared" si="8"/>
        <v>3.030908158</v>
      </c>
      <c r="D748" s="14">
        <f t="shared" si="2"/>
        <v>238.8519082</v>
      </c>
      <c r="E748" s="16">
        <f t="shared" si="9"/>
        <v>2970.55727</v>
      </c>
      <c r="F748" s="17">
        <f t="shared" si="4"/>
        <v>49.50928783</v>
      </c>
      <c r="G748" s="16">
        <f t="shared" si="10"/>
        <v>-2.439730934</v>
      </c>
      <c r="H748" s="18">
        <f t="shared" si="11"/>
        <v>34435.06119</v>
      </c>
    </row>
    <row r="749" ht="12.75" customHeight="1">
      <c r="A749" s="14">
        <v>11.066556638760147</v>
      </c>
      <c r="B749" s="14">
        <v>3.0290121256080216</v>
      </c>
      <c r="C749" s="14">
        <f t="shared" si="8"/>
        <v>3.032012126</v>
      </c>
      <c r="D749" s="14">
        <f t="shared" si="2"/>
        <v>238.8530121</v>
      </c>
      <c r="E749" s="16">
        <f t="shared" si="9"/>
        <v>2975.84156</v>
      </c>
      <c r="F749" s="17">
        <f t="shared" si="4"/>
        <v>49.59735933</v>
      </c>
      <c r="G749" s="16">
        <f t="shared" si="10"/>
        <v>-2.445337337</v>
      </c>
      <c r="H749" s="18">
        <f t="shared" si="11"/>
        <v>34435.06485</v>
      </c>
    </row>
    <row r="750" ht="12.75" customHeight="1">
      <c r="A750" s="14">
        <v>11.085033950882886</v>
      </c>
      <c r="B750" s="14">
        <v>3.029545668752484</v>
      </c>
      <c r="C750" s="14">
        <f t="shared" si="8"/>
        <v>3.032545669</v>
      </c>
      <c r="D750" s="14">
        <f t="shared" si="2"/>
        <v>238.8535457</v>
      </c>
      <c r="E750" s="16">
        <f t="shared" si="9"/>
        <v>3002.448889</v>
      </c>
      <c r="F750" s="17">
        <f t="shared" si="4"/>
        <v>50.04081482</v>
      </c>
      <c r="G750" s="16">
        <f t="shared" si="10"/>
        <v>-2.473566564</v>
      </c>
      <c r="H750" s="18">
        <f t="shared" si="11"/>
        <v>34435.08331</v>
      </c>
    </row>
    <row r="751" ht="12.75" customHeight="1">
      <c r="A751" s="14">
        <v>11.10907310196739</v>
      </c>
      <c r="B751" s="14">
        <v>3.029519032573997</v>
      </c>
      <c r="C751" s="14">
        <f t="shared" si="8"/>
        <v>3.032519033</v>
      </c>
      <c r="D751" s="14">
        <f t="shared" si="2"/>
        <v>238.853519</v>
      </c>
      <c r="E751" s="16">
        <f t="shared" si="9"/>
        <v>3037.065267</v>
      </c>
      <c r="F751" s="17">
        <f t="shared" si="4"/>
        <v>50.61775445</v>
      </c>
      <c r="G751" s="16">
        <f t="shared" si="10"/>
        <v>-2.510293045</v>
      </c>
      <c r="H751" s="18">
        <f t="shared" si="11"/>
        <v>34435.10733</v>
      </c>
    </row>
    <row r="752" ht="12.75" customHeight="1">
      <c r="A752" s="14">
        <v>11.11100832278131</v>
      </c>
      <c r="B752" s="14">
        <v>3.026192788562015</v>
      </c>
      <c r="C752" s="14">
        <f t="shared" si="8"/>
        <v>3.029192789</v>
      </c>
      <c r="D752" s="14">
        <f t="shared" si="2"/>
        <v>238.8501928</v>
      </c>
      <c r="E752" s="16">
        <f t="shared" si="9"/>
        <v>3039.851985</v>
      </c>
      <c r="F752" s="17">
        <f t="shared" si="4"/>
        <v>50.66419975</v>
      </c>
      <c r="G752" s="16">
        <f t="shared" si="10"/>
        <v>-2.513249632</v>
      </c>
      <c r="H752" s="18">
        <f t="shared" si="11"/>
        <v>34435.10926</v>
      </c>
    </row>
    <row r="753" ht="12.75" customHeight="1">
      <c r="A753" s="14">
        <v>11.12031152035209</v>
      </c>
      <c r="B753" s="14">
        <v>3.0239664138278646</v>
      </c>
      <c r="C753" s="14">
        <f t="shared" si="8"/>
        <v>3.026966414</v>
      </c>
      <c r="D753" s="14">
        <f t="shared" si="2"/>
        <v>238.8479664</v>
      </c>
      <c r="E753" s="16">
        <f t="shared" si="9"/>
        <v>3053.248589</v>
      </c>
      <c r="F753" s="17">
        <f t="shared" si="4"/>
        <v>50.88747649</v>
      </c>
      <c r="G753" s="16">
        <f t="shared" si="10"/>
        <v>-2.527462851</v>
      </c>
      <c r="H753" s="18">
        <f t="shared" si="11"/>
        <v>34435.11855</v>
      </c>
    </row>
    <row r="754" ht="12.75" customHeight="1">
      <c r="A754" s="14">
        <v>11.131406513160321</v>
      </c>
      <c r="B754" s="14">
        <v>3.023954120207024</v>
      </c>
      <c r="C754" s="14">
        <f t="shared" si="8"/>
        <v>3.02695412</v>
      </c>
      <c r="D754" s="14">
        <f t="shared" si="2"/>
        <v>238.8479541</v>
      </c>
      <c r="E754" s="16">
        <f t="shared" si="9"/>
        <v>3069.225379</v>
      </c>
      <c r="F754" s="17">
        <f t="shared" si="4"/>
        <v>51.15375632</v>
      </c>
      <c r="G754" s="16">
        <f t="shared" si="10"/>
        <v>-2.544413534</v>
      </c>
      <c r="H754" s="18">
        <f t="shared" si="11"/>
        <v>34435.12964</v>
      </c>
    </row>
    <row r="755" ht="12.75" customHeight="1">
      <c r="A755" s="14">
        <v>11.146185494346984</v>
      </c>
      <c r="B755" s="14">
        <v>3.0244917612251</v>
      </c>
      <c r="C755" s="14">
        <f t="shared" si="8"/>
        <v>3.027491761</v>
      </c>
      <c r="D755" s="14">
        <f t="shared" si="2"/>
        <v>238.8484918</v>
      </c>
      <c r="E755" s="16">
        <f t="shared" si="9"/>
        <v>3090.507112</v>
      </c>
      <c r="F755" s="17">
        <f t="shared" si="4"/>
        <v>51.50845186</v>
      </c>
      <c r="G755" s="16">
        <f t="shared" si="10"/>
        <v>-2.566992533</v>
      </c>
      <c r="H755" s="18">
        <f t="shared" si="11"/>
        <v>34435.1444</v>
      </c>
    </row>
    <row r="756" ht="12.75" customHeight="1">
      <c r="A756" s="14">
        <v>11.151689963078159</v>
      </c>
      <c r="B756" s="14">
        <v>3.0261477119522677</v>
      </c>
      <c r="C756" s="14">
        <f t="shared" si="8"/>
        <v>3.029147712</v>
      </c>
      <c r="D756" s="14">
        <f t="shared" si="2"/>
        <v>238.8501477</v>
      </c>
      <c r="E756" s="16">
        <f t="shared" si="9"/>
        <v>3098.433547</v>
      </c>
      <c r="F756" s="17">
        <f t="shared" si="4"/>
        <v>51.64055911</v>
      </c>
      <c r="G756" s="16">
        <f t="shared" si="10"/>
        <v>-2.575402138</v>
      </c>
      <c r="H756" s="18">
        <f t="shared" si="11"/>
        <v>34435.1499</v>
      </c>
    </row>
    <row r="757" ht="12.75" customHeight="1">
      <c r="A757" s="14">
        <v>11.159072282392666</v>
      </c>
      <c r="B757" s="14">
        <v>3.0266935487175703</v>
      </c>
      <c r="C757" s="14">
        <f t="shared" si="8"/>
        <v>3.029693549</v>
      </c>
      <c r="D757" s="14">
        <f t="shared" si="2"/>
        <v>238.8506935</v>
      </c>
      <c r="E757" s="16">
        <f t="shared" si="9"/>
        <v>3109.064087</v>
      </c>
      <c r="F757" s="17">
        <f t="shared" si="4"/>
        <v>51.81773478</v>
      </c>
      <c r="G757" s="16">
        <f t="shared" si="10"/>
        <v>-2.586680681</v>
      </c>
      <c r="H757" s="18">
        <f t="shared" si="11"/>
        <v>34435.15727</v>
      </c>
    </row>
    <row r="758" ht="12.75" customHeight="1">
      <c r="A758" s="14">
        <v>11.164519380893255</v>
      </c>
      <c r="B758" s="14">
        <v>3.0305656294948546</v>
      </c>
      <c r="C758" s="14">
        <f t="shared" si="8"/>
        <v>3.033565629</v>
      </c>
      <c r="D758" s="14">
        <f t="shared" si="2"/>
        <v>238.8545656</v>
      </c>
      <c r="E758" s="16">
        <f t="shared" si="9"/>
        <v>3116.907908</v>
      </c>
      <c r="F758" s="17">
        <f t="shared" si="4"/>
        <v>51.94846514</v>
      </c>
      <c r="G758" s="16">
        <f t="shared" si="10"/>
        <v>-2.595002637</v>
      </c>
      <c r="H758" s="18">
        <f t="shared" si="11"/>
        <v>34435.16271</v>
      </c>
    </row>
    <row r="759" ht="12.75" customHeight="1">
      <c r="A759" s="14">
        <v>11.16817468415639</v>
      </c>
      <c r="B759" s="14">
        <v>3.032223629158829</v>
      </c>
      <c r="C759" s="14">
        <f t="shared" si="8"/>
        <v>3.035223629</v>
      </c>
      <c r="D759" s="14">
        <f t="shared" si="2"/>
        <v>238.8562236</v>
      </c>
      <c r="E759" s="16">
        <f t="shared" si="9"/>
        <v>3122.171545</v>
      </c>
      <c r="F759" s="17">
        <f t="shared" si="4"/>
        <v>52.03619242</v>
      </c>
      <c r="G759" s="16">
        <f t="shared" si="10"/>
        <v>-2.600587129</v>
      </c>
      <c r="H759" s="18">
        <f t="shared" si="11"/>
        <v>34435.16636</v>
      </c>
    </row>
    <row r="760" ht="12.75" customHeight="1">
      <c r="A760" s="14">
        <v>11.179226649291682</v>
      </c>
      <c r="B760" s="14">
        <v>3.033873433075577</v>
      </c>
      <c r="C760" s="14">
        <f t="shared" si="8"/>
        <v>3.036873433</v>
      </c>
      <c r="D760" s="14">
        <f t="shared" si="2"/>
        <v>238.8578734</v>
      </c>
      <c r="E760" s="16">
        <f t="shared" si="9"/>
        <v>3138.086375</v>
      </c>
      <c r="F760" s="17">
        <f t="shared" si="4"/>
        <v>52.30143958</v>
      </c>
      <c r="G760" s="16">
        <f t="shared" si="10"/>
        <v>-2.617472075</v>
      </c>
      <c r="H760" s="18">
        <f t="shared" si="11"/>
        <v>34435.1774</v>
      </c>
    </row>
    <row r="761" ht="12.75" customHeight="1">
      <c r="A761" s="14">
        <v>11.18656594093325</v>
      </c>
      <c r="B761" s="14">
        <v>3.036081367378467</v>
      </c>
      <c r="C761" s="14">
        <f t="shared" si="8"/>
        <v>3.039081367</v>
      </c>
      <c r="D761" s="14">
        <f t="shared" si="2"/>
        <v>238.8600814</v>
      </c>
      <c r="E761" s="16">
        <f t="shared" si="9"/>
        <v>3148.654955</v>
      </c>
      <c r="F761" s="17">
        <f t="shared" si="4"/>
        <v>52.47758258</v>
      </c>
      <c r="G761" s="16">
        <f t="shared" si="10"/>
        <v>-2.628684882</v>
      </c>
      <c r="H761" s="18">
        <f t="shared" si="11"/>
        <v>34435.18474</v>
      </c>
    </row>
    <row r="762" ht="12.75" customHeight="1">
      <c r="A762" s="14">
        <v>11.190092161177565</v>
      </c>
      <c r="B762" s="14">
        <v>3.0427256596552046</v>
      </c>
      <c r="C762" s="14">
        <f t="shared" si="8"/>
        <v>3.04572566</v>
      </c>
      <c r="D762" s="14">
        <f t="shared" si="2"/>
        <v>238.8667257</v>
      </c>
      <c r="E762" s="16">
        <f t="shared" si="9"/>
        <v>3153.732712</v>
      </c>
      <c r="F762" s="17">
        <f t="shared" si="4"/>
        <v>52.56221187</v>
      </c>
      <c r="G762" s="16">
        <f t="shared" si="10"/>
        <v>-2.634072163</v>
      </c>
      <c r="H762" s="18">
        <f t="shared" si="11"/>
        <v>34435.18826</v>
      </c>
    </row>
    <row r="763" ht="12.75" customHeight="1">
      <c r="A763" s="14">
        <v>11.199266275729524</v>
      </c>
      <c r="B763" s="14">
        <v>3.0454855775338174</v>
      </c>
      <c r="C763" s="14">
        <f t="shared" si="8"/>
        <v>3.048485578</v>
      </c>
      <c r="D763" s="14">
        <f t="shared" si="2"/>
        <v>238.8694856</v>
      </c>
      <c r="E763" s="16">
        <f t="shared" si="9"/>
        <v>3166.943437</v>
      </c>
      <c r="F763" s="17">
        <f t="shared" si="4"/>
        <v>52.78239062</v>
      </c>
      <c r="G763" s="16">
        <f t="shared" si="10"/>
        <v>-2.648088171</v>
      </c>
      <c r="H763" s="18">
        <f t="shared" si="11"/>
        <v>34435.19742</v>
      </c>
    </row>
    <row r="764" ht="12.75" customHeight="1">
      <c r="A764" s="14">
        <v>11.212081350986972</v>
      </c>
      <c r="B764" s="14">
        <v>3.050457527588934</v>
      </c>
      <c r="C764" s="14">
        <f t="shared" si="8"/>
        <v>3.053457528</v>
      </c>
      <c r="D764" s="14">
        <f t="shared" si="2"/>
        <v>238.8744575</v>
      </c>
      <c r="E764" s="16">
        <f t="shared" si="9"/>
        <v>3185.397145</v>
      </c>
      <c r="F764" s="17">
        <f t="shared" si="4"/>
        <v>53.08995242</v>
      </c>
      <c r="G764" s="16">
        <f t="shared" si="10"/>
        <v>-2.667666758</v>
      </c>
      <c r="H764" s="18">
        <f t="shared" si="11"/>
        <v>34435.21022</v>
      </c>
    </row>
    <row r="765" ht="12.75" customHeight="1">
      <c r="A765" s="14">
        <v>11.223047260776383</v>
      </c>
      <c r="B765" s="14">
        <v>3.055431526580857</v>
      </c>
      <c r="C765" s="14">
        <f t="shared" si="8"/>
        <v>3.058431527</v>
      </c>
      <c r="D765" s="14">
        <f t="shared" si="2"/>
        <v>238.8794315</v>
      </c>
      <c r="E765" s="16">
        <f t="shared" si="9"/>
        <v>3201.188056</v>
      </c>
      <c r="F765" s="17">
        <f t="shared" si="4"/>
        <v>53.35313426</v>
      </c>
      <c r="G765" s="16">
        <f t="shared" si="10"/>
        <v>-2.684420232</v>
      </c>
      <c r="H765" s="18">
        <f t="shared" si="11"/>
        <v>34435.22118</v>
      </c>
    </row>
    <row r="766" ht="12.75" customHeight="1">
      <c r="A766" s="14">
        <v>11.226688221481872</v>
      </c>
      <c r="B766" s="14">
        <v>3.0576435587573605</v>
      </c>
      <c r="C766" s="14">
        <f t="shared" si="8"/>
        <v>3.060643559</v>
      </c>
      <c r="D766" s="14">
        <f t="shared" si="2"/>
        <v>238.8816436</v>
      </c>
      <c r="E766" s="16">
        <f t="shared" si="9"/>
        <v>3206.431039</v>
      </c>
      <c r="F766" s="17">
        <f t="shared" si="4"/>
        <v>53.44051732</v>
      </c>
      <c r="G766" s="16">
        <f t="shared" si="10"/>
        <v>-2.689982811</v>
      </c>
      <c r="H766" s="18">
        <f t="shared" si="11"/>
        <v>34435.22482</v>
      </c>
    </row>
    <row r="767" ht="12.75" customHeight="1">
      <c r="A767" s="14">
        <v>11.234070540796381</v>
      </c>
      <c r="B767" s="14">
        <v>3.058189395522663</v>
      </c>
      <c r="C767" s="14">
        <f t="shared" si="8"/>
        <v>3.061189396</v>
      </c>
      <c r="D767" s="14">
        <f t="shared" si="2"/>
        <v>238.8821894</v>
      </c>
      <c r="E767" s="16">
        <f t="shared" si="9"/>
        <v>3217.061579</v>
      </c>
      <c r="F767" s="17">
        <f t="shared" si="4"/>
        <v>53.61769298</v>
      </c>
      <c r="G767" s="16">
        <f t="shared" si="10"/>
        <v>-2.701261354</v>
      </c>
      <c r="H767" s="18">
        <f t="shared" si="11"/>
        <v>34435.23219</v>
      </c>
    </row>
    <row r="768" ht="12.75" customHeight="1">
      <c r="A768" s="14">
        <v>11.237682816386577</v>
      </c>
      <c r="B768" s="14">
        <v>3.061509492724225</v>
      </c>
      <c r="C768" s="14">
        <f t="shared" si="8"/>
        <v>3.064509493</v>
      </c>
      <c r="D768" s="14">
        <f t="shared" si="2"/>
        <v>238.8855095</v>
      </c>
      <c r="E768" s="16">
        <f t="shared" si="9"/>
        <v>3222.263256</v>
      </c>
      <c r="F768" s="17">
        <f t="shared" si="4"/>
        <v>53.70438759</v>
      </c>
      <c r="G768" s="16">
        <f t="shared" si="10"/>
        <v>-2.706780108</v>
      </c>
      <c r="H768" s="18">
        <f t="shared" si="11"/>
        <v>34435.2358</v>
      </c>
    </row>
    <row r="769" ht="12.75" customHeight="1">
      <c r="A769" s="14">
        <v>11.239402898835793</v>
      </c>
      <c r="B769" s="14">
        <v>3.0664937364001816</v>
      </c>
      <c r="C769" s="14">
        <f t="shared" si="8"/>
        <v>3.069493736</v>
      </c>
      <c r="D769" s="14">
        <f t="shared" si="2"/>
        <v>238.8904937</v>
      </c>
      <c r="E769" s="16">
        <f t="shared" si="9"/>
        <v>3224.740174</v>
      </c>
      <c r="F769" s="17">
        <f t="shared" si="4"/>
        <v>53.74566957</v>
      </c>
      <c r="G769" s="16">
        <f t="shared" si="10"/>
        <v>-2.709408012</v>
      </c>
      <c r="H769" s="18">
        <f t="shared" si="11"/>
        <v>34435.23752</v>
      </c>
    </row>
    <row r="770" ht="12.75" customHeight="1">
      <c r="A770" s="14">
        <v>11.244893025009322</v>
      </c>
      <c r="B770" s="14">
        <v>3.0687037196398785</v>
      </c>
      <c r="C770" s="14">
        <f t="shared" si="8"/>
        <v>3.07170372</v>
      </c>
      <c r="D770" s="14">
        <f t="shared" si="2"/>
        <v>238.8927037</v>
      </c>
      <c r="E770" s="16">
        <f t="shared" si="9"/>
        <v>3232.645956</v>
      </c>
      <c r="F770" s="17">
        <f t="shared" si="4"/>
        <v>53.8774326</v>
      </c>
      <c r="G770" s="16">
        <f t="shared" si="10"/>
        <v>-2.717795705</v>
      </c>
      <c r="H770" s="18">
        <f t="shared" si="11"/>
        <v>34435.243</v>
      </c>
    </row>
    <row r="771" ht="12.75" customHeight="1">
      <c r="A771" s="14">
        <v>11.24854832827246</v>
      </c>
      <c r="B771" s="14">
        <v>3.070361719303853</v>
      </c>
      <c r="C771" s="14">
        <f t="shared" si="8"/>
        <v>3.073361719</v>
      </c>
      <c r="D771" s="14">
        <f t="shared" si="2"/>
        <v>238.8943617</v>
      </c>
      <c r="E771" s="16">
        <f t="shared" si="9"/>
        <v>3237.909593</v>
      </c>
      <c r="F771" s="17">
        <f t="shared" si="4"/>
        <v>53.96515988</v>
      </c>
      <c r="G771" s="16">
        <f t="shared" si="10"/>
        <v>-2.723380196</v>
      </c>
      <c r="H771" s="18">
        <f t="shared" si="11"/>
        <v>34435.24665</v>
      </c>
    </row>
    <row r="772" ht="12.75" customHeight="1">
      <c r="A772" s="14">
        <v>11.252189288977949</v>
      </c>
      <c r="B772" s="14">
        <v>3.072573751480357</v>
      </c>
      <c r="C772" s="14">
        <f t="shared" si="8"/>
        <v>3.075573751</v>
      </c>
      <c r="D772" s="14">
        <f t="shared" si="2"/>
        <v>238.8965738</v>
      </c>
      <c r="E772" s="16">
        <f t="shared" si="9"/>
        <v>3243.152576</v>
      </c>
      <c r="F772" s="17">
        <f t="shared" si="4"/>
        <v>54.05254294</v>
      </c>
      <c r="G772" s="16">
        <f t="shared" si="10"/>
        <v>-2.728942775</v>
      </c>
      <c r="H772" s="18">
        <f t="shared" si="11"/>
        <v>34435.25029</v>
      </c>
    </row>
    <row r="773" ht="12.75" customHeight="1">
      <c r="A773" s="14">
        <v>11.259571608292458</v>
      </c>
      <c r="B773" s="14">
        <v>3.073119588245659</v>
      </c>
      <c r="C773" s="14">
        <f t="shared" si="8"/>
        <v>3.076119588</v>
      </c>
      <c r="D773" s="14">
        <f t="shared" si="2"/>
        <v>238.8971196</v>
      </c>
      <c r="E773" s="16">
        <f t="shared" si="9"/>
        <v>3253.783116</v>
      </c>
      <c r="F773" s="17">
        <f t="shared" si="4"/>
        <v>54.2297186</v>
      </c>
      <c r="G773" s="16">
        <f t="shared" si="10"/>
        <v>-2.740221318</v>
      </c>
      <c r="H773" s="18">
        <f t="shared" si="11"/>
        <v>34435.25766</v>
      </c>
    </row>
    <row r="774" ht="12.75" customHeight="1">
      <c r="A774" s="14">
        <v>11.26324125411324</v>
      </c>
      <c r="B774" s="14">
        <v>3.0742235553971042</v>
      </c>
      <c r="C774" s="14">
        <f t="shared" si="8"/>
        <v>3.077223555</v>
      </c>
      <c r="D774" s="14">
        <f t="shared" si="2"/>
        <v>238.8982236</v>
      </c>
      <c r="E774" s="16">
        <f t="shared" si="9"/>
        <v>3259.067406</v>
      </c>
      <c r="F774" s="17">
        <f t="shared" si="4"/>
        <v>54.3177901</v>
      </c>
      <c r="G774" s="16">
        <f t="shared" si="10"/>
        <v>-2.745827722</v>
      </c>
      <c r="H774" s="18">
        <f t="shared" si="11"/>
        <v>34435.26133</v>
      </c>
    </row>
    <row r="775" ht="12.75" customHeight="1">
      <c r="A775" s="14">
        <v>11.264961336562457</v>
      </c>
      <c r="B775" s="14">
        <v>3.079207799073061</v>
      </c>
      <c r="C775" s="14">
        <f t="shared" si="8"/>
        <v>3.082207799</v>
      </c>
      <c r="D775" s="14">
        <f t="shared" si="2"/>
        <v>238.9032078</v>
      </c>
      <c r="E775" s="16">
        <f t="shared" si="9"/>
        <v>3261.544325</v>
      </c>
      <c r="F775" s="17">
        <f t="shared" si="4"/>
        <v>54.35907208</v>
      </c>
      <c r="G775" s="16">
        <f t="shared" si="10"/>
        <v>-2.748455625</v>
      </c>
      <c r="H775" s="18">
        <f t="shared" si="11"/>
        <v>34435.26305</v>
      </c>
    </row>
    <row r="776" ht="12.75" customHeight="1">
      <c r="A776" s="14">
        <v>11.27043712017834</v>
      </c>
      <c r="B776" s="14">
        <v>3.081971814825287</v>
      </c>
      <c r="C776" s="14">
        <f t="shared" si="8"/>
        <v>3.084971815</v>
      </c>
      <c r="D776" s="14">
        <f t="shared" si="2"/>
        <v>238.9059718</v>
      </c>
      <c r="E776" s="16">
        <f t="shared" si="9"/>
        <v>3269.429453</v>
      </c>
      <c r="F776" s="17">
        <f t="shared" si="4"/>
        <v>54.49049088</v>
      </c>
      <c r="G776" s="16">
        <f t="shared" si="10"/>
        <v>-2.756821406</v>
      </c>
      <c r="H776" s="18">
        <f t="shared" si="11"/>
        <v>34435.26852</v>
      </c>
    </row>
    <row r="777" ht="12.75" customHeight="1">
      <c r="A777" s="14">
        <v>11.279611234730298</v>
      </c>
      <c r="B777" s="14">
        <v>3.0847317327039</v>
      </c>
      <c r="C777" s="14">
        <f t="shared" si="8"/>
        <v>3.087731733</v>
      </c>
      <c r="D777" s="14">
        <f t="shared" si="2"/>
        <v>238.9087317</v>
      </c>
      <c r="E777" s="16">
        <f t="shared" si="9"/>
        <v>3282.640178</v>
      </c>
      <c r="F777" s="17">
        <f t="shared" si="4"/>
        <v>54.71066963</v>
      </c>
      <c r="G777" s="16">
        <f t="shared" si="10"/>
        <v>-2.770837414</v>
      </c>
      <c r="H777" s="18">
        <f t="shared" si="11"/>
        <v>34435.27768</v>
      </c>
    </row>
    <row r="778" ht="12.75" customHeight="1">
      <c r="A778" s="14">
        <v>11.286907498698925</v>
      </c>
      <c r="B778" s="14">
        <v>3.0886017645443777</v>
      </c>
      <c r="C778" s="14">
        <f t="shared" si="8"/>
        <v>3.091601765</v>
      </c>
      <c r="D778" s="14">
        <f t="shared" si="2"/>
        <v>238.9126018</v>
      </c>
      <c r="E778" s="16">
        <f t="shared" si="9"/>
        <v>3293.146798</v>
      </c>
      <c r="F778" s="17">
        <f t="shared" si="4"/>
        <v>54.88577997</v>
      </c>
      <c r="G778" s="16">
        <f t="shared" si="10"/>
        <v>-2.781984484</v>
      </c>
      <c r="H778" s="18">
        <f t="shared" si="11"/>
        <v>34435.28497</v>
      </c>
    </row>
    <row r="779" ht="12.75" customHeight="1">
      <c r="A779" s="14">
        <v>11.296081613250884</v>
      </c>
      <c r="B779" s="14">
        <v>3.0913616824229906</v>
      </c>
      <c r="C779" s="14">
        <f t="shared" si="8"/>
        <v>3.094361682</v>
      </c>
      <c r="D779" s="14">
        <f t="shared" si="2"/>
        <v>238.9153617</v>
      </c>
      <c r="E779" s="16">
        <f t="shared" si="9"/>
        <v>3306.357523</v>
      </c>
      <c r="F779" s="17">
        <f t="shared" si="4"/>
        <v>55.10595872</v>
      </c>
      <c r="G779" s="16">
        <f t="shared" si="10"/>
        <v>-2.796000492</v>
      </c>
      <c r="H779" s="18">
        <f t="shared" si="11"/>
        <v>34435.29414</v>
      </c>
    </row>
    <row r="780" ht="12.75" customHeight="1">
      <c r="A780" s="14">
        <v>11.30333484954657</v>
      </c>
      <c r="B780" s="14">
        <v>3.0968938118010563</v>
      </c>
      <c r="C780" s="14">
        <f t="shared" si="8"/>
        <v>3.099893812</v>
      </c>
      <c r="D780" s="14">
        <f t="shared" si="2"/>
        <v>238.9208938</v>
      </c>
      <c r="E780" s="16">
        <f t="shared" si="9"/>
        <v>3316.802183</v>
      </c>
      <c r="F780" s="17">
        <f t="shared" si="4"/>
        <v>55.28003639</v>
      </c>
      <c r="G780" s="16">
        <f t="shared" si="10"/>
        <v>-2.807081826</v>
      </c>
      <c r="H780" s="18">
        <f t="shared" si="11"/>
        <v>34435.30138</v>
      </c>
    </row>
    <row r="781" ht="12.75" customHeight="1">
      <c r="A781" s="14">
        <v>11.312465936425589</v>
      </c>
      <c r="B781" s="14">
        <v>3.101315827217257</v>
      </c>
      <c r="C781" s="14">
        <f t="shared" si="8"/>
        <v>3.104315827</v>
      </c>
      <c r="D781" s="14">
        <f t="shared" si="2"/>
        <v>238.9253158</v>
      </c>
      <c r="E781" s="16">
        <f t="shared" si="9"/>
        <v>3329.950948</v>
      </c>
      <c r="F781" s="17">
        <f t="shared" si="4"/>
        <v>55.49918247</v>
      </c>
      <c r="G781" s="16">
        <f t="shared" si="10"/>
        <v>-2.821032097</v>
      </c>
      <c r="H781" s="18">
        <f t="shared" si="11"/>
        <v>34435.3105</v>
      </c>
    </row>
    <row r="782" ht="12.75" customHeight="1">
      <c r="A782" s="14">
        <v>11.321553995631666</v>
      </c>
      <c r="B782" s="14">
        <v>3.107399940171045</v>
      </c>
      <c r="C782" s="14">
        <f t="shared" si="8"/>
        <v>3.11039994</v>
      </c>
      <c r="D782" s="14">
        <f t="shared" si="2"/>
        <v>238.9313999</v>
      </c>
      <c r="E782" s="16">
        <f t="shared" si="9"/>
        <v>3343.037754</v>
      </c>
      <c r="F782" s="17">
        <f t="shared" si="4"/>
        <v>55.7172959</v>
      </c>
      <c r="G782" s="16">
        <f t="shared" si="10"/>
        <v>-2.834916632</v>
      </c>
      <c r="H782" s="18">
        <f t="shared" si="11"/>
        <v>34435.31958</v>
      </c>
    </row>
    <row r="783" ht="12.75" customHeight="1">
      <c r="A783" s="14">
        <v>11.327001094132255</v>
      </c>
      <c r="B783" s="14">
        <v>3.1112720209483298</v>
      </c>
      <c r="C783" s="14">
        <f t="shared" si="8"/>
        <v>3.114272021</v>
      </c>
      <c r="D783" s="14">
        <f t="shared" si="2"/>
        <v>238.935272</v>
      </c>
      <c r="E783" s="16">
        <f t="shared" si="9"/>
        <v>3350.881576</v>
      </c>
      <c r="F783" s="17">
        <f t="shared" si="4"/>
        <v>55.84802626</v>
      </c>
      <c r="G783" s="16">
        <f t="shared" si="10"/>
        <v>-2.843238588</v>
      </c>
      <c r="H783" s="18">
        <f t="shared" si="11"/>
        <v>34435.32502</v>
      </c>
    </row>
    <row r="784" ht="12.75" customHeight="1">
      <c r="A784" s="14">
        <v>11.337967003921666</v>
      </c>
      <c r="B784" s="14">
        <v>3.116246019940253</v>
      </c>
      <c r="C784" s="14">
        <f t="shared" si="8"/>
        <v>3.11924602</v>
      </c>
      <c r="D784" s="14">
        <f t="shared" si="2"/>
        <v>238.940246</v>
      </c>
      <c r="E784" s="16">
        <f t="shared" si="9"/>
        <v>3366.672486</v>
      </c>
      <c r="F784" s="17">
        <f t="shared" si="4"/>
        <v>56.11120809</v>
      </c>
      <c r="G784" s="16">
        <f t="shared" si="10"/>
        <v>-2.859992062</v>
      </c>
      <c r="H784" s="18">
        <f t="shared" si="11"/>
        <v>34435.33598</v>
      </c>
    </row>
    <row r="785" ht="12.75" customHeight="1">
      <c r="A785" s="14">
        <v>11.345248925332644</v>
      </c>
      <c r="B785" s="14">
        <v>3.12067008429326</v>
      </c>
      <c r="C785" s="14">
        <f t="shared" si="8"/>
        <v>3.123670084</v>
      </c>
      <c r="D785" s="14">
        <f t="shared" si="2"/>
        <v>238.9446701</v>
      </c>
      <c r="E785" s="16">
        <f t="shared" si="9"/>
        <v>3377.158452</v>
      </c>
      <c r="F785" s="17">
        <f t="shared" si="4"/>
        <v>56.28597421</v>
      </c>
      <c r="G785" s="16">
        <f t="shared" si="10"/>
        <v>-2.871117219</v>
      </c>
      <c r="H785" s="18">
        <f t="shared" si="11"/>
        <v>34435.34325</v>
      </c>
    </row>
    <row r="786" ht="12.75" customHeight="1">
      <c r="A786" s="14">
        <v>11.34877514557696</v>
      </c>
      <c r="B786" s="14">
        <v>3.1273143765699976</v>
      </c>
      <c r="C786" s="14">
        <f t="shared" si="8"/>
        <v>3.130314377</v>
      </c>
      <c r="D786" s="14">
        <f t="shared" si="2"/>
        <v>238.9513144</v>
      </c>
      <c r="E786" s="16">
        <f t="shared" si="9"/>
        <v>3382.23621</v>
      </c>
      <c r="F786" s="17">
        <f t="shared" si="4"/>
        <v>56.37060349</v>
      </c>
      <c r="G786" s="16">
        <f t="shared" si="10"/>
        <v>-2.8765045</v>
      </c>
      <c r="H786" s="18">
        <f t="shared" si="11"/>
        <v>34435.34677</v>
      </c>
    </row>
    <row r="787" ht="12.75" customHeight="1">
      <c r="A787" s="14">
        <v>11.356171807449114</v>
      </c>
      <c r="B787" s="14">
        <v>3.127306180822771</v>
      </c>
      <c r="C787" s="14">
        <f t="shared" si="8"/>
        <v>3.130306181</v>
      </c>
      <c r="D787" s="14">
        <f t="shared" si="2"/>
        <v>238.9513062</v>
      </c>
      <c r="E787" s="16">
        <f t="shared" si="9"/>
        <v>3392.887403</v>
      </c>
      <c r="F787" s="17">
        <f t="shared" si="4"/>
        <v>56.54812338</v>
      </c>
      <c r="G787" s="16">
        <f t="shared" si="10"/>
        <v>-2.887804956</v>
      </c>
      <c r="H787" s="18">
        <f t="shared" si="11"/>
        <v>34435.35416</v>
      </c>
    </row>
    <row r="788" ht="12.75" customHeight="1">
      <c r="A788" s="14">
        <v>11.363525441648328</v>
      </c>
      <c r="B788" s="14">
        <v>3.128960082613132</v>
      </c>
      <c r="C788" s="14">
        <f t="shared" si="8"/>
        <v>3.131960083</v>
      </c>
      <c r="D788" s="14">
        <f t="shared" si="2"/>
        <v>238.9529601</v>
      </c>
      <c r="E788" s="16">
        <f t="shared" si="9"/>
        <v>3403.476636</v>
      </c>
      <c r="F788" s="17">
        <f t="shared" si="4"/>
        <v>56.7246106</v>
      </c>
      <c r="G788" s="16">
        <f t="shared" si="10"/>
        <v>-2.899039675</v>
      </c>
      <c r="H788" s="18">
        <f t="shared" si="11"/>
        <v>34435.36151</v>
      </c>
    </row>
    <row r="789" ht="12.75" customHeight="1">
      <c r="A789" s="14">
        <v>11.370807363059308</v>
      </c>
      <c r="B789" s="14">
        <v>3.133384146966139</v>
      </c>
      <c r="C789" s="14">
        <f t="shared" si="8"/>
        <v>3.136384147</v>
      </c>
      <c r="D789" s="14">
        <f t="shared" si="2"/>
        <v>238.9573841</v>
      </c>
      <c r="E789" s="16">
        <f t="shared" si="9"/>
        <v>3413.962603</v>
      </c>
      <c r="F789" s="17">
        <f t="shared" si="4"/>
        <v>56.89937671</v>
      </c>
      <c r="G789" s="16">
        <f t="shared" si="10"/>
        <v>-2.910164832</v>
      </c>
      <c r="H789" s="18">
        <f t="shared" si="11"/>
        <v>34435.36878</v>
      </c>
    </row>
    <row r="790" ht="12.75" customHeight="1">
      <c r="A790" s="14">
        <v>11.374362268418917</v>
      </c>
      <c r="B790" s="14">
        <v>3.138920374217818</v>
      </c>
      <c r="C790" s="14">
        <f t="shared" si="8"/>
        <v>3.141920374</v>
      </c>
      <c r="D790" s="14">
        <f t="shared" si="2"/>
        <v>238.9629204</v>
      </c>
      <c r="E790" s="16">
        <f t="shared" si="9"/>
        <v>3419.081667</v>
      </c>
      <c r="F790" s="17">
        <f t="shared" si="4"/>
        <v>56.98469444</v>
      </c>
      <c r="G790" s="16">
        <f t="shared" si="10"/>
        <v>-2.915595938</v>
      </c>
      <c r="H790" s="18">
        <f t="shared" si="11"/>
        <v>34435.37233</v>
      </c>
    </row>
    <row r="791" ht="12.75" customHeight="1">
      <c r="A791" s="14">
        <v>11.379866737150092</v>
      </c>
      <c r="B791" s="14">
        <v>3.140576324944986</v>
      </c>
      <c r="C791" s="14">
        <f t="shared" si="8"/>
        <v>3.143576325</v>
      </c>
      <c r="D791" s="14">
        <f t="shared" si="2"/>
        <v>238.9645763</v>
      </c>
      <c r="E791" s="16">
        <f t="shared" si="9"/>
        <v>3427.008101</v>
      </c>
      <c r="F791" s="17">
        <f t="shared" si="4"/>
        <v>57.11680169</v>
      </c>
      <c r="G791" s="16">
        <f t="shared" si="10"/>
        <v>-2.924005543</v>
      </c>
      <c r="H791" s="18">
        <f t="shared" si="11"/>
        <v>34435.37783</v>
      </c>
    </row>
    <row r="792" ht="12.75" customHeight="1">
      <c r="A792" s="14">
        <v>11.387277741579894</v>
      </c>
      <c r="B792" s="14">
        <v>3.14001409668523</v>
      </c>
      <c r="C792" s="14">
        <f t="shared" si="8"/>
        <v>3.143014097</v>
      </c>
      <c r="D792" s="14">
        <f t="shared" si="2"/>
        <v>238.9640141</v>
      </c>
      <c r="E792" s="16">
        <f t="shared" si="9"/>
        <v>3437.679948</v>
      </c>
      <c r="F792" s="17">
        <f t="shared" si="4"/>
        <v>57.2946658</v>
      </c>
      <c r="G792" s="16">
        <f t="shared" si="10"/>
        <v>-2.935327911</v>
      </c>
      <c r="H792" s="18">
        <f t="shared" si="11"/>
        <v>34435.38523</v>
      </c>
    </row>
    <row r="793" ht="12.75" customHeight="1">
      <c r="A793" s="14">
        <v>11.392810895426363</v>
      </c>
      <c r="B793" s="14">
        <v>3.140561982387339</v>
      </c>
      <c r="C793" s="14">
        <f t="shared" si="8"/>
        <v>3.143561982</v>
      </c>
      <c r="D793" s="14">
        <f t="shared" si="2"/>
        <v>238.964562</v>
      </c>
      <c r="E793" s="16">
        <f t="shared" si="9"/>
        <v>3445.647689</v>
      </c>
      <c r="F793" s="17">
        <f t="shared" si="4"/>
        <v>57.42746149</v>
      </c>
      <c r="G793" s="16">
        <f t="shared" si="10"/>
        <v>-2.94378134</v>
      </c>
      <c r="H793" s="18">
        <f t="shared" si="11"/>
        <v>34435.39076</v>
      </c>
    </row>
    <row r="794" ht="12.75" customHeight="1">
      <c r="A794" s="14">
        <v>11.396408828458913</v>
      </c>
      <c r="B794" s="14">
        <v>3.1444361121014306</v>
      </c>
      <c r="C794" s="14">
        <f t="shared" si="8"/>
        <v>3.147436112</v>
      </c>
      <c r="D794" s="14">
        <f t="shared" si="2"/>
        <v>238.9684361</v>
      </c>
      <c r="E794" s="16">
        <f t="shared" si="9"/>
        <v>3450.828713</v>
      </c>
      <c r="F794" s="17">
        <f t="shared" si="4"/>
        <v>57.51381188</v>
      </c>
      <c r="G794" s="16">
        <f t="shared" si="10"/>
        <v>-2.949278182</v>
      </c>
      <c r="H794" s="18">
        <f t="shared" si="11"/>
        <v>34435.39436</v>
      </c>
    </row>
    <row r="795" ht="12.75" customHeight="1">
      <c r="A795" s="14">
        <v>11.40195632486303</v>
      </c>
      <c r="B795" s="14">
        <v>3.1444299652910104</v>
      </c>
      <c r="C795" s="14">
        <f t="shared" si="8"/>
        <v>3.147429965</v>
      </c>
      <c r="D795" s="14">
        <f t="shared" si="2"/>
        <v>238.96843</v>
      </c>
      <c r="E795" s="16">
        <f t="shared" si="9"/>
        <v>3458.817108</v>
      </c>
      <c r="F795" s="17">
        <f t="shared" si="4"/>
        <v>57.6469518</v>
      </c>
      <c r="G795" s="16">
        <f t="shared" si="10"/>
        <v>-2.957753524</v>
      </c>
      <c r="H795" s="18">
        <f t="shared" si="11"/>
        <v>34435.3999</v>
      </c>
    </row>
    <row r="796" ht="12.75" customHeight="1">
      <c r="A796" s="14">
        <v>11.409309959062242</v>
      </c>
      <c r="B796" s="14">
        <v>3.1460838670813716</v>
      </c>
      <c r="C796" s="14">
        <f t="shared" si="8"/>
        <v>3.149083867</v>
      </c>
      <c r="D796" s="14">
        <f t="shared" si="2"/>
        <v>238.9700839</v>
      </c>
      <c r="E796" s="16">
        <f t="shared" si="9"/>
        <v>3469.406341</v>
      </c>
      <c r="F796" s="17">
        <f t="shared" si="4"/>
        <v>57.82343902</v>
      </c>
      <c r="G796" s="16">
        <f t="shared" si="10"/>
        <v>-2.968988243</v>
      </c>
      <c r="H796" s="18">
        <f t="shared" si="11"/>
        <v>34435.40724</v>
      </c>
    </row>
    <row r="797" ht="12.75" customHeight="1">
      <c r="A797" s="14">
        <v>11.418527101287141</v>
      </c>
      <c r="B797" s="14">
        <v>3.1471816874223966</v>
      </c>
      <c r="C797" s="14">
        <f t="shared" si="8"/>
        <v>3.150181687</v>
      </c>
      <c r="D797" s="14">
        <f t="shared" si="2"/>
        <v>238.9711817</v>
      </c>
      <c r="E797" s="16">
        <f t="shared" si="9"/>
        <v>3482.679026</v>
      </c>
      <c r="F797" s="17">
        <f t="shared" si="4"/>
        <v>58.04465043</v>
      </c>
      <c r="G797" s="16">
        <f t="shared" si="10"/>
        <v>-2.983069988</v>
      </c>
      <c r="H797" s="18">
        <f t="shared" si="11"/>
        <v>34435.41645</v>
      </c>
    </row>
    <row r="798" ht="12.75" customHeight="1">
      <c r="A798" s="14">
        <v>11.42963643665302</v>
      </c>
      <c r="B798" s="14">
        <v>3.146615361289027</v>
      </c>
      <c r="C798" s="14">
        <f t="shared" si="8"/>
        <v>3.149615361</v>
      </c>
      <c r="D798" s="14">
        <f t="shared" si="2"/>
        <v>238.9706154</v>
      </c>
      <c r="E798" s="16">
        <f t="shared" si="9"/>
        <v>3498.676469</v>
      </c>
      <c r="F798" s="17">
        <f t="shared" si="4"/>
        <v>58.31127448</v>
      </c>
      <c r="G798" s="16">
        <f t="shared" si="10"/>
        <v>-3.000042584</v>
      </c>
      <c r="H798" s="18">
        <f t="shared" si="11"/>
        <v>34435.42755</v>
      </c>
    </row>
    <row r="799" ht="12.75" customHeight="1">
      <c r="A799" s="14">
        <v>11.442594937486938</v>
      </c>
      <c r="B799" s="14">
        <v>3.1460469862188507</v>
      </c>
      <c r="C799" s="14">
        <f t="shared" si="8"/>
        <v>3.149046986</v>
      </c>
      <c r="D799" s="14">
        <f t="shared" si="2"/>
        <v>238.970047</v>
      </c>
      <c r="E799" s="16">
        <f t="shared" si="9"/>
        <v>3517.33671</v>
      </c>
      <c r="F799" s="17">
        <f t="shared" si="4"/>
        <v>58.6222785</v>
      </c>
      <c r="G799" s="16">
        <f t="shared" si="10"/>
        <v>-3.019840293</v>
      </c>
      <c r="H799" s="18">
        <f t="shared" si="11"/>
        <v>34435.44049</v>
      </c>
    </row>
    <row r="800" ht="12.75" customHeight="1">
      <c r="A800" s="14">
        <v>11.457445631461834</v>
      </c>
      <c r="B800" s="14">
        <v>3.1438144646742803</v>
      </c>
      <c r="C800" s="14">
        <f t="shared" si="8"/>
        <v>3.146814465</v>
      </c>
      <c r="D800" s="14">
        <f t="shared" si="2"/>
        <v>238.9678145</v>
      </c>
      <c r="E800" s="16">
        <f t="shared" si="9"/>
        <v>3538.721709</v>
      </c>
      <c r="F800" s="17">
        <f t="shared" si="4"/>
        <v>58.97869516</v>
      </c>
      <c r="G800" s="16">
        <f t="shared" si="10"/>
        <v>-3.042528854</v>
      </c>
      <c r="H800" s="18">
        <f t="shared" si="11"/>
        <v>34435.45533</v>
      </c>
    </row>
    <row r="801" ht="12.75" customHeight="1">
      <c r="A801" s="14">
        <v>11.470432817411044</v>
      </c>
      <c r="B801" s="14">
        <v>3.142138024579046</v>
      </c>
      <c r="C801" s="14">
        <f t="shared" si="8"/>
        <v>3.145138025</v>
      </c>
      <c r="D801" s="14">
        <f t="shared" si="2"/>
        <v>238.966138</v>
      </c>
      <c r="E801" s="16">
        <f t="shared" si="9"/>
        <v>3557.423257</v>
      </c>
      <c r="F801" s="17">
        <f t="shared" si="4"/>
        <v>59.29038762</v>
      </c>
      <c r="G801" s="16">
        <f t="shared" si="10"/>
        <v>-3.062370388</v>
      </c>
      <c r="H801" s="18">
        <f t="shared" si="11"/>
        <v>34435.4683</v>
      </c>
    </row>
    <row r="802" ht="12.75" customHeight="1">
      <c r="A802" s="14">
        <v>11.483477373590844</v>
      </c>
      <c r="B802" s="14">
        <v>3.138245454433694</v>
      </c>
      <c r="C802" s="14">
        <f t="shared" si="8"/>
        <v>3.141245454</v>
      </c>
      <c r="D802" s="14">
        <f t="shared" si="2"/>
        <v>238.9622455</v>
      </c>
      <c r="E802" s="16">
        <f t="shared" si="9"/>
        <v>3576.207418</v>
      </c>
      <c r="F802" s="17">
        <f t="shared" si="4"/>
        <v>59.60345697</v>
      </c>
      <c r="G802" s="16">
        <f t="shared" si="10"/>
        <v>-3.082299571</v>
      </c>
      <c r="H802" s="18">
        <f t="shared" si="11"/>
        <v>34435.48133</v>
      </c>
    </row>
    <row r="803" ht="12.75" customHeight="1">
      <c r="A803" s="14">
        <v>11.491017461039466</v>
      </c>
      <c r="B803" s="14">
        <v>3.132696933561175</v>
      </c>
      <c r="C803" s="14">
        <f t="shared" si="8"/>
        <v>3.135696934</v>
      </c>
      <c r="D803" s="14">
        <f t="shared" si="2"/>
        <v>238.9566969</v>
      </c>
      <c r="E803" s="16">
        <f t="shared" si="9"/>
        <v>3587.065144</v>
      </c>
      <c r="F803" s="17">
        <f t="shared" si="4"/>
        <v>59.78441906</v>
      </c>
      <c r="G803" s="16">
        <f t="shared" si="10"/>
        <v>-3.093819149</v>
      </c>
      <c r="H803" s="18">
        <f t="shared" si="11"/>
        <v>34435.48886</v>
      </c>
    </row>
    <row r="804" ht="12.75" customHeight="1">
      <c r="A804" s="14">
        <v>11.50588249757201</v>
      </c>
      <c r="B804" s="14">
        <v>3.129910379504075</v>
      </c>
      <c r="C804" s="14">
        <f t="shared" si="8"/>
        <v>3.13291038</v>
      </c>
      <c r="D804" s="14">
        <f t="shared" si="2"/>
        <v>238.9539104</v>
      </c>
      <c r="E804" s="16">
        <f t="shared" si="9"/>
        <v>3608.470797</v>
      </c>
      <c r="F804" s="17">
        <f t="shared" si="4"/>
        <v>60.14117994</v>
      </c>
      <c r="G804" s="16">
        <f t="shared" si="10"/>
        <v>-3.116529621</v>
      </c>
      <c r="H804" s="18">
        <f t="shared" si="11"/>
        <v>34435.50371</v>
      </c>
    </row>
    <row r="805" ht="12.75" customHeight="1">
      <c r="A805" s="14">
        <v>11.511544734437301</v>
      </c>
      <c r="B805" s="14">
        <v>3.125471972593421</v>
      </c>
      <c r="C805" s="14">
        <f t="shared" si="8"/>
        <v>3.128471973</v>
      </c>
      <c r="D805" s="14">
        <f t="shared" si="2"/>
        <v>238.949472</v>
      </c>
      <c r="E805" s="16">
        <f t="shared" si="9"/>
        <v>3616.624418</v>
      </c>
      <c r="F805" s="17">
        <f t="shared" si="4"/>
        <v>60.27707363</v>
      </c>
      <c r="G805" s="16">
        <f t="shared" si="10"/>
        <v>-3.125180261</v>
      </c>
      <c r="H805" s="18">
        <f t="shared" si="11"/>
        <v>34435.50937</v>
      </c>
    </row>
    <row r="806" ht="12.75" customHeight="1">
      <c r="A806" s="14">
        <v>11.51720697130259</v>
      </c>
      <c r="B806" s="14">
        <v>3.121033565682767</v>
      </c>
      <c r="C806" s="14">
        <f t="shared" si="8"/>
        <v>3.124033566</v>
      </c>
      <c r="D806" s="14">
        <f t="shared" si="2"/>
        <v>238.9450336</v>
      </c>
      <c r="E806" s="16">
        <f t="shared" si="9"/>
        <v>3624.778039</v>
      </c>
      <c r="F806" s="17">
        <f t="shared" si="4"/>
        <v>60.41296731</v>
      </c>
      <c r="G806" s="16">
        <f t="shared" si="10"/>
        <v>-3.133830901</v>
      </c>
      <c r="H806" s="18">
        <f t="shared" si="11"/>
        <v>34435.51503</v>
      </c>
    </row>
    <row r="807" ht="12.75" customHeight="1">
      <c r="A807" s="14">
        <v>11.524661003405333</v>
      </c>
      <c r="B807" s="14">
        <v>3.1188092398854232</v>
      </c>
      <c r="C807" s="14">
        <f t="shared" si="8"/>
        <v>3.12180924</v>
      </c>
      <c r="D807" s="14">
        <f t="shared" si="2"/>
        <v>238.9428092</v>
      </c>
      <c r="E807" s="16">
        <f t="shared" si="9"/>
        <v>3635.511845</v>
      </c>
      <c r="F807" s="17">
        <f t="shared" si="4"/>
        <v>60.59186408</v>
      </c>
      <c r="G807" s="16">
        <f t="shared" si="10"/>
        <v>-3.145219005</v>
      </c>
      <c r="H807" s="18">
        <f t="shared" si="11"/>
        <v>34435.52247</v>
      </c>
    </row>
    <row r="808" ht="12.75" customHeight="1">
      <c r="A808" s="14">
        <v>11.532143720623369</v>
      </c>
      <c r="B808" s="14">
        <v>3.115476849063021</v>
      </c>
      <c r="C808" s="14">
        <f t="shared" si="8"/>
        <v>3.118476849</v>
      </c>
      <c r="D808" s="14">
        <f t="shared" si="2"/>
        <v>238.9394768</v>
      </c>
      <c r="E808" s="16">
        <f t="shared" si="9"/>
        <v>3646.286958</v>
      </c>
      <c r="F808" s="17">
        <f t="shared" si="4"/>
        <v>60.77144929</v>
      </c>
      <c r="G808" s="16">
        <f t="shared" si="10"/>
        <v>-3.156650934</v>
      </c>
      <c r="H808" s="18">
        <f t="shared" si="11"/>
        <v>34435.52995</v>
      </c>
    </row>
    <row r="809" ht="12.75" customHeight="1">
      <c r="A809" s="14">
        <v>11.534107626552581</v>
      </c>
      <c r="B809" s="14">
        <v>3.1110425400259802</v>
      </c>
      <c r="C809" s="14">
        <f t="shared" si="8"/>
        <v>3.11404254</v>
      </c>
      <c r="D809" s="14">
        <f t="shared" si="2"/>
        <v>238.9350425</v>
      </c>
      <c r="E809" s="16">
        <f t="shared" si="9"/>
        <v>3649.114982</v>
      </c>
      <c r="F809" s="17">
        <f t="shared" si="4"/>
        <v>60.81858304</v>
      </c>
      <c r="G809" s="16">
        <f t="shared" si="10"/>
        <v>-3.159651346</v>
      </c>
      <c r="H809" s="18">
        <f t="shared" si="11"/>
        <v>34435.53191</v>
      </c>
    </row>
    <row r="810" ht="12.75" customHeight="1">
      <c r="A810" s="14">
        <v>11.545288674706693</v>
      </c>
      <c r="B810" s="14">
        <v>3.1077060513299646</v>
      </c>
      <c r="C810" s="14">
        <f t="shared" si="8"/>
        <v>3.110706051</v>
      </c>
      <c r="D810" s="14">
        <f t="shared" si="2"/>
        <v>238.9317061</v>
      </c>
      <c r="E810" s="16">
        <f t="shared" si="9"/>
        <v>3665.215692</v>
      </c>
      <c r="F810" s="17">
        <f t="shared" si="4"/>
        <v>61.08692819</v>
      </c>
      <c r="G810" s="16">
        <f t="shared" si="10"/>
        <v>-3.176733503</v>
      </c>
      <c r="H810" s="18">
        <f t="shared" si="11"/>
        <v>34435.54308</v>
      </c>
    </row>
    <row r="811" ht="12.75" customHeight="1">
      <c r="A811" s="14">
        <v>11.547252580635908</v>
      </c>
      <c r="B811" s="14">
        <v>3.103271742292924</v>
      </c>
      <c r="C811" s="14">
        <f t="shared" si="8"/>
        <v>3.106271742</v>
      </c>
      <c r="D811" s="14">
        <f t="shared" si="2"/>
        <v>238.9272717</v>
      </c>
      <c r="E811" s="16">
        <f t="shared" si="9"/>
        <v>3668.043716</v>
      </c>
      <c r="F811" s="17">
        <f t="shared" si="4"/>
        <v>61.13406194</v>
      </c>
      <c r="G811" s="16">
        <f t="shared" si="10"/>
        <v>-3.179733915</v>
      </c>
      <c r="H811" s="18">
        <f t="shared" si="11"/>
        <v>34435.54504</v>
      </c>
    </row>
    <row r="812" ht="12.75" customHeight="1">
      <c r="A812" s="14">
        <v>11.55839060111708</v>
      </c>
      <c r="B812" s="14">
        <v>3.101597351134496</v>
      </c>
      <c r="C812" s="14">
        <f t="shared" si="8"/>
        <v>3.104597351</v>
      </c>
      <c r="D812" s="14">
        <f t="shared" si="2"/>
        <v>238.9255974</v>
      </c>
      <c r="E812" s="16">
        <f t="shared" si="9"/>
        <v>3684.082466</v>
      </c>
      <c r="F812" s="17">
        <f t="shared" si="4"/>
        <v>61.40137443</v>
      </c>
      <c r="G812" s="16">
        <f t="shared" si="10"/>
        <v>-3.196750335</v>
      </c>
      <c r="H812" s="18">
        <f t="shared" si="11"/>
        <v>34435.55617</v>
      </c>
    </row>
    <row r="813" ht="12.75" customHeight="1">
      <c r="A813" s="14">
        <v>11.564038495424724</v>
      </c>
      <c r="B813" s="14">
        <v>3.0977129767363714</v>
      </c>
      <c r="C813" s="14">
        <f t="shared" si="8"/>
        <v>3.100712977</v>
      </c>
      <c r="D813" s="14">
        <f t="shared" si="2"/>
        <v>238.921713</v>
      </c>
      <c r="E813" s="16">
        <f t="shared" si="9"/>
        <v>3692.215433</v>
      </c>
      <c r="F813" s="17">
        <f t="shared" si="4"/>
        <v>61.53692389</v>
      </c>
      <c r="G813" s="16">
        <f t="shared" si="10"/>
        <v>-3.205379062</v>
      </c>
      <c r="H813" s="18">
        <f t="shared" si="11"/>
        <v>34435.56181</v>
      </c>
    </row>
    <row r="814" ht="12.75" customHeight="1">
      <c r="A814" s="14">
        <v>11.575262571251777</v>
      </c>
      <c r="B814" s="14">
        <v>3.092714390502768</v>
      </c>
      <c r="C814" s="14">
        <f t="shared" si="8"/>
        <v>3.095714391</v>
      </c>
      <c r="D814" s="14">
        <f t="shared" si="2"/>
        <v>238.9167144</v>
      </c>
      <c r="E814" s="16">
        <f t="shared" si="9"/>
        <v>3708.378103</v>
      </c>
      <c r="F814" s="17">
        <f t="shared" si="4"/>
        <v>61.80630171</v>
      </c>
      <c r="G814" s="16">
        <f t="shared" si="10"/>
        <v>-3.222526956</v>
      </c>
      <c r="H814" s="18">
        <f t="shared" si="11"/>
        <v>34435.57302</v>
      </c>
    </row>
    <row r="815" ht="12.75" customHeight="1">
      <c r="A815" s="14">
        <v>11.584637481610791</v>
      </c>
      <c r="B815" s="14">
        <v>3.0877178532059713</v>
      </c>
      <c r="C815" s="14">
        <f t="shared" si="8"/>
        <v>3.090717853</v>
      </c>
      <c r="D815" s="14">
        <f t="shared" si="2"/>
        <v>238.9117179</v>
      </c>
      <c r="E815" s="16">
        <f t="shared" si="9"/>
        <v>3721.877974</v>
      </c>
      <c r="F815" s="17">
        <f t="shared" si="4"/>
        <v>62.03129956</v>
      </c>
      <c r="G815" s="16">
        <f t="shared" si="10"/>
        <v>-3.236849736</v>
      </c>
      <c r="H815" s="18">
        <f t="shared" si="11"/>
        <v>34435.58238</v>
      </c>
    </row>
    <row r="816" ht="12.75" customHeight="1">
      <c r="A816" s="14">
        <v>11.590328403591377</v>
      </c>
      <c r="B816" s="14">
        <v>3.0821713812702587</v>
      </c>
      <c r="C816" s="14">
        <f t="shared" si="8"/>
        <v>3.085171381</v>
      </c>
      <c r="D816" s="14">
        <f t="shared" si="2"/>
        <v>238.9061714</v>
      </c>
      <c r="E816" s="16">
        <f t="shared" si="9"/>
        <v>3730.072901</v>
      </c>
      <c r="F816" s="17">
        <f t="shared" si="4"/>
        <v>62.16788169</v>
      </c>
      <c r="G816" s="16">
        <f t="shared" si="10"/>
        <v>-3.2455442</v>
      </c>
      <c r="H816" s="18">
        <f t="shared" si="11"/>
        <v>34435.58807</v>
      </c>
    </row>
    <row r="817" ht="12.75" customHeight="1">
      <c r="A817" s="14">
        <v>11.601509451745489</v>
      </c>
      <c r="B817" s="14">
        <v>3.078834892574243</v>
      </c>
      <c r="C817" s="14">
        <f t="shared" si="8"/>
        <v>3.081834893</v>
      </c>
      <c r="D817" s="14">
        <f t="shared" si="2"/>
        <v>238.9028349</v>
      </c>
      <c r="E817" s="16">
        <f t="shared" si="9"/>
        <v>3746.173611</v>
      </c>
      <c r="F817" s="17">
        <f t="shared" si="4"/>
        <v>62.43622684</v>
      </c>
      <c r="G817" s="16">
        <f t="shared" si="10"/>
        <v>-3.262626357</v>
      </c>
      <c r="H817" s="18">
        <f t="shared" si="11"/>
        <v>34435.59924</v>
      </c>
    </row>
    <row r="818" ht="12.75" customHeight="1">
      <c r="A818" s="14">
        <v>11.61638883083568</v>
      </c>
      <c r="B818" s="14">
        <v>3.075494306004614</v>
      </c>
      <c r="C818" s="14">
        <f t="shared" si="8"/>
        <v>3.078494306</v>
      </c>
      <c r="D818" s="14">
        <f t="shared" si="2"/>
        <v>238.8994943</v>
      </c>
      <c r="E818" s="16">
        <f t="shared" si="9"/>
        <v>3767.599916</v>
      </c>
      <c r="F818" s="17">
        <f t="shared" si="4"/>
        <v>62.79333194</v>
      </c>
      <c r="G818" s="16">
        <f t="shared" si="10"/>
        <v>-3.285358742</v>
      </c>
      <c r="H818" s="18">
        <f t="shared" si="11"/>
        <v>34435.6141</v>
      </c>
    </row>
    <row r="819" ht="12.75" customHeight="1">
      <c r="A819" s="14">
        <v>11.62394326084195</v>
      </c>
      <c r="B819" s="14">
        <v>3.0693917526195658</v>
      </c>
      <c r="C819" s="14">
        <f t="shared" si="8"/>
        <v>3.072391753</v>
      </c>
      <c r="D819" s="14">
        <f t="shared" si="2"/>
        <v>238.8933918</v>
      </c>
      <c r="E819" s="16">
        <f t="shared" si="9"/>
        <v>3778.478296</v>
      </c>
      <c r="F819" s="17">
        <f t="shared" si="4"/>
        <v>62.97463826</v>
      </c>
      <c r="G819" s="16">
        <f t="shared" si="10"/>
        <v>-3.296900232</v>
      </c>
      <c r="H819" s="18">
        <f t="shared" si="11"/>
        <v>34435.62165</v>
      </c>
    </row>
    <row r="820" ht="12.75" customHeight="1">
      <c r="A820" s="14">
        <v>11.625978879559396</v>
      </c>
      <c r="B820" s="14">
        <v>3.0621872810198787</v>
      </c>
      <c r="C820" s="14">
        <f t="shared" si="8"/>
        <v>3.065187281</v>
      </c>
      <c r="D820" s="14">
        <f t="shared" si="2"/>
        <v>238.8861873</v>
      </c>
      <c r="E820" s="16">
        <f t="shared" si="9"/>
        <v>3781.409587</v>
      </c>
      <c r="F820" s="17">
        <f t="shared" si="4"/>
        <v>63.02349311</v>
      </c>
      <c r="G820" s="16">
        <f t="shared" si="10"/>
        <v>-3.300010205</v>
      </c>
      <c r="H820" s="18">
        <f t="shared" si="11"/>
        <v>34435.62368</v>
      </c>
    </row>
    <row r="821" ht="12.75" customHeight="1">
      <c r="A821" s="14">
        <v>11.637116900040569</v>
      </c>
      <c r="B821" s="14">
        <v>3.060512889861451</v>
      </c>
      <c r="C821" s="14">
        <f t="shared" si="8"/>
        <v>3.06351289</v>
      </c>
      <c r="D821" s="14">
        <f t="shared" si="2"/>
        <v>238.8845129</v>
      </c>
      <c r="E821" s="16">
        <f t="shared" si="9"/>
        <v>3797.448336</v>
      </c>
      <c r="F821" s="17">
        <f t="shared" si="4"/>
        <v>63.2908056</v>
      </c>
      <c r="G821" s="16">
        <f t="shared" si="10"/>
        <v>-3.317026625</v>
      </c>
      <c r="H821" s="18">
        <f t="shared" si="11"/>
        <v>34435.63481</v>
      </c>
    </row>
    <row r="822" ht="12.75" customHeight="1">
      <c r="A822" s="14">
        <v>11.657529432977228</v>
      </c>
      <c r="B822" s="14">
        <v>3.057720188993931</v>
      </c>
      <c r="C822" s="14">
        <f t="shared" si="8"/>
        <v>3.060720189</v>
      </c>
      <c r="D822" s="14">
        <f t="shared" si="2"/>
        <v>238.8817202</v>
      </c>
      <c r="E822" s="16">
        <f t="shared" si="9"/>
        <v>3826.842383</v>
      </c>
      <c r="F822" s="17">
        <f t="shared" si="4"/>
        <v>63.78070639</v>
      </c>
      <c r="G822" s="16">
        <f t="shared" si="10"/>
        <v>-3.348212439</v>
      </c>
      <c r="H822" s="18">
        <f t="shared" si="11"/>
        <v>34435.6552</v>
      </c>
    </row>
    <row r="823" ht="12.75" customHeight="1">
      <c r="A823" s="14">
        <v>11.666890000778595</v>
      </c>
      <c r="B823" s="14">
        <v>3.0532776842096636</v>
      </c>
      <c r="C823" s="14">
        <f t="shared" si="8"/>
        <v>3.056277684</v>
      </c>
      <c r="D823" s="14">
        <f t="shared" si="2"/>
        <v>238.8772777</v>
      </c>
      <c r="E823" s="16">
        <f t="shared" si="9"/>
        <v>3840.321601</v>
      </c>
      <c r="F823" s="17">
        <f t="shared" si="4"/>
        <v>64.00536002</v>
      </c>
      <c r="G823" s="16">
        <f t="shared" si="10"/>
        <v>-3.362513307</v>
      </c>
      <c r="H823" s="18">
        <f t="shared" si="11"/>
        <v>34435.66455</v>
      </c>
    </row>
    <row r="824" ht="12.75" customHeight="1">
      <c r="A824" s="14">
        <v>11.678085391490356</v>
      </c>
      <c r="B824" s="14">
        <v>3.0493871630011187</v>
      </c>
      <c r="C824" s="14">
        <f t="shared" si="8"/>
        <v>3.052387163</v>
      </c>
      <c r="D824" s="14">
        <f t="shared" si="2"/>
        <v>238.8733872</v>
      </c>
      <c r="E824" s="16">
        <f t="shared" si="9"/>
        <v>3856.442964</v>
      </c>
      <c r="F824" s="17">
        <f t="shared" si="4"/>
        <v>64.2740494</v>
      </c>
      <c r="G824" s="16">
        <f t="shared" si="10"/>
        <v>-3.379617376</v>
      </c>
      <c r="H824" s="18">
        <f t="shared" si="11"/>
        <v>34435.67573</v>
      </c>
    </row>
    <row r="825" ht="12.75" customHeight="1">
      <c r="A825" s="14">
        <v>11.689223411971527</v>
      </c>
      <c r="B825" s="14">
        <v>3.047712771842691</v>
      </c>
      <c r="C825" s="14">
        <f t="shared" si="8"/>
        <v>3.050712772</v>
      </c>
      <c r="D825" s="14">
        <f t="shared" si="2"/>
        <v>238.8717128</v>
      </c>
      <c r="E825" s="16">
        <f t="shared" si="9"/>
        <v>3872.481713</v>
      </c>
      <c r="F825" s="17">
        <f t="shared" si="4"/>
        <v>64.54136189</v>
      </c>
      <c r="G825" s="16">
        <f t="shared" si="10"/>
        <v>-3.396633796</v>
      </c>
      <c r="H825" s="18">
        <f t="shared" si="11"/>
        <v>34435.68686</v>
      </c>
    </row>
    <row r="826" ht="12.75" customHeight="1">
      <c r="A826" s="14">
        <v>11.696706129189563</v>
      </c>
      <c r="B826" s="14">
        <v>3.0443803810202885</v>
      </c>
      <c r="C826" s="14">
        <f t="shared" si="8"/>
        <v>3.047380381</v>
      </c>
      <c r="D826" s="14">
        <f t="shared" si="2"/>
        <v>238.8683804</v>
      </c>
      <c r="E826" s="16">
        <f t="shared" si="9"/>
        <v>3883.256826</v>
      </c>
      <c r="F826" s="17">
        <f t="shared" si="4"/>
        <v>64.7209471</v>
      </c>
      <c r="G826" s="16">
        <f t="shared" si="10"/>
        <v>-3.408065725</v>
      </c>
      <c r="H826" s="18">
        <f t="shared" si="11"/>
        <v>34435.69433</v>
      </c>
    </row>
    <row r="827" ht="12.75" customHeight="1">
      <c r="A827" s="14">
        <v>11.705994984202697</v>
      </c>
      <c r="B827" s="14">
        <v>3.042708038798667</v>
      </c>
      <c r="C827" s="14">
        <f t="shared" si="8"/>
        <v>3.045708039</v>
      </c>
      <c r="D827" s="14">
        <f t="shared" si="2"/>
        <v>238.866708</v>
      </c>
      <c r="E827" s="16">
        <f t="shared" si="9"/>
        <v>3896.632777</v>
      </c>
      <c r="F827" s="17">
        <f t="shared" si="4"/>
        <v>64.94387962</v>
      </c>
      <c r="G827" s="16">
        <f t="shared" si="10"/>
        <v>-3.422257031</v>
      </c>
      <c r="H827" s="18">
        <f t="shared" si="11"/>
        <v>34435.70361</v>
      </c>
    </row>
    <row r="828" ht="12.75" customHeight="1">
      <c r="A828" s="14">
        <v>11.720788307947005</v>
      </c>
      <c r="B828" s="14">
        <v>3.042691647304214</v>
      </c>
      <c r="C828" s="14">
        <f t="shared" si="8"/>
        <v>3.045691647</v>
      </c>
      <c r="D828" s="14">
        <f t="shared" si="2"/>
        <v>238.8666916</v>
      </c>
      <c r="E828" s="16">
        <f t="shared" si="9"/>
        <v>3917.935163</v>
      </c>
      <c r="F828" s="17">
        <f t="shared" si="4"/>
        <v>65.29891939</v>
      </c>
      <c r="G828" s="16">
        <f t="shared" si="10"/>
        <v>-3.444857943</v>
      </c>
      <c r="H828" s="18">
        <f t="shared" si="11"/>
        <v>34435.71839</v>
      </c>
    </row>
    <row r="829" ht="12.75" customHeight="1">
      <c r="A829" s="14">
        <v>11.73376115133857</v>
      </c>
      <c r="B829" s="14">
        <v>3.0415692397215084</v>
      </c>
      <c r="C829" s="14">
        <f t="shared" si="8"/>
        <v>3.04456924</v>
      </c>
      <c r="D829" s="14">
        <f t="shared" si="2"/>
        <v>238.8655692</v>
      </c>
      <c r="E829" s="16">
        <f t="shared" si="9"/>
        <v>3936.616058</v>
      </c>
      <c r="F829" s="17">
        <f t="shared" si="4"/>
        <v>65.61026763</v>
      </c>
      <c r="G829" s="16">
        <f t="shared" si="10"/>
        <v>-3.464677565</v>
      </c>
      <c r="H829" s="18">
        <f t="shared" si="11"/>
        <v>34435.73135</v>
      </c>
    </row>
    <row r="830" ht="12.75" customHeight="1">
      <c r="A830" s="14">
        <v>11.74306434890935</v>
      </c>
      <c r="B830" s="14">
        <v>3.0393428649873577</v>
      </c>
      <c r="C830" s="14">
        <f t="shared" si="8"/>
        <v>3.042342865</v>
      </c>
      <c r="D830" s="14">
        <f t="shared" si="2"/>
        <v>238.8633429</v>
      </c>
      <c r="E830" s="16">
        <f t="shared" si="9"/>
        <v>3950.012662</v>
      </c>
      <c r="F830" s="17">
        <f t="shared" si="4"/>
        <v>65.83354437</v>
      </c>
      <c r="G830" s="16">
        <f t="shared" si="10"/>
        <v>-3.478890783</v>
      </c>
      <c r="H830" s="18">
        <f t="shared" si="11"/>
        <v>34435.74064</v>
      </c>
    </row>
    <row r="831" ht="12.75" customHeight="1">
      <c r="A831" s="14">
        <v>11.75228149113425</v>
      </c>
      <c r="B831" s="14">
        <v>3.040440685328383</v>
      </c>
      <c r="C831" s="14">
        <f t="shared" si="8"/>
        <v>3.043440685</v>
      </c>
      <c r="D831" s="14">
        <f t="shared" si="2"/>
        <v>238.8644407</v>
      </c>
      <c r="E831" s="16">
        <f t="shared" si="9"/>
        <v>3963.285347</v>
      </c>
      <c r="F831" s="17">
        <f t="shared" si="4"/>
        <v>66.05475579</v>
      </c>
      <c r="G831" s="16">
        <f t="shared" si="10"/>
        <v>-3.492972528</v>
      </c>
      <c r="H831" s="18">
        <f t="shared" si="11"/>
        <v>34435.74985</v>
      </c>
    </row>
    <row r="832" ht="12.75" customHeight="1">
      <c r="A832" s="14">
        <v>11.763347798827189</v>
      </c>
      <c r="B832" s="14">
        <v>3.0415364567326013</v>
      </c>
      <c r="C832" s="14">
        <f t="shared" si="8"/>
        <v>3.044536457</v>
      </c>
      <c r="D832" s="14">
        <f t="shared" si="2"/>
        <v>238.8655365</v>
      </c>
      <c r="E832" s="16">
        <f t="shared" si="9"/>
        <v>3979.22083</v>
      </c>
      <c r="F832" s="17">
        <f t="shared" si="4"/>
        <v>66.32034717</v>
      </c>
      <c r="G832" s="16">
        <f t="shared" si="10"/>
        <v>-3.509879387</v>
      </c>
      <c r="H832" s="18">
        <f t="shared" si="11"/>
        <v>34435.7609</v>
      </c>
    </row>
    <row r="833" ht="12.75" customHeight="1">
      <c r="A833" s="14">
        <v>11.765039196161112</v>
      </c>
      <c r="B833" s="14">
        <v>3.0476287654336165</v>
      </c>
      <c r="C833" s="14">
        <f t="shared" si="8"/>
        <v>3.050628765</v>
      </c>
      <c r="D833" s="14">
        <f t="shared" si="2"/>
        <v>238.8716288</v>
      </c>
      <c r="E833" s="16">
        <f t="shared" si="9"/>
        <v>3981.656442</v>
      </c>
      <c r="F833" s="17">
        <f t="shared" si="4"/>
        <v>66.36094071</v>
      </c>
      <c r="G833" s="16">
        <f t="shared" si="10"/>
        <v>-3.512463466</v>
      </c>
      <c r="H833" s="18">
        <f t="shared" si="11"/>
        <v>34435.76259</v>
      </c>
    </row>
    <row r="834" ht="12.75" customHeight="1">
      <c r="A834" s="14">
        <v>11.774198968155424</v>
      </c>
      <c r="B834" s="14">
        <v>3.0509427158247586</v>
      </c>
      <c r="C834" s="14">
        <f t="shared" si="8"/>
        <v>3.053942716</v>
      </c>
      <c r="D834" s="14">
        <f t="shared" si="2"/>
        <v>238.8749427</v>
      </c>
      <c r="E834" s="16">
        <f t="shared" si="9"/>
        <v>3994.846514</v>
      </c>
      <c r="F834" s="17">
        <f t="shared" si="4"/>
        <v>66.58077524</v>
      </c>
      <c r="G834" s="16">
        <f t="shared" si="10"/>
        <v>-3.526457562</v>
      </c>
      <c r="H834" s="18">
        <f t="shared" si="11"/>
        <v>34435.77174</v>
      </c>
    </row>
    <row r="835" ht="12.75" customHeight="1">
      <c r="A835" s="14">
        <v>11.779631724098365</v>
      </c>
      <c r="B835" s="14">
        <v>3.055368829114572</v>
      </c>
      <c r="C835" s="14">
        <f t="shared" si="8"/>
        <v>3.058368829</v>
      </c>
      <c r="D835" s="14">
        <f t="shared" si="2"/>
        <v>238.8793688</v>
      </c>
      <c r="E835" s="16">
        <f t="shared" si="9"/>
        <v>4002.669683</v>
      </c>
      <c r="F835" s="17">
        <f t="shared" si="4"/>
        <v>66.71116138</v>
      </c>
      <c r="G835" s="16">
        <f t="shared" si="10"/>
        <v>-3.534757606</v>
      </c>
      <c r="H835" s="18">
        <f t="shared" si="11"/>
        <v>34435.77717</v>
      </c>
    </row>
    <row r="836" ht="12.75" customHeight="1">
      <c r="A836" s="14">
        <v>11.783186629457974</v>
      </c>
      <c r="B836" s="14">
        <v>3.0609050563662517</v>
      </c>
      <c r="C836" s="14">
        <f t="shared" si="8"/>
        <v>3.063905056</v>
      </c>
      <c r="D836" s="14">
        <f t="shared" si="2"/>
        <v>238.8849051</v>
      </c>
      <c r="E836" s="16">
        <f t="shared" si="9"/>
        <v>4007.788746</v>
      </c>
      <c r="F836" s="17">
        <f t="shared" si="4"/>
        <v>66.79647911</v>
      </c>
      <c r="G836" s="16">
        <f t="shared" si="10"/>
        <v>-3.540188712</v>
      </c>
      <c r="H836" s="18">
        <f t="shared" si="11"/>
        <v>34435.78072</v>
      </c>
    </row>
    <row r="837" ht="12.75" customHeight="1">
      <c r="A837" s="14">
        <v>11.786684164586996</v>
      </c>
      <c r="B837" s="14">
        <v>3.068657413668048</v>
      </c>
      <c r="C837" s="14">
        <f t="shared" si="8"/>
        <v>3.071657414</v>
      </c>
      <c r="D837" s="14">
        <f t="shared" si="2"/>
        <v>238.8926574</v>
      </c>
      <c r="E837" s="16">
        <f t="shared" si="9"/>
        <v>4012.825197</v>
      </c>
      <c r="F837" s="17">
        <f t="shared" si="4"/>
        <v>66.88041995</v>
      </c>
      <c r="G837" s="16">
        <f t="shared" si="10"/>
        <v>-3.545532168</v>
      </c>
      <c r="H837" s="18">
        <f t="shared" si="11"/>
        <v>34435.78422</v>
      </c>
    </row>
    <row r="838" ht="12.75" customHeight="1">
      <c r="A838" s="14">
        <v>11.790181699716017</v>
      </c>
      <c r="B838" s="14">
        <v>3.0764097709698435</v>
      </c>
      <c r="C838" s="14">
        <f t="shared" si="8"/>
        <v>3.079409771</v>
      </c>
      <c r="D838" s="14">
        <f t="shared" si="2"/>
        <v>238.9004098</v>
      </c>
      <c r="E838" s="16">
        <f t="shared" si="9"/>
        <v>4017.861648</v>
      </c>
      <c r="F838" s="17">
        <f t="shared" si="4"/>
        <v>66.96436079</v>
      </c>
      <c r="G838" s="16">
        <f t="shared" si="10"/>
        <v>-3.550875625</v>
      </c>
      <c r="H838" s="18">
        <f t="shared" si="11"/>
        <v>34435.78771</v>
      </c>
    </row>
    <row r="839" ht="12.75" customHeight="1">
      <c r="A839" s="14">
        <v>11.795614455658958</v>
      </c>
      <c r="B839" s="14">
        <v>3.0808358842596575</v>
      </c>
      <c r="C839" s="14">
        <f t="shared" si="8"/>
        <v>3.083835884</v>
      </c>
      <c r="D839" s="14">
        <f t="shared" si="2"/>
        <v>238.9048359</v>
      </c>
      <c r="E839" s="16">
        <f t="shared" si="9"/>
        <v>4025.684816</v>
      </c>
      <c r="F839" s="17">
        <f t="shared" si="4"/>
        <v>67.09474694</v>
      </c>
      <c r="G839" s="16">
        <f t="shared" si="10"/>
        <v>-3.559175668</v>
      </c>
      <c r="H839" s="18">
        <f t="shared" si="11"/>
        <v>34435.79314</v>
      </c>
    </row>
    <row r="840" ht="12.75" customHeight="1">
      <c r="A840" s="14">
        <v>11.799198046133862</v>
      </c>
      <c r="B840" s="14">
        <v>3.0852640464862784</v>
      </c>
      <c r="C840" s="14">
        <f t="shared" si="8"/>
        <v>3.088264046</v>
      </c>
      <c r="D840" s="14">
        <f t="shared" si="2"/>
        <v>238.909264</v>
      </c>
      <c r="E840" s="16">
        <f t="shared" si="9"/>
        <v>4030.845186</v>
      </c>
      <c r="F840" s="17">
        <f t="shared" si="4"/>
        <v>67.18075311</v>
      </c>
      <c r="G840" s="16">
        <f t="shared" si="10"/>
        <v>-3.564650598</v>
      </c>
      <c r="H840" s="18">
        <f t="shared" si="11"/>
        <v>34435.79672</v>
      </c>
    </row>
    <row r="841" ht="12.75" customHeight="1">
      <c r="A841" s="14">
        <v>11.800889443467785</v>
      </c>
      <c r="B841" s="14">
        <v>3.091356355187293</v>
      </c>
      <c r="C841" s="14">
        <f t="shared" si="8"/>
        <v>3.094356355</v>
      </c>
      <c r="D841" s="14">
        <f t="shared" si="2"/>
        <v>238.9153564</v>
      </c>
      <c r="E841" s="16">
        <f t="shared" si="9"/>
        <v>4033.280799</v>
      </c>
      <c r="F841" s="17">
        <f t="shared" si="4"/>
        <v>67.22134664</v>
      </c>
      <c r="G841" s="16">
        <f t="shared" si="10"/>
        <v>-3.567234678</v>
      </c>
      <c r="H841" s="18">
        <f t="shared" si="11"/>
        <v>34435.79841</v>
      </c>
    </row>
    <row r="842" ht="12.75" customHeight="1">
      <c r="A842" s="14">
        <v>11.800717332776022</v>
      </c>
      <c r="B842" s="14">
        <v>3.0980047453376445</v>
      </c>
      <c r="C842" s="14">
        <f t="shared" si="8"/>
        <v>3.101004745</v>
      </c>
      <c r="D842" s="14">
        <f t="shared" si="2"/>
        <v>238.9220047</v>
      </c>
      <c r="E842" s="16">
        <f t="shared" si="9"/>
        <v>4033.032959</v>
      </c>
      <c r="F842" s="17">
        <f t="shared" si="4"/>
        <v>67.21721599</v>
      </c>
      <c r="G842" s="16">
        <f t="shared" si="10"/>
        <v>-3.566971731</v>
      </c>
      <c r="H842" s="18">
        <f t="shared" si="11"/>
        <v>34435.79823</v>
      </c>
    </row>
    <row r="843" ht="12.75" customHeight="1">
      <c r="A843" s="14">
        <v>11.802451757782887</v>
      </c>
      <c r="B843" s="14">
        <v>3.1024349565010714</v>
      </c>
      <c r="C843" s="14">
        <f t="shared" si="8"/>
        <v>3.105434957</v>
      </c>
      <c r="D843" s="14">
        <f t="shared" si="2"/>
        <v>238.926435</v>
      </c>
      <c r="E843" s="16">
        <f t="shared" si="9"/>
        <v>4035.530531</v>
      </c>
      <c r="F843" s="17">
        <f t="shared" si="4"/>
        <v>67.25884219</v>
      </c>
      <c r="G843" s="16">
        <f t="shared" si="10"/>
        <v>-3.569621547</v>
      </c>
      <c r="H843" s="18">
        <f t="shared" si="11"/>
        <v>34435.79997</v>
      </c>
    </row>
    <row r="844" ht="12.75" customHeight="1">
      <c r="A844" s="14">
        <v>11.805977978027201</v>
      </c>
      <c r="B844" s="14">
        <v>3.109079248777809</v>
      </c>
      <c r="C844" s="14">
        <f t="shared" si="8"/>
        <v>3.112079249</v>
      </c>
      <c r="D844" s="14">
        <f t="shared" si="2"/>
        <v>238.9330792</v>
      </c>
      <c r="E844" s="16">
        <f t="shared" si="9"/>
        <v>4040.608288</v>
      </c>
      <c r="F844" s="17">
        <f t="shared" si="4"/>
        <v>67.34347147</v>
      </c>
      <c r="G844" s="16">
        <f t="shared" si="10"/>
        <v>-3.575008828</v>
      </c>
      <c r="H844" s="18">
        <f t="shared" si="11"/>
        <v>34435.80349</v>
      </c>
    </row>
    <row r="845" ht="12.75" customHeight="1">
      <c r="A845" s="14">
        <v>11.807655032803478</v>
      </c>
      <c r="B845" s="14">
        <v>3.1157255899913534</v>
      </c>
      <c r="C845" s="14">
        <f t="shared" si="8"/>
        <v>3.11872559</v>
      </c>
      <c r="D845" s="14">
        <f t="shared" si="2"/>
        <v>238.9397256</v>
      </c>
      <c r="E845" s="16">
        <f t="shared" si="9"/>
        <v>4043.023247</v>
      </c>
      <c r="F845" s="17">
        <f t="shared" si="4"/>
        <v>67.38372079</v>
      </c>
      <c r="G845" s="16">
        <f t="shared" si="10"/>
        <v>-3.577570995</v>
      </c>
      <c r="H845" s="18">
        <f t="shared" si="11"/>
        <v>34435.80517</v>
      </c>
    </row>
    <row r="846" ht="12.75" customHeight="1">
      <c r="A846" s="14">
        <v>11.809403800367988</v>
      </c>
      <c r="B846" s="14">
        <v>3.1196017686422515</v>
      </c>
      <c r="C846" s="14">
        <f t="shared" si="8"/>
        <v>3.122601769</v>
      </c>
      <c r="D846" s="14">
        <f t="shared" si="2"/>
        <v>238.9436018</v>
      </c>
      <c r="E846" s="16">
        <f t="shared" si="9"/>
        <v>4045.541473</v>
      </c>
      <c r="F846" s="17">
        <f t="shared" si="4"/>
        <v>67.42569121</v>
      </c>
      <c r="G846" s="16">
        <f t="shared" si="10"/>
        <v>-3.580242723</v>
      </c>
      <c r="H846" s="18">
        <f t="shared" si="11"/>
        <v>34435.80691</v>
      </c>
    </row>
    <row r="847" ht="12.75" customHeight="1">
      <c r="A847" s="14">
        <v>11.809289059906813</v>
      </c>
      <c r="B847" s="14">
        <v>3.1240340287424857</v>
      </c>
      <c r="C847" s="14">
        <f t="shared" si="8"/>
        <v>3.127034029</v>
      </c>
      <c r="D847" s="14">
        <f t="shared" si="2"/>
        <v>238.948034</v>
      </c>
      <c r="E847" s="16">
        <f t="shared" si="9"/>
        <v>4045.376246</v>
      </c>
      <c r="F847" s="17">
        <f t="shared" si="4"/>
        <v>67.42293744</v>
      </c>
      <c r="G847" s="16">
        <f t="shared" si="10"/>
        <v>-3.580067425</v>
      </c>
      <c r="H847" s="18">
        <f t="shared" si="11"/>
        <v>34435.8068</v>
      </c>
    </row>
    <row r="848" ht="12.75" customHeight="1">
      <c r="A848" s="14">
        <v>11.810980457240738</v>
      </c>
      <c r="B848" s="14">
        <v>3.1301263374435004</v>
      </c>
      <c r="C848" s="14">
        <f t="shared" si="8"/>
        <v>3.133126337</v>
      </c>
      <c r="D848" s="14">
        <f t="shared" si="2"/>
        <v>238.9541263</v>
      </c>
      <c r="E848" s="16">
        <f t="shared" si="9"/>
        <v>4047.811858</v>
      </c>
      <c r="F848" s="17">
        <f t="shared" si="4"/>
        <v>67.46353097</v>
      </c>
      <c r="G848" s="16">
        <f t="shared" si="10"/>
        <v>-3.582651504</v>
      </c>
      <c r="H848" s="18">
        <f t="shared" si="11"/>
        <v>34435.80849</v>
      </c>
    </row>
    <row r="849" ht="12.75" customHeight="1">
      <c r="A849" s="14">
        <v>11.812643169459367</v>
      </c>
      <c r="B849" s="14">
        <v>3.137326711169574</v>
      </c>
      <c r="C849" s="14">
        <f t="shared" si="8"/>
        <v>3.140326711</v>
      </c>
      <c r="D849" s="14">
        <f t="shared" si="2"/>
        <v>238.9613267</v>
      </c>
      <c r="E849" s="16">
        <f t="shared" si="9"/>
        <v>4050.206164</v>
      </c>
      <c r="F849" s="17">
        <f t="shared" si="4"/>
        <v>67.50343607</v>
      </c>
      <c r="G849" s="16">
        <f t="shared" si="10"/>
        <v>-3.585191759</v>
      </c>
      <c r="H849" s="18">
        <f t="shared" si="11"/>
        <v>34435.81015</v>
      </c>
    </row>
    <row r="850" ht="12.75" customHeight="1">
      <c r="A850" s="14">
        <v>11.816140704588388</v>
      </c>
      <c r="B850" s="14">
        <v>3.1450790684713703</v>
      </c>
      <c r="C850" s="14">
        <f t="shared" si="8"/>
        <v>3.148079068</v>
      </c>
      <c r="D850" s="14">
        <f t="shared" si="2"/>
        <v>238.9690791</v>
      </c>
      <c r="E850" s="16">
        <f t="shared" si="9"/>
        <v>4055.242615</v>
      </c>
      <c r="F850" s="17">
        <f t="shared" si="4"/>
        <v>67.58737691</v>
      </c>
      <c r="G850" s="16">
        <f t="shared" si="10"/>
        <v>-3.590535215</v>
      </c>
      <c r="H850" s="18">
        <f t="shared" si="11"/>
        <v>34435.81364</v>
      </c>
    </row>
    <row r="851" ht="12.75" customHeight="1">
      <c r="A851" s="14">
        <v>11.817774731691724</v>
      </c>
      <c r="B851" s="14">
        <v>3.153387507222502</v>
      </c>
      <c r="C851" s="14">
        <f t="shared" si="8"/>
        <v>3.156387507</v>
      </c>
      <c r="D851" s="14">
        <f t="shared" si="2"/>
        <v>238.9773875</v>
      </c>
      <c r="E851" s="16">
        <f t="shared" si="9"/>
        <v>4057.595614</v>
      </c>
      <c r="F851" s="17">
        <f t="shared" si="4"/>
        <v>67.62659356</v>
      </c>
      <c r="G851" s="16">
        <f t="shared" si="10"/>
        <v>-3.593031646</v>
      </c>
      <c r="H851" s="18">
        <f t="shared" si="11"/>
        <v>34435.81527</v>
      </c>
    </row>
    <row r="852" ht="12.75" customHeight="1">
      <c r="A852" s="14">
        <v>11.819437443910354</v>
      </c>
      <c r="B852" s="14">
        <v>3.160587880948576</v>
      </c>
      <c r="C852" s="14">
        <f t="shared" si="8"/>
        <v>3.163587881</v>
      </c>
      <c r="D852" s="14">
        <f t="shared" si="2"/>
        <v>238.9845879</v>
      </c>
      <c r="E852" s="16">
        <f t="shared" si="9"/>
        <v>4059.989919</v>
      </c>
      <c r="F852" s="17">
        <f t="shared" si="4"/>
        <v>67.66649865</v>
      </c>
      <c r="G852" s="16">
        <f t="shared" si="10"/>
        <v>-3.5955719</v>
      </c>
      <c r="H852" s="18">
        <f t="shared" si="11"/>
        <v>34435.81693</v>
      </c>
    </row>
    <row r="853" ht="12.75" customHeight="1">
      <c r="A853" s="14">
        <v>11.821057128456044</v>
      </c>
      <c r="B853" s="14">
        <v>3.169450352212237</v>
      </c>
      <c r="C853" s="14">
        <f t="shared" si="8"/>
        <v>3.172450352</v>
      </c>
      <c r="D853" s="14">
        <f t="shared" si="2"/>
        <v>238.9934504</v>
      </c>
      <c r="E853" s="16">
        <f t="shared" si="9"/>
        <v>4062.322265</v>
      </c>
      <c r="F853" s="17">
        <f t="shared" si="4"/>
        <v>67.70537108</v>
      </c>
      <c r="G853" s="16">
        <f t="shared" si="10"/>
        <v>-3.598046418</v>
      </c>
      <c r="H853" s="18">
        <f t="shared" si="11"/>
        <v>34435.81855</v>
      </c>
    </row>
    <row r="854" ht="12.75" customHeight="1">
      <c r="A854" s="14">
        <v>11.82273418323232</v>
      </c>
      <c r="B854" s="14">
        <v>3.1760966934257815</v>
      </c>
      <c r="C854" s="14">
        <f t="shared" si="8"/>
        <v>3.179096693</v>
      </c>
      <c r="D854" s="14">
        <f t="shared" si="2"/>
        <v>239.0000967</v>
      </c>
      <c r="E854" s="16">
        <f t="shared" si="9"/>
        <v>4064.737224</v>
      </c>
      <c r="F854" s="17">
        <f t="shared" si="4"/>
        <v>67.7456204</v>
      </c>
      <c r="G854" s="16">
        <f t="shared" si="10"/>
        <v>-3.600608585</v>
      </c>
      <c r="H854" s="18">
        <f t="shared" si="11"/>
        <v>34435.82023</v>
      </c>
    </row>
    <row r="855" ht="12.75" customHeight="1">
      <c r="A855" s="14">
        <v>11.824411238008597</v>
      </c>
      <c r="B855" s="14">
        <v>3.1827430346393255</v>
      </c>
      <c r="C855" s="14">
        <f t="shared" si="8"/>
        <v>3.185743035</v>
      </c>
      <c r="D855" s="14">
        <f t="shared" si="2"/>
        <v>239.006743</v>
      </c>
      <c r="E855" s="16">
        <f t="shared" si="9"/>
        <v>4067.152183</v>
      </c>
      <c r="F855" s="17">
        <f t="shared" si="4"/>
        <v>67.78586971</v>
      </c>
      <c r="G855" s="16">
        <f t="shared" si="10"/>
        <v>-3.603170753</v>
      </c>
      <c r="H855" s="18">
        <f t="shared" si="11"/>
        <v>34435.8219</v>
      </c>
    </row>
    <row r="856" ht="12.75" customHeight="1">
      <c r="A856" s="14">
        <v>11.824181757086247</v>
      </c>
      <c r="B856" s="14">
        <v>3.1916075548397935</v>
      </c>
      <c r="C856" s="14">
        <f t="shared" si="8"/>
        <v>3.194607555</v>
      </c>
      <c r="D856" s="14">
        <f t="shared" si="2"/>
        <v>239.0156076</v>
      </c>
      <c r="E856" s="16">
        <f t="shared" si="9"/>
        <v>4066.82173</v>
      </c>
      <c r="F856" s="17">
        <f t="shared" si="4"/>
        <v>67.78036217</v>
      </c>
      <c r="G856" s="16">
        <f t="shared" si="10"/>
        <v>-3.602820157</v>
      </c>
      <c r="H856" s="18">
        <f t="shared" si="11"/>
        <v>34435.82167</v>
      </c>
    </row>
    <row r="857" ht="12.75" customHeight="1">
      <c r="A857" s="14">
        <v>11.825844469304878</v>
      </c>
      <c r="B857" s="14">
        <v>3.1988079285658673</v>
      </c>
      <c r="C857" s="14">
        <f t="shared" si="8"/>
        <v>3.201807929</v>
      </c>
      <c r="D857" s="14">
        <f t="shared" si="2"/>
        <v>239.0228079</v>
      </c>
      <c r="E857" s="16">
        <f t="shared" si="9"/>
        <v>4069.216036</v>
      </c>
      <c r="F857" s="17">
        <f t="shared" si="4"/>
        <v>67.82026726</v>
      </c>
      <c r="G857" s="16">
        <f t="shared" si="10"/>
        <v>-3.605360411</v>
      </c>
      <c r="H857" s="18">
        <f t="shared" si="11"/>
        <v>34435.82334</v>
      </c>
    </row>
    <row r="858" ht="12.75" customHeight="1">
      <c r="A858" s="14">
        <v>11.829370689549194</v>
      </c>
      <c r="B858" s="14">
        <v>3.205452220842605</v>
      </c>
      <c r="C858" s="14">
        <f t="shared" si="8"/>
        <v>3.208452221</v>
      </c>
      <c r="D858" s="14">
        <f t="shared" si="2"/>
        <v>239.0294522</v>
      </c>
      <c r="E858" s="16">
        <f t="shared" si="9"/>
        <v>4074.293793</v>
      </c>
      <c r="F858" s="17">
        <f t="shared" si="4"/>
        <v>67.90489655</v>
      </c>
      <c r="G858" s="16">
        <f t="shared" si="10"/>
        <v>-3.610747692</v>
      </c>
      <c r="H858" s="18">
        <f t="shared" si="11"/>
        <v>34435.82686</v>
      </c>
    </row>
    <row r="859" ht="12.75" customHeight="1">
      <c r="A859" s="14">
        <v>11.829169893742137</v>
      </c>
      <c r="B859" s="14">
        <v>3.2132086760180143</v>
      </c>
      <c r="C859" s="14">
        <f t="shared" si="8"/>
        <v>3.216208676</v>
      </c>
      <c r="D859" s="14">
        <f t="shared" si="2"/>
        <v>239.0372087</v>
      </c>
      <c r="E859" s="16">
        <f t="shared" si="9"/>
        <v>4074.004647</v>
      </c>
      <c r="F859" s="17">
        <f t="shared" si="4"/>
        <v>67.90007745</v>
      </c>
      <c r="G859" s="16">
        <f t="shared" si="10"/>
        <v>-3.610440921</v>
      </c>
      <c r="H859" s="18">
        <f t="shared" si="11"/>
        <v>34435.82666</v>
      </c>
    </row>
    <row r="860" ht="12.75" customHeight="1">
      <c r="A860" s="14">
        <v>11.830760893172533</v>
      </c>
      <c r="B860" s="14">
        <v>3.223179212306734</v>
      </c>
      <c r="C860" s="14">
        <f t="shared" si="8"/>
        <v>3.226179212</v>
      </c>
      <c r="D860" s="14">
        <f t="shared" si="2"/>
        <v>239.0471792</v>
      </c>
      <c r="E860" s="16">
        <f t="shared" si="9"/>
        <v>4076.295686</v>
      </c>
      <c r="F860" s="17">
        <f t="shared" si="4"/>
        <v>67.93826144</v>
      </c>
      <c r="G860" s="16">
        <f t="shared" si="10"/>
        <v>-3.612871615</v>
      </c>
      <c r="H860" s="18">
        <f t="shared" si="11"/>
        <v>34435.82825</v>
      </c>
    </row>
    <row r="861" ht="12.75" customHeight="1">
      <c r="A861" s="14">
        <v>11.832337550045281</v>
      </c>
      <c r="B861" s="14">
        <v>3.233703781107983</v>
      </c>
      <c r="C861" s="14">
        <f t="shared" si="8"/>
        <v>3.236703781</v>
      </c>
      <c r="D861" s="14">
        <f t="shared" si="2"/>
        <v>239.0577038</v>
      </c>
      <c r="E861" s="16">
        <f t="shared" si="9"/>
        <v>4078.566072</v>
      </c>
      <c r="F861" s="17">
        <f t="shared" si="4"/>
        <v>67.9761012</v>
      </c>
      <c r="G861" s="16">
        <f t="shared" si="10"/>
        <v>-3.615280396</v>
      </c>
      <c r="H861" s="18">
        <f t="shared" si="11"/>
        <v>34435.82982</v>
      </c>
    </row>
    <row r="862" ht="12.75" customHeight="1">
      <c r="A862" s="14">
        <v>11.83202201377705</v>
      </c>
      <c r="B862" s="14">
        <v>3.2458924963836266</v>
      </c>
      <c r="C862" s="14">
        <f t="shared" si="8"/>
        <v>3.248892496</v>
      </c>
      <c r="D862" s="14">
        <f t="shared" si="2"/>
        <v>239.0698925</v>
      </c>
      <c r="E862" s="16">
        <f t="shared" si="9"/>
        <v>4078.1117</v>
      </c>
      <c r="F862" s="17">
        <f t="shared" si="4"/>
        <v>67.96852833</v>
      </c>
      <c r="G862" s="16">
        <f t="shared" si="10"/>
        <v>-3.614798327</v>
      </c>
      <c r="H862" s="18">
        <f t="shared" si="11"/>
        <v>34435.82951</v>
      </c>
    </row>
    <row r="863" ht="12.75" customHeight="1">
      <c r="A863" s="14">
        <v>11.835551044955642</v>
      </c>
      <c r="B863" s="14">
        <v>3.249116674184335</v>
      </c>
      <c r="C863" s="14">
        <f t="shared" si="8"/>
        <v>3.252116674</v>
      </c>
      <c r="D863" s="14">
        <f t="shared" si="2"/>
        <v>239.0731167</v>
      </c>
      <c r="E863" s="16">
        <f t="shared" si="9"/>
        <v>4083.193505</v>
      </c>
      <c r="F863" s="17">
        <f t="shared" si="4"/>
        <v>68.05322508</v>
      </c>
      <c r="G863" s="16">
        <f t="shared" si="10"/>
        <v>-3.620189902</v>
      </c>
      <c r="H863" s="18">
        <f t="shared" si="11"/>
        <v>34435.83303</v>
      </c>
    </row>
    <row r="864" ht="12.75" customHeight="1">
      <c r="A864" s="19">
        <v>11.835707663008066</v>
      </c>
      <c r="B864" s="19">
        <v>3.2435222773517784</v>
      </c>
      <c r="C864" s="19">
        <f t="shared" ref="C864:C951" si="12">(3.25+(3.25-B864))+$D$13</f>
        <v>3.259477723</v>
      </c>
      <c r="D864" s="19">
        <f t="shared" si="2"/>
        <v>239.0804777</v>
      </c>
      <c r="E864" s="21">
        <f t="shared" si="9"/>
        <v>4083.419035</v>
      </c>
      <c r="F864" s="22">
        <f t="shared" si="4"/>
        <v>68.05698391</v>
      </c>
      <c r="G864" s="21">
        <f t="shared" si="10"/>
        <v>-3.62042918</v>
      </c>
      <c r="H864" s="23">
        <f t="shared" si="11"/>
        <v>34435.83319</v>
      </c>
    </row>
    <row r="865" ht="12.75" customHeight="1">
      <c r="A865" s="14">
        <v>11.835926928281458</v>
      </c>
      <c r="B865" s="14">
        <v>3.2356901217861993</v>
      </c>
      <c r="C865" s="14">
        <f t="shared" si="12"/>
        <v>3.267309878</v>
      </c>
      <c r="D865" s="14">
        <f t="shared" si="2"/>
        <v>239.0883099</v>
      </c>
      <c r="E865" s="16">
        <f t="shared" si="9"/>
        <v>4083.734777</v>
      </c>
      <c r="F865" s="17">
        <f t="shared" si="4"/>
        <v>68.06224628</v>
      </c>
      <c r="G865" s="16">
        <f t="shared" si="10"/>
        <v>-3.620764168</v>
      </c>
      <c r="H865" s="18">
        <f t="shared" si="11"/>
        <v>34435.83341</v>
      </c>
    </row>
    <row r="866" ht="12.75" customHeight="1">
      <c r="A866" s="14">
        <v>11.83798175712925</v>
      </c>
      <c r="B866" s="14">
        <v>3.227291635343058</v>
      </c>
      <c r="C866" s="14">
        <f t="shared" si="12"/>
        <v>3.275708365</v>
      </c>
      <c r="D866" s="14">
        <f t="shared" si="2"/>
        <v>239.0967084</v>
      </c>
      <c r="E866" s="16">
        <f t="shared" si="9"/>
        <v>4086.69373</v>
      </c>
      <c r="F866" s="17">
        <f t="shared" si="4"/>
        <v>68.11156217</v>
      </c>
      <c r="G866" s="16">
        <f t="shared" si="10"/>
        <v>-3.62390349</v>
      </c>
      <c r="H866" s="18">
        <f t="shared" si="11"/>
        <v>34435.83546</v>
      </c>
    </row>
    <row r="867" ht="12.75" customHeight="1">
      <c r="A867" s="14">
        <v>11.841872149551442</v>
      </c>
      <c r="B867" s="14">
        <v>3.2183268180223545</v>
      </c>
      <c r="C867" s="14">
        <f t="shared" si="12"/>
        <v>3.284673182</v>
      </c>
      <c r="D867" s="14">
        <f t="shared" si="2"/>
        <v>239.1056732</v>
      </c>
      <c r="E867" s="16">
        <f t="shared" si="9"/>
        <v>4092.295895</v>
      </c>
      <c r="F867" s="17">
        <f t="shared" si="4"/>
        <v>68.20493159</v>
      </c>
      <c r="G867" s="16">
        <f t="shared" si="10"/>
        <v>-3.629847145</v>
      </c>
      <c r="H867" s="18">
        <f t="shared" si="11"/>
        <v>34435.83935</v>
      </c>
    </row>
    <row r="868" ht="12.75" customHeight="1">
      <c r="A868" s="14">
        <v>11.844005287425446</v>
      </c>
      <c r="B868" s="14">
        <v>3.207131133162935</v>
      </c>
      <c r="C868" s="14">
        <f t="shared" si="12"/>
        <v>3.295868867</v>
      </c>
      <c r="D868" s="14">
        <f t="shared" si="2"/>
        <v>239.1168689</v>
      </c>
      <c r="E868" s="16">
        <f t="shared" si="9"/>
        <v>4095.367614</v>
      </c>
      <c r="F868" s="17">
        <f t="shared" si="4"/>
        <v>68.2561269</v>
      </c>
      <c r="G868" s="16">
        <f t="shared" si="10"/>
        <v>-3.633106106</v>
      </c>
      <c r="H868" s="18">
        <f t="shared" si="11"/>
        <v>34435.84148</v>
      </c>
    </row>
    <row r="869" ht="12.75" customHeight="1">
      <c r="A869" s="14">
        <v>11.848005312484334</v>
      </c>
      <c r="B869" s="14">
        <v>3.1942502380594413</v>
      </c>
      <c r="C869" s="14">
        <f t="shared" si="12"/>
        <v>3.308749762</v>
      </c>
      <c r="D869" s="14">
        <f t="shared" si="2"/>
        <v>239.1297498</v>
      </c>
      <c r="E869" s="16">
        <f t="shared" si="9"/>
        <v>4101.12765</v>
      </c>
      <c r="F869" s="17">
        <f t="shared" si="4"/>
        <v>68.3521275</v>
      </c>
      <c r="G869" s="16">
        <f t="shared" si="10"/>
        <v>-3.639217255</v>
      </c>
      <c r="H869" s="18">
        <f t="shared" si="11"/>
        <v>34435.84547</v>
      </c>
    </row>
    <row r="870" ht="12.75" customHeight="1">
      <c r="A870" s="14">
        <v>11.850091464942611</v>
      </c>
      <c r="B870" s="14">
        <v>3.1847328722497887</v>
      </c>
      <c r="C870" s="14">
        <f t="shared" si="12"/>
        <v>3.318267128</v>
      </c>
      <c r="D870" s="14">
        <f t="shared" si="2"/>
        <v>239.1392671</v>
      </c>
      <c r="E870" s="16">
        <f t="shared" si="9"/>
        <v>4104.13171</v>
      </c>
      <c r="F870" s="17">
        <f t="shared" si="4"/>
        <v>68.40219516</v>
      </c>
      <c r="G870" s="16">
        <f t="shared" si="10"/>
        <v>-3.642404433</v>
      </c>
      <c r="H870" s="18">
        <f t="shared" si="11"/>
        <v>34435.84756</v>
      </c>
    </row>
    <row r="871" ht="12.75" customHeight="1">
      <c r="A871" s="14">
        <v>11.85035771563173</v>
      </c>
      <c r="B871" s="14">
        <v>3.175222397634443</v>
      </c>
      <c r="C871" s="14">
        <f t="shared" si="12"/>
        <v>3.327777602</v>
      </c>
      <c r="D871" s="14">
        <f t="shared" si="2"/>
        <v>239.1487776</v>
      </c>
      <c r="E871" s="16">
        <f t="shared" si="9"/>
        <v>4104.515111</v>
      </c>
      <c r="F871" s="17">
        <f t="shared" si="4"/>
        <v>68.40858518</v>
      </c>
      <c r="G871" s="16">
        <f t="shared" si="10"/>
        <v>-3.642811204</v>
      </c>
      <c r="H871" s="18">
        <f t="shared" si="11"/>
        <v>34435.84782</v>
      </c>
    </row>
    <row r="872" ht="12.75" customHeight="1">
      <c r="A872" s="14">
        <v>11.854342078885377</v>
      </c>
      <c r="B872" s="14">
        <v>3.1629009422142054</v>
      </c>
      <c r="C872" s="14">
        <f t="shared" si="12"/>
        <v>3.340099058</v>
      </c>
      <c r="D872" s="14">
        <f t="shared" si="2"/>
        <v>239.1610991</v>
      </c>
      <c r="E872" s="16">
        <f t="shared" si="9"/>
        <v>4110.252594</v>
      </c>
      <c r="F872" s="17">
        <f t="shared" si="4"/>
        <v>68.50420989</v>
      </c>
      <c r="G872" s="16">
        <f t="shared" si="10"/>
        <v>-3.648898426</v>
      </c>
      <c r="H872" s="18">
        <f t="shared" si="11"/>
        <v>34435.8518</v>
      </c>
    </row>
    <row r="873" ht="12.75" customHeight="1">
      <c r="A873" s="14">
        <v>11.85653786398035</v>
      </c>
      <c r="B873" s="14">
        <v>3.149467498621763</v>
      </c>
      <c r="C873" s="14">
        <f t="shared" si="12"/>
        <v>3.353532501</v>
      </c>
      <c r="D873" s="14">
        <f t="shared" si="2"/>
        <v>239.1745325</v>
      </c>
      <c r="E873" s="16">
        <f t="shared" si="9"/>
        <v>4113.414524</v>
      </c>
      <c r="F873" s="17">
        <f t="shared" si="4"/>
        <v>68.55690874</v>
      </c>
      <c r="G873" s="16">
        <f t="shared" si="10"/>
        <v>-3.652253098</v>
      </c>
      <c r="H873" s="18">
        <f t="shared" si="11"/>
        <v>34435.854</v>
      </c>
    </row>
    <row r="874" ht="12.75" customHeight="1">
      <c r="A874" s="14">
        <v>11.858702325464838</v>
      </c>
      <c r="B874" s="14">
        <v>3.137152934395832</v>
      </c>
      <c r="C874" s="14">
        <f t="shared" si="12"/>
        <v>3.365847066</v>
      </c>
      <c r="D874" s="14">
        <f t="shared" si="2"/>
        <v>239.1868471</v>
      </c>
      <c r="E874" s="16">
        <f t="shared" si="9"/>
        <v>4116.531349</v>
      </c>
      <c r="F874" s="17">
        <f t="shared" si="4"/>
        <v>68.60885581</v>
      </c>
      <c r="G874" s="16">
        <f t="shared" si="10"/>
        <v>-3.655559914</v>
      </c>
      <c r="H874" s="18">
        <f t="shared" si="11"/>
        <v>34435.85616</v>
      </c>
    </row>
    <row r="875" ht="12.75" customHeight="1">
      <c r="A875" s="14">
        <v>11.860835463338843</v>
      </c>
      <c r="B875" s="14">
        <v>3.1259572495364125</v>
      </c>
      <c r="C875" s="14">
        <f t="shared" si="12"/>
        <v>3.37704275</v>
      </c>
      <c r="D875" s="14">
        <f t="shared" si="2"/>
        <v>239.1980428</v>
      </c>
      <c r="E875" s="16">
        <f t="shared" si="9"/>
        <v>4119.603067</v>
      </c>
      <c r="F875" s="17">
        <f t="shared" si="4"/>
        <v>68.66005112</v>
      </c>
      <c r="G875" s="16">
        <f t="shared" si="10"/>
        <v>-3.658818875</v>
      </c>
      <c r="H875" s="18">
        <f t="shared" si="11"/>
        <v>34435.85829</v>
      </c>
    </row>
    <row r="876" ht="12.75" customHeight="1">
      <c r="A876" s="14">
        <v>11.862984263018088</v>
      </c>
      <c r="B876" s="14">
        <v>3.1142021249937373</v>
      </c>
      <c r="C876" s="14">
        <f t="shared" si="12"/>
        <v>3.388797875</v>
      </c>
      <c r="D876" s="14">
        <f t="shared" si="2"/>
        <v>239.2097979</v>
      </c>
      <c r="E876" s="16">
        <f t="shared" si="9"/>
        <v>4122.697339</v>
      </c>
      <c r="F876" s="17">
        <f t="shared" si="4"/>
        <v>68.71162231</v>
      </c>
      <c r="G876" s="16">
        <f t="shared" si="10"/>
        <v>-3.662101763</v>
      </c>
      <c r="H876" s="18">
        <f t="shared" si="11"/>
        <v>34435.86044</v>
      </c>
    </row>
    <row r="877" ht="12.75" customHeight="1">
      <c r="A877" s="14">
        <v>11.865117400892093</v>
      </c>
      <c r="B877" s="14">
        <v>3.1030064401343176</v>
      </c>
      <c r="C877" s="14">
        <f t="shared" si="12"/>
        <v>3.39999356</v>
      </c>
      <c r="D877" s="14">
        <f t="shared" si="2"/>
        <v>239.2209936</v>
      </c>
      <c r="E877" s="16">
        <f t="shared" si="9"/>
        <v>4125.769057</v>
      </c>
      <c r="F877" s="17">
        <f t="shared" si="4"/>
        <v>68.76281762</v>
      </c>
      <c r="G877" s="16">
        <f t="shared" si="10"/>
        <v>-3.665360724</v>
      </c>
      <c r="H877" s="18">
        <f t="shared" si="11"/>
        <v>34435.86257</v>
      </c>
    </row>
    <row r="878" ht="12.75" customHeight="1">
      <c r="A878" s="14">
        <v>11.867125244324157</v>
      </c>
      <c r="B878" s="14">
        <v>3.096286272740943</v>
      </c>
      <c r="C878" s="14">
        <f t="shared" si="12"/>
        <v>3.406713727</v>
      </c>
      <c r="D878" s="14">
        <f t="shared" si="2"/>
        <v>239.2277137</v>
      </c>
      <c r="E878" s="16">
        <f t="shared" si="9"/>
        <v>4128.660352</v>
      </c>
      <c r="F878" s="17">
        <f t="shared" si="4"/>
        <v>68.81100586</v>
      </c>
      <c r="G878" s="16">
        <f t="shared" si="10"/>
        <v>-3.668428262</v>
      </c>
      <c r="H878" s="18">
        <f t="shared" si="11"/>
        <v>34435.86457</v>
      </c>
    </row>
    <row r="879" ht="12.75" customHeight="1">
      <c r="A879" s="14">
        <v>11.869242720392918</v>
      </c>
      <c r="B879" s="14">
        <v>3.085650027564779</v>
      </c>
      <c r="C879" s="14">
        <f t="shared" si="12"/>
        <v>3.417349972</v>
      </c>
      <c r="D879" s="14">
        <f t="shared" si="2"/>
        <v>239.23835</v>
      </c>
      <c r="E879" s="16">
        <f t="shared" si="9"/>
        <v>4131.709517</v>
      </c>
      <c r="F879" s="17">
        <f t="shared" si="4"/>
        <v>68.86182529</v>
      </c>
      <c r="G879" s="16">
        <f t="shared" si="10"/>
        <v>-3.671663295</v>
      </c>
      <c r="H879" s="18">
        <f t="shared" si="11"/>
        <v>34435.86669</v>
      </c>
    </row>
    <row r="880" ht="12.75" customHeight="1">
      <c r="A880" s="14">
        <v>11.871344534656439</v>
      </c>
      <c r="B880" s="14">
        <v>3.0755732220718706</v>
      </c>
      <c r="C880" s="14">
        <f t="shared" si="12"/>
        <v>3.427426778</v>
      </c>
      <c r="D880" s="14">
        <f t="shared" si="2"/>
        <v>239.2484268</v>
      </c>
      <c r="E880" s="16">
        <f t="shared" si="9"/>
        <v>4134.73613</v>
      </c>
      <c r="F880" s="17">
        <f t="shared" si="4"/>
        <v>68.91226883</v>
      </c>
      <c r="G880" s="16">
        <f t="shared" si="10"/>
        <v>-3.6748744</v>
      </c>
      <c r="H880" s="18">
        <f t="shared" si="11"/>
        <v>34435.86879</v>
      </c>
    </row>
    <row r="881" ht="12.75" customHeight="1">
      <c r="A881" s="14">
        <v>11.873540319751411</v>
      </c>
      <c r="B881" s="14">
        <v>3.0621397784794286</v>
      </c>
      <c r="C881" s="14">
        <f t="shared" si="12"/>
        <v>3.440860222</v>
      </c>
      <c r="D881" s="14">
        <f t="shared" si="2"/>
        <v>239.2618602</v>
      </c>
      <c r="E881" s="16">
        <f t="shared" si="9"/>
        <v>4137.89806</v>
      </c>
      <c r="F881" s="17">
        <f t="shared" si="4"/>
        <v>68.96496767</v>
      </c>
      <c r="G881" s="16">
        <f t="shared" si="10"/>
        <v>-3.678229072</v>
      </c>
      <c r="H881" s="18">
        <f t="shared" si="11"/>
        <v>34435.87098</v>
      </c>
    </row>
    <row r="882" ht="12.75" customHeight="1">
      <c r="A882" s="14">
        <v>11.877509021199815</v>
      </c>
      <c r="B882" s="14">
        <v>3.0503777627424467</v>
      </c>
      <c r="C882" s="14">
        <f t="shared" si="12"/>
        <v>3.452622237</v>
      </c>
      <c r="D882" s="14">
        <f t="shared" si="2"/>
        <v>239.2736222</v>
      </c>
      <c r="E882" s="16">
        <f t="shared" si="9"/>
        <v>4143.612991</v>
      </c>
      <c r="F882" s="17">
        <f t="shared" si="4"/>
        <v>69.06021651</v>
      </c>
      <c r="G882" s="16">
        <f t="shared" si="10"/>
        <v>-3.684292366</v>
      </c>
      <c r="H882" s="18">
        <f t="shared" si="11"/>
        <v>34435.87494</v>
      </c>
    </row>
    <row r="883" ht="12.75" customHeight="1">
      <c r="A883" s="14">
        <v>11.88141507542725</v>
      </c>
      <c r="B883" s="14">
        <v>3.0408535057384873</v>
      </c>
      <c r="C883" s="14">
        <f t="shared" si="12"/>
        <v>3.462146494</v>
      </c>
      <c r="D883" s="14">
        <f t="shared" si="2"/>
        <v>239.2831465</v>
      </c>
      <c r="E883" s="16">
        <f t="shared" si="9"/>
        <v>4149.237709</v>
      </c>
      <c r="F883" s="17">
        <f t="shared" si="4"/>
        <v>69.15396181</v>
      </c>
      <c r="G883" s="16">
        <f t="shared" si="10"/>
        <v>-3.690259949</v>
      </c>
      <c r="H883" s="18">
        <f t="shared" si="11"/>
        <v>34435.87885</v>
      </c>
    </row>
    <row r="884" ht="12.75" customHeight="1">
      <c r="A884" s="14">
        <v>11.887078384202873</v>
      </c>
      <c r="B884" s="14">
        <v>3.033560116273244</v>
      </c>
      <c r="C884" s="14">
        <f t="shared" si="12"/>
        <v>3.469439884</v>
      </c>
      <c r="D884" s="14">
        <f t="shared" si="2"/>
        <v>239.2904399</v>
      </c>
      <c r="E884" s="16">
        <f t="shared" si="9"/>
        <v>4157.392873</v>
      </c>
      <c r="F884" s="17">
        <f t="shared" si="4"/>
        <v>69.28988122</v>
      </c>
      <c r="G884" s="16">
        <f t="shared" si="10"/>
        <v>-3.698912226</v>
      </c>
      <c r="H884" s="18">
        <f t="shared" si="11"/>
        <v>34435.8845</v>
      </c>
    </row>
    <row r="885" ht="12.75" customHeight="1">
      <c r="A885" s="14">
        <v>11.887313311281508</v>
      </c>
      <c r="B885" s="14">
        <v>3.0251685210244093</v>
      </c>
      <c r="C885" s="14">
        <f t="shared" si="12"/>
        <v>3.477831479</v>
      </c>
      <c r="D885" s="14">
        <f t="shared" si="2"/>
        <v>239.2988315</v>
      </c>
      <c r="E885" s="16">
        <f t="shared" si="9"/>
        <v>4157.731168</v>
      </c>
      <c r="F885" s="17">
        <f t="shared" si="4"/>
        <v>69.29551947</v>
      </c>
      <c r="G885" s="16">
        <f t="shared" si="10"/>
        <v>-3.699271142</v>
      </c>
      <c r="H885" s="18">
        <f t="shared" si="11"/>
        <v>34435.88474</v>
      </c>
    </row>
    <row r="886" ht="12.75" customHeight="1">
      <c r="A886" s="14">
        <v>11.893211547135765</v>
      </c>
      <c r="B886" s="14">
        <v>3.009483536310331</v>
      </c>
      <c r="C886" s="14">
        <f t="shared" si="12"/>
        <v>3.493516464</v>
      </c>
      <c r="D886" s="14">
        <f t="shared" si="2"/>
        <v>239.3145165</v>
      </c>
      <c r="E886" s="16">
        <f t="shared" si="9"/>
        <v>4166.224628</v>
      </c>
      <c r="F886" s="17">
        <f t="shared" si="4"/>
        <v>69.43707713</v>
      </c>
      <c r="G886" s="16">
        <f t="shared" si="10"/>
        <v>-3.708282336</v>
      </c>
      <c r="H886" s="18">
        <f t="shared" si="11"/>
        <v>34435.89063</v>
      </c>
    </row>
    <row r="887" ht="12.75" customHeight="1">
      <c r="A887" s="14">
        <v>11.900741743096273</v>
      </c>
      <c r="B887" s="14">
        <v>3.0005049366010144</v>
      </c>
      <c r="C887" s="14">
        <f t="shared" si="12"/>
        <v>3.502495063</v>
      </c>
      <c r="D887" s="14">
        <f t="shared" si="2"/>
        <v>239.3234951</v>
      </c>
      <c r="E887" s="16">
        <f t="shared" si="9"/>
        <v>4177.06811</v>
      </c>
      <c r="F887" s="17">
        <f t="shared" si="4"/>
        <v>69.61780183</v>
      </c>
      <c r="G887" s="16">
        <f t="shared" si="10"/>
        <v>-3.719786802</v>
      </c>
      <c r="H887" s="18">
        <f t="shared" si="11"/>
        <v>34435.89815</v>
      </c>
    </row>
    <row r="888" ht="12.75" customHeight="1">
      <c r="A888" s="14">
        <v>11.902733924723096</v>
      </c>
      <c r="B888" s="14">
        <v>2.9943442088908956</v>
      </c>
      <c r="C888" s="14">
        <f t="shared" si="12"/>
        <v>3.508655791</v>
      </c>
      <c r="D888" s="14">
        <f t="shared" si="2"/>
        <v>239.3296558</v>
      </c>
      <c r="E888" s="16">
        <f t="shared" si="9"/>
        <v>4179.936852</v>
      </c>
      <c r="F888" s="17">
        <f t="shared" si="4"/>
        <v>69.66561419</v>
      </c>
      <c r="G888" s="16">
        <f t="shared" si="10"/>
        <v>-3.722830413</v>
      </c>
      <c r="H888" s="18">
        <f t="shared" si="11"/>
        <v>34435.90014</v>
      </c>
    </row>
    <row r="889" ht="12.75" customHeight="1">
      <c r="A889" s="14">
        <v>11.904647797323706</v>
      </c>
      <c r="B889" s="14">
        <v>2.990980679597055</v>
      </c>
      <c r="C889" s="14">
        <f t="shared" si="12"/>
        <v>3.51201932</v>
      </c>
      <c r="D889" s="14">
        <f t="shared" si="2"/>
        <v>239.3330193</v>
      </c>
      <c r="E889" s="16">
        <f t="shared" si="9"/>
        <v>4182.692828</v>
      </c>
      <c r="F889" s="17">
        <f t="shared" si="4"/>
        <v>69.71154714</v>
      </c>
      <c r="G889" s="16">
        <f t="shared" si="10"/>
        <v>-3.725754385</v>
      </c>
      <c r="H889" s="18">
        <f t="shared" si="11"/>
        <v>34435.90205</v>
      </c>
    </row>
    <row r="890" ht="12.75" customHeight="1">
      <c r="A890" s="14">
        <v>11.908412895303961</v>
      </c>
      <c r="B890" s="14">
        <v>2.9864913797423966</v>
      </c>
      <c r="C890" s="14">
        <f t="shared" si="12"/>
        <v>3.51650862</v>
      </c>
      <c r="D890" s="14">
        <f t="shared" si="2"/>
        <v>239.3375086</v>
      </c>
      <c r="E890" s="16">
        <f t="shared" si="9"/>
        <v>4188.114569</v>
      </c>
      <c r="F890" s="17">
        <f t="shared" si="4"/>
        <v>69.80190949</v>
      </c>
      <c r="G890" s="16">
        <f t="shared" si="10"/>
        <v>-3.731506618</v>
      </c>
      <c r="H890" s="18">
        <f t="shared" si="11"/>
        <v>34435.90582</v>
      </c>
    </row>
    <row r="891" ht="12.75" customHeight="1">
      <c r="A891" s="14">
        <v>11.912099684258003</v>
      </c>
      <c r="B891" s="14">
        <v>2.9847992783040165</v>
      </c>
      <c r="C891" s="14">
        <f t="shared" si="12"/>
        <v>3.518200722</v>
      </c>
      <c r="D891" s="14">
        <f t="shared" si="2"/>
        <v>239.3392007</v>
      </c>
      <c r="E891" s="16">
        <f t="shared" si="9"/>
        <v>4193.423545</v>
      </c>
      <c r="F891" s="17">
        <f t="shared" si="4"/>
        <v>69.89039242</v>
      </c>
      <c r="G891" s="16">
        <f t="shared" si="10"/>
        <v>-3.737139212</v>
      </c>
      <c r="H891" s="18">
        <f t="shared" si="11"/>
        <v>34435.9095</v>
      </c>
    </row>
    <row r="892" ht="12.75" customHeight="1">
      <c r="A892" s="14">
        <v>11.914076204079583</v>
      </c>
      <c r="B892" s="14">
        <v>2.9791979902771533</v>
      </c>
      <c r="C892" s="14">
        <f t="shared" si="12"/>
        <v>3.52380201</v>
      </c>
      <c r="D892" s="14">
        <f t="shared" si="2"/>
        <v>239.344802</v>
      </c>
      <c r="E892" s="16">
        <f t="shared" si="9"/>
        <v>4196.269734</v>
      </c>
      <c r="F892" s="17">
        <f t="shared" si="4"/>
        <v>69.9378289</v>
      </c>
      <c r="G892" s="16">
        <f t="shared" si="10"/>
        <v>-3.740158895</v>
      </c>
      <c r="H892" s="18">
        <f t="shared" si="11"/>
        <v>34435.91147</v>
      </c>
    </row>
    <row r="893" ht="12.75" customHeight="1">
      <c r="A893" s="14">
        <v>11.915974414874952</v>
      </c>
      <c r="B893" s="14">
        <v>2.9763939006665683</v>
      </c>
      <c r="C893" s="14">
        <f t="shared" si="12"/>
        <v>3.526606099</v>
      </c>
      <c r="D893" s="14">
        <f t="shared" si="2"/>
        <v>239.3476061</v>
      </c>
      <c r="E893" s="16">
        <f t="shared" si="9"/>
        <v>4199.003157</v>
      </c>
      <c r="F893" s="17">
        <f t="shared" si="4"/>
        <v>69.98338596</v>
      </c>
      <c r="G893" s="16">
        <f t="shared" si="10"/>
        <v>-3.743058939</v>
      </c>
      <c r="H893" s="18">
        <f t="shared" si="11"/>
        <v>34435.91337</v>
      </c>
    </row>
    <row r="894" ht="12.75" customHeight="1">
      <c r="A894" s="14">
        <v>11.921559414624364</v>
      </c>
      <c r="B894" s="14">
        <v>2.971897709617603</v>
      </c>
      <c r="C894" s="14">
        <f t="shared" si="12"/>
        <v>3.53110229</v>
      </c>
      <c r="D894" s="14">
        <f t="shared" si="2"/>
        <v>239.3521023</v>
      </c>
      <c r="E894" s="16">
        <f t="shared" si="9"/>
        <v>4207.045557</v>
      </c>
      <c r="F894" s="17">
        <f t="shared" si="4"/>
        <v>70.11742595</v>
      </c>
      <c r="G894" s="16">
        <f t="shared" si="10"/>
        <v>-3.751591578</v>
      </c>
      <c r="H894" s="18">
        <f t="shared" si="11"/>
        <v>34435.91895</v>
      </c>
    </row>
    <row r="895" ht="12.75" customHeight="1">
      <c r="A895" s="14">
        <v>11.930768556106846</v>
      </c>
      <c r="B895" s="14">
        <v>2.9679471758632805</v>
      </c>
      <c r="C895" s="14">
        <f t="shared" si="12"/>
        <v>3.535052824</v>
      </c>
      <c r="D895" s="14">
        <f t="shared" si="2"/>
        <v>239.3560528</v>
      </c>
      <c r="E895" s="16">
        <f t="shared" si="9"/>
        <v>4220.306721</v>
      </c>
      <c r="F895" s="17">
        <f t="shared" si="4"/>
        <v>70.33844535</v>
      </c>
      <c r="G895" s="16">
        <f t="shared" si="10"/>
        <v>-3.7656611</v>
      </c>
      <c r="H895" s="18">
        <f t="shared" si="11"/>
        <v>34435.92815</v>
      </c>
    </row>
    <row r="896" ht="12.75" customHeight="1">
      <c r="A896" s="14">
        <v>11.947163333834506</v>
      </c>
      <c r="B896" s="14">
        <v>2.9673257154312656</v>
      </c>
      <c r="C896" s="14">
        <f t="shared" si="12"/>
        <v>3.535674285</v>
      </c>
      <c r="D896" s="14">
        <f t="shared" si="2"/>
        <v>239.3566743</v>
      </c>
      <c r="E896" s="16">
        <f t="shared" si="9"/>
        <v>4243.915201</v>
      </c>
      <c r="F896" s="17">
        <f t="shared" si="4"/>
        <v>70.73192001</v>
      </c>
      <c r="G896" s="16">
        <f t="shared" si="10"/>
        <v>-3.790708677</v>
      </c>
      <c r="H896" s="18">
        <f t="shared" si="11"/>
        <v>34435.94453</v>
      </c>
    </row>
    <row r="897" ht="12.75" customHeight="1">
      <c r="A897" s="14">
        <v>11.95262303914198</v>
      </c>
      <c r="B897" s="14">
        <v>2.9673050418483458</v>
      </c>
      <c r="C897" s="14">
        <f t="shared" si="12"/>
        <v>3.535694958</v>
      </c>
      <c r="D897" s="14">
        <f t="shared" si="2"/>
        <v>239.356695</v>
      </c>
      <c r="E897" s="16">
        <f t="shared" si="9"/>
        <v>4251.777176</v>
      </c>
      <c r="F897" s="17">
        <f t="shared" si="4"/>
        <v>70.86295294</v>
      </c>
      <c r="G897" s="16">
        <f t="shared" si="10"/>
        <v>-3.799049893</v>
      </c>
      <c r="H897" s="18">
        <f t="shared" si="11"/>
        <v>34435.94998</v>
      </c>
    </row>
    <row r="898" ht="12.75" customHeight="1">
      <c r="A898" s="14">
        <v>11.959855660802882</v>
      </c>
      <c r="B898" s="14">
        <v>2.968955796120886</v>
      </c>
      <c r="C898" s="14">
        <f t="shared" si="12"/>
        <v>3.534044204</v>
      </c>
      <c r="D898" s="14">
        <f t="shared" si="2"/>
        <v>239.3550442</v>
      </c>
      <c r="E898" s="16">
        <f t="shared" si="9"/>
        <v>4262.192152</v>
      </c>
      <c r="F898" s="17">
        <f t="shared" si="4"/>
        <v>71.03653586</v>
      </c>
      <c r="G898" s="16">
        <f t="shared" si="10"/>
        <v>-3.810099732</v>
      </c>
      <c r="H898" s="18">
        <f t="shared" si="11"/>
        <v>34435.9572</v>
      </c>
    </row>
    <row r="899" ht="12.75" customHeight="1">
      <c r="A899" s="14">
        <v>11.959746028166187</v>
      </c>
      <c r="B899" s="14">
        <v>2.9728718739036757</v>
      </c>
      <c r="C899" s="14">
        <f t="shared" si="12"/>
        <v>3.530128126</v>
      </c>
      <c r="D899" s="14">
        <f t="shared" si="2"/>
        <v>239.3511281</v>
      </c>
      <c r="E899" s="16">
        <f t="shared" si="9"/>
        <v>4262.034281</v>
      </c>
      <c r="F899" s="17">
        <f t="shared" si="4"/>
        <v>71.03390468</v>
      </c>
      <c r="G899" s="16">
        <f t="shared" si="10"/>
        <v>-3.809932237</v>
      </c>
      <c r="H899" s="18">
        <f t="shared" si="11"/>
        <v>34435.95709</v>
      </c>
    </row>
    <row r="900" ht="12.75" customHeight="1">
      <c r="A900" s="14">
        <v>11.963260537262563</v>
      </c>
      <c r="B900" s="14">
        <v>2.9773336089811075</v>
      </c>
      <c r="C900" s="14">
        <f t="shared" si="12"/>
        <v>3.525666391</v>
      </c>
      <c r="D900" s="14">
        <f t="shared" si="2"/>
        <v>239.3466664</v>
      </c>
      <c r="E900" s="16">
        <f t="shared" si="9"/>
        <v>4267.095174</v>
      </c>
      <c r="F900" s="17">
        <f t="shared" si="4"/>
        <v>71.11825289</v>
      </c>
      <c r="G900" s="16">
        <f t="shared" si="10"/>
        <v>-3.815301626</v>
      </c>
      <c r="H900" s="18">
        <f t="shared" si="11"/>
        <v>34435.96061</v>
      </c>
    </row>
    <row r="901" ht="12.75" customHeight="1">
      <c r="A901" s="14">
        <v>11.970414849897255</v>
      </c>
      <c r="B901" s="14">
        <v>2.9817815616699264</v>
      </c>
      <c r="C901" s="14">
        <f t="shared" si="12"/>
        <v>3.521218438</v>
      </c>
      <c r="D901" s="14">
        <f t="shared" si="2"/>
        <v>239.3422184</v>
      </c>
      <c r="E901" s="16">
        <f t="shared" si="9"/>
        <v>4277.397384</v>
      </c>
      <c r="F901" s="17">
        <f t="shared" si="4"/>
        <v>71.2899564</v>
      </c>
      <c r="G901" s="16">
        <f t="shared" si="10"/>
        <v>-3.826231826</v>
      </c>
      <c r="H901" s="18">
        <f t="shared" si="11"/>
        <v>34435.96775</v>
      </c>
    </row>
    <row r="902" ht="12.75" customHeight="1">
      <c r="A902" s="14">
        <v>11.975733598957547</v>
      </c>
      <c r="B902" s="14">
        <v>2.9867958452363075</v>
      </c>
      <c r="C902" s="14">
        <f t="shared" si="12"/>
        <v>3.516204155</v>
      </c>
      <c r="D902" s="14">
        <f t="shared" si="2"/>
        <v>239.3372042</v>
      </c>
      <c r="E902" s="16">
        <f t="shared" si="9"/>
        <v>4285.056382</v>
      </c>
      <c r="F902" s="17">
        <f t="shared" si="4"/>
        <v>71.41760637</v>
      </c>
      <c r="G902" s="16">
        <f t="shared" si="10"/>
        <v>-3.834357693</v>
      </c>
      <c r="H902" s="18">
        <f t="shared" si="11"/>
        <v>34435.97307</v>
      </c>
    </row>
    <row r="903" ht="12.75" customHeight="1">
      <c r="A903" s="14">
        <v>11.979342078885377</v>
      </c>
      <c r="B903" s="14">
        <v>2.987900942214205</v>
      </c>
      <c r="C903" s="14">
        <f t="shared" si="12"/>
        <v>3.515099058</v>
      </c>
      <c r="D903" s="14">
        <f t="shared" si="2"/>
        <v>239.3360991</v>
      </c>
      <c r="E903" s="16">
        <f t="shared" si="9"/>
        <v>4290.252594</v>
      </c>
      <c r="F903" s="17">
        <f t="shared" si="4"/>
        <v>71.50420989</v>
      </c>
      <c r="G903" s="16">
        <f t="shared" si="10"/>
        <v>-3.839870648</v>
      </c>
      <c r="H903" s="18">
        <f t="shared" si="11"/>
        <v>34435.97667</v>
      </c>
    </row>
    <row r="904" ht="12.75" customHeight="1">
      <c r="A904" s="14">
        <v>11.980989700796869</v>
      </c>
      <c r="B904" s="14">
        <v>2.994047887535711</v>
      </c>
      <c r="C904" s="14">
        <f t="shared" si="12"/>
        <v>3.508952112</v>
      </c>
      <c r="D904" s="14">
        <f t="shared" si="2"/>
        <v>239.3299521</v>
      </c>
      <c r="E904" s="16">
        <f t="shared" si="9"/>
        <v>4292.625169</v>
      </c>
      <c r="F904" s="17">
        <f t="shared" si="4"/>
        <v>71.54375282</v>
      </c>
      <c r="G904" s="16">
        <f t="shared" si="10"/>
        <v>-3.842387848</v>
      </c>
      <c r="H904" s="18">
        <f t="shared" si="11"/>
        <v>34435.97832</v>
      </c>
    </row>
    <row r="905" ht="12.75" customHeight="1">
      <c r="A905" s="14">
        <v>11.984519871698486</v>
      </c>
      <c r="B905" s="14">
        <v>2.997950182929887</v>
      </c>
      <c r="C905" s="14">
        <f t="shared" si="12"/>
        <v>3.505049817</v>
      </c>
      <c r="D905" s="14">
        <f t="shared" si="2"/>
        <v>239.3260498</v>
      </c>
      <c r="E905" s="16">
        <f t="shared" si="9"/>
        <v>4297.708615</v>
      </c>
      <c r="F905" s="17">
        <f t="shared" si="4"/>
        <v>71.62847692</v>
      </c>
      <c r="G905" s="16">
        <f t="shared" si="10"/>
        <v>-3.847781165</v>
      </c>
      <c r="H905" s="18">
        <f t="shared" si="11"/>
        <v>34435.98184</v>
      </c>
    </row>
    <row r="906" ht="12.75" customHeight="1">
      <c r="A906" s="14">
        <v>11.988018718989622</v>
      </c>
      <c r="B906" s="14">
        <v>3.002971357690575</v>
      </c>
      <c r="C906" s="14">
        <f t="shared" si="12"/>
        <v>3.500028642</v>
      </c>
      <c r="D906" s="14">
        <f t="shared" si="2"/>
        <v>239.3210286</v>
      </c>
      <c r="E906" s="16">
        <f t="shared" si="9"/>
        <v>4302.746955</v>
      </c>
      <c r="F906" s="17">
        <f t="shared" si="4"/>
        <v>71.71244926</v>
      </c>
      <c r="G906" s="16">
        <f t="shared" si="10"/>
        <v>-3.853126626</v>
      </c>
      <c r="H906" s="18">
        <f t="shared" si="11"/>
        <v>34435.98534</v>
      </c>
    </row>
    <row r="907" ht="12.75" customHeight="1">
      <c r="A907" s="14">
        <v>11.989697664511597</v>
      </c>
      <c r="B907" s="14">
        <v>3.007999423645569</v>
      </c>
      <c r="C907" s="14">
        <f t="shared" si="12"/>
        <v>3.495000576</v>
      </c>
      <c r="D907" s="14">
        <f t="shared" si="2"/>
        <v>239.3160006</v>
      </c>
      <c r="E907" s="16">
        <f t="shared" si="9"/>
        <v>4305.164637</v>
      </c>
      <c r="F907" s="17">
        <f t="shared" si="4"/>
        <v>71.75274395</v>
      </c>
      <c r="G907" s="16">
        <f t="shared" si="10"/>
        <v>-3.855691682</v>
      </c>
      <c r="H907" s="18">
        <f t="shared" si="11"/>
        <v>34435.98701</v>
      </c>
    </row>
    <row r="908" ht="12.75" customHeight="1">
      <c r="A908" s="14">
        <v>11.996930286172502</v>
      </c>
      <c r="B908" s="14">
        <v>3.0096501779181093</v>
      </c>
      <c r="C908" s="14">
        <f t="shared" si="12"/>
        <v>3.493349822</v>
      </c>
      <c r="D908" s="14">
        <f t="shared" si="2"/>
        <v>239.3143498</v>
      </c>
      <c r="E908" s="16">
        <f t="shared" si="9"/>
        <v>4315.579612</v>
      </c>
      <c r="F908" s="17">
        <f t="shared" si="4"/>
        <v>71.92632687</v>
      </c>
      <c r="G908" s="16">
        <f t="shared" si="10"/>
        <v>-3.866741521</v>
      </c>
      <c r="H908" s="18">
        <f t="shared" si="11"/>
        <v>34435.99424</v>
      </c>
    </row>
    <row r="909" ht="12.75" customHeight="1">
      <c r="A909" s="14">
        <v>11.998530922668266</v>
      </c>
      <c r="B909" s="14">
        <v>3.017475442289382</v>
      </c>
      <c r="C909" s="14">
        <f t="shared" si="12"/>
        <v>3.485524558</v>
      </c>
      <c r="D909" s="14">
        <f t="shared" si="2"/>
        <v>239.3065246</v>
      </c>
      <c r="E909" s="16">
        <f t="shared" si="9"/>
        <v>4317.884529</v>
      </c>
      <c r="F909" s="17">
        <f t="shared" si="4"/>
        <v>71.96474214</v>
      </c>
      <c r="G909" s="16">
        <f t="shared" si="10"/>
        <v>-3.869186937</v>
      </c>
      <c r="H909" s="18">
        <f t="shared" si="11"/>
        <v>34435.99584</v>
      </c>
    </row>
    <row r="910" ht="12.75" customHeight="1">
      <c r="A910" s="14">
        <v>12.00025685360597</v>
      </c>
      <c r="B910" s="14">
        <v>3.020825189194609</v>
      </c>
      <c r="C910" s="14">
        <f t="shared" si="12"/>
        <v>3.482174811</v>
      </c>
      <c r="D910" s="14">
        <f t="shared" si="2"/>
        <v>239.3031748</v>
      </c>
      <c r="E910" s="16">
        <f t="shared" si="9"/>
        <v>4320.369869</v>
      </c>
      <c r="F910" s="17">
        <f t="shared" si="4"/>
        <v>72.00616449</v>
      </c>
      <c r="G910" s="16">
        <f t="shared" si="10"/>
        <v>-3.871823776</v>
      </c>
      <c r="H910" s="18">
        <f t="shared" si="11"/>
        <v>34435.99756</v>
      </c>
    </row>
    <row r="911" ht="12.75" customHeight="1">
      <c r="A911" s="14">
        <v>12.003771362702347</v>
      </c>
      <c r="B911" s="14">
        <v>3.0252869242720415</v>
      </c>
      <c r="C911" s="14">
        <f t="shared" si="12"/>
        <v>3.477713076</v>
      </c>
      <c r="D911" s="14">
        <f t="shared" si="2"/>
        <v>239.2987131</v>
      </c>
      <c r="E911" s="16">
        <f t="shared" si="9"/>
        <v>4325.430762</v>
      </c>
      <c r="F911" s="17">
        <f t="shared" si="4"/>
        <v>72.0905127</v>
      </c>
      <c r="G911" s="16">
        <f t="shared" si="10"/>
        <v>-3.877193165</v>
      </c>
      <c r="H911" s="18">
        <f t="shared" si="11"/>
        <v>34436.00107</v>
      </c>
    </row>
    <row r="912" ht="12.75" customHeight="1">
      <c r="A912" s="14">
        <v>12.00727020999348</v>
      </c>
      <c r="B912" s="14">
        <v>3.030308099032729</v>
      </c>
      <c r="C912" s="14">
        <f t="shared" si="12"/>
        <v>3.472691901</v>
      </c>
      <c r="D912" s="14">
        <f t="shared" si="2"/>
        <v>239.2936919</v>
      </c>
      <c r="E912" s="16">
        <f t="shared" si="9"/>
        <v>4330.469102</v>
      </c>
      <c r="F912" s="17">
        <f t="shared" si="4"/>
        <v>72.17448504</v>
      </c>
      <c r="G912" s="16">
        <f t="shared" si="10"/>
        <v>-3.882538626</v>
      </c>
      <c r="H912" s="18">
        <f t="shared" si="11"/>
        <v>34436.00457</v>
      </c>
    </row>
    <row r="913" ht="12.75" customHeight="1">
      <c r="A913" s="14">
        <v>12.008996140931185</v>
      </c>
      <c r="B913" s="14">
        <v>3.0336578459379564</v>
      </c>
      <c r="C913" s="14">
        <f t="shared" si="12"/>
        <v>3.469342154</v>
      </c>
      <c r="D913" s="14">
        <f t="shared" si="2"/>
        <v>239.2903422</v>
      </c>
      <c r="E913" s="16">
        <f t="shared" si="9"/>
        <v>4332.954443</v>
      </c>
      <c r="F913" s="17">
        <f t="shared" si="4"/>
        <v>72.21590738</v>
      </c>
      <c r="G913" s="16">
        <f t="shared" si="10"/>
        <v>-3.885175465</v>
      </c>
      <c r="H913" s="18">
        <f t="shared" si="11"/>
        <v>34436.00629</v>
      </c>
    </row>
    <row r="914" ht="12.75" customHeight="1">
      <c r="A914" s="14">
        <v>12.012479326417075</v>
      </c>
      <c r="B914" s="14">
        <v>3.0392384603818994</v>
      </c>
      <c r="C914" s="14">
        <f t="shared" si="12"/>
        <v>3.46376154</v>
      </c>
      <c r="D914" s="14">
        <f t="shared" si="2"/>
        <v>239.2847615</v>
      </c>
      <c r="E914" s="16">
        <f t="shared" si="9"/>
        <v>4337.97023</v>
      </c>
      <c r="F914" s="17">
        <f t="shared" si="4"/>
        <v>72.29950383</v>
      </c>
      <c r="G914" s="16">
        <f t="shared" si="10"/>
        <v>-3.890496999</v>
      </c>
      <c r="H914" s="18">
        <f t="shared" si="11"/>
        <v>34436.00977</v>
      </c>
    </row>
    <row r="915" ht="12.75" customHeight="1">
      <c r="A915" s="14">
        <v>12.017829399087852</v>
      </c>
      <c r="B915" s="14">
        <v>3.043133864581769</v>
      </c>
      <c r="C915" s="14">
        <f t="shared" si="12"/>
        <v>3.459866135</v>
      </c>
      <c r="D915" s="14">
        <f t="shared" si="2"/>
        <v>239.2808661</v>
      </c>
      <c r="E915" s="16">
        <f t="shared" si="9"/>
        <v>4345.674335</v>
      </c>
      <c r="F915" s="17">
        <f t="shared" si="4"/>
        <v>72.42790558</v>
      </c>
      <c r="G915" s="16">
        <f t="shared" si="10"/>
        <v>-3.898670721</v>
      </c>
      <c r="H915" s="18">
        <f t="shared" si="11"/>
        <v>34436.01512</v>
      </c>
    </row>
    <row r="916" ht="12.75" customHeight="1">
      <c r="A916" s="14">
        <v>12.017719766451156</v>
      </c>
      <c r="B916" s="14">
        <v>3.0470499423645587</v>
      </c>
      <c r="C916" s="14">
        <f t="shared" si="12"/>
        <v>3.455950058</v>
      </c>
      <c r="D916" s="14">
        <f t="shared" si="2"/>
        <v>239.2769501</v>
      </c>
      <c r="E916" s="16">
        <f t="shared" si="9"/>
        <v>4345.516464</v>
      </c>
      <c r="F916" s="17">
        <f t="shared" si="4"/>
        <v>72.42527439</v>
      </c>
      <c r="G916" s="16">
        <f t="shared" si="10"/>
        <v>-3.898503227</v>
      </c>
      <c r="H916" s="18">
        <f t="shared" si="11"/>
        <v>34436.01501</v>
      </c>
    </row>
    <row r="917" ht="12.75" customHeight="1">
      <c r="A917" s="14">
        <v>12.02128126096326</v>
      </c>
      <c r="B917" s="14">
        <v>3.049833358392224</v>
      </c>
      <c r="C917" s="14">
        <f t="shared" si="12"/>
        <v>3.453166642</v>
      </c>
      <c r="D917" s="14">
        <f t="shared" si="2"/>
        <v>239.2741666</v>
      </c>
      <c r="E917" s="16">
        <f t="shared" si="9"/>
        <v>4350.645016</v>
      </c>
      <c r="F917" s="17">
        <f t="shared" si="4"/>
        <v>72.51075026</v>
      </c>
      <c r="G917" s="16">
        <f t="shared" si="10"/>
        <v>-3.903944399</v>
      </c>
      <c r="H917" s="18">
        <f t="shared" si="11"/>
        <v>34436.01856</v>
      </c>
    </row>
    <row r="918" ht="12.75" customHeight="1">
      <c r="A918" s="14">
        <v>12.02482709367012</v>
      </c>
      <c r="B918" s="14">
        <v>3.053176214103144</v>
      </c>
      <c r="C918" s="14">
        <f t="shared" si="12"/>
        <v>3.449823786</v>
      </c>
      <c r="D918" s="14">
        <f t="shared" si="2"/>
        <v>239.2708238</v>
      </c>
      <c r="E918" s="16">
        <f t="shared" si="9"/>
        <v>4355.751015</v>
      </c>
      <c r="F918" s="17">
        <f t="shared" si="4"/>
        <v>72.59585025</v>
      </c>
      <c r="G918" s="16">
        <f t="shared" si="10"/>
        <v>-3.909361643</v>
      </c>
      <c r="H918" s="18">
        <f t="shared" si="11"/>
        <v>34436.02211</v>
      </c>
    </row>
    <row r="919" ht="12.75" customHeight="1">
      <c r="A919" s="14">
        <v>12.026506039192096</v>
      </c>
      <c r="B919" s="14">
        <v>3.058204280058139</v>
      </c>
      <c r="C919" s="14">
        <f t="shared" si="12"/>
        <v>3.44479572</v>
      </c>
      <c r="D919" s="14">
        <f t="shared" si="2"/>
        <v>239.2657957</v>
      </c>
      <c r="E919" s="16">
        <f t="shared" si="9"/>
        <v>4358.168696</v>
      </c>
      <c r="F919" s="17">
        <f t="shared" si="4"/>
        <v>72.63614494</v>
      </c>
      <c r="G919" s="16">
        <f t="shared" si="10"/>
        <v>-3.911926699</v>
      </c>
      <c r="H919" s="18">
        <f t="shared" si="11"/>
        <v>34436.02378</v>
      </c>
    </row>
    <row r="920" ht="12.75" customHeight="1">
      <c r="A920" s="14">
        <v>12.030036210093716</v>
      </c>
      <c r="B920" s="14">
        <v>3.062106575452315</v>
      </c>
      <c r="C920" s="14">
        <f t="shared" si="12"/>
        <v>3.440893425</v>
      </c>
      <c r="D920" s="14">
        <f t="shared" si="2"/>
        <v>239.2618934</v>
      </c>
      <c r="E920" s="16">
        <f t="shared" si="9"/>
        <v>4363.252143</v>
      </c>
      <c r="F920" s="17">
        <f t="shared" si="4"/>
        <v>72.72086904</v>
      </c>
      <c r="G920" s="16">
        <f t="shared" si="10"/>
        <v>-3.917320015</v>
      </c>
      <c r="H920" s="18">
        <f t="shared" si="11"/>
        <v>34436.02731</v>
      </c>
    </row>
    <row r="921" ht="12.75" customHeight="1">
      <c r="A921" s="14">
        <v>12.02980128301508</v>
      </c>
      <c r="B921" s="14">
        <v>3.07049817070115</v>
      </c>
      <c r="C921" s="14">
        <f t="shared" si="12"/>
        <v>3.432501829</v>
      </c>
      <c r="D921" s="14">
        <f t="shared" si="2"/>
        <v>239.2535018</v>
      </c>
      <c r="E921" s="16">
        <f t="shared" si="9"/>
        <v>4362.913848</v>
      </c>
      <c r="F921" s="17">
        <f t="shared" si="4"/>
        <v>72.71523079</v>
      </c>
      <c r="G921" s="16">
        <f t="shared" si="10"/>
        <v>-3.916961099</v>
      </c>
      <c r="H921" s="18">
        <f t="shared" si="11"/>
        <v>34436.02708</v>
      </c>
    </row>
    <row r="922" ht="12.75" customHeight="1">
      <c r="A922" s="14">
        <v>12.033347115721941</v>
      </c>
      <c r="B922" s="14">
        <v>3.0738410264120706</v>
      </c>
      <c r="C922" s="14">
        <f t="shared" si="12"/>
        <v>3.429158974</v>
      </c>
      <c r="D922" s="14">
        <f t="shared" si="2"/>
        <v>239.250159</v>
      </c>
      <c r="E922" s="16">
        <f t="shared" si="9"/>
        <v>4368.019847</v>
      </c>
      <c r="F922" s="17">
        <f t="shared" si="4"/>
        <v>72.80033078</v>
      </c>
      <c r="G922" s="16">
        <f t="shared" si="10"/>
        <v>-3.922378343</v>
      </c>
      <c r="H922" s="18">
        <f t="shared" si="11"/>
        <v>34436.03062</v>
      </c>
    </row>
    <row r="923" ht="12.75" customHeight="1">
      <c r="A923" s="14">
        <v>12.038665864782233</v>
      </c>
      <c r="B923" s="14">
        <v>3.0788553099784512</v>
      </c>
      <c r="C923" s="14">
        <f t="shared" si="12"/>
        <v>3.42414469</v>
      </c>
      <c r="D923" s="14">
        <f t="shared" si="2"/>
        <v>239.2451447</v>
      </c>
      <c r="E923" s="16">
        <f t="shared" si="9"/>
        <v>4375.678845</v>
      </c>
      <c r="F923" s="17">
        <f t="shared" si="4"/>
        <v>72.92798075</v>
      </c>
      <c r="G923" s="16">
        <f t="shared" si="10"/>
        <v>-3.93050421</v>
      </c>
      <c r="H923" s="18">
        <f t="shared" si="11"/>
        <v>34436.03593</v>
      </c>
    </row>
    <row r="924" ht="12.75" customHeight="1">
      <c r="A924" s="14">
        <v>12.045773192001198</v>
      </c>
      <c r="B924" s="14">
        <v>3.084981581717037</v>
      </c>
      <c r="C924" s="14">
        <f t="shared" si="12"/>
        <v>3.418018418</v>
      </c>
      <c r="D924" s="14">
        <f t="shared" si="2"/>
        <v>239.2390184</v>
      </c>
      <c r="E924" s="16">
        <f t="shared" si="9"/>
        <v>4385.913396</v>
      </c>
      <c r="F924" s="17">
        <f t="shared" si="4"/>
        <v>73.09855661</v>
      </c>
      <c r="G924" s="16">
        <f t="shared" si="10"/>
        <v>-3.941362627</v>
      </c>
      <c r="H924" s="18">
        <f t="shared" si="11"/>
        <v>34436.04303</v>
      </c>
    </row>
    <row r="925" ht="12.75" customHeight="1">
      <c r="A925" s="14">
        <v>12.04742081391269</v>
      </c>
      <c r="B925" s="14">
        <v>3.0911285270385425</v>
      </c>
      <c r="C925" s="14">
        <f t="shared" si="12"/>
        <v>3.411871473</v>
      </c>
      <c r="D925" s="14">
        <f t="shared" si="2"/>
        <v>239.2328715</v>
      </c>
      <c r="E925" s="16">
        <f t="shared" si="9"/>
        <v>4388.285972</v>
      </c>
      <c r="F925" s="17">
        <f t="shared" si="4"/>
        <v>73.13809953</v>
      </c>
      <c r="G925" s="16">
        <f t="shared" si="10"/>
        <v>-3.943879827</v>
      </c>
      <c r="H925" s="18">
        <f t="shared" si="11"/>
        <v>34436.04468</v>
      </c>
    </row>
    <row r="926" ht="12.75" customHeight="1">
      <c r="A926" s="14">
        <v>12.047232872249783</v>
      </c>
      <c r="B926" s="14">
        <v>3.0978418032376105</v>
      </c>
      <c r="C926" s="14">
        <f t="shared" si="12"/>
        <v>3.405158197</v>
      </c>
      <c r="D926" s="14">
        <f t="shared" si="2"/>
        <v>239.2261582</v>
      </c>
      <c r="E926" s="16">
        <f t="shared" si="9"/>
        <v>4388.015336</v>
      </c>
      <c r="F926" s="17">
        <f t="shared" si="4"/>
        <v>73.13358893</v>
      </c>
      <c r="G926" s="16">
        <f t="shared" si="10"/>
        <v>-3.943592694</v>
      </c>
      <c r="H926" s="18">
        <f t="shared" si="11"/>
        <v>34436.04449</v>
      </c>
    </row>
    <row r="927" ht="12.75" customHeight="1">
      <c r="A927" s="14">
        <v>12.052551621310075</v>
      </c>
      <c r="B927" s="14">
        <v>3.1028560868039916</v>
      </c>
      <c r="C927" s="14">
        <f t="shared" si="12"/>
        <v>3.400143913</v>
      </c>
      <c r="D927" s="14">
        <f t="shared" si="2"/>
        <v>239.2211439</v>
      </c>
      <c r="E927" s="16">
        <f t="shared" si="9"/>
        <v>4395.674335</v>
      </c>
      <c r="F927" s="17">
        <f t="shared" si="4"/>
        <v>73.26123891</v>
      </c>
      <c r="G927" s="16">
        <f t="shared" si="10"/>
        <v>-3.95171856</v>
      </c>
      <c r="H927" s="18">
        <f t="shared" si="11"/>
        <v>34436.0498</v>
      </c>
    </row>
    <row r="928" ht="12.75" customHeight="1">
      <c r="A928" s="14">
        <v>12.05782338495464</v>
      </c>
      <c r="B928" s="14">
        <v>3.1095486894201394</v>
      </c>
      <c r="C928" s="14">
        <f t="shared" si="12"/>
        <v>3.393451311</v>
      </c>
      <c r="D928" s="14">
        <f t="shared" si="2"/>
        <v>239.2144513</v>
      </c>
      <c r="E928" s="16">
        <f t="shared" si="9"/>
        <v>4403.265674</v>
      </c>
      <c r="F928" s="17">
        <f t="shared" si="4"/>
        <v>73.38776124</v>
      </c>
      <c r="G928" s="16">
        <f t="shared" si="10"/>
        <v>-3.959772644</v>
      </c>
      <c r="H928" s="18">
        <f t="shared" si="11"/>
        <v>34436.05507</v>
      </c>
    </row>
    <row r="929" ht="12.75" customHeight="1">
      <c r="A929" s="14">
        <v>12.064962035784088</v>
      </c>
      <c r="B929" s="14">
        <v>3.1145560817922138</v>
      </c>
      <c r="C929" s="14">
        <f t="shared" si="12"/>
        <v>3.388443918</v>
      </c>
      <c r="D929" s="14">
        <f t="shared" si="2"/>
        <v>239.2094439</v>
      </c>
      <c r="E929" s="16">
        <f t="shared" si="9"/>
        <v>4413.545332</v>
      </c>
      <c r="F929" s="17">
        <f t="shared" si="4"/>
        <v>73.55908886</v>
      </c>
      <c r="G929" s="16">
        <f t="shared" si="10"/>
        <v>-3.970678916</v>
      </c>
      <c r="H929" s="18">
        <f t="shared" si="11"/>
        <v>34436.0622</v>
      </c>
    </row>
    <row r="930" ht="12.75" customHeight="1">
      <c r="A930" s="14">
        <v>12.064727108705453</v>
      </c>
      <c r="B930" s="14">
        <v>3.1229476770410485</v>
      </c>
      <c r="C930" s="14">
        <f t="shared" si="12"/>
        <v>3.380052323</v>
      </c>
      <c r="D930" s="14">
        <f t="shared" si="2"/>
        <v>239.2010523</v>
      </c>
      <c r="E930" s="16">
        <f t="shared" si="9"/>
        <v>4413.207037</v>
      </c>
      <c r="F930" s="17">
        <f t="shared" si="4"/>
        <v>73.55345061</v>
      </c>
      <c r="G930" s="16">
        <f t="shared" si="10"/>
        <v>-3.970319999</v>
      </c>
      <c r="H930" s="18">
        <f t="shared" si="11"/>
        <v>34436.06196</v>
      </c>
    </row>
    <row r="931" ht="12.75" customHeight="1">
      <c r="A931" s="14">
        <v>12.068163308775619</v>
      </c>
      <c r="B931" s="14">
        <v>3.130206610534759</v>
      </c>
      <c r="C931" s="14">
        <f t="shared" si="12"/>
        <v>3.372793389</v>
      </c>
      <c r="D931" s="14">
        <f t="shared" si="2"/>
        <v>239.1937934</v>
      </c>
      <c r="E931" s="16">
        <f t="shared" si="9"/>
        <v>4418.155165</v>
      </c>
      <c r="F931" s="17">
        <f t="shared" si="4"/>
        <v>73.63591941</v>
      </c>
      <c r="G931" s="16">
        <f t="shared" si="10"/>
        <v>-3.97556975</v>
      </c>
      <c r="H931" s="18">
        <f t="shared" si="11"/>
        <v>34436.0654</v>
      </c>
    </row>
    <row r="932" ht="12.75" customHeight="1">
      <c r="A932" s="14">
        <v>12.07341941061494</v>
      </c>
      <c r="B932" s="14">
        <v>3.1374586528341624</v>
      </c>
      <c r="C932" s="14">
        <f t="shared" si="12"/>
        <v>3.365541347</v>
      </c>
      <c r="D932" s="14">
        <f t="shared" si="2"/>
        <v>239.1865413</v>
      </c>
      <c r="E932" s="16">
        <f t="shared" si="9"/>
        <v>4425.723951</v>
      </c>
      <c r="F932" s="17">
        <f t="shared" si="4"/>
        <v>73.76206585</v>
      </c>
      <c r="G932" s="16">
        <f t="shared" si="10"/>
        <v>-3.983599905</v>
      </c>
      <c r="H932" s="18">
        <f t="shared" si="11"/>
        <v>34436.07065</v>
      </c>
    </row>
    <row r="933" ht="12.75" customHeight="1">
      <c r="A933" s="14">
        <v>12.075082694331675</v>
      </c>
      <c r="B933" s="14">
        <v>3.143046158472412</v>
      </c>
      <c r="C933" s="14">
        <f t="shared" si="12"/>
        <v>3.359953842</v>
      </c>
      <c r="D933" s="14">
        <f t="shared" si="2"/>
        <v>239.1809538</v>
      </c>
      <c r="E933" s="16">
        <f t="shared" si="9"/>
        <v>4428.11908</v>
      </c>
      <c r="F933" s="17">
        <f t="shared" si="4"/>
        <v>73.80198466</v>
      </c>
      <c r="G933" s="16">
        <f t="shared" si="10"/>
        <v>-3.986141033</v>
      </c>
      <c r="H933" s="18">
        <f t="shared" si="11"/>
        <v>34436.07231</v>
      </c>
    </row>
    <row r="934" ht="12.75" customHeight="1">
      <c r="A934" s="14">
        <v>12.08225266877161</v>
      </c>
      <c r="B934" s="14">
        <v>3.1469346714779753</v>
      </c>
      <c r="C934" s="14">
        <f t="shared" si="12"/>
        <v>3.356065329</v>
      </c>
      <c r="D934" s="14">
        <f t="shared" si="2"/>
        <v>239.1770653</v>
      </c>
      <c r="E934" s="16">
        <f t="shared" si="9"/>
        <v>4438.443843</v>
      </c>
      <c r="F934" s="17">
        <f t="shared" si="4"/>
        <v>73.97406405</v>
      </c>
      <c r="G934" s="16">
        <f t="shared" si="10"/>
        <v>-3.997095161</v>
      </c>
      <c r="H934" s="18">
        <f t="shared" si="11"/>
        <v>34436.07947</v>
      </c>
    </row>
    <row r="935" ht="12.75" customHeight="1">
      <c r="A935" s="14">
        <v>12.08212737432967</v>
      </c>
      <c r="B935" s="14">
        <v>3.1514101889440207</v>
      </c>
      <c r="C935" s="14">
        <f t="shared" si="12"/>
        <v>3.351589811</v>
      </c>
      <c r="D935" s="14">
        <f t="shared" si="2"/>
        <v>239.1725898</v>
      </c>
      <c r="E935" s="16">
        <f t="shared" si="9"/>
        <v>4438.263419</v>
      </c>
      <c r="F935" s="17">
        <f t="shared" si="4"/>
        <v>73.97105698</v>
      </c>
      <c r="G935" s="16">
        <f t="shared" si="10"/>
        <v>-3.996903739</v>
      </c>
      <c r="H935" s="18">
        <f t="shared" si="11"/>
        <v>34436.07935</v>
      </c>
    </row>
    <row r="936" ht="12.75" customHeight="1">
      <c r="A936" s="14">
        <v>12.087446123389961</v>
      </c>
      <c r="B936" s="14">
        <v>3.156424472510402</v>
      </c>
      <c r="C936" s="14">
        <f t="shared" si="12"/>
        <v>3.346575527</v>
      </c>
      <c r="D936" s="14">
        <f t="shared" si="2"/>
        <v>239.1675755</v>
      </c>
      <c r="E936" s="16">
        <f t="shared" si="9"/>
        <v>4445.922418</v>
      </c>
      <c r="F936" s="17">
        <f t="shared" si="4"/>
        <v>74.09870696</v>
      </c>
      <c r="G936" s="16">
        <f t="shared" si="10"/>
        <v>-4.005029605</v>
      </c>
      <c r="H936" s="18">
        <f t="shared" si="11"/>
        <v>34436.08466</v>
      </c>
    </row>
    <row r="937" ht="12.75" customHeight="1">
      <c r="A937" s="14">
        <v>12.089093745301454</v>
      </c>
      <c r="B937" s="14">
        <v>3.162571417831907</v>
      </c>
      <c r="C937" s="14">
        <f t="shared" si="12"/>
        <v>3.340428582</v>
      </c>
      <c r="D937" s="14">
        <f t="shared" si="2"/>
        <v>239.1614286</v>
      </c>
      <c r="E937" s="16">
        <f t="shared" si="9"/>
        <v>4448.294993</v>
      </c>
      <c r="F937" s="17">
        <f t="shared" si="4"/>
        <v>74.13824989</v>
      </c>
      <c r="G937" s="16">
        <f t="shared" si="10"/>
        <v>-4.007546805</v>
      </c>
      <c r="H937" s="18">
        <f t="shared" si="11"/>
        <v>34436.0863</v>
      </c>
    </row>
    <row r="938" ht="12.75" customHeight="1">
      <c r="A938" s="14">
        <v>12.094459479777473</v>
      </c>
      <c r="B938" s="14">
        <v>3.165907382348521</v>
      </c>
      <c r="C938" s="14">
        <f t="shared" si="12"/>
        <v>3.337092618</v>
      </c>
      <c r="D938" s="14">
        <f t="shared" si="2"/>
        <v>239.1580926</v>
      </c>
      <c r="E938" s="16">
        <f t="shared" si="9"/>
        <v>4456.021651</v>
      </c>
      <c r="F938" s="17">
        <f t="shared" si="4"/>
        <v>74.26702751</v>
      </c>
      <c r="G938" s="16">
        <f t="shared" si="10"/>
        <v>-4.015744455</v>
      </c>
      <c r="H938" s="18">
        <f t="shared" si="11"/>
        <v>34436.09166</v>
      </c>
    </row>
    <row r="939" ht="12.75" customHeight="1">
      <c r="A939" s="14">
        <v>12.097942665263364</v>
      </c>
      <c r="B939" s="14">
        <v>3.1714879967924645</v>
      </c>
      <c r="C939" s="14">
        <f t="shared" si="12"/>
        <v>3.331512003</v>
      </c>
      <c r="D939" s="14">
        <f t="shared" si="2"/>
        <v>239.152512</v>
      </c>
      <c r="E939" s="16">
        <f t="shared" si="9"/>
        <v>4461.037438</v>
      </c>
      <c r="F939" s="17">
        <f t="shared" si="4"/>
        <v>74.35062397</v>
      </c>
      <c r="G939" s="16">
        <f t="shared" si="10"/>
        <v>-4.021065989</v>
      </c>
      <c r="H939" s="18">
        <f t="shared" si="11"/>
        <v>34436.09514</v>
      </c>
    </row>
    <row r="940" ht="12.75" customHeight="1">
      <c r="A940" s="14">
        <v>12.101363203528287</v>
      </c>
      <c r="B940" s="14">
        <v>3.17930636996943</v>
      </c>
      <c r="C940" s="14">
        <f t="shared" si="12"/>
        <v>3.32369363</v>
      </c>
      <c r="D940" s="14">
        <f t="shared" si="2"/>
        <v>239.1446936</v>
      </c>
      <c r="E940" s="16">
        <f t="shared" si="9"/>
        <v>4465.963013</v>
      </c>
      <c r="F940" s="17">
        <f t="shared" si="4"/>
        <v>74.43271688</v>
      </c>
      <c r="G940" s="16">
        <f t="shared" si="10"/>
        <v>-4.026291811</v>
      </c>
      <c r="H940" s="18">
        <f t="shared" si="11"/>
        <v>34436.09856</v>
      </c>
    </row>
    <row r="941" ht="12.75" customHeight="1">
      <c r="A941" s="14">
        <v>12.108470530747251</v>
      </c>
      <c r="B941" s="14">
        <v>3.185432641708016</v>
      </c>
      <c r="C941" s="14">
        <f t="shared" si="12"/>
        <v>3.317567358</v>
      </c>
      <c r="D941" s="14">
        <f t="shared" si="2"/>
        <v>239.1385674</v>
      </c>
      <c r="E941" s="16">
        <f t="shared" si="9"/>
        <v>4476.197564</v>
      </c>
      <c r="F941" s="17">
        <f t="shared" si="4"/>
        <v>74.60329274</v>
      </c>
      <c r="G941" s="16">
        <f t="shared" si="10"/>
        <v>-4.037150228</v>
      </c>
      <c r="H941" s="18">
        <f t="shared" si="11"/>
        <v>34436.10566</v>
      </c>
    </row>
    <row r="942" ht="12.75" customHeight="1">
      <c r="A942" s="14">
        <v>12.111906730817417</v>
      </c>
      <c r="B942" s="14">
        <v>3.192691575201726</v>
      </c>
      <c r="C942" s="14">
        <f t="shared" si="12"/>
        <v>3.310308425</v>
      </c>
      <c r="D942" s="14">
        <f t="shared" si="2"/>
        <v>239.1313084</v>
      </c>
      <c r="E942" s="16">
        <f t="shared" si="9"/>
        <v>4481.145692</v>
      </c>
      <c r="F942" s="17">
        <f t="shared" si="4"/>
        <v>74.68576154</v>
      </c>
      <c r="G942" s="16">
        <f t="shared" si="10"/>
        <v>-4.042399978</v>
      </c>
      <c r="H942" s="18">
        <f t="shared" si="11"/>
        <v>34436.10909</v>
      </c>
    </row>
    <row r="943" ht="12.75" customHeight="1">
      <c r="A943" s="14">
        <v>12.118951410815411</v>
      </c>
      <c r="B943" s="14">
        <v>3.2010556056733344</v>
      </c>
      <c r="C943" s="14">
        <f t="shared" si="12"/>
        <v>3.301944394</v>
      </c>
      <c r="D943" s="14">
        <f t="shared" si="2"/>
        <v>239.1229444</v>
      </c>
      <c r="E943" s="16">
        <f t="shared" si="9"/>
        <v>4491.290032</v>
      </c>
      <c r="F943" s="17">
        <f t="shared" si="4"/>
        <v>74.85483386</v>
      </c>
      <c r="G943" s="16">
        <f t="shared" si="10"/>
        <v>-4.053162683</v>
      </c>
      <c r="H943" s="18">
        <f t="shared" si="11"/>
        <v>34436.11613</v>
      </c>
    </row>
    <row r="944" ht="12.75" customHeight="1">
      <c r="A944" s="14">
        <v>12.124223174459976</v>
      </c>
      <c r="B944" s="14">
        <v>3.2077482082894826</v>
      </c>
      <c r="C944" s="14">
        <f t="shared" si="12"/>
        <v>3.295251792</v>
      </c>
      <c r="D944" s="14">
        <f t="shared" si="2"/>
        <v>239.1162518</v>
      </c>
      <c r="E944" s="16">
        <f t="shared" si="9"/>
        <v>4498.881371</v>
      </c>
      <c r="F944" s="17">
        <f t="shared" si="4"/>
        <v>74.98135619</v>
      </c>
      <c r="G944" s="16">
        <f t="shared" si="10"/>
        <v>-4.061216767</v>
      </c>
      <c r="H944" s="18">
        <f t="shared" si="11"/>
        <v>34436.1214</v>
      </c>
    </row>
    <row r="945" ht="12.75" customHeight="1">
      <c r="A945" s="14">
        <v>12.127753345361596</v>
      </c>
      <c r="B945" s="14">
        <v>3.211650503683659</v>
      </c>
      <c r="C945" s="14">
        <f t="shared" si="12"/>
        <v>3.291349496</v>
      </c>
      <c r="D945" s="14">
        <f t="shared" si="2"/>
        <v>239.1123495</v>
      </c>
      <c r="E945" s="16">
        <f t="shared" si="9"/>
        <v>4503.964817</v>
      </c>
      <c r="F945" s="17">
        <f t="shared" si="4"/>
        <v>75.06608029</v>
      </c>
      <c r="G945" s="16">
        <f t="shared" si="10"/>
        <v>-4.066610083</v>
      </c>
      <c r="H945" s="18">
        <f t="shared" si="11"/>
        <v>34436.12492</v>
      </c>
    </row>
    <row r="946" ht="12.75" customHeight="1">
      <c r="A946" s="14">
        <v>12.129369643662603</v>
      </c>
      <c r="B946" s="14">
        <v>3.2189163283716757</v>
      </c>
      <c r="C946" s="14">
        <f t="shared" si="12"/>
        <v>3.284083672</v>
      </c>
      <c r="D946" s="14">
        <f t="shared" si="2"/>
        <v>239.1050837</v>
      </c>
      <c r="E946" s="16">
        <f t="shared" si="9"/>
        <v>4506.292287</v>
      </c>
      <c r="F946" s="17">
        <f t="shared" si="4"/>
        <v>75.10487145</v>
      </c>
      <c r="G946" s="16">
        <f t="shared" si="10"/>
        <v>-4.069079428</v>
      </c>
      <c r="H946" s="18">
        <f t="shared" si="11"/>
        <v>34436.12654</v>
      </c>
    </row>
    <row r="947" ht="12.75" customHeight="1">
      <c r="A947" s="14">
        <v>12.132805843732767</v>
      </c>
      <c r="B947" s="14">
        <v>3.226175261865386</v>
      </c>
      <c r="C947" s="14">
        <f t="shared" si="12"/>
        <v>3.276824738</v>
      </c>
      <c r="D947" s="14">
        <f t="shared" si="2"/>
        <v>239.0978247</v>
      </c>
      <c r="E947" s="16">
        <f t="shared" si="9"/>
        <v>4511.240415</v>
      </c>
      <c r="F947" s="17">
        <f t="shared" si="4"/>
        <v>75.18734025</v>
      </c>
      <c r="G947" s="16">
        <f t="shared" si="10"/>
        <v>-4.074329178</v>
      </c>
      <c r="H947" s="18">
        <f t="shared" si="11"/>
        <v>34436.12997</v>
      </c>
    </row>
    <row r="948" ht="12.75" customHeight="1">
      <c r="A948" s="14">
        <v>12.138140254598301</v>
      </c>
      <c r="B948" s="14">
        <v>3.2306301057485114</v>
      </c>
      <c r="C948" s="14">
        <f t="shared" si="12"/>
        <v>3.272369894</v>
      </c>
      <c r="D948" s="14">
        <f t="shared" si="2"/>
        <v>239.0933699</v>
      </c>
      <c r="E948" s="16">
        <f t="shared" si="9"/>
        <v>4518.921967</v>
      </c>
      <c r="F948" s="17">
        <f t="shared" si="4"/>
        <v>75.31536611</v>
      </c>
      <c r="G948" s="16">
        <f t="shared" si="10"/>
        <v>-4.082478972</v>
      </c>
      <c r="H948" s="18">
        <f t="shared" si="11"/>
        <v>34436.1353</v>
      </c>
    </row>
    <row r="949" ht="12.75" customHeight="1">
      <c r="A949" s="14">
        <v>12.143459003658593</v>
      </c>
      <c r="B949" s="14">
        <v>3.235644389314892</v>
      </c>
      <c r="C949" s="14">
        <f t="shared" si="12"/>
        <v>3.267355611</v>
      </c>
      <c r="D949" s="14">
        <f t="shared" si="2"/>
        <v>239.0883556</v>
      </c>
      <c r="E949" s="16">
        <f t="shared" si="9"/>
        <v>4526.580965</v>
      </c>
      <c r="F949" s="17">
        <f t="shared" si="4"/>
        <v>75.44301609</v>
      </c>
      <c r="G949" s="16">
        <f t="shared" si="10"/>
        <v>-4.090604839</v>
      </c>
      <c r="H949" s="18">
        <f t="shared" si="11"/>
        <v>34436.14061</v>
      </c>
    </row>
    <row r="950" ht="12.75" customHeight="1">
      <c r="A950" s="14">
        <v>12.150613316293285</v>
      </c>
      <c r="B950" s="14">
        <v>3.240092342003711</v>
      </c>
      <c r="C950" s="14">
        <f t="shared" si="12"/>
        <v>3.262907658</v>
      </c>
      <c r="D950" s="14">
        <f t="shared" si="2"/>
        <v>239.0839077</v>
      </c>
      <c r="E950" s="16">
        <f t="shared" si="9"/>
        <v>4536.883175</v>
      </c>
      <c r="F950" s="17">
        <f t="shared" si="4"/>
        <v>75.61471959</v>
      </c>
      <c r="G950" s="16">
        <f t="shared" si="10"/>
        <v>-4.101535039</v>
      </c>
      <c r="H950" s="18">
        <f t="shared" si="11"/>
        <v>34436.14776</v>
      </c>
    </row>
    <row r="951" ht="12.75" customHeight="1">
      <c r="A951" s="19">
        <v>12.15037838921465</v>
      </c>
      <c r="B951" s="19">
        <v>3.2484839372525456</v>
      </c>
      <c r="C951" s="19">
        <f t="shared" si="12"/>
        <v>3.254516063</v>
      </c>
      <c r="D951" s="19">
        <f t="shared" si="2"/>
        <v>239.0755161</v>
      </c>
      <c r="E951" s="21">
        <f t="shared" si="9"/>
        <v>4536.54488</v>
      </c>
      <c r="F951" s="22">
        <f t="shared" si="4"/>
        <v>75.60908134</v>
      </c>
      <c r="G951" s="21">
        <f t="shared" si="10"/>
        <v>-4.101176122</v>
      </c>
      <c r="H951" s="23">
        <f t="shared" si="11"/>
        <v>34436.14752</v>
      </c>
    </row>
    <row r="952" ht="12.75" customHeight="1">
      <c r="A952" s="14">
        <v>12.154791154791159</v>
      </c>
      <c r="B952" s="14">
        <v>3.25</v>
      </c>
      <c r="C952" s="14">
        <f t="shared" ref="C952:C1003" si="13">B952+$D$13</f>
        <v>3.253</v>
      </c>
      <c r="D952" s="14">
        <f t="shared" si="2"/>
        <v>239.074</v>
      </c>
      <c r="E952" s="16">
        <f t="shared" si="9"/>
        <v>4542.899263</v>
      </c>
      <c r="F952" s="17">
        <f t="shared" si="4"/>
        <v>75.71498771</v>
      </c>
      <c r="G952" s="16">
        <f t="shared" si="10"/>
        <v>-4.107917848</v>
      </c>
      <c r="H952" s="18">
        <f t="shared" si="11"/>
        <v>34436.15193</v>
      </c>
    </row>
    <row r="953" ht="12.75" customHeight="1">
      <c r="A953" s="14">
        <v>12.16012172046655</v>
      </c>
      <c r="B953" s="14">
        <v>3.241954022988506</v>
      </c>
      <c r="C953" s="14">
        <f t="shared" si="13"/>
        <v>3.244954023</v>
      </c>
      <c r="D953" s="14">
        <f t="shared" si="2"/>
        <v>239.065954</v>
      </c>
      <c r="E953" s="16">
        <f t="shared" si="9"/>
        <v>4550.575277</v>
      </c>
      <c r="F953" s="17">
        <f t="shared" si="4"/>
        <v>75.84292129</v>
      </c>
      <c r="G953" s="16">
        <f t="shared" si="10"/>
        <v>-4.116061767</v>
      </c>
      <c r="H953" s="18">
        <f t="shared" si="11"/>
        <v>34436.15726</v>
      </c>
    </row>
    <row r="954" ht="12.75" customHeight="1">
      <c r="A954" s="14">
        <v>12.163637775706745</v>
      </c>
      <c r="B954" s="14">
        <v>3.235057471264368</v>
      </c>
      <c r="C954" s="14">
        <f t="shared" si="13"/>
        <v>3.238057471</v>
      </c>
      <c r="D954" s="14">
        <f t="shared" si="2"/>
        <v>239.0590575</v>
      </c>
      <c r="E954" s="16">
        <f t="shared" si="9"/>
        <v>4555.638397</v>
      </c>
      <c r="F954" s="17">
        <f t="shared" si="4"/>
        <v>75.92730662</v>
      </c>
      <c r="G954" s="16">
        <f t="shared" si="10"/>
        <v>-4.121433518</v>
      </c>
      <c r="H954" s="18">
        <f t="shared" si="11"/>
        <v>34436.16077</v>
      </c>
    </row>
    <row r="955" ht="12.75" customHeight="1">
      <c r="A955" s="14">
        <v>12.16536756191929</v>
      </c>
      <c r="B955" s="14">
        <v>3.2304597701149427</v>
      </c>
      <c r="C955" s="14">
        <f t="shared" si="13"/>
        <v>3.23345977</v>
      </c>
      <c r="D955" s="14">
        <f t="shared" si="2"/>
        <v>239.0544598</v>
      </c>
      <c r="E955" s="16">
        <f t="shared" si="9"/>
        <v>4558.129289</v>
      </c>
      <c r="F955" s="17">
        <f t="shared" si="4"/>
        <v>75.96882149</v>
      </c>
      <c r="G955" s="16">
        <f t="shared" si="10"/>
        <v>-4.124076247</v>
      </c>
      <c r="H955" s="18">
        <f t="shared" si="11"/>
        <v>34436.1625</v>
      </c>
    </row>
    <row r="956" ht="12.75" customHeight="1">
      <c r="A956" s="14">
        <v>12.170853455336218</v>
      </c>
      <c r="B956" s="14">
        <v>3.2287356321839082</v>
      </c>
      <c r="C956" s="14">
        <f t="shared" si="13"/>
        <v>3.231735632</v>
      </c>
      <c r="D956" s="14">
        <f t="shared" si="2"/>
        <v>239.0527356</v>
      </c>
      <c r="E956" s="16">
        <f t="shared" si="9"/>
        <v>4566.028976</v>
      </c>
      <c r="F956" s="17">
        <f t="shared" si="4"/>
        <v>76.10048293</v>
      </c>
      <c r="G956" s="16">
        <f t="shared" si="10"/>
        <v>-4.132457473</v>
      </c>
      <c r="H956" s="18">
        <f t="shared" si="11"/>
        <v>34436.16798</v>
      </c>
    </row>
    <row r="957" ht="12.75" customHeight="1">
      <c r="A957" s="14">
        <v>12.172569120844987</v>
      </c>
      <c r="B957" s="14">
        <v>3.2235632183908045</v>
      </c>
      <c r="C957" s="14">
        <f t="shared" si="13"/>
        <v>3.226563218</v>
      </c>
      <c r="D957" s="14">
        <f t="shared" si="2"/>
        <v>239.0475632</v>
      </c>
      <c r="E957" s="16">
        <f t="shared" si="9"/>
        <v>4568.499534</v>
      </c>
      <c r="F957" s="17">
        <f t="shared" si="4"/>
        <v>76.1416589</v>
      </c>
      <c r="G957" s="16">
        <f t="shared" si="10"/>
        <v>-4.135078629</v>
      </c>
      <c r="H957" s="18">
        <f t="shared" si="11"/>
        <v>34436.16969</v>
      </c>
    </row>
    <row r="958" ht="12.75" customHeight="1">
      <c r="A958" s="14">
        <v>12.174242424242427</v>
      </c>
      <c r="B958" s="14">
        <v>3.216666666666667</v>
      </c>
      <c r="C958" s="14">
        <f t="shared" si="13"/>
        <v>3.219666667</v>
      </c>
      <c r="D958" s="14">
        <f t="shared" si="2"/>
        <v>239.0406667</v>
      </c>
      <c r="E958" s="16">
        <f t="shared" si="9"/>
        <v>4570.909091</v>
      </c>
      <c r="F958" s="17">
        <f t="shared" si="4"/>
        <v>76.18181818</v>
      </c>
      <c r="G958" s="16">
        <f t="shared" si="10"/>
        <v>-4.137635065</v>
      </c>
      <c r="H958" s="18">
        <f t="shared" si="11"/>
        <v>34436.17136</v>
      </c>
    </row>
    <row r="959" ht="12.75" customHeight="1">
      <c r="A959" s="14">
        <v>12.179572989917821</v>
      </c>
      <c r="B959" s="14">
        <v>3.2086206896551723</v>
      </c>
      <c r="C959" s="14">
        <f t="shared" si="13"/>
        <v>3.21162069</v>
      </c>
      <c r="D959" s="14">
        <f t="shared" si="2"/>
        <v>239.0326207</v>
      </c>
      <c r="E959" s="16">
        <f t="shared" si="9"/>
        <v>4578.585105</v>
      </c>
      <c r="F959" s="17">
        <f t="shared" si="4"/>
        <v>76.30975176</v>
      </c>
      <c r="G959" s="16">
        <f t="shared" si="10"/>
        <v>-4.145778985</v>
      </c>
      <c r="H959" s="18">
        <f t="shared" si="11"/>
        <v>34436.17669</v>
      </c>
    </row>
    <row r="960" ht="12.75" customHeight="1">
      <c r="A960" s="14">
        <v>12.184931797000765</v>
      </c>
      <c r="B960" s="14">
        <v>3.2017241379310346</v>
      </c>
      <c r="C960" s="14">
        <f t="shared" si="13"/>
        <v>3.204724138</v>
      </c>
      <c r="D960" s="14">
        <f t="shared" si="2"/>
        <v>239.0257241</v>
      </c>
      <c r="E960" s="16">
        <f t="shared" si="9"/>
        <v>4586.301788</v>
      </c>
      <c r="F960" s="17">
        <f t="shared" si="4"/>
        <v>76.43836313</v>
      </c>
      <c r="G960" s="16">
        <f t="shared" si="10"/>
        <v>-4.153966051</v>
      </c>
      <c r="H960" s="18">
        <f t="shared" si="11"/>
        <v>34436.18204</v>
      </c>
    </row>
    <row r="961" ht="12.75" customHeight="1">
      <c r="A961" s="14">
        <v>12.19029060408371</v>
      </c>
      <c r="B961" s="14">
        <v>3.1948275862068964</v>
      </c>
      <c r="C961" s="14">
        <f t="shared" si="13"/>
        <v>3.197827586</v>
      </c>
      <c r="D961" s="14">
        <f t="shared" si="2"/>
        <v>239.0188276</v>
      </c>
      <c r="E961" s="16">
        <f t="shared" si="9"/>
        <v>4594.01847</v>
      </c>
      <c r="F961" s="17">
        <f t="shared" si="4"/>
        <v>76.5669745</v>
      </c>
      <c r="G961" s="16">
        <f t="shared" si="10"/>
        <v>-4.162153117</v>
      </c>
      <c r="H961" s="18">
        <f t="shared" si="11"/>
        <v>34436.18739</v>
      </c>
    </row>
    <row r="962" ht="12.75" customHeight="1">
      <c r="A962" s="14">
        <v>12.19566353187043</v>
      </c>
      <c r="B962" s="14">
        <v>3.188505747126437</v>
      </c>
      <c r="C962" s="14">
        <f t="shared" si="13"/>
        <v>3.191505747</v>
      </c>
      <c r="D962" s="14">
        <f t="shared" si="2"/>
        <v>239.0125057</v>
      </c>
      <c r="E962" s="16">
        <f t="shared" si="9"/>
        <v>4601.755486</v>
      </c>
      <c r="F962" s="17">
        <f t="shared" si="4"/>
        <v>76.69592476</v>
      </c>
      <c r="G962" s="16">
        <f t="shared" si="10"/>
        <v>-4.170361757</v>
      </c>
      <c r="H962" s="18">
        <f t="shared" si="11"/>
        <v>34436.19276</v>
      </c>
    </row>
    <row r="963" ht="12.75" customHeight="1">
      <c r="A963" s="14">
        <v>12.199179587110624</v>
      </c>
      <c r="B963" s="14">
        <v>3.1816091954022987</v>
      </c>
      <c r="C963" s="14">
        <f t="shared" si="13"/>
        <v>3.184609195</v>
      </c>
      <c r="D963" s="14">
        <f t="shared" si="2"/>
        <v>239.0056092</v>
      </c>
      <c r="E963" s="16">
        <f t="shared" si="9"/>
        <v>4606.818605</v>
      </c>
      <c r="F963" s="17">
        <f t="shared" si="4"/>
        <v>76.78031009</v>
      </c>
      <c r="G963" s="16">
        <f t="shared" si="10"/>
        <v>-4.175733508</v>
      </c>
      <c r="H963" s="18">
        <f t="shared" si="11"/>
        <v>34436.19627</v>
      </c>
    </row>
    <row r="964" ht="12.75" customHeight="1">
      <c r="A964" s="14">
        <v>12.20265328023949</v>
      </c>
      <c r="B964" s="14">
        <v>3.172988505747126</v>
      </c>
      <c r="C964" s="14">
        <f t="shared" si="13"/>
        <v>3.175988506</v>
      </c>
      <c r="D964" s="14">
        <f t="shared" si="2"/>
        <v>238.9969885</v>
      </c>
      <c r="E964" s="16">
        <f t="shared" si="9"/>
        <v>4611.820724</v>
      </c>
      <c r="F964" s="17">
        <f t="shared" si="4"/>
        <v>76.86367873</v>
      </c>
      <c r="G964" s="16">
        <f t="shared" si="10"/>
        <v>-4.181040539</v>
      </c>
      <c r="H964" s="18">
        <f t="shared" si="11"/>
        <v>34436.19974</v>
      </c>
    </row>
    <row r="965" ht="12.75" customHeight="1">
      <c r="A965" s="14">
        <v>12.211754073823041</v>
      </c>
      <c r="B965" s="14">
        <v>3.168390804597701</v>
      </c>
      <c r="C965" s="14">
        <f t="shared" si="13"/>
        <v>3.171390805</v>
      </c>
      <c r="D965" s="14">
        <f t="shared" si="2"/>
        <v>238.9923908</v>
      </c>
      <c r="E965" s="16">
        <f t="shared" si="9"/>
        <v>4624.925866</v>
      </c>
      <c r="F965" s="17">
        <f t="shared" si="4"/>
        <v>77.08209777</v>
      </c>
      <c r="G965" s="16">
        <f t="shared" si="10"/>
        <v>-4.194944529</v>
      </c>
      <c r="H965" s="18">
        <f t="shared" si="11"/>
        <v>34436.20883</v>
      </c>
    </row>
    <row r="966" ht="12.75" customHeight="1">
      <c r="A966" s="14">
        <v>12.217084639498434</v>
      </c>
      <c r="B966" s="14">
        <v>3.160344827586207</v>
      </c>
      <c r="C966" s="14">
        <f t="shared" si="13"/>
        <v>3.163344828</v>
      </c>
      <c r="D966" s="14">
        <f t="shared" si="2"/>
        <v>238.9843448</v>
      </c>
      <c r="E966" s="16">
        <f t="shared" si="9"/>
        <v>4632.601881</v>
      </c>
      <c r="F966" s="17">
        <f t="shared" si="4"/>
        <v>77.21003135</v>
      </c>
      <c r="G966" s="16">
        <f t="shared" si="10"/>
        <v>-4.203088449</v>
      </c>
      <c r="H966" s="18">
        <f t="shared" si="11"/>
        <v>34436.21416</v>
      </c>
    </row>
    <row r="967" ht="12.75" customHeight="1">
      <c r="A967" s="14">
        <v>12.218715580784549</v>
      </c>
      <c r="B967" s="14">
        <v>3.1517241379310343</v>
      </c>
      <c r="C967" s="14">
        <f t="shared" si="13"/>
        <v>3.154724138</v>
      </c>
      <c r="D967" s="14">
        <f t="shared" si="2"/>
        <v>238.9757241</v>
      </c>
      <c r="E967" s="16">
        <f t="shared" si="9"/>
        <v>4634.950436</v>
      </c>
      <c r="F967" s="17">
        <f t="shared" si="4"/>
        <v>77.24917394</v>
      </c>
      <c r="G967" s="16">
        <f t="shared" si="10"/>
        <v>-4.205580165</v>
      </c>
      <c r="H967" s="18">
        <f t="shared" si="11"/>
        <v>34436.21579</v>
      </c>
    </row>
    <row r="968" ht="12.75" customHeight="1">
      <c r="A968" s="14">
        <v>12.225959501821572</v>
      </c>
      <c r="B968" s="14">
        <v>3.1465517241379306</v>
      </c>
      <c r="C968" s="14">
        <f t="shared" si="13"/>
        <v>3.149551724</v>
      </c>
      <c r="D968" s="14">
        <f t="shared" si="2"/>
        <v>238.9705517</v>
      </c>
      <c r="E968" s="16">
        <f t="shared" si="9"/>
        <v>4645.381683</v>
      </c>
      <c r="F968" s="17">
        <f t="shared" si="4"/>
        <v>77.42302804</v>
      </c>
      <c r="G968" s="16">
        <f t="shared" si="10"/>
        <v>-4.216647267</v>
      </c>
      <c r="H968" s="18">
        <f t="shared" si="11"/>
        <v>34436.22303</v>
      </c>
    </row>
    <row r="969" ht="12.75" customHeight="1">
      <c r="A969" s="14">
        <v>12.231360671015846</v>
      </c>
      <c r="B969" s="14">
        <v>3.1413793103448273</v>
      </c>
      <c r="C969" s="14">
        <f t="shared" si="13"/>
        <v>3.14437931</v>
      </c>
      <c r="D969" s="14">
        <f t="shared" si="2"/>
        <v>238.9653793</v>
      </c>
      <c r="E969" s="16">
        <f t="shared" si="9"/>
        <v>4653.159366</v>
      </c>
      <c r="F969" s="17">
        <f t="shared" si="4"/>
        <v>77.5526561</v>
      </c>
      <c r="G969" s="16">
        <f t="shared" si="10"/>
        <v>-4.224899053</v>
      </c>
      <c r="H969" s="18">
        <f t="shared" si="11"/>
        <v>34436.22842</v>
      </c>
    </row>
    <row r="970" ht="12.75" customHeight="1">
      <c r="A970" s="14">
        <v>12.23309045722839</v>
      </c>
      <c r="B970" s="14">
        <v>3.136781609195402</v>
      </c>
      <c r="C970" s="14">
        <f t="shared" si="13"/>
        <v>3.139781609</v>
      </c>
      <c r="D970" s="14">
        <f t="shared" si="2"/>
        <v>238.9607816</v>
      </c>
      <c r="E970" s="16">
        <f t="shared" si="9"/>
        <v>4655.650258</v>
      </c>
      <c r="F970" s="17">
        <f t="shared" si="4"/>
        <v>77.59417097</v>
      </c>
      <c r="G970" s="16">
        <f t="shared" si="10"/>
        <v>-4.227541782</v>
      </c>
      <c r="H970" s="18">
        <f t="shared" si="11"/>
        <v>34436.23015</v>
      </c>
    </row>
    <row r="971" ht="12.75" customHeight="1">
      <c r="A971" s="14">
        <v>12.244104606173574</v>
      </c>
      <c r="B971" s="14">
        <v>3.1350574712643677</v>
      </c>
      <c r="C971" s="14">
        <f t="shared" si="13"/>
        <v>3.138057471</v>
      </c>
      <c r="D971" s="14">
        <f t="shared" si="2"/>
        <v>238.9590575</v>
      </c>
      <c r="E971" s="16">
        <f t="shared" si="9"/>
        <v>4671.510633</v>
      </c>
      <c r="F971" s="17">
        <f t="shared" si="4"/>
        <v>77.85851055</v>
      </c>
      <c r="G971" s="16">
        <f t="shared" si="10"/>
        <v>-4.244368954</v>
      </c>
      <c r="H971" s="18">
        <f t="shared" si="11"/>
        <v>34436.24115</v>
      </c>
    </row>
    <row r="972" ht="12.75" customHeight="1">
      <c r="A972" s="14">
        <v>12.247634782117542</v>
      </c>
      <c r="B972" s="14">
        <v>3.1287356321839077</v>
      </c>
      <c r="C972" s="14">
        <f t="shared" si="13"/>
        <v>3.131735632</v>
      </c>
      <c r="D972" s="14">
        <f t="shared" si="2"/>
        <v>238.9527356</v>
      </c>
      <c r="E972" s="16">
        <f t="shared" si="9"/>
        <v>4676.594086</v>
      </c>
      <c r="F972" s="17">
        <f t="shared" si="4"/>
        <v>77.94323477</v>
      </c>
      <c r="G972" s="16">
        <f t="shared" si="10"/>
        <v>-4.249762278</v>
      </c>
      <c r="H972" s="18">
        <f t="shared" si="11"/>
        <v>34436.24468</v>
      </c>
    </row>
    <row r="973" ht="12.75" customHeight="1">
      <c r="A973" s="14">
        <v>12.251179078765288</v>
      </c>
      <c r="B973" s="14">
        <v>3.1229885057471263</v>
      </c>
      <c r="C973" s="14">
        <f t="shared" si="13"/>
        <v>3.125988506</v>
      </c>
      <c r="D973" s="14">
        <f t="shared" si="2"/>
        <v>238.9469885</v>
      </c>
      <c r="E973" s="16">
        <f t="shared" si="9"/>
        <v>4681.697873</v>
      </c>
      <c r="F973" s="17">
        <f t="shared" si="4"/>
        <v>78.02829789</v>
      </c>
      <c r="G973" s="16">
        <f t="shared" si="10"/>
        <v>-4.255177176</v>
      </c>
      <c r="H973" s="18">
        <f t="shared" si="11"/>
        <v>34436.24822</v>
      </c>
    </row>
    <row r="974" ht="12.75" customHeight="1">
      <c r="A974" s="14">
        <v>12.258507724024968</v>
      </c>
      <c r="B974" s="14">
        <v>3.121264367816092</v>
      </c>
      <c r="C974" s="14">
        <f t="shared" si="13"/>
        <v>3.124264368</v>
      </c>
      <c r="D974" s="14">
        <f t="shared" si="2"/>
        <v>238.9452644</v>
      </c>
      <c r="E974" s="16">
        <f t="shared" si="9"/>
        <v>4692.251123</v>
      </c>
      <c r="F974" s="17">
        <f t="shared" si="4"/>
        <v>78.20418538</v>
      </c>
      <c r="G974" s="16">
        <f t="shared" si="10"/>
        <v>-4.266373717</v>
      </c>
      <c r="H974" s="18">
        <f t="shared" si="11"/>
        <v>34436.25554</v>
      </c>
    </row>
    <row r="975" ht="12.75" customHeight="1">
      <c r="A975" s="14">
        <v>12.265878731395974</v>
      </c>
      <c r="B975" s="14">
        <v>3.121264367816092</v>
      </c>
      <c r="C975" s="14">
        <f t="shared" si="13"/>
        <v>3.124264368</v>
      </c>
      <c r="D975" s="14">
        <f t="shared" si="2"/>
        <v>238.9452644</v>
      </c>
      <c r="E975" s="16">
        <f t="shared" si="9"/>
        <v>4702.865373</v>
      </c>
      <c r="F975" s="17">
        <f t="shared" si="4"/>
        <v>78.38108955</v>
      </c>
      <c r="G975" s="16">
        <f t="shared" si="10"/>
        <v>-4.277634979</v>
      </c>
      <c r="H975" s="18">
        <f t="shared" si="11"/>
        <v>34436.2629</v>
      </c>
    </row>
    <row r="976" ht="12.75" customHeight="1">
      <c r="A976" s="14">
        <v>12.273277980174534</v>
      </c>
      <c r="B976" s="14">
        <v>3.122413793103448</v>
      </c>
      <c r="C976" s="14">
        <f t="shared" si="13"/>
        <v>3.125413793</v>
      </c>
      <c r="D976" s="14">
        <f t="shared" si="2"/>
        <v>238.9464138</v>
      </c>
      <c r="E976" s="16">
        <f t="shared" si="9"/>
        <v>4713.520291</v>
      </c>
      <c r="F976" s="17">
        <f t="shared" si="4"/>
        <v>78.55867152</v>
      </c>
      <c r="G976" s="16">
        <f t="shared" si="10"/>
        <v>-4.288939386</v>
      </c>
      <c r="H976" s="18">
        <f t="shared" si="11"/>
        <v>34436.27029</v>
      </c>
    </row>
    <row r="977" ht="12.75" customHeight="1">
      <c r="A977" s="14">
        <v>12.275205456239942</v>
      </c>
      <c r="B977" s="14">
        <v>3.125862068965517</v>
      </c>
      <c r="C977" s="14">
        <f t="shared" si="13"/>
        <v>3.128862069</v>
      </c>
      <c r="D977" s="14">
        <f t="shared" si="2"/>
        <v>238.9498621</v>
      </c>
      <c r="E977" s="16">
        <f t="shared" si="9"/>
        <v>4716.295857</v>
      </c>
      <c r="F977" s="17">
        <f t="shared" si="4"/>
        <v>78.60493095</v>
      </c>
      <c r="G977" s="16">
        <f t="shared" si="10"/>
        <v>-4.291884141</v>
      </c>
      <c r="H977" s="18">
        <f t="shared" si="11"/>
        <v>34436.27222</v>
      </c>
    </row>
    <row r="978" ht="12.75" customHeight="1">
      <c r="A978" s="14">
        <v>12.2826047050185</v>
      </c>
      <c r="B978" s="14">
        <v>3.1270114942528733</v>
      </c>
      <c r="C978" s="14">
        <f t="shared" si="13"/>
        <v>3.130011494</v>
      </c>
      <c r="D978" s="14">
        <f t="shared" si="2"/>
        <v>238.9510115</v>
      </c>
      <c r="E978" s="16">
        <f t="shared" si="9"/>
        <v>4726.950775</v>
      </c>
      <c r="F978" s="17">
        <f t="shared" si="4"/>
        <v>78.78251292</v>
      </c>
      <c r="G978" s="16">
        <f t="shared" si="10"/>
        <v>-4.303188549</v>
      </c>
      <c r="H978" s="18">
        <f t="shared" si="11"/>
        <v>34436.27961</v>
      </c>
    </row>
    <row r="979" ht="12.75" customHeight="1">
      <c r="A979" s="14">
        <v>12.286389053630435</v>
      </c>
      <c r="B979" s="14">
        <v>3.1310344827586203</v>
      </c>
      <c r="C979" s="14">
        <f t="shared" si="13"/>
        <v>3.134034483</v>
      </c>
      <c r="D979" s="14">
        <f t="shared" si="2"/>
        <v>238.9550345</v>
      </c>
      <c r="E979" s="16">
        <f t="shared" si="9"/>
        <v>4732.400237</v>
      </c>
      <c r="F979" s="17">
        <f t="shared" si="4"/>
        <v>78.87333729</v>
      </c>
      <c r="G979" s="16">
        <f t="shared" si="10"/>
        <v>-4.308970193</v>
      </c>
      <c r="H979" s="18">
        <f t="shared" si="11"/>
        <v>34436.28339</v>
      </c>
    </row>
    <row r="980" ht="12.75" customHeight="1">
      <c r="A980" s="14">
        <v>12.29020164364992</v>
      </c>
      <c r="B980" s="14">
        <v>3.136206896551724</v>
      </c>
      <c r="C980" s="14">
        <f t="shared" si="13"/>
        <v>3.139206897</v>
      </c>
      <c r="D980" s="14">
        <f t="shared" si="2"/>
        <v>238.9602069</v>
      </c>
      <c r="E980" s="16">
        <f t="shared" si="9"/>
        <v>4737.890367</v>
      </c>
      <c r="F980" s="17">
        <f t="shared" si="4"/>
        <v>78.96483945</v>
      </c>
      <c r="G980" s="16">
        <f t="shared" si="10"/>
        <v>-4.314794983</v>
      </c>
      <c r="H980" s="18">
        <f t="shared" si="11"/>
        <v>34436.2872</v>
      </c>
    </row>
    <row r="981" ht="12.75" customHeight="1">
      <c r="A981" s="14">
        <v>12.29034285068768</v>
      </c>
      <c r="B981" s="14">
        <v>3.1419540229885055</v>
      </c>
      <c r="C981" s="14">
        <f t="shared" si="13"/>
        <v>3.144954023</v>
      </c>
      <c r="D981" s="14">
        <f t="shared" si="2"/>
        <v>238.965954</v>
      </c>
      <c r="E981" s="16">
        <f t="shared" si="9"/>
        <v>4738.093705</v>
      </c>
      <c r="F981" s="17">
        <f t="shared" si="4"/>
        <v>78.96822842</v>
      </c>
      <c r="G981" s="16">
        <f t="shared" si="10"/>
        <v>-4.315010716</v>
      </c>
      <c r="H981" s="18">
        <f t="shared" si="11"/>
        <v>34436.28734</v>
      </c>
    </row>
    <row r="982" ht="12.75" customHeight="1">
      <c r="A982" s="14">
        <v>12.295955830438592</v>
      </c>
      <c r="B982" s="14">
        <v>3.1454022988505743</v>
      </c>
      <c r="C982" s="14">
        <f t="shared" si="13"/>
        <v>3.148402299</v>
      </c>
      <c r="D982" s="14">
        <f t="shared" si="2"/>
        <v>238.9694023</v>
      </c>
      <c r="E982" s="16">
        <f t="shared" si="9"/>
        <v>4746.176396</v>
      </c>
      <c r="F982" s="17">
        <f t="shared" si="4"/>
        <v>79.10293993</v>
      </c>
      <c r="G982" s="16">
        <f t="shared" si="10"/>
        <v>-4.323586102</v>
      </c>
      <c r="H982" s="18">
        <f t="shared" si="11"/>
        <v>34436.29295</v>
      </c>
    </row>
    <row r="983" ht="12.75" customHeight="1">
      <c r="A983" s="14">
        <v>12.3015688101895</v>
      </c>
      <c r="B983" s="14">
        <v>3.1488505747126436</v>
      </c>
      <c r="C983" s="14">
        <f t="shared" si="13"/>
        <v>3.151850575</v>
      </c>
      <c r="D983" s="14">
        <f t="shared" si="2"/>
        <v>238.9728506</v>
      </c>
      <c r="E983" s="16">
        <f t="shared" si="9"/>
        <v>4754.259087</v>
      </c>
      <c r="F983" s="17">
        <f t="shared" si="4"/>
        <v>79.23765144</v>
      </c>
      <c r="G983" s="16">
        <f t="shared" si="10"/>
        <v>-4.332161488</v>
      </c>
      <c r="H983" s="18">
        <f t="shared" si="11"/>
        <v>34436.29855</v>
      </c>
    </row>
    <row r="984" ht="12.75" customHeight="1">
      <c r="A984" s="14">
        <v>12.303496286254909</v>
      </c>
      <c r="B984" s="14">
        <v>3.1522988505747125</v>
      </c>
      <c r="C984" s="14">
        <f t="shared" si="13"/>
        <v>3.155298851</v>
      </c>
      <c r="D984" s="14">
        <f t="shared" si="2"/>
        <v>238.9762989</v>
      </c>
      <c r="E984" s="16">
        <f t="shared" si="9"/>
        <v>4757.034652</v>
      </c>
      <c r="F984" s="17">
        <f t="shared" si="4"/>
        <v>79.28391087</v>
      </c>
      <c r="G984" s="16">
        <f t="shared" si="10"/>
        <v>-4.335106243</v>
      </c>
      <c r="H984" s="18">
        <f t="shared" si="11"/>
        <v>34436.30048</v>
      </c>
    </row>
    <row r="985" ht="12.75" customHeight="1">
      <c r="A985" s="14">
        <v>12.309151628117148</v>
      </c>
      <c r="B985" s="14">
        <v>3.1574712643678158</v>
      </c>
      <c r="C985" s="14">
        <f t="shared" si="13"/>
        <v>3.160471264</v>
      </c>
      <c r="D985" s="14">
        <f t="shared" si="2"/>
        <v>238.9814713</v>
      </c>
      <c r="E985" s="16">
        <f t="shared" si="9"/>
        <v>4765.178344</v>
      </c>
      <c r="F985" s="17">
        <f t="shared" si="4"/>
        <v>79.41963907</v>
      </c>
      <c r="G985" s="16">
        <f t="shared" si="10"/>
        <v>-4.343746349</v>
      </c>
      <c r="H985" s="18">
        <f t="shared" si="11"/>
        <v>34436.30613</v>
      </c>
    </row>
    <row r="986" ht="12.75" customHeight="1">
      <c r="A986" s="14">
        <v>12.309321076562458</v>
      </c>
      <c r="B986" s="14">
        <v>3.164367816091954</v>
      </c>
      <c r="C986" s="14">
        <f t="shared" si="13"/>
        <v>3.167367816</v>
      </c>
      <c r="D986" s="14">
        <f t="shared" si="2"/>
        <v>238.9883678</v>
      </c>
      <c r="E986" s="16">
        <f t="shared" si="9"/>
        <v>4765.42235</v>
      </c>
      <c r="F986" s="17">
        <f t="shared" si="4"/>
        <v>79.42370584</v>
      </c>
      <c r="G986" s="16">
        <f t="shared" si="10"/>
        <v>-4.344005228</v>
      </c>
      <c r="H986" s="18">
        <f t="shared" si="11"/>
        <v>34436.3063</v>
      </c>
    </row>
    <row r="987" ht="12.75" customHeight="1">
      <c r="A987" s="14">
        <v>12.313063063063066</v>
      </c>
      <c r="B987" s="14">
        <v>3.1666666666666665</v>
      </c>
      <c r="C987" s="14">
        <f t="shared" si="13"/>
        <v>3.169666667</v>
      </c>
      <c r="D987" s="14">
        <f t="shared" si="2"/>
        <v>238.9906667</v>
      </c>
      <c r="E987" s="16">
        <f t="shared" si="9"/>
        <v>4770.810811</v>
      </c>
      <c r="F987" s="17">
        <f t="shared" si="4"/>
        <v>79.51351351</v>
      </c>
      <c r="G987" s="16">
        <f t="shared" si="10"/>
        <v>-4.349722152</v>
      </c>
      <c r="H987" s="18">
        <f t="shared" si="11"/>
        <v>34436.31004</v>
      </c>
    </row>
    <row r="988" ht="12.75" customHeight="1">
      <c r="A988" s="14">
        <v>12.3150329012398</v>
      </c>
      <c r="B988" s="14">
        <v>3.17183908045977</v>
      </c>
      <c r="C988" s="14">
        <f t="shared" si="13"/>
        <v>3.17483908</v>
      </c>
      <c r="D988" s="14">
        <f t="shared" si="2"/>
        <v>238.9958391</v>
      </c>
      <c r="E988" s="16">
        <f t="shared" si="9"/>
        <v>4773.647378</v>
      </c>
      <c r="F988" s="17">
        <f t="shared" si="4"/>
        <v>79.56078963</v>
      </c>
      <c r="G988" s="16">
        <f t="shared" si="10"/>
        <v>-4.352731627</v>
      </c>
      <c r="H988" s="18">
        <f t="shared" si="11"/>
        <v>34436.312</v>
      </c>
    </row>
    <row r="989" ht="12.75" customHeight="1">
      <c r="A989" s="14">
        <v>12.320744725917141</v>
      </c>
      <c r="B989" s="14">
        <v>3.179310344827586</v>
      </c>
      <c r="C989" s="14">
        <f t="shared" si="13"/>
        <v>3.182310345</v>
      </c>
      <c r="D989" s="14">
        <f t="shared" si="2"/>
        <v>239.0033103</v>
      </c>
      <c r="E989" s="16">
        <f t="shared" si="9"/>
        <v>4781.872405</v>
      </c>
      <c r="F989" s="17">
        <f t="shared" si="4"/>
        <v>79.69787342</v>
      </c>
      <c r="G989" s="16">
        <f t="shared" si="10"/>
        <v>-4.361458026</v>
      </c>
      <c r="H989" s="18">
        <f t="shared" si="11"/>
        <v>34436.31771</v>
      </c>
    </row>
    <row r="990" ht="12.75" customHeight="1">
      <c r="A990" s="14">
        <v>12.320885932954901</v>
      </c>
      <c r="B990" s="14">
        <v>3.1850574712643676</v>
      </c>
      <c r="C990" s="14">
        <f t="shared" si="13"/>
        <v>3.188057471</v>
      </c>
      <c r="D990" s="14">
        <f t="shared" si="2"/>
        <v>239.0090575</v>
      </c>
      <c r="E990" s="16">
        <f t="shared" si="9"/>
        <v>4782.075743</v>
      </c>
      <c r="F990" s="17">
        <f t="shared" si="4"/>
        <v>79.70126239</v>
      </c>
      <c r="G990" s="16">
        <f t="shared" si="10"/>
        <v>-4.361673759</v>
      </c>
      <c r="H990" s="18">
        <f t="shared" si="11"/>
        <v>34436.31785</v>
      </c>
    </row>
    <row r="991" ht="12.75" customHeight="1">
      <c r="A991" s="14">
        <v>12.326484792002036</v>
      </c>
      <c r="B991" s="14">
        <v>3.1879310344827587</v>
      </c>
      <c r="C991" s="14">
        <f t="shared" si="13"/>
        <v>3.190931034</v>
      </c>
      <c r="D991" s="14">
        <f t="shared" si="2"/>
        <v>239.011931</v>
      </c>
      <c r="E991" s="16">
        <f t="shared" si="9"/>
        <v>4790.1381</v>
      </c>
      <c r="F991" s="17">
        <f t="shared" si="4"/>
        <v>79.83563501</v>
      </c>
      <c r="G991" s="16">
        <f t="shared" si="10"/>
        <v>-4.370227571</v>
      </c>
      <c r="H991" s="18">
        <f t="shared" si="11"/>
        <v>34436.32344</v>
      </c>
    </row>
    <row r="992" ht="12.75" customHeight="1">
      <c r="A992" s="14">
        <v>12.32845463017877</v>
      </c>
      <c r="B992" s="14">
        <v>3.193103448275862</v>
      </c>
      <c r="C992" s="14">
        <f t="shared" si="13"/>
        <v>3.196103448</v>
      </c>
      <c r="D992" s="14">
        <f t="shared" si="2"/>
        <v>239.0171034</v>
      </c>
      <c r="E992" s="16">
        <f t="shared" si="9"/>
        <v>4792.974667</v>
      </c>
      <c r="F992" s="17">
        <f t="shared" si="4"/>
        <v>79.88291112</v>
      </c>
      <c r="G992" s="16">
        <f t="shared" si="10"/>
        <v>-4.373237046</v>
      </c>
      <c r="H992" s="18">
        <f t="shared" si="11"/>
        <v>34436.32541</v>
      </c>
    </row>
    <row r="993" ht="12.75" customHeight="1">
      <c r="A993" s="14">
        <v>12.33222485808693</v>
      </c>
      <c r="B993" s="14">
        <v>3.196551724137931</v>
      </c>
      <c r="C993" s="14">
        <f t="shared" si="13"/>
        <v>3.199551724</v>
      </c>
      <c r="D993" s="14">
        <f t="shared" si="2"/>
        <v>239.0205517</v>
      </c>
      <c r="E993" s="16">
        <f t="shared" si="9"/>
        <v>4798.403796</v>
      </c>
      <c r="F993" s="17">
        <f t="shared" si="4"/>
        <v>79.97339659</v>
      </c>
      <c r="G993" s="16">
        <f t="shared" si="10"/>
        <v>-4.378997117</v>
      </c>
      <c r="H993" s="18">
        <f t="shared" si="11"/>
        <v>34436.32918</v>
      </c>
    </row>
    <row r="994" ht="12.75" customHeight="1">
      <c r="A994" s="14">
        <v>12.334194696263665</v>
      </c>
      <c r="B994" s="14">
        <v>3.2017241379310346</v>
      </c>
      <c r="C994" s="14">
        <f t="shared" si="13"/>
        <v>3.204724138</v>
      </c>
      <c r="D994" s="14">
        <f t="shared" si="2"/>
        <v>239.0257241</v>
      </c>
      <c r="E994" s="16">
        <f t="shared" si="9"/>
        <v>4801.240363</v>
      </c>
      <c r="F994" s="17">
        <f t="shared" si="4"/>
        <v>80.02067271</v>
      </c>
      <c r="G994" s="16">
        <f t="shared" si="10"/>
        <v>-4.382006592</v>
      </c>
      <c r="H994" s="18">
        <f t="shared" si="11"/>
        <v>34436.33115</v>
      </c>
    </row>
    <row r="995" ht="12.75" customHeight="1">
      <c r="A995" s="14">
        <v>12.336178655144174</v>
      </c>
      <c r="B995" s="14">
        <v>3.207471264367816</v>
      </c>
      <c r="C995" s="14">
        <f t="shared" si="13"/>
        <v>3.210471264</v>
      </c>
      <c r="D995" s="14">
        <f t="shared" si="2"/>
        <v>239.0314713</v>
      </c>
      <c r="E995" s="16">
        <f t="shared" si="9"/>
        <v>4804.097263</v>
      </c>
      <c r="F995" s="17">
        <f t="shared" si="4"/>
        <v>80.06828772</v>
      </c>
      <c r="G995" s="16">
        <f t="shared" si="10"/>
        <v>-4.38503764</v>
      </c>
      <c r="H995" s="18">
        <f t="shared" si="11"/>
        <v>34436.33313</v>
      </c>
    </row>
    <row r="996" ht="12.75" customHeight="1">
      <c r="A996" s="14">
        <v>12.336305741478158</v>
      </c>
      <c r="B996" s="14">
        <v>3.2126436781609193</v>
      </c>
      <c r="C996" s="14">
        <f t="shared" si="13"/>
        <v>3.215643678</v>
      </c>
      <c r="D996" s="14">
        <f t="shared" si="2"/>
        <v>239.0366437</v>
      </c>
      <c r="E996" s="16">
        <f t="shared" si="9"/>
        <v>4804.280268</v>
      </c>
      <c r="F996" s="17">
        <f t="shared" si="4"/>
        <v>80.0713378</v>
      </c>
      <c r="G996" s="16">
        <f t="shared" si="10"/>
        <v>-4.385231799</v>
      </c>
      <c r="H996" s="18">
        <f t="shared" si="11"/>
        <v>34436.33325</v>
      </c>
    </row>
    <row r="997" ht="12.75" customHeight="1">
      <c r="A997" s="14">
        <v>12.34373323166427</v>
      </c>
      <c r="B997" s="14">
        <v>3.2149425287356324</v>
      </c>
      <c r="C997" s="14">
        <f t="shared" si="13"/>
        <v>3.217942529</v>
      </c>
      <c r="D997" s="14">
        <f t="shared" si="2"/>
        <v>239.0389425</v>
      </c>
      <c r="E997" s="16">
        <f t="shared" si="9"/>
        <v>4814.975854</v>
      </c>
      <c r="F997" s="17">
        <f t="shared" si="4"/>
        <v>80.24959756</v>
      </c>
      <c r="G997" s="16">
        <f t="shared" si="10"/>
        <v>-4.396579354</v>
      </c>
      <c r="H997" s="18">
        <f t="shared" si="11"/>
        <v>34436.34067</v>
      </c>
    </row>
    <row r="998" ht="12.75" customHeight="1">
      <c r="A998" s="14">
        <v>12.343916800813355</v>
      </c>
      <c r="B998" s="14">
        <v>3.222413793103448</v>
      </c>
      <c r="C998" s="14">
        <f t="shared" si="13"/>
        <v>3.225413793</v>
      </c>
      <c r="D998" s="14">
        <f t="shared" si="2"/>
        <v>239.0464138</v>
      </c>
      <c r="E998" s="16">
        <f t="shared" si="9"/>
        <v>4815.240193</v>
      </c>
      <c r="F998" s="17">
        <f t="shared" si="4"/>
        <v>80.25400322</v>
      </c>
      <c r="G998" s="16">
        <f t="shared" si="10"/>
        <v>-4.396859807</v>
      </c>
      <c r="H998" s="18">
        <f t="shared" si="11"/>
        <v>34436.34086</v>
      </c>
    </row>
    <row r="999" ht="12.75" customHeight="1">
      <c r="A999" s="14">
        <v>12.345886638990091</v>
      </c>
      <c r="B999" s="14">
        <v>3.227586206896552</v>
      </c>
      <c r="C999" s="14">
        <f t="shared" si="13"/>
        <v>3.230586207</v>
      </c>
      <c r="D999" s="14">
        <f t="shared" si="2"/>
        <v>239.0515862</v>
      </c>
      <c r="E999" s="16">
        <f t="shared" si="9"/>
        <v>4818.07676</v>
      </c>
      <c r="F999" s="17">
        <f t="shared" si="4"/>
        <v>80.30127934</v>
      </c>
      <c r="G999" s="16">
        <f t="shared" si="10"/>
        <v>-4.399869282</v>
      </c>
      <c r="H999" s="18">
        <f t="shared" si="11"/>
        <v>34436.34282</v>
      </c>
    </row>
    <row r="1000" ht="12.75" customHeight="1">
      <c r="A1000" s="14">
        <v>12.349713349713353</v>
      </c>
      <c r="B1000" s="14">
        <v>3.2333333333333334</v>
      </c>
      <c r="C1000" s="14">
        <f t="shared" si="13"/>
        <v>3.236333333</v>
      </c>
      <c r="D1000" s="14">
        <f t="shared" si="2"/>
        <v>239.0573333</v>
      </c>
      <c r="E1000" s="16">
        <f t="shared" si="9"/>
        <v>4823.587224</v>
      </c>
      <c r="F1000" s="17">
        <f t="shared" si="4"/>
        <v>80.39312039</v>
      </c>
      <c r="G1000" s="16">
        <f t="shared" si="10"/>
        <v>-4.405715645</v>
      </c>
      <c r="H1000" s="18">
        <f t="shared" si="11"/>
        <v>34436.34665</v>
      </c>
    </row>
    <row r="1001" ht="12.75" customHeight="1">
      <c r="A1001" s="14">
        <v>12.351725550001415</v>
      </c>
      <c r="B1001" s="14">
        <v>3.240229885057471</v>
      </c>
      <c r="C1001" s="14">
        <f t="shared" si="13"/>
        <v>3.243229885</v>
      </c>
      <c r="D1001" s="14">
        <f t="shared" si="2"/>
        <v>239.0642299</v>
      </c>
      <c r="E1001" s="16">
        <f t="shared" si="9"/>
        <v>4826.484792</v>
      </c>
      <c r="F1001" s="17">
        <f t="shared" si="4"/>
        <v>80.4414132</v>
      </c>
      <c r="G1001" s="16">
        <f t="shared" si="10"/>
        <v>-4.40878984</v>
      </c>
      <c r="H1001" s="18">
        <f t="shared" si="11"/>
        <v>34436.34866</v>
      </c>
    </row>
    <row r="1002" ht="12.75" customHeight="1">
      <c r="A1002" s="14">
        <v>12.35369538817815</v>
      </c>
      <c r="B1002" s="14">
        <v>3.245402298850575</v>
      </c>
      <c r="C1002" s="14">
        <f t="shared" si="13"/>
        <v>3.248402299</v>
      </c>
      <c r="D1002" s="14">
        <f t="shared" si="2"/>
        <v>239.0694023</v>
      </c>
      <c r="E1002" s="16">
        <f t="shared" si="9"/>
        <v>4829.321359</v>
      </c>
      <c r="F1002" s="17">
        <f t="shared" si="4"/>
        <v>80.48868932</v>
      </c>
      <c r="G1002" s="16">
        <f t="shared" si="10"/>
        <v>-4.411799315</v>
      </c>
      <c r="H1002" s="18">
        <f t="shared" si="11"/>
        <v>34436.35063</v>
      </c>
    </row>
    <row r="1003" ht="12.75" customHeight="1">
      <c r="A1003" s="14">
        <v>12.35749385749386</v>
      </c>
      <c r="B1003" s="14">
        <v>3.25</v>
      </c>
      <c r="C1003" s="14">
        <f t="shared" si="13"/>
        <v>3.253</v>
      </c>
      <c r="D1003" s="14">
        <f t="shared" si="2"/>
        <v>239.074</v>
      </c>
      <c r="E1003" s="16">
        <f t="shared" si="9"/>
        <v>4834.791155</v>
      </c>
      <c r="F1003" s="17">
        <f t="shared" si="4"/>
        <v>80.57985258</v>
      </c>
      <c r="G1003" s="16">
        <f t="shared" si="10"/>
        <v>-4.417602532</v>
      </c>
      <c r="H1003" s="18">
        <f t="shared" si="11"/>
        <v>34436.35442</v>
      </c>
    </row>
    <row r="1004" ht="12.75" customHeight="1">
      <c r="A1004" s="19">
        <v>12.359022556390993</v>
      </c>
      <c r="B1004" s="19">
        <v>3.235308097830787</v>
      </c>
      <c r="C1004" s="19">
        <f t="shared" ref="C1004:C1061" si="14">(3.25+(3.25-B1004))+$D$13</f>
        <v>3.267691902</v>
      </c>
      <c r="D1004" s="19">
        <f t="shared" si="2"/>
        <v>239.0886919</v>
      </c>
      <c r="E1004" s="21">
        <f t="shared" si="9"/>
        <v>4836.992481</v>
      </c>
      <c r="F1004" s="22">
        <f t="shared" si="4"/>
        <v>80.61654135</v>
      </c>
      <c r="G1004" s="21">
        <f t="shared" si="10"/>
        <v>-4.419938044</v>
      </c>
      <c r="H1004" s="23">
        <f t="shared" si="11"/>
        <v>34436.35595</v>
      </c>
    </row>
    <row r="1005" ht="12.75" customHeight="1">
      <c r="A1005" s="14">
        <v>12.362781954887234</v>
      </c>
      <c r="B1005" s="14">
        <v>3.22612133782733</v>
      </c>
      <c r="C1005" s="14">
        <f t="shared" si="14"/>
        <v>3.276878662</v>
      </c>
      <c r="D1005" s="14">
        <f t="shared" si="2"/>
        <v>239.0978787</v>
      </c>
      <c r="E1005" s="16">
        <f t="shared" si="9"/>
        <v>4842.406015</v>
      </c>
      <c r="F1005" s="17">
        <f t="shared" si="4"/>
        <v>80.70676692</v>
      </c>
      <c r="G1005" s="16">
        <f t="shared" si="10"/>
        <v>-4.42568157</v>
      </c>
      <c r="H1005" s="18">
        <f t="shared" si="11"/>
        <v>34436.3597</v>
      </c>
    </row>
    <row r="1006" ht="12.75" customHeight="1">
      <c r="A1006" s="14">
        <v>12.368421052631595</v>
      </c>
      <c r="B1006" s="14">
        <v>3.2157894736842136</v>
      </c>
      <c r="C1006" s="14">
        <f t="shared" si="14"/>
        <v>3.287210526</v>
      </c>
      <c r="D1006" s="14">
        <f t="shared" si="2"/>
        <v>239.1082105</v>
      </c>
      <c r="E1006" s="16">
        <f t="shared" si="9"/>
        <v>4850.526316</v>
      </c>
      <c r="F1006" s="17">
        <f t="shared" si="4"/>
        <v>80.84210526</v>
      </c>
      <c r="G1006" s="16">
        <f t="shared" si="10"/>
        <v>-4.434296858</v>
      </c>
      <c r="H1006" s="18">
        <f t="shared" si="11"/>
        <v>34436.36534</v>
      </c>
    </row>
    <row r="1007" ht="12.75" customHeight="1">
      <c r="A1007" s="14">
        <v>12.374060150375957</v>
      </c>
      <c r="B1007" s="14">
        <v>3.2077564601158097</v>
      </c>
      <c r="C1007" s="14">
        <f t="shared" si="14"/>
        <v>3.29524354</v>
      </c>
      <c r="D1007" s="14">
        <f t="shared" si="2"/>
        <v>239.1162435</v>
      </c>
      <c r="E1007" s="16">
        <f t="shared" si="9"/>
        <v>4858.646617</v>
      </c>
      <c r="F1007" s="17">
        <f t="shared" si="4"/>
        <v>80.97744361</v>
      </c>
      <c r="G1007" s="16">
        <f t="shared" si="10"/>
        <v>-4.442912146</v>
      </c>
      <c r="H1007" s="18">
        <f t="shared" si="11"/>
        <v>34436.37097</v>
      </c>
    </row>
    <row r="1008" ht="12.75" customHeight="1">
      <c r="A1008" s="14">
        <v>12.377819548872196</v>
      </c>
      <c r="B1008" s="14">
        <v>3.2025926886181</v>
      </c>
      <c r="C1008" s="14">
        <f t="shared" si="14"/>
        <v>3.300407311</v>
      </c>
      <c r="D1008" s="14">
        <f t="shared" si="2"/>
        <v>239.1214073</v>
      </c>
      <c r="E1008" s="16">
        <f t="shared" si="9"/>
        <v>4864.06015</v>
      </c>
      <c r="F1008" s="17">
        <f t="shared" si="4"/>
        <v>81.06766917</v>
      </c>
      <c r="G1008" s="16">
        <f t="shared" si="10"/>
        <v>-4.448655672</v>
      </c>
      <c r="H1008" s="18">
        <f t="shared" si="11"/>
        <v>34436.37472</v>
      </c>
    </row>
    <row r="1009" ht="12.75" customHeight="1">
      <c r="A1009" s="14">
        <v>12.381578947368437</v>
      </c>
      <c r="B1009" s="14">
        <v>3.1934059286146432</v>
      </c>
      <c r="C1009" s="14">
        <f t="shared" si="14"/>
        <v>3.309594071</v>
      </c>
      <c r="D1009" s="14">
        <f t="shared" si="2"/>
        <v>239.1305941</v>
      </c>
      <c r="E1009" s="16">
        <f t="shared" si="9"/>
        <v>4869.473684</v>
      </c>
      <c r="F1009" s="17">
        <f t="shared" si="4"/>
        <v>81.15789474</v>
      </c>
      <c r="G1009" s="16">
        <f t="shared" si="10"/>
        <v>-4.454399197</v>
      </c>
      <c r="H1009" s="18">
        <f t="shared" si="11"/>
        <v>34436.37848</v>
      </c>
    </row>
    <row r="1010" ht="12.75" customHeight="1">
      <c r="A1010" s="14">
        <v>12.390977443609039</v>
      </c>
      <c r="B1010" s="14">
        <v>3.18020914354853</v>
      </c>
      <c r="C1010" s="14">
        <f t="shared" si="14"/>
        <v>3.322790856</v>
      </c>
      <c r="D1010" s="14">
        <f t="shared" si="2"/>
        <v>239.1437909</v>
      </c>
      <c r="E1010" s="16">
        <f t="shared" si="9"/>
        <v>4883.007519</v>
      </c>
      <c r="F1010" s="17">
        <f t="shared" si="4"/>
        <v>81.38345865</v>
      </c>
      <c r="G1010" s="16">
        <f t="shared" si="10"/>
        <v>-4.468758011</v>
      </c>
      <c r="H1010" s="18">
        <f t="shared" si="11"/>
        <v>34436.38787</v>
      </c>
    </row>
    <row r="1011" ht="12.75" customHeight="1">
      <c r="A1011" s="14">
        <v>12.390977443609039</v>
      </c>
      <c r="B1011" s="14">
        <v>3.1727378791807137</v>
      </c>
      <c r="C1011" s="14">
        <f t="shared" si="14"/>
        <v>3.330262121</v>
      </c>
      <c r="D1011" s="14">
        <f t="shared" si="2"/>
        <v>239.1512621</v>
      </c>
      <c r="E1011" s="16">
        <f t="shared" si="9"/>
        <v>4883.007519</v>
      </c>
      <c r="F1011" s="17">
        <f t="shared" si="4"/>
        <v>81.38345865</v>
      </c>
      <c r="G1011" s="16">
        <f t="shared" si="10"/>
        <v>-4.468758011</v>
      </c>
      <c r="H1011" s="18">
        <f t="shared" si="11"/>
        <v>34436.38787</v>
      </c>
    </row>
    <row r="1012" ht="12.75" customHeight="1">
      <c r="A1012" s="14">
        <v>12.39473684210528</v>
      </c>
      <c r="B1012" s="14">
        <v>3.1692982456140384</v>
      </c>
      <c r="C1012" s="14">
        <f t="shared" si="14"/>
        <v>3.333701754</v>
      </c>
      <c r="D1012" s="14">
        <f t="shared" si="2"/>
        <v>239.1547018</v>
      </c>
      <c r="E1012" s="16">
        <f t="shared" si="9"/>
        <v>4888.421053</v>
      </c>
      <c r="F1012" s="17">
        <f t="shared" si="4"/>
        <v>81.47368421</v>
      </c>
      <c r="G1012" s="16">
        <f t="shared" si="10"/>
        <v>-4.474501537</v>
      </c>
      <c r="H1012" s="18">
        <f t="shared" si="11"/>
        <v>34436.39162</v>
      </c>
    </row>
    <row r="1013" ht="12.75" customHeight="1">
      <c r="A1013" s="14">
        <v>12.3966165413534</v>
      </c>
      <c r="B1013" s="14">
        <v>3.157808313888172</v>
      </c>
      <c r="C1013" s="14">
        <f t="shared" si="14"/>
        <v>3.345191686</v>
      </c>
      <c r="D1013" s="14">
        <f t="shared" si="2"/>
        <v>239.1661917</v>
      </c>
      <c r="E1013" s="16">
        <f t="shared" si="9"/>
        <v>4891.12782</v>
      </c>
      <c r="F1013" s="17">
        <f t="shared" si="4"/>
        <v>81.51879699</v>
      </c>
      <c r="G1013" s="16">
        <f t="shared" si="10"/>
        <v>-4.477373299</v>
      </c>
      <c r="H1013" s="18">
        <f t="shared" si="11"/>
        <v>34436.3935</v>
      </c>
    </row>
    <row r="1014" ht="12.75" customHeight="1">
      <c r="A1014" s="14">
        <v>12.404135338345881</v>
      </c>
      <c r="B1014" s="14">
        <v>3.155526747904247</v>
      </c>
      <c r="C1014" s="14">
        <f t="shared" si="14"/>
        <v>3.347473252</v>
      </c>
      <c r="D1014" s="14">
        <f t="shared" si="2"/>
        <v>239.1684733</v>
      </c>
      <c r="E1014" s="16">
        <f t="shared" si="9"/>
        <v>4901.954887</v>
      </c>
      <c r="F1014" s="17">
        <f t="shared" si="4"/>
        <v>81.69924812</v>
      </c>
      <c r="G1014" s="16">
        <f t="shared" si="10"/>
        <v>-4.48886035</v>
      </c>
      <c r="H1014" s="18">
        <f t="shared" si="11"/>
        <v>34436.40101</v>
      </c>
    </row>
    <row r="1015" ht="12.75" customHeight="1">
      <c r="A1015" s="14">
        <v>12.407894736842122</v>
      </c>
      <c r="B1015" s="14">
        <v>3.1469147005444684</v>
      </c>
      <c r="C1015" s="14">
        <f t="shared" si="14"/>
        <v>3.356085299</v>
      </c>
      <c r="D1015" s="14">
        <f t="shared" si="2"/>
        <v>239.1770853</v>
      </c>
      <c r="E1015" s="16">
        <f t="shared" si="9"/>
        <v>4907.368421</v>
      </c>
      <c r="F1015" s="17">
        <f t="shared" si="4"/>
        <v>81.78947368</v>
      </c>
      <c r="G1015" s="16">
        <f t="shared" si="10"/>
        <v>-4.494603876</v>
      </c>
      <c r="H1015" s="18">
        <f t="shared" si="11"/>
        <v>34436.40477</v>
      </c>
    </row>
    <row r="1016" ht="12.75" customHeight="1">
      <c r="A1016" s="14">
        <v>12.411654135338363</v>
      </c>
      <c r="B1016" s="14">
        <v>3.1423256416904364</v>
      </c>
      <c r="C1016" s="14">
        <f t="shared" si="14"/>
        <v>3.360674358</v>
      </c>
      <c r="D1016" s="14">
        <f t="shared" si="2"/>
        <v>239.1816744</v>
      </c>
      <c r="E1016" s="16">
        <f t="shared" si="9"/>
        <v>4912.781955</v>
      </c>
      <c r="F1016" s="17">
        <f t="shared" si="4"/>
        <v>81.87969925</v>
      </c>
      <c r="G1016" s="16">
        <f t="shared" si="10"/>
        <v>-4.500347401</v>
      </c>
      <c r="H1016" s="18">
        <f t="shared" si="11"/>
        <v>34436.40852</v>
      </c>
    </row>
    <row r="1017" ht="12.75" customHeight="1">
      <c r="A1017" s="14">
        <v>12.415413533834602</v>
      </c>
      <c r="B1017" s="14">
        <v>3.137736582836405</v>
      </c>
      <c r="C1017" s="14">
        <f t="shared" si="14"/>
        <v>3.365263417</v>
      </c>
      <c r="D1017" s="14">
        <f t="shared" si="2"/>
        <v>239.1862634</v>
      </c>
      <c r="E1017" s="16">
        <f t="shared" si="9"/>
        <v>4918.195489</v>
      </c>
      <c r="F1017" s="17">
        <f t="shared" si="4"/>
        <v>81.96992481</v>
      </c>
      <c r="G1017" s="16">
        <f t="shared" si="10"/>
        <v>-4.506090927</v>
      </c>
      <c r="H1017" s="18">
        <f t="shared" si="11"/>
        <v>34436.41228</v>
      </c>
    </row>
    <row r="1018" ht="12.75" customHeight="1">
      <c r="A1018" s="14">
        <v>12.417293233082724</v>
      </c>
      <c r="B1018" s="14">
        <v>3.1337179154783548</v>
      </c>
      <c r="C1018" s="14">
        <f t="shared" si="14"/>
        <v>3.369282085</v>
      </c>
      <c r="D1018" s="14">
        <f t="shared" si="2"/>
        <v>239.1902821</v>
      </c>
      <c r="E1018" s="16">
        <f t="shared" si="9"/>
        <v>4920.902256</v>
      </c>
      <c r="F1018" s="17">
        <f t="shared" si="4"/>
        <v>82.01503759</v>
      </c>
      <c r="G1018" s="16">
        <f t="shared" si="10"/>
        <v>-4.508962689</v>
      </c>
      <c r="H1018" s="18">
        <f t="shared" si="11"/>
        <v>34436.41416</v>
      </c>
    </row>
    <row r="1019" ht="12.75" customHeight="1">
      <c r="A1019" s="14">
        <v>12.421052631578963</v>
      </c>
      <c r="B1019" s="14">
        <v>3.1274047186932887</v>
      </c>
      <c r="C1019" s="14">
        <f t="shared" si="14"/>
        <v>3.375595281</v>
      </c>
      <c r="D1019" s="14">
        <f t="shared" si="2"/>
        <v>239.1965953</v>
      </c>
      <c r="E1019" s="16">
        <f t="shared" si="9"/>
        <v>4926.315789</v>
      </c>
      <c r="F1019" s="17">
        <f t="shared" si="4"/>
        <v>82.10526316</v>
      </c>
      <c r="G1019" s="16">
        <f t="shared" si="10"/>
        <v>-4.514706215</v>
      </c>
      <c r="H1019" s="18">
        <f t="shared" si="11"/>
        <v>34436.41791</v>
      </c>
    </row>
    <row r="1020" ht="12.75" customHeight="1">
      <c r="A1020" s="14">
        <v>12.424812030075204</v>
      </c>
      <c r="B1020" s="14">
        <v>3.1205168092645446</v>
      </c>
      <c r="C1020" s="14">
        <f t="shared" si="14"/>
        <v>3.382483191</v>
      </c>
      <c r="D1020" s="14">
        <f t="shared" si="2"/>
        <v>239.2034832</v>
      </c>
      <c r="E1020" s="16">
        <f t="shared" si="9"/>
        <v>4931.729323</v>
      </c>
      <c r="F1020" s="17">
        <f t="shared" si="4"/>
        <v>82.19548872</v>
      </c>
      <c r="G1020" s="16">
        <f t="shared" si="10"/>
        <v>-4.52044974</v>
      </c>
      <c r="H1020" s="18">
        <f t="shared" si="11"/>
        <v>34436.42167</v>
      </c>
    </row>
    <row r="1021" ht="12.75" customHeight="1">
      <c r="A1021" s="14">
        <v>12.436090225563927</v>
      </c>
      <c r="B1021" s="14">
        <v>3.1147956097139438</v>
      </c>
      <c r="C1021" s="14">
        <f t="shared" si="14"/>
        <v>3.38820439</v>
      </c>
      <c r="D1021" s="14">
        <f t="shared" si="2"/>
        <v>239.2092044</v>
      </c>
      <c r="E1021" s="16">
        <f t="shared" si="9"/>
        <v>4947.969925</v>
      </c>
      <c r="F1021" s="17">
        <f t="shared" si="4"/>
        <v>82.46616541</v>
      </c>
      <c r="G1021" s="16">
        <f t="shared" si="10"/>
        <v>-4.537680317</v>
      </c>
      <c r="H1021" s="18">
        <f t="shared" si="11"/>
        <v>34436.43293</v>
      </c>
    </row>
    <row r="1022" ht="12.75" customHeight="1">
      <c r="A1022" s="14">
        <v>12.439849624060166</v>
      </c>
      <c r="B1022" s="14">
        <v>3.109057125572556</v>
      </c>
      <c r="C1022" s="14">
        <f t="shared" si="14"/>
        <v>3.393942874</v>
      </c>
      <c r="D1022" s="14">
        <f t="shared" si="2"/>
        <v>239.2149429</v>
      </c>
      <c r="E1022" s="16">
        <f t="shared" si="9"/>
        <v>4953.383459</v>
      </c>
      <c r="F1022" s="17">
        <f t="shared" si="4"/>
        <v>82.55639098</v>
      </c>
      <c r="G1022" s="16">
        <f t="shared" si="10"/>
        <v>-4.543423842</v>
      </c>
      <c r="H1022" s="18">
        <f t="shared" si="11"/>
        <v>34436.43669</v>
      </c>
    </row>
    <row r="1023" ht="12.75" customHeight="1">
      <c r="A1023" s="14">
        <v>12.441729323308287</v>
      </c>
      <c r="B1023" s="14">
        <v>3.1038890329271496</v>
      </c>
      <c r="C1023" s="14">
        <f t="shared" si="14"/>
        <v>3.399110967</v>
      </c>
      <c r="D1023" s="14">
        <f t="shared" si="2"/>
        <v>239.220111</v>
      </c>
      <c r="E1023" s="16">
        <f t="shared" si="9"/>
        <v>4956.090226</v>
      </c>
      <c r="F1023" s="17">
        <f t="shared" si="4"/>
        <v>82.60150376</v>
      </c>
      <c r="G1023" s="16">
        <f t="shared" si="10"/>
        <v>-4.546295605</v>
      </c>
      <c r="H1023" s="18">
        <f t="shared" si="11"/>
        <v>34436.43857</v>
      </c>
    </row>
    <row r="1024" ht="12.75" customHeight="1">
      <c r="A1024" s="14">
        <v>12.447368421052648</v>
      </c>
      <c r="B1024" s="14">
        <v>3.0993042952208145</v>
      </c>
      <c r="C1024" s="14">
        <f t="shared" si="14"/>
        <v>3.403695705</v>
      </c>
      <c r="D1024" s="14">
        <f t="shared" si="2"/>
        <v>239.2246957</v>
      </c>
      <c r="E1024" s="16">
        <f t="shared" si="9"/>
        <v>4964.210526</v>
      </c>
      <c r="F1024" s="17">
        <f t="shared" si="4"/>
        <v>82.73684211</v>
      </c>
      <c r="G1024" s="16">
        <f t="shared" si="10"/>
        <v>-4.554910893</v>
      </c>
      <c r="H1024" s="18">
        <f t="shared" si="11"/>
        <v>34436.4442</v>
      </c>
    </row>
    <row r="1025" ht="12.75" customHeight="1">
      <c r="A1025" s="14">
        <v>12.46052631578949</v>
      </c>
      <c r="B1025" s="14">
        <v>3.0993345432546926</v>
      </c>
      <c r="C1025" s="14">
        <f t="shared" si="14"/>
        <v>3.403665457</v>
      </c>
      <c r="D1025" s="14">
        <f t="shared" si="2"/>
        <v>239.2246655</v>
      </c>
      <c r="E1025" s="16">
        <f t="shared" si="9"/>
        <v>4983.157895</v>
      </c>
      <c r="F1025" s="17">
        <f t="shared" si="4"/>
        <v>83.05263158</v>
      </c>
      <c r="G1025" s="16">
        <f t="shared" si="10"/>
        <v>-4.575013232</v>
      </c>
      <c r="H1025" s="18">
        <f t="shared" si="11"/>
        <v>34436.45734</v>
      </c>
    </row>
    <row r="1026" ht="12.75" customHeight="1">
      <c r="A1026" s="14">
        <v>12.471804511278211</v>
      </c>
      <c r="B1026" s="14">
        <v>3.0993604701408732</v>
      </c>
      <c r="C1026" s="14">
        <f t="shared" si="14"/>
        <v>3.40363953</v>
      </c>
      <c r="D1026" s="14">
        <f t="shared" si="2"/>
        <v>239.2246395</v>
      </c>
      <c r="E1026" s="16">
        <f t="shared" si="9"/>
        <v>4999.398496</v>
      </c>
      <c r="F1026" s="17">
        <f t="shared" si="4"/>
        <v>83.32330827</v>
      </c>
      <c r="G1026" s="16">
        <f t="shared" si="10"/>
        <v>-4.592243809</v>
      </c>
      <c r="H1026" s="18">
        <f t="shared" si="11"/>
        <v>34436.46861</v>
      </c>
    </row>
    <row r="1027" ht="12.75" customHeight="1">
      <c r="A1027" s="14">
        <v>12.479323308270693</v>
      </c>
      <c r="B1027" s="14">
        <v>3.0976536168006263</v>
      </c>
      <c r="C1027" s="14">
        <f t="shared" si="14"/>
        <v>3.405346383</v>
      </c>
      <c r="D1027" s="14">
        <f t="shared" si="2"/>
        <v>239.2263464</v>
      </c>
      <c r="E1027" s="16">
        <f t="shared" si="9"/>
        <v>5010.225564</v>
      </c>
      <c r="F1027" s="17">
        <f t="shared" si="4"/>
        <v>83.5037594</v>
      </c>
      <c r="G1027" s="16">
        <f t="shared" si="10"/>
        <v>-4.60373086</v>
      </c>
      <c r="H1027" s="18">
        <f t="shared" si="11"/>
        <v>34436.47612</v>
      </c>
    </row>
    <row r="1028" ht="12.75" customHeight="1">
      <c r="A1028" s="14">
        <v>12.492481203007536</v>
      </c>
      <c r="B1028" s="14">
        <v>3.097683864834504</v>
      </c>
      <c r="C1028" s="14">
        <f t="shared" si="14"/>
        <v>3.405316135</v>
      </c>
      <c r="D1028" s="14">
        <f t="shared" si="2"/>
        <v>239.2263161</v>
      </c>
      <c r="E1028" s="16">
        <f t="shared" si="9"/>
        <v>5029.172932</v>
      </c>
      <c r="F1028" s="17">
        <f t="shared" si="4"/>
        <v>83.81954887</v>
      </c>
      <c r="G1028" s="16">
        <f t="shared" si="10"/>
        <v>-4.623833199</v>
      </c>
      <c r="H1028" s="18">
        <f t="shared" si="11"/>
        <v>34436.48926</v>
      </c>
    </row>
    <row r="1029" ht="12.75" customHeight="1">
      <c r="A1029" s="14">
        <v>12.503759398496257</v>
      </c>
      <c r="B1029" s="14">
        <v>3.0994339296517195</v>
      </c>
      <c r="C1029" s="14">
        <f t="shared" si="14"/>
        <v>3.40356607</v>
      </c>
      <c r="D1029" s="14">
        <f t="shared" si="2"/>
        <v>239.2245661</v>
      </c>
      <c r="E1029" s="16">
        <f t="shared" si="9"/>
        <v>5045.413534</v>
      </c>
      <c r="F1029" s="17">
        <f t="shared" si="4"/>
        <v>84.09022556</v>
      </c>
      <c r="G1029" s="16">
        <f t="shared" si="10"/>
        <v>-4.641063775</v>
      </c>
      <c r="H1029" s="18">
        <f t="shared" si="11"/>
        <v>34436.50053</v>
      </c>
    </row>
    <row r="1030" ht="12.75" customHeight="1">
      <c r="A1030" s="14">
        <v>12.511278195488739</v>
      </c>
      <c r="B1030" s="14">
        <v>3.1046236280356103</v>
      </c>
      <c r="C1030" s="14">
        <f t="shared" si="14"/>
        <v>3.398376372</v>
      </c>
      <c r="D1030" s="14">
        <f t="shared" si="2"/>
        <v>239.2193764</v>
      </c>
      <c r="E1030" s="16">
        <f t="shared" si="9"/>
        <v>5056.240602</v>
      </c>
      <c r="F1030" s="17">
        <f t="shared" si="4"/>
        <v>84.27067669</v>
      </c>
      <c r="G1030" s="16">
        <f t="shared" si="10"/>
        <v>-4.652550826</v>
      </c>
      <c r="H1030" s="18">
        <f t="shared" si="11"/>
        <v>34436.50804</v>
      </c>
    </row>
    <row r="1031" ht="12.75" customHeight="1">
      <c r="A1031" s="14">
        <v>12.51503759398498</v>
      </c>
      <c r="B1031" s="14">
        <v>3.108655258836751</v>
      </c>
      <c r="C1031" s="14">
        <f t="shared" si="14"/>
        <v>3.394344741</v>
      </c>
      <c r="D1031" s="14">
        <f t="shared" si="2"/>
        <v>239.2153447</v>
      </c>
      <c r="E1031" s="16">
        <f t="shared" si="9"/>
        <v>5061.654135</v>
      </c>
      <c r="F1031" s="17">
        <f t="shared" si="4"/>
        <v>84.36090226</v>
      </c>
      <c r="G1031" s="16">
        <f t="shared" si="10"/>
        <v>-4.658294352</v>
      </c>
      <c r="H1031" s="18">
        <f t="shared" si="11"/>
        <v>34436.5118</v>
      </c>
    </row>
    <row r="1032" ht="12.75" customHeight="1">
      <c r="A1032" s="14">
        <v>12.5169172932331</v>
      </c>
      <c r="B1032" s="14">
        <v>3.1149814190649074</v>
      </c>
      <c r="C1032" s="14">
        <f t="shared" si="14"/>
        <v>3.388018581</v>
      </c>
      <c r="D1032" s="14">
        <f t="shared" si="2"/>
        <v>239.2090186</v>
      </c>
      <c r="E1032" s="16">
        <f t="shared" si="9"/>
        <v>5064.360902</v>
      </c>
      <c r="F1032" s="17">
        <f t="shared" si="4"/>
        <v>84.40601504</v>
      </c>
      <c r="G1032" s="16">
        <f t="shared" si="10"/>
        <v>-4.661166115</v>
      </c>
      <c r="H1032" s="18">
        <f t="shared" si="11"/>
        <v>34436.51367</v>
      </c>
    </row>
    <row r="1033" ht="12.75" customHeight="1">
      <c r="A1033" s="14">
        <v>12.51879699248122</v>
      </c>
      <c r="B1033" s="14">
        <v>3.121307579293064</v>
      </c>
      <c r="C1033" s="14">
        <f t="shared" si="14"/>
        <v>3.381692421</v>
      </c>
      <c r="D1033" s="14">
        <f t="shared" si="2"/>
        <v>239.2026924</v>
      </c>
      <c r="E1033" s="16">
        <f t="shared" si="9"/>
        <v>5067.067669</v>
      </c>
      <c r="F1033" s="17">
        <f t="shared" si="4"/>
        <v>84.45112782</v>
      </c>
      <c r="G1033" s="16">
        <f t="shared" si="10"/>
        <v>-4.664037877</v>
      </c>
      <c r="H1033" s="18">
        <f t="shared" si="11"/>
        <v>34436.51555</v>
      </c>
    </row>
    <row r="1034" ht="12.75" customHeight="1">
      <c r="A1034" s="14">
        <v>12.52067669172934</v>
      </c>
      <c r="B1034" s="14">
        <v>3.125909601590186</v>
      </c>
      <c r="C1034" s="14">
        <f t="shared" si="14"/>
        <v>3.377090398</v>
      </c>
      <c r="D1034" s="14">
        <f t="shared" si="2"/>
        <v>239.1980904</v>
      </c>
      <c r="E1034" s="16">
        <f t="shared" si="9"/>
        <v>5069.774436</v>
      </c>
      <c r="F1034" s="17">
        <f t="shared" si="4"/>
        <v>84.4962406</v>
      </c>
      <c r="G1034" s="16">
        <f t="shared" si="10"/>
        <v>-4.66690964</v>
      </c>
      <c r="H1034" s="18">
        <f t="shared" si="11"/>
        <v>34436.51743</v>
      </c>
    </row>
    <row r="1035" ht="12.75" customHeight="1">
      <c r="A1035" s="14">
        <v>12.52067669172934</v>
      </c>
      <c r="B1035" s="14">
        <v>3.13108201538329</v>
      </c>
      <c r="C1035" s="14">
        <f t="shared" si="14"/>
        <v>3.371917985</v>
      </c>
      <c r="D1035" s="14">
        <f t="shared" si="2"/>
        <v>239.192918</v>
      </c>
      <c r="E1035" s="16">
        <f t="shared" si="9"/>
        <v>5069.774436</v>
      </c>
      <c r="F1035" s="17">
        <f t="shared" si="4"/>
        <v>84.4962406</v>
      </c>
      <c r="G1035" s="16">
        <f t="shared" si="10"/>
        <v>-4.66690964</v>
      </c>
      <c r="H1035" s="18">
        <f t="shared" si="11"/>
        <v>34436.51743</v>
      </c>
    </row>
    <row r="1036" ht="12.75" customHeight="1">
      <c r="A1036" s="14">
        <v>12.526315789473701</v>
      </c>
      <c r="B1036" s="14">
        <v>3.13741681790684</v>
      </c>
      <c r="C1036" s="14">
        <f t="shared" si="14"/>
        <v>3.365583182</v>
      </c>
      <c r="D1036" s="14">
        <f t="shared" si="2"/>
        <v>239.1865832</v>
      </c>
      <c r="E1036" s="16">
        <f t="shared" si="9"/>
        <v>5077.894737</v>
      </c>
      <c r="F1036" s="17">
        <f t="shared" si="4"/>
        <v>84.63157895</v>
      </c>
      <c r="G1036" s="16">
        <f t="shared" si="10"/>
        <v>-4.675524928</v>
      </c>
      <c r="H1036" s="18">
        <f t="shared" si="11"/>
        <v>34436.52306</v>
      </c>
    </row>
    <row r="1037" ht="12.75" customHeight="1">
      <c r="A1037" s="14">
        <v>12.528195488721822</v>
      </c>
      <c r="B1037" s="14">
        <v>3.141444127560284</v>
      </c>
      <c r="C1037" s="14">
        <f t="shared" si="14"/>
        <v>3.361555872</v>
      </c>
      <c r="D1037" s="14">
        <f t="shared" si="2"/>
        <v>239.1825559</v>
      </c>
      <c r="E1037" s="16">
        <f t="shared" si="9"/>
        <v>5080.601504</v>
      </c>
      <c r="F1037" s="17">
        <f t="shared" si="4"/>
        <v>84.67669173</v>
      </c>
      <c r="G1037" s="16">
        <f t="shared" si="10"/>
        <v>-4.678396691</v>
      </c>
      <c r="H1037" s="18">
        <f t="shared" si="11"/>
        <v>34436.52494</v>
      </c>
    </row>
    <row r="1038" ht="12.75" customHeight="1">
      <c r="A1038" s="14">
        <v>12.533834586466183</v>
      </c>
      <c r="B1038" s="14">
        <v>3.1483536427275123</v>
      </c>
      <c r="C1038" s="14">
        <f t="shared" si="14"/>
        <v>3.354646357</v>
      </c>
      <c r="D1038" s="14">
        <f t="shared" si="2"/>
        <v>239.1756464</v>
      </c>
      <c r="E1038" s="16">
        <f t="shared" si="9"/>
        <v>5088.721805</v>
      </c>
      <c r="F1038" s="17">
        <f t="shared" si="4"/>
        <v>84.81203008</v>
      </c>
      <c r="G1038" s="16">
        <f t="shared" si="10"/>
        <v>-4.687011979</v>
      </c>
      <c r="H1038" s="18">
        <f t="shared" si="11"/>
        <v>34436.53057</v>
      </c>
    </row>
    <row r="1039" ht="12.75" customHeight="1">
      <c r="A1039" s="14">
        <v>12.546992481203025</v>
      </c>
      <c r="B1039" s="14">
        <v>3.151832166623459</v>
      </c>
      <c r="C1039" s="14">
        <f t="shared" si="14"/>
        <v>3.351167833</v>
      </c>
      <c r="D1039" s="14">
        <f t="shared" si="2"/>
        <v>239.1721678</v>
      </c>
      <c r="E1039" s="16">
        <f t="shared" si="9"/>
        <v>5107.669173</v>
      </c>
      <c r="F1039" s="17">
        <f t="shared" si="4"/>
        <v>85.12781955</v>
      </c>
      <c r="G1039" s="16">
        <f t="shared" si="10"/>
        <v>-4.707114319</v>
      </c>
      <c r="H1039" s="18">
        <f t="shared" si="11"/>
        <v>34436.54372</v>
      </c>
    </row>
    <row r="1040" ht="12.75" customHeight="1">
      <c r="A1040" s="14">
        <v>12.558270676691746</v>
      </c>
      <c r="B1040" s="14">
        <v>3.1558810820153873</v>
      </c>
      <c r="C1040" s="14">
        <f t="shared" si="14"/>
        <v>3.347118918</v>
      </c>
      <c r="D1040" s="14">
        <f t="shared" si="2"/>
        <v>239.1681189</v>
      </c>
      <c r="E1040" s="16">
        <f t="shared" si="9"/>
        <v>5123.909774</v>
      </c>
      <c r="F1040" s="17">
        <f t="shared" si="4"/>
        <v>85.39849624</v>
      </c>
      <c r="G1040" s="16">
        <f t="shared" si="10"/>
        <v>-4.724344895</v>
      </c>
      <c r="H1040" s="18">
        <f t="shared" si="11"/>
        <v>34436.55498</v>
      </c>
    </row>
    <row r="1041" ht="12.75" customHeight="1">
      <c r="A1041" s="14">
        <v>12.560150375939866</v>
      </c>
      <c r="B1041" s="14">
        <v>3.160483104312509</v>
      </c>
      <c r="C1041" s="14">
        <f t="shared" si="14"/>
        <v>3.342516896</v>
      </c>
      <c r="D1041" s="14">
        <f t="shared" si="2"/>
        <v>239.1635169</v>
      </c>
      <c r="E1041" s="16">
        <f t="shared" si="9"/>
        <v>5126.616541</v>
      </c>
      <c r="F1041" s="17">
        <f t="shared" si="4"/>
        <v>85.44360902</v>
      </c>
      <c r="G1041" s="16">
        <f t="shared" si="10"/>
        <v>-4.727216658</v>
      </c>
      <c r="H1041" s="18">
        <f t="shared" si="11"/>
        <v>34436.55686</v>
      </c>
    </row>
    <row r="1042" ht="12.75" customHeight="1">
      <c r="A1042" s="14">
        <v>12.565789473684228</v>
      </c>
      <c r="B1042" s="14">
        <v>3.165093768905025</v>
      </c>
      <c r="C1042" s="14">
        <f t="shared" si="14"/>
        <v>3.337906231</v>
      </c>
      <c r="D1042" s="14">
        <f t="shared" si="2"/>
        <v>239.1589062</v>
      </c>
      <c r="E1042" s="16">
        <f t="shared" si="9"/>
        <v>5134.736842</v>
      </c>
      <c r="F1042" s="17">
        <f t="shared" si="4"/>
        <v>85.57894737</v>
      </c>
      <c r="G1042" s="16">
        <f t="shared" si="10"/>
        <v>-4.735831946</v>
      </c>
      <c r="H1042" s="18">
        <f t="shared" si="11"/>
        <v>34436.56249</v>
      </c>
    </row>
    <row r="1043" ht="12.75" customHeight="1">
      <c r="A1043" s="14">
        <v>12.567669172932348</v>
      </c>
      <c r="B1043" s="14">
        <v>3.1691210785584687</v>
      </c>
      <c r="C1043" s="14">
        <f t="shared" si="14"/>
        <v>3.333878921</v>
      </c>
      <c r="D1043" s="14">
        <f t="shared" si="2"/>
        <v>239.1548789</v>
      </c>
      <c r="E1043" s="16">
        <f t="shared" si="9"/>
        <v>5137.443609</v>
      </c>
      <c r="F1043" s="17">
        <f t="shared" si="4"/>
        <v>85.62406015</v>
      </c>
      <c r="G1043" s="16">
        <f t="shared" si="10"/>
        <v>-4.738703709</v>
      </c>
      <c r="H1043" s="18">
        <f t="shared" si="11"/>
        <v>34436.56437</v>
      </c>
    </row>
    <row r="1044" ht="12.75" customHeight="1">
      <c r="A1044" s="14">
        <v>12.57894736842107</v>
      </c>
      <c r="B1044" s="14">
        <v>3.1720205686630405</v>
      </c>
      <c r="C1044" s="14">
        <f t="shared" si="14"/>
        <v>3.330979431</v>
      </c>
      <c r="D1044" s="14">
        <f t="shared" si="2"/>
        <v>239.1519794</v>
      </c>
      <c r="E1044" s="16">
        <f t="shared" si="9"/>
        <v>5153.684211</v>
      </c>
      <c r="F1044" s="17">
        <f t="shared" si="4"/>
        <v>85.89473684</v>
      </c>
      <c r="G1044" s="16">
        <f t="shared" si="10"/>
        <v>-4.755934285</v>
      </c>
      <c r="H1044" s="18">
        <f t="shared" si="11"/>
        <v>34436.57564</v>
      </c>
    </row>
    <row r="1045" ht="12.75" customHeight="1">
      <c r="A1045" s="14">
        <v>12.588345864661672</v>
      </c>
      <c r="B1045" s="14">
        <v>3.176065162907272</v>
      </c>
      <c r="C1045" s="14">
        <f t="shared" si="14"/>
        <v>3.326934837</v>
      </c>
      <c r="D1045" s="14">
        <f t="shared" si="2"/>
        <v>239.1479348</v>
      </c>
      <c r="E1045" s="16">
        <f t="shared" si="9"/>
        <v>5167.218045</v>
      </c>
      <c r="F1045" s="17">
        <f t="shared" si="4"/>
        <v>86.12030075</v>
      </c>
      <c r="G1045" s="16">
        <f t="shared" si="10"/>
        <v>-4.770293099</v>
      </c>
      <c r="H1045" s="18">
        <f t="shared" si="11"/>
        <v>34436.58503</v>
      </c>
    </row>
    <row r="1046" ht="12.75" customHeight="1">
      <c r="A1046" s="14">
        <v>12.590225563909792</v>
      </c>
      <c r="B1046" s="14">
        <v>3.1823913231354286</v>
      </c>
      <c r="C1046" s="14">
        <f t="shared" si="14"/>
        <v>3.320608677</v>
      </c>
      <c r="D1046" s="14">
        <f t="shared" si="2"/>
        <v>239.1416087</v>
      </c>
      <c r="E1046" s="16">
        <f t="shared" si="9"/>
        <v>5169.924812</v>
      </c>
      <c r="F1046" s="17">
        <f t="shared" si="4"/>
        <v>86.16541353</v>
      </c>
      <c r="G1046" s="16">
        <f t="shared" si="10"/>
        <v>-4.773164862</v>
      </c>
      <c r="H1046" s="18">
        <f t="shared" si="11"/>
        <v>34436.5869</v>
      </c>
    </row>
    <row r="1047" ht="12.75" customHeight="1">
      <c r="A1047" s="14">
        <v>12.599624060150393</v>
      </c>
      <c r="B1047" s="14">
        <v>3.1847117794486253</v>
      </c>
      <c r="C1047" s="14">
        <f t="shared" si="14"/>
        <v>3.318288221</v>
      </c>
      <c r="D1047" s="14">
        <f t="shared" si="2"/>
        <v>239.1392882</v>
      </c>
      <c r="E1047" s="16">
        <f t="shared" si="9"/>
        <v>5183.458647</v>
      </c>
      <c r="F1047" s="17">
        <f t="shared" si="4"/>
        <v>86.39097744</v>
      </c>
      <c r="G1047" s="16">
        <f t="shared" si="10"/>
        <v>-4.787523675</v>
      </c>
      <c r="H1047" s="18">
        <f t="shared" si="11"/>
        <v>34436.59629</v>
      </c>
    </row>
    <row r="1048" ht="12.75" customHeight="1">
      <c r="A1048" s="14">
        <v>12.601503759398515</v>
      </c>
      <c r="B1048" s="14">
        <v>3.187014951171035</v>
      </c>
      <c r="C1048" s="14">
        <f t="shared" si="14"/>
        <v>3.315985049</v>
      </c>
      <c r="D1048" s="14">
        <f t="shared" si="2"/>
        <v>239.136985</v>
      </c>
      <c r="E1048" s="16">
        <f t="shared" si="9"/>
        <v>5186.165414</v>
      </c>
      <c r="F1048" s="17">
        <f t="shared" si="4"/>
        <v>86.43609023</v>
      </c>
      <c r="G1048" s="16">
        <f t="shared" si="10"/>
        <v>-4.790395438</v>
      </c>
      <c r="H1048" s="18">
        <f t="shared" si="11"/>
        <v>34436.59817</v>
      </c>
    </row>
    <row r="1049" ht="12.75" customHeight="1">
      <c r="A1049" s="14">
        <v>12.614661654135357</v>
      </c>
      <c r="B1049" s="14">
        <v>3.1870451992049125</v>
      </c>
      <c r="C1049" s="14">
        <f t="shared" si="14"/>
        <v>3.315954801</v>
      </c>
      <c r="D1049" s="14">
        <f t="shared" si="2"/>
        <v>239.1369548</v>
      </c>
      <c r="E1049" s="16">
        <f t="shared" si="9"/>
        <v>5205.112782</v>
      </c>
      <c r="F1049" s="17">
        <f t="shared" si="4"/>
        <v>86.7518797</v>
      </c>
      <c r="G1049" s="16">
        <f t="shared" si="10"/>
        <v>-4.810497777</v>
      </c>
      <c r="H1049" s="18">
        <f t="shared" si="11"/>
        <v>34436.61131</v>
      </c>
    </row>
    <row r="1050" ht="12.75" customHeight="1">
      <c r="A1050" s="14">
        <v>12.629699248120318</v>
      </c>
      <c r="B1050" s="14">
        <v>3.1882291936738434</v>
      </c>
      <c r="C1050" s="14">
        <f t="shared" si="14"/>
        <v>3.314770806</v>
      </c>
      <c r="D1050" s="14">
        <f t="shared" si="2"/>
        <v>239.1357708</v>
      </c>
      <c r="E1050" s="16">
        <f t="shared" si="9"/>
        <v>5226.766917</v>
      </c>
      <c r="F1050" s="17">
        <f t="shared" si="4"/>
        <v>87.11278195</v>
      </c>
      <c r="G1050" s="16">
        <f t="shared" si="10"/>
        <v>-4.833471879</v>
      </c>
      <c r="H1050" s="18">
        <f t="shared" si="11"/>
        <v>34436.62634</v>
      </c>
    </row>
    <row r="1051" ht="12.75" customHeight="1">
      <c r="A1051" s="14">
        <v>12.639097744360921</v>
      </c>
      <c r="B1051" s="14">
        <v>3.1939979258491094</v>
      </c>
      <c r="C1051" s="14">
        <f t="shared" si="14"/>
        <v>3.309002074</v>
      </c>
      <c r="D1051" s="14">
        <f t="shared" si="2"/>
        <v>239.1300021</v>
      </c>
      <c r="E1051" s="16">
        <f t="shared" si="9"/>
        <v>5240.300752</v>
      </c>
      <c r="F1051" s="17">
        <f t="shared" si="4"/>
        <v>87.33834586</v>
      </c>
      <c r="G1051" s="16">
        <f t="shared" si="10"/>
        <v>-4.847830693</v>
      </c>
      <c r="H1051" s="18">
        <f t="shared" si="11"/>
        <v>34436.63572</v>
      </c>
    </row>
    <row r="1052" ht="12.75" customHeight="1">
      <c r="A1052" s="14">
        <v>12.648496240601522</v>
      </c>
      <c r="B1052" s="14">
        <v>3.199766658024375</v>
      </c>
      <c r="C1052" s="14">
        <f t="shared" si="14"/>
        <v>3.303233342</v>
      </c>
      <c r="D1052" s="14">
        <f t="shared" si="2"/>
        <v>239.1242333</v>
      </c>
      <c r="E1052" s="16">
        <f t="shared" si="9"/>
        <v>5253.834586</v>
      </c>
      <c r="F1052" s="17">
        <f t="shared" si="4"/>
        <v>87.56390977</v>
      </c>
      <c r="G1052" s="16">
        <f t="shared" si="10"/>
        <v>-4.862189506</v>
      </c>
      <c r="H1052" s="18">
        <f t="shared" si="11"/>
        <v>34436.64511</v>
      </c>
    </row>
    <row r="1053" ht="12.75" customHeight="1">
      <c r="A1053" s="14">
        <v>12.659774436090244</v>
      </c>
      <c r="B1053" s="14">
        <v>3.204390286059981</v>
      </c>
      <c r="C1053" s="14">
        <f t="shared" si="14"/>
        <v>3.298609714</v>
      </c>
      <c r="D1053" s="14">
        <f t="shared" si="2"/>
        <v>239.1196097</v>
      </c>
      <c r="E1053" s="16">
        <f t="shared" si="9"/>
        <v>5270.075188</v>
      </c>
      <c r="F1053" s="17">
        <f t="shared" si="4"/>
        <v>87.83458647</v>
      </c>
      <c r="G1053" s="16">
        <f t="shared" si="10"/>
        <v>-4.879420083</v>
      </c>
      <c r="H1053" s="18">
        <f t="shared" si="11"/>
        <v>34436.65638</v>
      </c>
    </row>
    <row r="1054" ht="12.75" customHeight="1">
      <c r="A1054" s="14">
        <v>12.669172932330845</v>
      </c>
      <c r="B1054" s="14">
        <v>3.2113084435226034</v>
      </c>
      <c r="C1054" s="14">
        <f t="shared" si="14"/>
        <v>3.291691556</v>
      </c>
      <c r="D1054" s="14">
        <f t="shared" si="2"/>
        <v>239.1126916</v>
      </c>
      <c r="E1054" s="16">
        <f t="shared" si="9"/>
        <v>5283.609023</v>
      </c>
      <c r="F1054" s="17">
        <f t="shared" si="4"/>
        <v>88.06015038</v>
      </c>
      <c r="G1054" s="16">
        <f t="shared" si="10"/>
        <v>-4.893778897</v>
      </c>
      <c r="H1054" s="18">
        <f t="shared" si="11"/>
        <v>34436.66577</v>
      </c>
    </row>
    <row r="1055" ht="12.75" customHeight="1">
      <c r="A1055" s="14">
        <v>12.674812030075206</v>
      </c>
      <c r="B1055" s="14">
        <v>3.215344395471441</v>
      </c>
      <c r="C1055" s="14">
        <f t="shared" si="14"/>
        <v>3.287655605</v>
      </c>
      <c r="D1055" s="14">
        <f t="shared" si="2"/>
        <v>239.1086556</v>
      </c>
      <c r="E1055" s="16">
        <f t="shared" si="9"/>
        <v>5291.729323</v>
      </c>
      <c r="F1055" s="17">
        <f t="shared" si="4"/>
        <v>88.19548872</v>
      </c>
      <c r="G1055" s="16">
        <f t="shared" si="10"/>
        <v>-4.902394185</v>
      </c>
      <c r="H1055" s="18">
        <f t="shared" si="11"/>
        <v>34436.6714</v>
      </c>
    </row>
    <row r="1056" ht="12.75" customHeight="1">
      <c r="A1056" s="14">
        <v>12.676691729323327</v>
      </c>
      <c r="B1056" s="14">
        <v>3.2228199809869538</v>
      </c>
      <c r="C1056" s="14">
        <f t="shared" si="14"/>
        <v>3.280180019</v>
      </c>
      <c r="D1056" s="14">
        <f t="shared" si="2"/>
        <v>239.10118</v>
      </c>
      <c r="E1056" s="16">
        <f t="shared" si="9"/>
        <v>5294.43609</v>
      </c>
      <c r="F1056" s="17">
        <f t="shared" si="4"/>
        <v>88.2406015</v>
      </c>
      <c r="G1056" s="16">
        <f t="shared" si="10"/>
        <v>-4.905265948</v>
      </c>
      <c r="H1056" s="18">
        <f t="shared" si="11"/>
        <v>34436.67328</v>
      </c>
    </row>
    <row r="1057" ht="12.75" customHeight="1">
      <c r="A1057" s="14">
        <v>12.684210526315809</v>
      </c>
      <c r="B1057" s="14">
        <v>3.2280096793708446</v>
      </c>
      <c r="C1057" s="14">
        <f t="shared" si="14"/>
        <v>3.274990321</v>
      </c>
      <c r="D1057" s="14">
        <f t="shared" si="2"/>
        <v>239.0959903</v>
      </c>
      <c r="E1057" s="16">
        <f t="shared" si="9"/>
        <v>5305.263158</v>
      </c>
      <c r="F1057" s="17">
        <f t="shared" si="4"/>
        <v>88.42105263</v>
      </c>
      <c r="G1057" s="16">
        <f t="shared" si="10"/>
        <v>-4.916752999</v>
      </c>
      <c r="H1057" s="18">
        <f t="shared" si="11"/>
        <v>34436.68079</v>
      </c>
    </row>
    <row r="1058" ht="12.75" customHeight="1">
      <c r="A1058" s="14">
        <v>12.69548872180453</v>
      </c>
      <c r="B1058" s="14">
        <v>3.232633307406451</v>
      </c>
      <c r="C1058" s="14">
        <f t="shared" si="14"/>
        <v>3.270366693</v>
      </c>
      <c r="D1058" s="14">
        <f t="shared" si="2"/>
        <v>239.0913667</v>
      </c>
      <c r="E1058" s="16">
        <f t="shared" si="9"/>
        <v>5321.503759</v>
      </c>
      <c r="F1058" s="17">
        <f t="shared" si="4"/>
        <v>88.69172932</v>
      </c>
      <c r="G1058" s="16">
        <f t="shared" si="10"/>
        <v>-4.933983575</v>
      </c>
      <c r="H1058" s="18">
        <f t="shared" si="11"/>
        <v>34436.69206</v>
      </c>
    </row>
    <row r="1059" ht="12.75" customHeight="1">
      <c r="A1059" s="14">
        <v>12.699248120300771</v>
      </c>
      <c r="B1059" s="14">
        <v>3.2366649382075914</v>
      </c>
      <c r="C1059" s="14">
        <f t="shared" si="14"/>
        <v>3.266335062</v>
      </c>
      <c r="D1059" s="14">
        <f t="shared" si="2"/>
        <v>239.0873351</v>
      </c>
      <c r="E1059" s="16">
        <f t="shared" si="9"/>
        <v>5326.917293</v>
      </c>
      <c r="F1059" s="17">
        <f t="shared" si="4"/>
        <v>88.78195489</v>
      </c>
      <c r="G1059" s="16">
        <f t="shared" si="10"/>
        <v>-4.9397271</v>
      </c>
      <c r="H1059" s="18">
        <f t="shared" si="11"/>
        <v>34436.69581</v>
      </c>
    </row>
    <row r="1060" ht="12.75" customHeight="1">
      <c r="A1060" s="14">
        <v>12.703007518797012</v>
      </c>
      <c r="B1060" s="14">
        <v>3.242420706939767</v>
      </c>
      <c r="C1060" s="14">
        <f t="shared" si="14"/>
        <v>3.260579293</v>
      </c>
      <c r="D1060" s="14">
        <f t="shared" si="2"/>
        <v>239.0815793</v>
      </c>
      <c r="E1060" s="16">
        <f t="shared" si="9"/>
        <v>5332.330827</v>
      </c>
      <c r="F1060" s="17">
        <f t="shared" si="4"/>
        <v>88.87218045</v>
      </c>
      <c r="G1060" s="16">
        <f t="shared" si="10"/>
        <v>-4.945470626</v>
      </c>
      <c r="H1060" s="18">
        <f t="shared" si="11"/>
        <v>34436.69957</v>
      </c>
    </row>
    <row r="1061" ht="12.75" customHeight="1">
      <c r="A1061" s="19">
        <v>12.706766917293251</v>
      </c>
      <c r="B1061" s="19">
        <v>3.247027050384586</v>
      </c>
      <c r="C1061" s="19">
        <f t="shared" si="14"/>
        <v>3.25597295</v>
      </c>
      <c r="D1061" s="19">
        <f t="shared" si="2"/>
        <v>239.0769729</v>
      </c>
      <c r="E1061" s="21">
        <f t="shared" si="9"/>
        <v>5337.744361</v>
      </c>
      <c r="F1061" s="22">
        <f t="shared" si="4"/>
        <v>88.96240602</v>
      </c>
      <c r="G1061" s="21">
        <f t="shared" si="10"/>
        <v>-4.951214151</v>
      </c>
      <c r="H1061" s="23">
        <f t="shared" si="11"/>
        <v>34436.70332</v>
      </c>
    </row>
    <row r="1062" ht="12.75" customHeight="1">
      <c r="A1062" s="14">
        <v>12.708646616541373</v>
      </c>
      <c r="B1062" s="14">
        <v>3.2504796473943514</v>
      </c>
      <c r="C1062" s="14">
        <f t="shared" ref="C1062:C1092" si="15">B1062+$D$13</f>
        <v>3.253479647</v>
      </c>
      <c r="D1062" s="14">
        <f t="shared" si="2"/>
        <v>239.0744796</v>
      </c>
      <c r="E1062" s="16">
        <f t="shared" si="9"/>
        <v>5340.451128</v>
      </c>
      <c r="F1062" s="17">
        <f t="shared" si="4"/>
        <v>89.0075188</v>
      </c>
      <c r="G1062" s="16">
        <f t="shared" si="10"/>
        <v>-4.954085914</v>
      </c>
      <c r="H1062" s="18">
        <f t="shared" si="11"/>
        <v>34436.7052</v>
      </c>
    </row>
    <row r="1063" ht="12.75" customHeight="1">
      <c r="A1063" s="14">
        <v>12.710779315367805</v>
      </c>
      <c r="B1063" s="14">
        <v>3.245316824471958</v>
      </c>
      <c r="C1063" s="14">
        <f t="shared" si="15"/>
        <v>3.248316824</v>
      </c>
      <c r="D1063" s="14">
        <f t="shared" si="2"/>
        <v>239.0693168</v>
      </c>
      <c r="E1063" s="16">
        <f t="shared" si="9"/>
        <v>5343.522214</v>
      </c>
      <c r="F1063" s="17">
        <f t="shared" si="4"/>
        <v>89.05870357</v>
      </c>
      <c r="G1063" s="16">
        <f t="shared" si="10"/>
        <v>-4.957344204</v>
      </c>
      <c r="H1063" s="18">
        <f t="shared" si="11"/>
        <v>34436.70733</v>
      </c>
    </row>
    <row r="1064" ht="12.75" customHeight="1">
      <c r="A1064" s="14">
        <v>12.714379356986784</v>
      </c>
      <c r="B1064" s="14">
        <v>3.2407990843824774</v>
      </c>
      <c r="C1064" s="14">
        <f t="shared" si="15"/>
        <v>3.243799084</v>
      </c>
      <c r="D1064" s="14">
        <f t="shared" si="2"/>
        <v>239.0647991</v>
      </c>
      <c r="E1064" s="16">
        <f t="shared" si="9"/>
        <v>5348.706274</v>
      </c>
      <c r="F1064" s="17">
        <f t="shared" si="4"/>
        <v>89.14510457</v>
      </c>
      <c r="G1064" s="16">
        <f t="shared" si="10"/>
        <v>-4.962844268</v>
      </c>
      <c r="H1064" s="18">
        <f t="shared" si="11"/>
        <v>34436.71093</v>
      </c>
    </row>
    <row r="1065" ht="12.75" customHeight="1">
      <c r="A1065" s="14">
        <v>12.718010612839453</v>
      </c>
      <c r="B1065" s="14">
        <v>3.237976277182394</v>
      </c>
      <c r="C1065" s="14">
        <f t="shared" si="15"/>
        <v>3.240976277</v>
      </c>
      <c r="D1065" s="14">
        <f t="shared" si="2"/>
        <v>239.0619763</v>
      </c>
      <c r="E1065" s="16">
        <f t="shared" si="9"/>
        <v>5353.935282</v>
      </c>
      <c r="F1065" s="17">
        <f t="shared" si="4"/>
        <v>89.23225471</v>
      </c>
      <c r="G1065" s="16">
        <f t="shared" si="10"/>
        <v>-4.96839202</v>
      </c>
      <c r="H1065" s="18">
        <f t="shared" si="11"/>
        <v>34436.71455</v>
      </c>
    </row>
    <row r="1066" ht="12.75" customHeight="1">
      <c r="A1066" s="14">
        <v>12.723462698990737</v>
      </c>
      <c r="B1066" s="14">
        <v>3.234024555197169</v>
      </c>
      <c r="C1066" s="14">
        <f t="shared" si="15"/>
        <v>3.237024555</v>
      </c>
      <c r="D1066" s="14">
        <f t="shared" si="2"/>
        <v>239.0580246</v>
      </c>
      <c r="E1066" s="16">
        <f t="shared" si="9"/>
        <v>5361.786287</v>
      </c>
      <c r="F1066" s="17">
        <f t="shared" si="4"/>
        <v>89.36310478</v>
      </c>
      <c r="G1066" s="16">
        <f t="shared" si="10"/>
        <v>-4.976721596</v>
      </c>
      <c r="H1066" s="18">
        <f t="shared" si="11"/>
        <v>34436.72</v>
      </c>
    </row>
    <row r="1067" ht="12.75" customHeight="1">
      <c r="A1067" s="14">
        <v>12.73076682967433</v>
      </c>
      <c r="B1067" s="14">
        <v>3.230638851316199</v>
      </c>
      <c r="C1067" s="14">
        <f t="shared" si="15"/>
        <v>3.233638851</v>
      </c>
      <c r="D1067" s="14">
        <f t="shared" si="2"/>
        <v>239.0546389</v>
      </c>
      <c r="E1067" s="16">
        <f t="shared" si="9"/>
        <v>5372.304235</v>
      </c>
      <c r="F1067" s="17">
        <f t="shared" si="4"/>
        <v>89.53840391</v>
      </c>
      <c r="G1067" s="16">
        <f t="shared" si="10"/>
        <v>-4.987880684</v>
      </c>
      <c r="H1067" s="18">
        <f t="shared" si="11"/>
        <v>34436.7273</v>
      </c>
    </row>
    <row r="1068" ht="12.75" customHeight="1">
      <c r="A1068" s="14">
        <v>12.732535636250129</v>
      </c>
      <c r="B1068" s="14">
        <v>3.2266850483820613</v>
      </c>
      <c r="C1068" s="14">
        <f t="shared" si="15"/>
        <v>3.229685048</v>
      </c>
      <c r="D1068" s="14">
        <f t="shared" si="2"/>
        <v>239.050685</v>
      </c>
      <c r="E1068" s="16">
        <f t="shared" si="9"/>
        <v>5374.851316</v>
      </c>
      <c r="F1068" s="17">
        <f t="shared" si="4"/>
        <v>89.58085527</v>
      </c>
      <c r="G1068" s="16">
        <f t="shared" si="10"/>
        <v>-4.990583028</v>
      </c>
      <c r="H1068" s="18">
        <f t="shared" si="11"/>
        <v>34436.72906</v>
      </c>
    </row>
    <row r="1069" ht="12.75" customHeight="1">
      <c r="A1069" s="14">
        <v>12.736156487358233</v>
      </c>
      <c r="B1069" s="14">
        <v>3.223297263552179</v>
      </c>
      <c r="C1069" s="14">
        <f t="shared" si="15"/>
        <v>3.226297264</v>
      </c>
      <c r="D1069" s="14">
        <f t="shared" si="2"/>
        <v>239.0472973</v>
      </c>
      <c r="E1069" s="16">
        <f t="shared" si="9"/>
        <v>5380.065342</v>
      </c>
      <c r="F1069" s="17">
        <f t="shared" si="4"/>
        <v>89.6677557</v>
      </c>
      <c r="G1069" s="16">
        <f t="shared" si="10"/>
        <v>-4.996114883</v>
      </c>
      <c r="H1069" s="18">
        <f t="shared" si="11"/>
        <v>34436.73268</v>
      </c>
    </row>
    <row r="1070" ht="12.75" customHeight="1">
      <c r="A1070" s="14">
        <v>12.741639787743209</v>
      </c>
      <c r="B1070" s="14">
        <v>3.221040474456351</v>
      </c>
      <c r="C1070" s="14">
        <f t="shared" si="15"/>
        <v>3.224040474</v>
      </c>
      <c r="D1070" s="14">
        <f t="shared" si="2"/>
        <v>239.0450405</v>
      </c>
      <c r="E1070" s="16">
        <f t="shared" si="9"/>
        <v>5387.961294</v>
      </c>
      <c r="F1070" s="17">
        <f t="shared" si="4"/>
        <v>89.79935491</v>
      </c>
      <c r="G1070" s="16">
        <f t="shared" si="10"/>
        <v>-5.004492148</v>
      </c>
      <c r="H1070" s="18">
        <f t="shared" si="11"/>
        <v>34436.73816</v>
      </c>
    </row>
    <row r="1071" ht="12.75" customHeight="1">
      <c r="A1071" s="14">
        <v>12.743429403808134</v>
      </c>
      <c r="B1071" s="14">
        <v>3.2182166267818118</v>
      </c>
      <c r="C1071" s="14">
        <f t="shared" si="15"/>
        <v>3.221216627</v>
      </c>
      <c r="D1071" s="14">
        <f t="shared" si="2"/>
        <v>239.0422166</v>
      </c>
      <c r="E1071" s="16">
        <f t="shared" si="9"/>
        <v>5390.538341</v>
      </c>
      <c r="F1071" s="17">
        <f t="shared" si="4"/>
        <v>89.84230569</v>
      </c>
      <c r="G1071" s="16">
        <f t="shared" si="10"/>
        <v>-5.007226284</v>
      </c>
      <c r="H1071" s="18">
        <f t="shared" si="11"/>
        <v>34436.73995</v>
      </c>
    </row>
    <row r="1072" ht="12.75" customHeight="1">
      <c r="A1072" s="14">
        <v>12.74518780563937</v>
      </c>
      <c r="B1072" s="14">
        <v>3.2136978462178742</v>
      </c>
      <c r="C1072" s="14">
        <f t="shared" si="15"/>
        <v>3.216697846</v>
      </c>
      <c r="D1072" s="14">
        <f t="shared" si="2"/>
        <v>239.0376978</v>
      </c>
      <c r="E1072" s="16">
        <f t="shared" si="9"/>
        <v>5393.07044</v>
      </c>
      <c r="F1072" s="17">
        <f t="shared" si="4"/>
        <v>89.88450734</v>
      </c>
      <c r="G1072" s="16">
        <f t="shared" si="10"/>
        <v>-5.009912731</v>
      </c>
      <c r="H1072" s="18">
        <f t="shared" si="11"/>
        <v>34436.7417</v>
      </c>
    </row>
    <row r="1073" ht="12.75" customHeight="1">
      <c r="A1073" s="14">
        <v>12.752523150556652</v>
      </c>
      <c r="B1073" s="14">
        <v>3.2120070752263024</v>
      </c>
      <c r="C1073" s="14">
        <f t="shared" si="15"/>
        <v>3.215007075</v>
      </c>
      <c r="D1073" s="14">
        <f t="shared" si="2"/>
        <v>239.0360071</v>
      </c>
      <c r="E1073" s="16">
        <f t="shared" si="9"/>
        <v>5403.633337</v>
      </c>
      <c r="F1073" s="17">
        <f t="shared" si="4"/>
        <v>90.06055561</v>
      </c>
      <c r="G1073" s="16">
        <f t="shared" si="10"/>
        <v>-5.021119508</v>
      </c>
      <c r="H1073" s="18">
        <f t="shared" si="11"/>
        <v>34436.74903</v>
      </c>
    </row>
    <row r="1074" ht="12.75" customHeight="1">
      <c r="A1074" s="14">
        <v>12.75795442721881</v>
      </c>
      <c r="B1074" s="14">
        <v>3.2069253979814785</v>
      </c>
      <c r="C1074" s="14">
        <f t="shared" si="15"/>
        <v>3.209925398</v>
      </c>
      <c r="D1074" s="14">
        <f t="shared" si="2"/>
        <v>239.0309254</v>
      </c>
      <c r="E1074" s="16">
        <f t="shared" si="9"/>
        <v>5411.454375</v>
      </c>
      <c r="F1074" s="17">
        <f t="shared" si="4"/>
        <v>90.19090625</v>
      </c>
      <c r="G1074" s="16">
        <f t="shared" si="10"/>
        <v>-5.029417292</v>
      </c>
      <c r="H1074" s="18">
        <f t="shared" si="11"/>
        <v>34436.75445</v>
      </c>
    </row>
    <row r="1075" ht="12.75" customHeight="1">
      <c r="A1075" s="14">
        <v>12.76519612943502</v>
      </c>
      <c r="B1075" s="14">
        <v>3.2001498283217136</v>
      </c>
      <c r="C1075" s="14">
        <f t="shared" si="15"/>
        <v>3.203149828</v>
      </c>
      <c r="D1075" s="14">
        <f t="shared" si="2"/>
        <v>239.0241498</v>
      </c>
      <c r="E1075" s="16">
        <f t="shared" si="9"/>
        <v>5421.882426</v>
      </c>
      <c r="F1075" s="17">
        <f t="shared" si="4"/>
        <v>90.36470711</v>
      </c>
      <c r="G1075" s="16">
        <f t="shared" si="10"/>
        <v>-5.040481003</v>
      </c>
      <c r="H1075" s="18">
        <f t="shared" si="11"/>
        <v>34436.76169</v>
      </c>
    </row>
    <row r="1076" ht="12.75" customHeight="1">
      <c r="A1076" s="14">
        <v>12.772448236395794</v>
      </c>
      <c r="B1076" s="14">
        <v>3.193939236291748</v>
      </c>
      <c r="C1076" s="14">
        <f t="shared" si="15"/>
        <v>3.196939236</v>
      </c>
      <c r="D1076" s="14">
        <f t="shared" si="2"/>
        <v>239.0179392</v>
      </c>
      <c r="E1076" s="16">
        <f t="shared" si="9"/>
        <v>5432.32546</v>
      </c>
      <c r="F1076" s="17">
        <f t="shared" si="4"/>
        <v>90.53875767</v>
      </c>
      <c r="G1076" s="16">
        <f t="shared" si="10"/>
        <v>-5.051560611</v>
      </c>
      <c r="H1076" s="18">
        <f t="shared" si="11"/>
        <v>34436.76893</v>
      </c>
    </row>
    <row r="1077" ht="12.75" customHeight="1">
      <c r="A1077" s="14">
        <v>12.781573197378002</v>
      </c>
      <c r="B1077" s="14">
        <v>3.1894246176256362</v>
      </c>
      <c r="C1077" s="14">
        <f t="shared" si="15"/>
        <v>3.192424618</v>
      </c>
      <c r="D1077" s="14">
        <f t="shared" si="2"/>
        <v>239.0134246</v>
      </c>
      <c r="E1077" s="16">
        <f t="shared" si="9"/>
        <v>5445.465404</v>
      </c>
      <c r="F1077" s="17">
        <f t="shared" si="4"/>
        <v>90.75775674</v>
      </c>
      <c r="G1077" s="16">
        <f t="shared" si="10"/>
        <v>-5.065501524</v>
      </c>
      <c r="H1077" s="18">
        <f t="shared" si="11"/>
        <v>34436.77805</v>
      </c>
    </row>
    <row r="1078" ht="12.75" customHeight="1">
      <c r="A1078" s="14">
        <v>12.78703568827385</v>
      </c>
      <c r="B1078" s="14">
        <v>3.18603787327021</v>
      </c>
      <c r="C1078" s="14">
        <f t="shared" si="15"/>
        <v>3.189037873</v>
      </c>
      <c r="D1078" s="14">
        <f t="shared" si="2"/>
        <v>239.0100379</v>
      </c>
      <c r="E1078" s="16">
        <f t="shared" si="9"/>
        <v>5453.331391</v>
      </c>
      <c r="F1078" s="17">
        <f t="shared" si="4"/>
        <v>90.88885652</v>
      </c>
      <c r="G1078" s="16">
        <f t="shared" si="10"/>
        <v>-5.073846996</v>
      </c>
      <c r="H1078" s="18">
        <f t="shared" si="11"/>
        <v>34436.78351</v>
      </c>
    </row>
    <row r="1079" ht="12.75" customHeight="1">
      <c r="A1079" s="14">
        <v>12.79252939340339</v>
      </c>
      <c r="B1079" s="14">
        <v>3.1843460618041814</v>
      </c>
      <c r="C1079" s="14">
        <f t="shared" si="15"/>
        <v>3.187346062</v>
      </c>
      <c r="D1079" s="14">
        <f t="shared" si="2"/>
        <v>239.0083461</v>
      </c>
      <c r="E1079" s="16">
        <f t="shared" si="9"/>
        <v>5461.242327</v>
      </c>
      <c r="F1079" s="17">
        <f t="shared" si="4"/>
        <v>91.02070544</v>
      </c>
      <c r="G1079" s="16">
        <f t="shared" si="10"/>
        <v>-5.082240157</v>
      </c>
      <c r="H1079" s="18">
        <f t="shared" si="11"/>
        <v>34436.78899</v>
      </c>
    </row>
    <row r="1080" ht="12.75" customHeight="1">
      <c r="A1080" s="14">
        <v>12.801716782852978</v>
      </c>
      <c r="B1080" s="14">
        <v>3.183221308916865</v>
      </c>
      <c r="C1080" s="14">
        <f t="shared" si="15"/>
        <v>3.186221309</v>
      </c>
      <c r="D1080" s="14">
        <f t="shared" si="2"/>
        <v>239.0072213</v>
      </c>
      <c r="E1080" s="16">
        <f t="shared" si="9"/>
        <v>5474.472167</v>
      </c>
      <c r="F1080" s="17">
        <f t="shared" si="4"/>
        <v>91.24120279</v>
      </c>
      <c r="G1080" s="16">
        <f t="shared" si="10"/>
        <v>-5.096276446</v>
      </c>
      <c r="H1080" s="18">
        <f t="shared" si="11"/>
        <v>34436.79817</v>
      </c>
    </row>
    <row r="1081" ht="12.75" customHeight="1">
      <c r="A1081" s="14">
        <v>12.803641660597231</v>
      </c>
      <c r="B1081" s="14">
        <v>3.187742170429715</v>
      </c>
      <c r="C1081" s="14">
        <f t="shared" si="15"/>
        <v>3.19074217</v>
      </c>
      <c r="D1081" s="14">
        <f t="shared" si="2"/>
        <v>239.0117422</v>
      </c>
      <c r="E1081" s="16">
        <f t="shared" si="9"/>
        <v>5477.243991</v>
      </c>
      <c r="F1081" s="17">
        <f t="shared" si="4"/>
        <v>91.28739985</v>
      </c>
      <c r="G1081" s="16">
        <f t="shared" si="10"/>
        <v>-5.099217231</v>
      </c>
      <c r="H1081" s="18">
        <f t="shared" si="11"/>
        <v>34436.80009</v>
      </c>
    </row>
    <row r="1082" ht="12.75" customHeight="1">
      <c r="A1082" s="14">
        <v>12.805566538341482</v>
      </c>
      <c r="B1082" s="14">
        <v>3.1922630319425647</v>
      </c>
      <c r="C1082" s="14">
        <f t="shared" si="15"/>
        <v>3.195263032</v>
      </c>
      <c r="D1082" s="14">
        <f t="shared" si="2"/>
        <v>239.016263</v>
      </c>
      <c r="E1082" s="16">
        <f t="shared" si="9"/>
        <v>5480.015815</v>
      </c>
      <c r="F1082" s="17">
        <f t="shared" si="4"/>
        <v>91.33359692</v>
      </c>
      <c r="G1082" s="16">
        <f t="shared" si="10"/>
        <v>-5.102158017</v>
      </c>
      <c r="H1082" s="18">
        <f t="shared" si="11"/>
        <v>34436.80202</v>
      </c>
    </row>
    <row r="1083" ht="12.75" customHeight="1">
      <c r="A1083" s="14">
        <v>12.807533035063987</v>
      </c>
      <c r="B1083" s="14">
        <v>3.1990438039746114</v>
      </c>
      <c r="C1083" s="14">
        <f t="shared" si="15"/>
        <v>3.202043804</v>
      </c>
      <c r="D1083" s="14">
        <f t="shared" si="2"/>
        <v>239.0230438</v>
      </c>
      <c r="E1083" s="16">
        <f t="shared" si="9"/>
        <v>5482.84757</v>
      </c>
      <c r="F1083" s="17">
        <f t="shared" si="4"/>
        <v>91.38079284</v>
      </c>
      <c r="G1083" s="16">
        <f t="shared" si="10"/>
        <v>-5.105162387</v>
      </c>
      <c r="H1083" s="18">
        <f t="shared" si="11"/>
        <v>34436.80398</v>
      </c>
    </row>
    <row r="1084" ht="12.75" customHeight="1">
      <c r="A1084" s="14">
        <v>12.809457912808238</v>
      </c>
      <c r="B1084" s="14">
        <v>3.203564665487461</v>
      </c>
      <c r="C1084" s="14">
        <f t="shared" si="15"/>
        <v>3.206564665</v>
      </c>
      <c r="D1084" s="14">
        <f t="shared" si="2"/>
        <v>239.0275647</v>
      </c>
      <c r="E1084" s="16">
        <f t="shared" si="9"/>
        <v>5485.619394</v>
      </c>
      <c r="F1084" s="17">
        <f t="shared" si="4"/>
        <v>91.42698991</v>
      </c>
      <c r="G1084" s="16">
        <f t="shared" si="10"/>
        <v>-5.108103172</v>
      </c>
      <c r="H1084" s="18">
        <f t="shared" si="11"/>
        <v>34436.8059</v>
      </c>
    </row>
    <row r="1085" ht="12.75" customHeight="1">
      <c r="A1085" s="14">
        <v>12.81324523982936</v>
      </c>
      <c r="B1085" s="14">
        <v>3.209216522734366</v>
      </c>
      <c r="C1085" s="14">
        <f t="shared" si="15"/>
        <v>3.212216523</v>
      </c>
      <c r="D1085" s="14">
        <f t="shared" si="2"/>
        <v>239.0332165</v>
      </c>
      <c r="E1085" s="16">
        <f t="shared" si="9"/>
        <v>5491.073145</v>
      </c>
      <c r="F1085" s="17">
        <f t="shared" si="4"/>
        <v>91.51788576</v>
      </c>
      <c r="G1085" s="16">
        <f t="shared" si="10"/>
        <v>-5.113889366</v>
      </c>
      <c r="H1085" s="18">
        <f t="shared" si="11"/>
        <v>34436.80969</v>
      </c>
    </row>
    <row r="1086" ht="12.75" customHeight="1">
      <c r="A1086" s="14">
        <v>12.813349287274995</v>
      </c>
      <c r="B1086" s="14">
        <v>3.2148662990323578</v>
      </c>
      <c r="C1086" s="14">
        <f t="shared" si="15"/>
        <v>3.217866299</v>
      </c>
      <c r="D1086" s="14">
        <f t="shared" si="2"/>
        <v>239.0388663</v>
      </c>
      <c r="E1086" s="16">
        <f t="shared" si="9"/>
        <v>5491.222974</v>
      </c>
      <c r="F1086" s="17">
        <f t="shared" si="4"/>
        <v>91.52038289</v>
      </c>
      <c r="G1086" s="16">
        <f t="shared" si="10"/>
        <v>-5.114048328</v>
      </c>
      <c r="H1086" s="18">
        <f t="shared" si="11"/>
        <v>34436.80979</v>
      </c>
    </row>
    <row r="1087" ht="12.75" customHeight="1">
      <c r="A1087" s="14">
        <v>12.81525335553012</v>
      </c>
      <c r="B1087" s="14">
        <v>3.2182572052856093</v>
      </c>
      <c r="C1087" s="14">
        <f t="shared" si="15"/>
        <v>3.221257205</v>
      </c>
      <c r="D1087" s="14">
        <f t="shared" si="2"/>
        <v>239.0422572</v>
      </c>
      <c r="E1087" s="16">
        <f t="shared" si="9"/>
        <v>5493.964832</v>
      </c>
      <c r="F1087" s="17">
        <f t="shared" si="4"/>
        <v>91.56608053</v>
      </c>
      <c r="G1087" s="16">
        <f t="shared" si="10"/>
        <v>-5.116957321</v>
      </c>
      <c r="H1087" s="18">
        <f t="shared" si="11"/>
        <v>34436.81169</v>
      </c>
    </row>
    <row r="1088" ht="12.75" customHeight="1">
      <c r="A1088" s="14">
        <v>12.817199042763498</v>
      </c>
      <c r="B1088" s="14">
        <v>3.2239080220580574</v>
      </c>
      <c r="C1088" s="14">
        <f t="shared" si="15"/>
        <v>3.226908022</v>
      </c>
      <c r="D1088" s="14">
        <f t="shared" si="2"/>
        <v>239.047908</v>
      </c>
      <c r="E1088" s="16">
        <f t="shared" si="9"/>
        <v>5496.766622</v>
      </c>
      <c r="F1088" s="17">
        <f t="shared" si="4"/>
        <v>91.61277703</v>
      </c>
      <c r="G1088" s="16">
        <f t="shared" si="10"/>
        <v>-5.119929899</v>
      </c>
      <c r="H1088" s="18">
        <f t="shared" si="11"/>
        <v>34436.81364</v>
      </c>
    </row>
    <row r="1089" ht="12.75" customHeight="1">
      <c r="A1089" s="14">
        <v>12.81732389969826</v>
      </c>
      <c r="B1089" s="14">
        <v>3.2306877536156478</v>
      </c>
      <c r="C1089" s="14">
        <f t="shared" si="15"/>
        <v>3.233687754</v>
      </c>
      <c r="D1089" s="14">
        <f t="shared" si="2"/>
        <v>239.0546878</v>
      </c>
      <c r="E1089" s="16">
        <f t="shared" si="9"/>
        <v>5496.946416</v>
      </c>
      <c r="F1089" s="17">
        <f t="shared" si="4"/>
        <v>91.61577359</v>
      </c>
      <c r="G1089" s="16">
        <f t="shared" si="10"/>
        <v>-5.120120652</v>
      </c>
      <c r="H1089" s="18">
        <f t="shared" si="11"/>
        <v>34436.81376</v>
      </c>
    </row>
    <row r="1090" ht="12.75" customHeight="1">
      <c r="A1090" s="14">
        <v>12.817459161377586</v>
      </c>
      <c r="B1090" s="14">
        <v>3.2380324628030372</v>
      </c>
      <c r="C1090" s="14">
        <f t="shared" si="15"/>
        <v>3.241032463</v>
      </c>
      <c r="D1090" s="14">
        <f t="shared" si="2"/>
        <v>239.0620325</v>
      </c>
      <c r="E1090" s="16">
        <f t="shared" si="9"/>
        <v>5497.141192</v>
      </c>
      <c r="F1090" s="17">
        <f t="shared" si="4"/>
        <v>91.61901987</v>
      </c>
      <c r="G1090" s="16">
        <f t="shared" si="10"/>
        <v>-5.120327302</v>
      </c>
      <c r="H1090" s="18">
        <f t="shared" si="11"/>
        <v>34436.8139</v>
      </c>
    </row>
    <row r="1091" ht="12.75" customHeight="1">
      <c r="A1091" s="14">
        <v>12.817667256268857</v>
      </c>
      <c r="B1091" s="14">
        <v>3.249332015399021</v>
      </c>
      <c r="C1091" s="14">
        <f t="shared" si="15"/>
        <v>3.252332015</v>
      </c>
      <c r="D1091" s="14">
        <f t="shared" si="2"/>
        <v>239.073332</v>
      </c>
      <c r="E1091" s="16">
        <f t="shared" si="9"/>
        <v>5497.440849</v>
      </c>
      <c r="F1091" s="17">
        <f t="shared" si="4"/>
        <v>91.62401415</v>
      </c>
      <c r="G1091" s="16">
        <f t="shared" si="10"/>
        <v>-5.120645225</v>
      </c>
      <c r="H1091" s="18">
        <f t="shared" si="11"/>
        <v>34436.8141</v>
      </c>
    </row>
    <row r="1092" ht="12.75" customHeight="1">
      <c r="A1092" s="14">
        <v>12.817681942233344</v>
      </c>
      <c r="B1092" s="14">
        <v>3.2498705367295884</v>
      </c>
      <c r="C1092" s="14">
        <f t="shared" si="15"/>
        <v>3.252870537</v>
      </c>
      <c r="D1092" s="14">
        <f t="shared" si="2"/>
        <v>239.0738705</v>
      </c>
      <c r="E1092" s="16">
        <f t="shared" si="9"/>
        <v>5497.461997</v>
      </c>
      <c r="F1092" s="17">
        <f t="shared" si="4"/>
        <v>91.62436661</v>
      </c>
      <c r="G1092" s="16">
        <f t="shared" si="10"/>
        <v>-5.120667662</v>
      </c>
      <c r="H1092" s="18">
        <f t="shared" si="11"/>
        <v>34436.81412</v>
      </c>
    </row>
    <row r="1093" ht="12.75" customHeight="1">
      <c r="A1093" s="19">
        <v>12.819605412781444</v>
      </c>
      <c r="B1093" s="19">
        <v>3.2454260859677055</v>
      </c>
      <c r="C1093" s="19">
        <f t="shared" ref="C1093:C1164" si="16">(3.25+(3.25-B1093))+$D$13</f>
        <v>3.257573914</v>
      </c>
      <c r="D1093" s="19">
        <f t="shared" si="2"/>
        <v>239.0785739</v>
      </c>
      <c r="E1093" s="21">
        <f t="shared" si="9"/>
        <v>5500.231794</v>
      </c>
      <c r="F1093" s="22">
        <f t="shared" si="4"/>
        <v>91.67052991</v>
      </c>
      <c r="G1093" s="21">
        <f t="shared" si="10"/>
        <v>-5.123606297</v>
      </c>
      <c r="H1093" s="23">
        <f t="shared" si="11"/>
        <v>34436.81604</v>
      </c>
    </row>
    <row r="1094" ht="12.75" customHeight="1">
      <c r="A1094" s="14">
        <v>12.819738458039575</v>
      </c>
      <c r="B1094" s="14">
        <v>3.238201728451217</v>
      </c>
      <c r="C1094" s="14">
        <f t="shared" si="16"/>
        <v>3.264798272</v>
      </c>
      <c r="D1094" s="14">
        <f t="shared" si="2"/>
        <v>239.0857983</v>
      </c>
      <c r="E1094" s="16">
        <f t="shared" si="9"/>
        <v>5500.42338</v>
      </c>
      <c r="F1094" s="17">
        <f t="shared" si="4"/>
        <v>91.67372299</v>
      </c>
      <c r="G1094" s="16">
        <f t="shared" si="10"/>
        <v>-5.123809561</v>
      </c>
      <c r="H1094" s="18">
        <f t="shared" si="11"/>
        <v>34436.81617</v>
      </c>
    </row>
    <row r="1095" ht="12.75" customHeight="1">
      <c r="A1095" s="14">
        <v>12.81995337730271</v>
      </c>
      <c r="B1095" s="14">
        <v>3.2265316124630434</v>
      </c>
      <c r="C1095" s="14">
        <f t="shared" si="16"/>
        <v>3.276468388</v>
      </c>
      <c r="D1095" s="14">
        <f t="shared" si="2"/>
        <v>239.0974684</v>
      </c>
      <c r="E1095" s="16">
        <f t="shared" si="9"/>
        <v>5500.732863</v>
      </c>
      <c r="F1095" s="17">
        <f t="shared" si="4"/>
        <v>91.67888106</v>
      </c>
      <c r="G1095" s="16">
        <f t="shared" si="10"/>
        <v>-5.12413791</v>
      </c>
      <c r="H1095" s="18">
        <f t="shared" si="11"/>
        <v>34436.81639</v>
      </c>
    </row>
    <row r="1096" ht="12.75" customHeight="1">
      <c r="A1096" s="14">
        <v>12.821979190357064</v>
      </c>
      <c r="B1096" s="14">
        <v>3.2165299636115536</v>
      </c>
      <c r="C1096" s="14">
        <f t="shared" si="16"/>
        <v>3.286470036</v>
      </c>
      <c r="D1096" s="14">
        <f t="shared" si="2"/>
        <v>239.10747</v>
      </c>
      <c r="E1096" s="16">
        <f t="shared" si="9"/>
        <v>5503.650034</v>
      </c>
      <c r="F1096" s="17">
        <f t="shared" si="4"/>
        <v>91.72750057</v>
      </c>
      <c r="G1096" s="16">
        <f t="shared" si="10"/>
        <v>-5.127232902</v>
      </c>
      <c r="H1096" s="18">
        <f t="shared" si="11"/>
        <v>34436.81841</v>
      </c>
    </row>
    <row r="1097" ht="12.75" customHeight="1">
      <c r="A1097" s="14">
        <v>12.822153172617696</v>
      </c>
      <c r="B1097" s="14">
        <v>3.2070827268592224</v>
      </c>
      <c r="C1097" s="14">
        <f t="shared" si="16"/>
        <v>3.295917273</v>
      </c>
      <c r="D1097" s="14">
        <f t="shared" si="2"/>
        <v>239.1169173</v>
      </c>
      <c r="E1097" s="16">
        <f t="shared" si="9"/>
        <v>5503.900569</v>
      </c>
      <c r="F1097" s="17">
        <f t="shared" si="4"/>
        <v>91.73167614</v>
      </c>
      <c r="G1097" s="16">
        <f t="shared" si="10"/>
        <v>-5.127498708</v>
      </c>
      <c r="H1097" s="18">
        <f t="shared" si="11"/>
        <v>34436.81859</v>
      </c>
    </row>
    <row r="1098" ht="12.75" customHeight="1">
      <c r="A1098" s="14">
        <v>12.822398794632708</v>
      </c>
      <c r="B1098" s="14">
        <v>3.1937454514441668</v>
      </c>
      <c r="C1098" s="14">
        <f t="shared" si="16"/>
        <v>3.309254549</v>
      </c>
      <c r="D1098" s="14">
        <f t="shared" si="2"/>
        <v>239.1302545</v>
      </c>
      <c r="E1098" s="16">
        <f t="shared" si="9"/>
        <v>5504.254264</v>
      </c>
      <c r="F1098" s="17">
        <f t="shared" si="4"/>
        <v>91.73757107</v>
      </c>
      <c r="G1098" s="16">
        <f t="shared" si="10"/>
        <v>-5.127873964</v>
      </c>
      <c r="H1098" s="18">
        <f t="shared" si="11"/>
        <v>34436.81883</v>
      </c>
    </row>
    <row r="1099" ht="12.75" customHeight="1">
      <c r="A1099" s="14">
        <v>12.822654650898343</v>
      </c>
      <c r="B1099" s="14">
        <v>3.1798524562201504</v>
      </c>
      <c r="C1099" s="14">
        <f t="shared" si="16"/>
        <v>3.323147544</v>
      </c>
      <c r="D1099" s="14">
        <f t="shared" si="2"/>
        <v>239.1441475</v>
      </c>
      <c r="E1099" s="16">
        <f t="shared" si="9"/>
        <v>5504.622697</v>
      </c>
      <c r="F1099" s="17">
        <f t="shared" si="4"/>
        <v>91.74371162</v>
      </c>
      <c r="G1099" s="16">
        <f t="shared" si="10"/>
        <v>-5.128264856</v>
      </c>
      <c r="H1099" s="18">
        <f t="shared" si="11"/>
        <v>34436.81909</v>
      </c>
    </row>
    <row r="1100" ht="12.75" customHeight="1">
      <c r="A1100" s="14">
        <v>12.824588355697069</v>
      </c>
      <c r="B1100" s="14">
        <v>3.1748522856493064</v>
      </c>
      <c r="C1100" s="14">
        <f t="shared" si="16"/>
        <v>3.328147714</v>
      </c>
      <c r="D1100" s="14">
        <f t="shared" si="2"/>
        <v>239.1491477</v>
      </c>
      <c r="E1100" s="16">
        <f t="shared" si="9"/>
        <v>5507.407232</v>
      </c>
      <c r="F1100" s="17">
        <f t="shared" si="4"/>
        <v>91.79012054</v>
      </c>
      <c r="G1100" s="16">
        <f t="shared" si="10"/>
        <v>-5.131219127</v>
      </c>
      <c r="H1100" s="18">
        <f t="shared" si="11"/>
        <v>34436.82102</v>
      </c>
    </row>
    <row r="1101" ht="12.75" customHeight="1">
      <c r="A1101" s="14">
        <v>12.826706277007053</v>
      </c>
      <c r="B1101" s="14">
        <v>3.159849158517171</v>
      </c>
      <c r="C1101" s="14">
        <f t="shared" si="16"/>
        <v>3.343150841</v>
      </c>
      <c r="D1101" s="14">
        <f t="shared" si="2"/>
        <v>239.1641508</v>
      </c>
      <c r="E1101" s="16">
        <f t="shared" si="9"/>
        <v>5510.457039</v>
      </c>
      <c r="F1101" s="17">
        <f t="shared" si="4"/>
        <v>91.84095065</v>
      </c>
      <c r="G1101" s="16">
        <f t="shared" si="10"/>
        <v>-5.13445484</v>
      </c>
      <c r="H1101" s="18">
        <f t="shared" si="11"/>
        <v>34436.82313</v>
      </c>
    </row>
    <row r="1102" ht="12.75" customHeight="1">
      <c r="A1102" s="14">
        <v>12.826931430520812</v>
      </c>
      <c r="B1102" s="14">
        <v>3.1476233227200368</v>
      </c>
      <c r="C1102" s="14">
        <f t="shared" si="16"/>
        <v>3.355376677</v>
      </c>
      <c r="D1102" s="14">
        <f t="shared" si="2"/>
        <v>239.1763767</v>
      </c>
      <c r="E1102" s="16">
        <f t="shared" si="9"/>
        <v>5510.78126</v>
      </c>
      <c r="F1102" s="17">
        <f t="shared" si="4"/>
        <v>91.84635433</v>
      </c>
      <c r="G1102" s="16">
        <f t="shared" si="10"/>
        <v>-5.134798824</v>
      </c>
      <c r="H1102" s="18">
        <f t="shared" si="11"/>
        <v>34436.82336</v>
      </c>
    </row>
    <row r="1103" ht="12.75" customHeight="1">
      <c r="A1103" s="14">
        <v>12.829039117580171</v>
      </c>
      <c r="B1103" s="14">
        <v>3.133175915396862</v>
      </c>
      <c r="C1103" s="14">
        <f t="shared" si="16"/>
        <v>3.369824085</v>
      </c>
      <c r="D1103" s="14">
        <f t="shared" si="2"/>
        <v>239.1908241</v>
      </c>
      <c r="E1103" s="16">
        <f t="shared" si="9"/>
        <v>5513.816329</v>
      </c>
      <c r="F1103" s="17">
        <f t="shared" si="4"/>
        <v>91.89693882</v>
      </c>
      <c r="G1103" s="16">
        <f t="shared" si="10"/>
        <v>-5.138018902</v>
      </c>
      <c r="H1103" s="18">
        <f t="shared" si="11"/>
        <v>34436.82546</v>
      </c>
    </row>
    <row r="1104" ht="12.75" customHeight="1">
      <c r="A1104" s="14">
        <v>12.829243802592678</v>
      </c>
      <c r="B1104" s="14">
        <v>3.1220615192176484</v>
      </c>
      <c r="C1104" s="14">
        <f t="shared" si="16"/>
        <v>3.380938481</v>
      </c>
      <c r="D1104" s="14">
        <f t="shared" si="2"/>
        <v>239.2019385</v>
      </c>
      <c r="E1104" s="16">
        <f t="shared" si="9"/>
        <v>5514.111076</v>
      </c>
      <c r="F1104" s="17">
        <f t="shared" si="4"/>
        <v>91.90185126</v>
      </c>
      <c r="G1104" s="16">
        <f t="shared" si="10"/>
        <v>-5.138331615</v>
      </c>
      <c r="H1104" s="18">
        <f t="shared" si="11"/>
        <v>34436.82567</v>
      </c>
    </row>
    <row r="1105" ht="12.75" customHeight="1">
      <c r="A1105" s="14">
        <v>12.831371958153289</v>
      </c>
      <c r="B1105" s="14">
        <v>3.1065026722765525</v>
      </c>
      <c r="C1105" s="14">
        <f t="shared" si="16"/>
        <v>3.396497328</v>
      </c>
      <c r="D1105" s="14">
        <f t="shared" si="2"/>
        <v>239.2174973</v>
      </c>
      <c r="E1105" s="16">
        <f t="shared" si="9"/>
        <v>5517.17562</v>
      </c>
      <c r="F1105" s="17">
        <f t="shared" si="4"/>
        <v>91.952927</v>
      </c>
      <c r="G1105" s="16">
        <f t="shared" si="10"/>
        <v>-5.141582964</v>
      </c>
      <c r="H1105" s="18">
        <f t="shared" si="11"/>
        <v>34436.82779</v>
      </c>
    </row>
    <row r="1106" ht="12.75" customHeight="1">
      <c r="A1106" s="14">
        <v>12.831607345917673</v>
      </c>
      <c r="B1106" s="14">
        <v>3.0937211166704572</v>
      </c>
      <c r="C1106" s="14">
        <f t="shared" si="16"/>
        <v>3.409278883</v>
      </c>
      <c r="D1106" s="14">
        <f t="shared" si="2"/>
        <v>239.2302789</v>
      </c>
      <c r="E1106" s="16">
        <f t="shared" si="9"/>
        <v>5517.514578</v>
      </c>
      <c r="F1106" s="17">
        <f t="shared" si="4"/>
        <v>91.9585763</v>
      </c>
      <c r="G1106" s="16">
        <f t="shared" si="10"/>
        <v>-5.141942584</v>
      </c>
      <c r="H1106" s="18">
        <f t="shared" si="11"/>
        <v>34436.82803</v>
      </c>
    </row>
    <row r="1107" ht="12.75" customHeight="1">
      <c r="A1107" s="14">
        <v>12.83212929269957</v>
      </c>
      <c r="B1107" s="14">
        <v>3.065379406413464</v>
      </c>
      <c r="C1107" s="14">
        <f t="shared" si="16"/>
        <v>3.437620594</v>
      </c>
      <c r="D1107" s="14">
        <f t="shared" si="2"/>
        <v>239.2586206</v>
      </c>
      <c r="E1107" s="16">
        <f t="shared" si="9"/>
        <v>5518.266181</v>
      </c>
      <c r="F1107" s="17">
        <f t="shared" si="4"/>
        <v>91.97110302</v>
      </c>
      <c r="G1107" s="16">
        <f t="shared" si="10"/>
        <v>-5.142740003</v>
      </c>
      <c r="H1107" s="18">
        <f t="shared" si="11"/>
        <v>34436.82855</v>
      </c>
    </row>
    <row r="1108" ht="12.75" customHeight="1">
      <c r="A1108" s="14">
        <v>12.832641005230842</v>
      </c>
      <c r="B1108" s="14">
        <v>3.037593415965431</v>
      </c>
      <c r="C1108" s="14">
        <f t="shared" si="16"/>
        <v>3.465406584</v>
      </c>
      <c r="D1108" s="14">
        <f t="shared" si="2"/>
        <v>239.2864066</v>
      </c>
      <c r="E1108" s="16">
        <f t="shared" si="9"/>
        <v>5519.003048</v>
      </c>
      <c r="F1108" s="17">
        <f t="shared" si="4"/>
        <v>91.98338413</v>
      </c>
      <c r="G1108" s="16">
        <f t="shared" si="10"/>
        <v>-5.143521786</v>
      </c>
      <c r="H1108" s="18">
        <f t="shared" si="11"/>
        <v>34436.82906</v>
      </c>
    </row>
    <row r="1109" ht="12.75" customHeight="1">
      <c r="A1109" s="14">
        <v>12.835117125312715</v>
      </c>
      <c r="B1109" s="14">
        <v>3.0031400955196728</v>
      </c>
      <c r="C1109" s="14">
        <f t="shared" si="16"/>
        <v>3.499859904</v>
      </c>
      <c r="D1109" s="14">
        <f t="shared" si="2"/>
        <v>239.3208599</v>
      </c>
      <c r="E1109" s="16">
        <f t="shared" si="9"/>
        <v>5522.56866</v>
      </c>
      <c r="F1109" s="17">
        <f t="shared" si="4"/>
        <v>92.04281101</v>
      </c>
      <c r="G1109" s="16">
        <f t="shared" si="10"/>
        <v>-5.147304747</v>
      </c>
      <c r="H1109" s="18">
        <f t="shared" si="11"/>
        <v>34436.83154</v>
      </c>
    </row>
    <row r="1110" ht="12.75" customHeight="1">
      <c r="A1110" s="14">
        <v>12.83708153286332</v>
      </c>
      <c r="B1110" s="14">
        <v>2.996472765521947</v>
      </c>
      <c r="C1110" s="14">
        <f t="shared" si="16"/>
        <v>3.506527234</v>
      </c>
      <c r="D1110" s="14">
        <f t="shared" si="2"/>
        <v>239.3275272</v>
      </c>
      <c r="E1110" s="16">
        <f t="shared" si="9"/>
        <v>5525.397407</v>
      </c>
      <c r="F1110" s="17">
        <f t="shared" si="4"/>
        <v>92.08995679</v>
      </c>
      <c r="G1110" s="16">
        <f t="shared" si="10"/>
        <v>-5.150305925</v>
      </c>
      <c r="H1110" s="18">
        <f t="shared" si="11"/>
        <v>34436.8335</v>
      </c>
    </row>
    <row r="1111" ht="12.75" customHeight="1">
      <c r="A1111" s="14">
        <v>12.839107345917673</v>
      </c>
      <c r="B1111" s="14">
        <v>2.986471116670457</v>
      </c>
      <c r="C1111" s="14">
        <f t="shared" si="16"/>
        <v>3.516528883</v>
      </c>
      <c r="D1111" s="14">
        <f t="shared" si="2"/>
        <v>239.3375289</v>
      </c>
      <c r="E1111" s="16">
        <f t="shared" si="9"/>
        <v>5528.314578</v>
      </c>
      <c r="F1111" s="17">
        <f t="shared" si="4"/>
        <v>92.1385763</v>
      </c>
      <c r="G1111" s="16">
        <f t="shared" si="10"/>
        <v>-5.153400917</v>
      </c>
      <c r="H1111" s="18">
        <f t="shared" si="11"/>
        <v>34436.83552</v>
      </c>
    </row>
    <row r="1112" ht="12.75" customHeight="1">
      <c r="A1112" s="14">
        <v>12.83934273368206</v>
      </c>
      <c r="B1112" s="14">
        <v>2.9736895610643623</v>
      </c>
      <c r="C1112" s="14">
        <f t="shared" si="16"/>
        <v>3.529310439</v>
      </c>
      <c r="D1112" s="14">
        <f t="shared" si="2"/>
        <v>239.3503104</v>
      </c>
      <c r="E1112" s="16">
        <f t="shared" si="9"/>
        <v>5528.653537</v>
      </c>
      <c r="F1112" s="17">
        <f t="shared" si="4"/>
        <v>92.14422561</v>
      </c>
      <c r="G1112" s="16">
        <f t="shared" si="10"/>
        <v>-5.153760538</v>
      </c>
      <c r="H1112" s="18">
        <f t="shared" si="11"/>
        <v>34436.83576</v>
      </c>
    </row>
    <row r="1113" ht="12.75" customHeight="1">
      <c r="A1113" s="14">
        <v>12.839608824198319</v>
      </c>
      <c r="B1113" s="14">
        <v>2.9592408460313853</v>
      </c>
      <c r="C1113" s="14">
        <f t="shared" si="16"/>
        <v>3.543759154</v>
      </c>
      <c r="D1113" s="14">
        <f t="shared" si="2"/>
        <v>239.3647592</v>
      </c>
      <c r="E1113" s="16">
        <f t="shared" si="9"/>
        <v>5529.036707</v>
      </c>
      <c r="F1113" s="17">
        <f t="shared" si="4"/>
        <v>92.15061178</v>
      </c>
      <c r="G1113" s="16">
        <f t="shared" si="10"/>
        <v>-5.154167065</v>
      </c>
      <c r="H1113" s="18">
        <f t="shared" si="11"/>
        <v>34436.83602</v>
      </c>
    </row>
    <row r="1114" ht="12.75" customHeight="1">
      <c r="A1114" s="14">
        <v>12.841583465999548</v>
      </c>
      <c r="B1114" s="14">
        <v>2.9520177962246987</v>
      </c>
      <c r="C1114" s="14">
        <f t="shared" si="16"/>
        <v>3.550982204</v>
      </c>
      <c r="D1114" s="14">
        <f t="shared" si="2"/>
        <v>239.3719822</v>
      </c>
      <c r="E1114" s="16">
        <f t="shared" si="9"/>
        <v>5531.880191</v>
      </c>
      <c r="F1114" s="17">
        <f t="shared" si="4"/>
        <v>92.19800318</v>
      </c>
      <c r="G1114" s="16">
        <f t="shared" si="10"/>
        <v>-5.157183879</v>
      </c>
      <c r="H1114" s="18">
        <f t="shared" si="11"/>
        <v>34436.83799</v>
      </c>
    </row>
    <row r="1115" ht="12.75" customHeight="1">
      <c r="A1115" s="14">
        <v>12.841716511257678</v>
      </c>
      <c r="B1115" s="14">
        <v>2.9447934387082104</v>
      </c>
      <c r="C1115" s="14">
        <f t="shared" si="16"/>
        <v>3.558206561</v>
      </c>
      <c r="D1115" s="14">
        <f t="shared" si="2"/>
        <v>239.3792066</v>
      </c>
      <c r="E1115" s="16">
        <f t="shared" si="9"/>
        <v>5532.071776</v>
      </c>
      <c r="F1115" s="17">
        <f t="shared" si="4"/>
        <v>92.20119627</v>
      </c>
      <c r="G1115" s="16">
        <f t="shared" si="10"/>
        <v>-5.157387142</v>
      </c>
      <c r="H1115" s="18">
        <f t="shared" si="11"/>
        <v>34436.83813</v>
      </c>
    </row>
    <row r="1116" ht="12.75" customHeight="1">
      <c r="A1116" s="14">
        <v>12.842064475778942</v>
      </c>
      <c r="B1116" s="14">
        <v>2.9258989652035483</v>
      </c>
      <c r="C1116" s="14">
        <f t="shared" si="16"/>
        <v>3.577101035</v>
      </c>
      <c r="D1116" s="14">
        <f t="shared" si="2"/>
        <v>239.398101</v>
      </c>
      <c r="E1116" s="16">
        <f t="shared" si="9"/>
        <v>5532.572845</v>
      </c>
      <c r="F1116" s="17">
        <f t="shared" si="4"/>
        <v>92.20954742</v>
      </c>
      <c r="G1116" s="16">
        <f t="shared" si="10"/>
        <v>-5.157918755</v>
      </c>
      <c r="H1116" s="18">
        <f t="shared" si="11"/>
        <v>34436.83848</v>
      </c>
    </row>
    <row r="1117" ht="12.75" customHeight="1">
      <c r="A1117" s="14">
        <v>12.842391971798957</v>
      </c>
      <c r="B1117" s="14">
        <v>2.9081159313168072</v>
      </c>
      <c r="C1117" s="14">
        <f t="shared" si="16"/>
        <v>3.594884069</v>
      </c>
      <c r="D1117" s="14">
        <f t="shared" si="2"/>
        <v>239.4158841</v>
      </c>
      <c r="E1117" s="16">
        <f t="shared" si="9"/>
        <v>5533.044439</v>
      </c>
      <c r="F1117" s="17">
        <f t="shared" si="4"/>
        <v>92.21740732</v>
      </c>
      <c r="G1117" s="16">
        <f t="shared" si="10"/>
        <v>-5.158419096</v>
      </c>
      <c r="H1117" s="18">
        <f t="shared" si="11"/>
        <v>34436.8388</v>
      </c>
    </row>
    <row r="1118" ht="12.75" customHeight="1">
      <c r="A1118" s="14">
        <v>12.844428019103937</v>
      </c>
      <c r="B1118" s="14">
        <v>2.8975585626563567</v>
      </c>
      <c r="C1118" s="14">
        <f t="shared" si="16"/>
        <v>3.605441437</v>
      </c>
      <c r="D1118" s="14">
        <f t="shared" si="2"/>
        <v>239.4264414</v>
      </c>
      <c r="E1118" s="16">
        <f t="shared" si="9"/>
        <v>5535.976348</v>
      </c>
      <c r="F1118" s="17">
        <f t="shared" si="4"/>
        <v>92.26627246</v>
      </c>
      <c r="G1118" s="16">
        <f t="shared" si="10"/>
        <v>-5.161529724</v>
      </c>
      <c r="H1118" s="18">
        <f t="shared" si="11"/>
        <v>34436.84084</v>
      </c>
    </row>
    <row r="1119" ht="12.75" customHeight="1">
      <c r="A1119" s="14">
        <v>12.846443597907667</v>
      </c>
      <c r="B1119" s="14">
        <v>2.8881126336138276</v>
      </c>
      <c r="C1119" s="14">
        <f t="shared" si="16"/>
        <v>3.614887366</v>
      </c>
      <c r="D1119" s="14">
        <f t="shared" si="2"/>
        <v>239.4358874</v>
      </c>
      <c r="E1119" s="16">
        <f t="shared" si="9"/>
        <v>5538.878781</v>
      </c>
      <c r="F1119" s="17">
        <f t="shared" si="4"/>
        <v>92.31464635</v>
      </c>
      <c r="G1119" s="16">
        <f t="shared" si="10"/>
        <v>-5.16460908</v>
      </c>
      <c r="H1119" s="18">
        <f t="shared" si="11"/>
        <v>34436.84285</v>
      </c>
    </row>
    <row r="1120" ht="12.75" customHeight="1">
      <c r="A1120" s="14">
        <v>12.846607345917674</v>
      </c>
      <c r="B1120" s="14">
        <v>2.879221116670457</v>
      </c>
      <c r="C1120" s="14">
        <f t="shared" si="16"/>
        <v>3.623778883</v>
      </c>
      <c r="D1120" s="14">
        <f t="shared" si="2"/>
        <v>239.4447789</v>
      </c>
      <c r="E1120" s="16">
        <f t="shared" si="9"/>
        <v>5539.114578</v>
      </c>
      <c r="F1120" s="17">
        <f t="shared" si="4"/>
        <v>92.3185763</v>
      </c>
      <c r="G1120" s="16">
        <f t="shared" si="10"/>
        <v>-5.164859251</v>
      </c>
      <c r="H1120" s="18">
        <f t="shared" si="11"/>
        <v>34436.84301</v>
      </c>
    </row>
    <row r="1121" ht="12.75" customHeight="1">
      <c r="A1121" s="14">
        <v>12.84701671594269</v>
      </c>
      <c r="B1121" s="14">
        <v>2.856992324312031</v>
      </c>
      <c r="C1121" s="14">
        <f t="shared" si="16"/>
        <v>3.646007676</v>
      </c>
      <c r="D1121" s="14">
        <f t="shared" si="2"/>
        <v>239.4670077</v>
      </c>
      <c r="E1121" s="16">
        <f t="shared" si="9"/>
        <v>5539.704071</v>
      </c>
      <c r="F1121" s="17">
        <f t="shared" si="4"/>
        <v>92.32840118</v>
      </c>
      <c r="G1121" s="16">
        <f t="shared" si="10"/>
        <v>-5.165484677</v>
      </c>
      <c r="H1121" s="18">
        <f t="shared" si="11"/>
        <v>34436.84342</v>
      </c>
    </row>
    <row r="1122" ht="12.75" customHeight="1">
      <c r="A1122" s="14">
        <v>12.849308619513307</v>
      </c>
      <c r="B1122" s="14">
        <v>2.8325419604275646</v>
      </c>
      <c r="C1122" s="14">
        <f t="shared" si="16"/>
        <v>3.67045804</v>
      </c>
      <c r="D1122" s="14">
        <f t="shared" si="2"/>
        <v>239.491458</v>
      </c>
      <c r="E1122" s="16">
        <f t="shared" si="9"/>
        <v>5543.004412</v>
      </c>
      <c r="F1122" s="17">
        <f t="shared" si="4"/>
        <v>92.38340687</v>
      </c>
      <c r="G1122" s="16">
        <f t="shared" si="10"/>
        <v>-5.168986196</v>
      </c>
      <c r="H1122" s="18">
        <f t="shared" si="11"/>
        <v>34436.84571</v>
      </c>
    </row>
    <row r="1123" ht="12.75" customHeight="1">
      <c r="A1123" s="14">
        <v>12.851375369570164</v>
      </c>
      <c r="B1123" s="14">
        <v>2.8203174323402322</v>
      </c>
      <c r="C1123" s="14">
        <f t="shared" si="16"/>
        <v>3.682682568</v>
      </c>
      <c r="D1123" s="14">
        <f t="shared" si="2"/>
        <v>239.5036826</v>
      </c>
      <c r="E1123" s="16">
        <f t="shared" si="9"/>
        <v>5545.980532</v>
      </c>
      <c r="F1123" s="17">
        <f t="shared" si="4"/>
        <v>92.43300887</v>
      </c>
      <c r="G1123" s="16">
        <f t="shared" si="10"/>
        <v>-5.172143731</v>
      </c>
      <c r="H1123" s="18">
        <f t="shared" si="11"/>
        <v>34436.84778</v>
      </c>
    </row>
    <row r="1124" ht="12.75" customHeight="1">
      <c r="A1124" s="14">
        <v>12.853411416875144</v>
      </c>
      <c r="B1124" s="14">
        <v>2.8097600636797817</v>
      </c>
      <c r="C1124" s="14">
        <f t="shared" si="16"/>
        <v>3.693239936</v>
      </c>
      <c r="D1124" s="14">
        <f t="shared" si="2"/>
        <v>239.5142399</v>
      </c>
      <c r="E1124" s="16">
        <f t="shared" si="9"/>
        <v>5548.91244</v>
      </c>
      <c r="F1124" s="17">
        <f t="shared" si="4"/>
        <v>92.48187401</v>
      </c>
      <c r="G1124" s="16">
        <f t="shared" si="10"/>
        <v>-5.175254359</v>
      </c>
      <c r="H1124" s="18">
        <f t="shared" si="11"/>
        <v>34436.84981</v>
      </c>
    </row>
    <row r="1125" ht="12.75" customHeight="1">
      <c r="A1125" s="14">
        <v>12.857237889470095</v>
      </c>
      <c r="B1125" s="14">
        <v>2.801982601773937</v>
      </c>
      <c r="C1125" s="14">
        <f t="shared" si="16"/>
        <v>3.701017398</v>
      </c>
      <c r="D1125" s="14">
        <f t="shared" si="2"/>
        <v>239.5220174</v>
      </c>
      <c r="E1125" s="16">
        <f t="shared" si="9"/>
        <v>5554.422561</v>
      </c>
      <c r="F1125" s="17">
        <f t="shared" si="4"/>
        <v>92.57370935</v>
      </c>
      <c r="G1125" s="16">
        <f t="shared" si="10"/>
        <v>-5.181100359</v>
      </c>
      <c r="H1125" s="18">
        <f t="shared" si="11"/>
        <v>34436.85363</v>
      </c>
    </row>
    <row r="1126" ht="12.75" customHeight="1">
      <c r="A1126" s="14">
        <v>12.859345576529455</v>
      </c>
      <c r="B1126" s="14">
        <v>2.7875351944507623</v>
      </c>
      <c r="C1126" s="14">
        <f t="shared" si="16"/>
        <v>3.715464806</v>
      </c>
      <c r="D1126" s="14">
        <f t="shared" si="2"/>
        <v>239.5364648</v>
      </c>
      <c r="E1126" s="16">
        <f t="shared" si="9"/>
        <v>5557.45763</v>
      </c>
      <c r="F1126" s="17">
        <f t="shared" si="4"/>
        <v>92.62429384</v>
      </c>
      <c r="G1126" s="16">
        <f t="shared" si="10"/>
        <v>-5.184320436</v>
      </c>
      <c r="H1126" s="18">
        <f t="shared" si="11"/>
        <v>34436.85574</v>
      </c>
    </row>
    <row r="1127" ht="12.75" customHeight="1">
      <c r="A1127" s="14">
        <v>12.859478621787584</v>
      </c>
      <c r="B1127" s="14">
        <v>2.7803108369342735</v>
      </c>
      <c r="C1127" s="14">
        <f t="shared" si="16"/>
        <v>3.722689163</v>
      </c>
      <c r="D1127" s="14">
        <f t="shared" si="2"/>
        <v>239.5436892</v>
      </c>
      <c r="E1127" s="16">
        <f t="shared" si="9"/>
        <v>5557.649215</v>
      </c>
      <c r="F1127" s="17">
        <f t="shared" si="4"/>
        <v>92.62748692</v>
      </c>
      <c r="G1127" s="16">
        <f t="shared" si="10"/>
        <v>-5.1845237</v>
      </c>
      <c r="H1127" s="18">
        <f t="shared" si="11"/>
        <v>34436.85587</v>
      </c>
    </row>
    <row r="1128" ht="12.75" customHeight="1">
      <c r="A1128" s="14">
        <v>12.861524903343192</v>
      </c>
      <c r="B1128" s="14">
        <v>2.7691977484648627</v>
      </c>
      <c r="C1128" s="14">
        <f t="shared" si="16"/>
        <v>3.733802252</v>
      </c>
      <c r="D1128" s="14">
        <f t="shared" si="2"/>
        <v>239.5548023</v>
      </c>
      <c r="E1128" s="16">
        <f t="shared" si="9"/>
        <v>5560.595861</v>
      </c>
      <c r="F1128" s="17">
        <f t="shared" si="4"/>
        <v>92.67659768</v>
      </c>
      <c r="G1128" s="16">
        <f t="shared" si="10"/>
        <v>-5.187649963</v>
      </c>
      <c r="H1128" s="18">
        <f t="shared" si="11"/>
        <v>34436.85792</v>
      </c>
    </row>
    <row r="1129" ht="12.75" customHeight="1">
      <c r="A1129" s="14">
        <v>12.861811462360702</v>
      </c>
      <c r="B1129" s="14">
        <v>2.753637593813964</v>
      </c>
      <c r="C1129" s="14">
        <f t="shared" si="16"/>
        <v>3.749362406</v>
      </c>
      <c r="D1129" s="14">
        <f t="shared" si="2"/>
        <v>239.5703624</v>
      </c>
      <c r="E1129" s="16">
        <f t="shared" si="9"/>
        <v>5561.008506</v>
      </c>
      <c r="F1129" s="17">
        <f t="shared" si="4"/>
        <v>92.6834751</v>
      </c>
      <c r="G1129" s="16">
        <f t="shared" si="10"/>
        <v>-5.188087762</v>
      </c>
      <c r="H1129" s="18">
        <f t="shared" si="11"/>
        <v>34436.8582</v>
      </c>
    </row>
    <row r="1130" ht="12.75" customHeight="1">
      <c r="A1130" s="14">
        <v>12.863827041164432</v>
      </c>
      <c r="B1130" s="14">
        <v>2.744191664771435</v>
      </c>
      <c r="C1130" s="14">
        <f t="shared" si="16"/>
        <v>3.758808335</v>
      </c>
      <c r="D1130" s="14">
        <f t="shared" si="2"/>
        <v>239.5798083</v>
      </c>
      <c r="E1130" s="16">
        <f t="shared" si="9"/>
        <v>5563.910939</v>
      </c>
      <c r="F1130" s="17">
        <f t="shared" si="4"/>
        <v>92.73184899</v>
      </c>
      <c r="G1130" s="16">
        <f t="shared" si="10"/>
        <v>-5.191167118</v>
      </c>
      <c r="H1130" s="18">
        <f t="shared" si="11"/>
        <v>34436.86021</v>
      </c>
    </row>
    <row r="1131" ht="12.75" customHeight="1">
      <c r="A1131" s="14">
        <v>12.865965430975667</v>
      </c>
      <c r="B1131" s="14">
        <v>2.7280770980213784</v>
      </c>
      <c r="C1131" s="14">
        <f t="shared" si="16"/>
        <v>3.774922902</v>
      </c>
      <c r="D1131" s="14">
        <f t="shared" si="2"/>
        <v>239.5959229</v>
      </c>
      <c r="E1131" s="16">
        <f t="shared" si="9"/>
        <v>5566.990221</v>
      </c>
      <c r="F1131" s="17">
        <f t="shared" si="4"/>
        <v>92.78317034</v>
      </c>
      <c r="G1131" s="16">
        <f t="shared" si="10"/>
        <v>-5.194434103</v>
      </c>
      <c r="H1131" s="18">
        <f t="shared" si="11"/>
        <v>34436.86235</v>
      </c>
    </row>
    <row r="1132" ht="12.75" customHeight="1">
      <c r="A1132" s="14">
        <v>12.866129178985673</v>
      </c>
      <c r="B1132" s="14">
        <v>2.719185581078008</v>
      </c>
      <c r="C1132" s="14">
        <f t="shared" si="16"/>
        <v>3.783814419</v>
      </c>
      <c r="D1132" s="14">
        <f t="shared" si="2"/>
        <v>239.6048144</v>
      </c>
      <c r="E1132" s="16">
        <f t="shared" si="9"/>
        <v>5567.226018</v>
      </c>
      <c r="F1132" s="17">
        <f t="shared" si="4"/>
        <v>92.7871003</v>
      </c>
      <c r="G1132" s="16">
        <f t="shared" si="10"/>
        <v>-5.194684273</v>
      </c>
      <c r="H1132" s="18">
        <f t="shared" si="11"/>
        <v>34436.86251</v>
      </c>
    </row>
    <row r="1133" ht="12.75" customHeight="1">
      <c r="A1133" s="14">
        <v>12.868339208551287</v>
      </c>
      <c r="B1133" s="14">
        <v>2.6991809756652265</v>
      </c>
      <c r="C1133" s="14">
        <f t="shared" si="16"/>
        <v>3.803819024</v>
      </c>
      <c r="D1133" s="14">
        <f t="shared" si="2"/>
        <v>239.624819</v>
      </c>
      <c r="E1133" s="16">
        <f t="shared" si="9"/>
        <v>5570.40846</v>
      </c>
      <c r="F1133" s="17">
        <f t="shared" si="4"/>
        <v>92.84014101</v>
      </c>
      <c r="G1133" s="16">
        <f t="shared" si="10"/>
        <v>-5.198060708</v>
      </c>
      <c r="H1133" s="18">
        <f t="shared" si="11"/>
        <v>34436.86472</v>
      </c>
    </row>
    <row r="1134" ht="12.75" customHeight="1">
      <c r="A1134" s="14">
        <v>12.870405958608144</v>
      </c>
      <c r="B1134" s="14">
        <v>2.686956447577894</v>
      </c>
      <c r="C1134" s="14">
        <f t="shared" si="16"/>
        <v>3.816043552</v>
      </c>
      <c r="D1134" s="14">
        <f t="shared" si="2"/>
        <v>239.6370436</v>
      </c>
      <c r="E1134" s="16">
        <f t="shared" si="9"/>
        <v>5573.38458</v>
      </c>
      <c r="F1134" s="17">
        <f t="shared" si="4"/>
        <v>92.88974301</v>
      </c>
      <c r="G1134" s="16">
        <f t="shared" si="10"/>
        <v>-5.201218242</v>
      </c>
      <c r="H1134" s="18">
        <f t="shared" si="11"/>
        <v>34436.86679</v>
      </c>
    </row>
    <row r="1135" ht="12.75" customHeight="1">
      <c r="A1135" s="14">
        <v>12.870733454628159</v>
      </c>
      <c r="B1135" s="14">
        <v>2.669173413691153</v>
      </c>
      <c r="C1135" s="14">
        <f t="shared" si="16"/>
        <v>3.833826586</v>
      </c>
      <c r="D1135" s="14">
        <f t="shared" si="2"/>
        <v>239.6548266</v>
      </c>
      <c r="E1135" s="16">
        <f t="shared" si="9"/>
        <v>5573.856175</v>
      </c>
      <c r="F1135" s="17">
        <f t="shared" si="4"/>
        <v>92.89760291</v>
      </c>
      <c r="G1135" s="16">
        <f t="shared" si="10"/>
        <v>-5.201718583</v>
      </c>
      <c r="H1135" s="18">
        <f t="shared" si="11"/>
        <v>34436.86711</v>
      </c>
    </row>
    <row r="1136" ht="12.75" customHeight="1">
      <c r="A1136" s="14">
        <v>12.87092790539004</v>
      </c>
      <c r="B1136" s="14">
        <v>2.658614737320901</v>
      </c>
      <c r="C1136" s="14">
        <f t="shared" si="16"/>
        <v>3.844385263</v>
      </c>
      <c r="D1136" s="14">
        <f t="shared" si="2"/>
        <v>239.6653853</v>
      </c>
      <c r="E1136" s="16">
        <f t="shared" si="9"/>
        <v>5574.136184</v>
      </c>
      <c r="F1136" s="17">
        <f t="shared" si="4"/>
        <v>92.90226973</v>
      </c>
      <c r="G1136" s="16">
        <f t="shared" si="10"/>
        <v>-5.202015661</v>
      </c>
      <c r="H1136" s="18">
        <f t="shared" si="11"/>
        <v>34436.86731</v>
      </c>
    </row>
    <row r="1137" ht="12.75" customHeight="1">
      <c r="A1137" s="14">
        <v>12.871378212417559</v>
      </c>
      <c r="B1137" s="14">
        <v>2.634163065726632</v>
      </c>
      <c r="C1137" s="14">
        <f t="shared" si="16"/>
        <v>3.868836934</v>
      </c>
      <c r="D1137" s="14">
        <f t="shared" si="2"/>
        <v>239.6898369</v>
      </c>
      <c r="E1137" s="16">
        <f t="shared" si="9"/>
        <v>5574.784626</v>
      </c>
      <c r="F1137" s="17">
        <f t="shared" si="4"/>
        <v>92.9130771</v>
      </c>
      <c r="G1137" s="16">
        <f t="shared" si="10"/>
        <v>-5.20270363</v>
      </c>
      <c r="H1137" s="18">
        <f t="shared" si="11"/>
        <v>34436.86776</v>
      </c>
    </row>
    <row r="1138" ht="12.75" customHeight="1">
      <c r="A1138" s="14">
        <v>12.871562428928817</v>
      </c>
      <c r="B1138" s="14">
        <v>2.62416010916534</v>
      </c>
      <c r="C1138" s="14">
        <f t="shared" si="16"/>
        <v>3.878839891</v>
      </c>
      <c r="D1138" s="14">
        <f t="shared" si="2"/>
        <v>239.6998399</v>
      </c>
      <c r="E1138" s="16">
        <f t="shared" si="9"/>
        <v>5575.049898</v>
      </c>
      <c r="F1138" s="17">
        <f t="shared" si="4"/>
        <v>92.91749829</v>
      </c>
      <c r="G1138" s="16">
        <f t="shared" si="10"/>
        <v>-5.202985072</v>
      </c>
      <c r="H1138" s="18">
        <f t="shared" si="11"/>
        <v>34436.86794</v>
      </c>
    </row>
    <row r="1139" ht="12.75" customHeight="1">
      <c r="A1139" s="14">
        <v>12.871736411189449</v>
      </c>
      <c r="B1139" s="14">
        <v>2.614712872413009</v>
      </c>
      <c r="C1139" s="14">
        <f t="shared" si="16"/>
        <v>3.888287128</v>
      </c>
      <c r="D1139" s="14">
        <f t="shared" si="2"/>
        <v>239.7092871</v>
      </c>
      <c r="E1139" s="16">
        <f t="shared" si="9"/>
        <v>5575.300432</v>
      </c>
      <c r="F1139" s="17">
        <f t="shared" si="4"/>
        <v>92.92167387</v>
      </c>
      <c r="G1139" s="16">
        <f t="shared" si="10"/>
        <v>-5.203250878</v>
      </c>
      <c r="H1139" s="18">
        <f t="shared" si="11"/>
        <v>34436.86812</v>
      </c>
    </row>
    <row r="1140" ht="12.75" customHeight="1">
      <c r="A1140" s="14">
        <v>12.872104844211965</v>
      </c>
      <c r="B1140" s="14">
        <v>2.5947069592904253</v>
      </c>
      <c r="C1140" s="14">
        <f t="shared" si="16"/>
        <v>3.908293041</v>
      </c>
      <c r="D1140" s="14">
        <f t="shared" si="2"/>
        <v>239.729293</v>
      </c>
      <c r="E1140" s="16">
        <f t="shared" si="9"/>
        <v>5575.830976</v>
      </c>
      <c r="F1140" s="17">
        <f t="shared" si="4"/>
        <v>92.93051626</v>
      </c>
      <c r="G1140" s="16">
        <f t="shared" si="10"/>
        <v>-5.203813762</v>
      </c>
      <c r="H1140" s="18">
        <f t="shared" si="11"/>
        <v>34436.86848</v>
      </c>
    </row>
    <row r="1141" ht="12.75" customHeight="1">
      <c r="A1141" s="14">
        <v>12.872463042983854</v>
      </c>
      <c r="B1141" s="14">
        <v>2.5752567659768024</v>
      </c>
      <c r="C1141" s="14">
        <f t="shared" si="16"/>
        <v>3.927743234</v>
      </c>
      <c r="D1141" s="14">
        <f t="shared" si="2"/>
        <v>239.7487432</v>
      </c>
      <c r="E1141" s="16">
        <f t="shared" si="9"/>
        <v>5576.346782</v>
      </c>
      <c r="F1141" s="17">
        <f t="shared" si="4"/>
        <v>92.93911303</v>
      </c>
      <c r="G1141" s="16">
        <f t="shared" si="10"/>
        <v>-5.20436101</v>
      </c>
      <c r="H1141" s="18">
        <f t="shared" si="11"/>
        <v>34436.86884</v>
      </c>
    </row>
    <row r="1142" ht="12.75" customHeight="1">
      <c r="A1142" s="14">
        <v>12.872821241755744</v>
      </c>
      <c r="B1142" s="14">
        <v>2.5558065726631796</v>
      </c>
      <c r="C1142" s="14">
        <f t="shared" si="16"/>
        <v>3.947193427</v>
      </c>
      <c r="D1142" s="14">
        <f t="shared" si="2"/>
        <v>239.7681934</v>
      </c>
      <c r="E1142" s="16">
        <f t="shared" si="9"/>
        <v>5576.862588</v>
      </c>
      <c r="F1142" s="17">
        <f t="shared" si="4"/>
        <v>92.9477098</v>
      </c>
      <c r="G1142" s="16">
        <f t="shared" si="10"/>
        <v>-5.204908258</v>
      </c>
      <c r="H1142" s="18">
        <f t="shared" si="11"/>
        <v>34436.8692</v>
      </c>
    </row>
    <row r="1143" ht="12.75" customHeight="1">
      <c r="A1143" s="14">
        <v>12.873138503525134</v>
      </c>
      <c r="B1143" s="14">
        <v>2.5385792585853992</v>
      </c>
      <c r="C1143" s="14">
        <f t="shared" si="16"/>
        <v>3.964420741</v>
      </c>
      <c r="D1143" s="14">
        <f t="shared" si="2"/>
        <v>239.7854207</v>
      </c>
      <c r="E1143" s="16">
        <f t="shared" si="9"/>
        <v>5577.319445</v>
      </c>
      <c r="F1143" s="17">
        <f t="shared" si="4"/>
        <v>92.95532408</v>
      </c>
      <c r="G1143" s="16">
        <f t="shared" si="10"/>
        <v>-5.205392964</v>
      </c>
      <c r="H1143" s="18">
        <f t="shared" si="11"/>
        <v>34436.86952</v>
      </c>
    </row>
    <row r="1144" ht="12.75" customHeight="1">
      <c r="A1144" s="14">
        <v>12.873404594041395</v>
      </c>
      <c r="B1144" s="14">
        <v>2.524130543552422</v>
      </c>
      <c r="C1144" s="14">
        <f t="shared" si="16"/>
        <v>3.978869456</v>
      </c>
      <c r="D1144" s="14">
        <f t="shared" si="2"/>
        <v>239.7998695</v>
      </c>
      <c r="E1144" s="16">
        <f t="shared" si="9"/>
        <v>5577.702615</v>
      </c>
      <c r="F1144" s="17">
        <f t="shared" si="4"/>
        <v>92.96171026</v>
      </c>
      <c r="G1144" s="16">
        <f t="shared" si="10"/>
        <v>-5.205799491</v>
      </c>
      <c r="H1144" s="18">
        <f t="shared" si="11"/>
        <v>34436.86978</v>
      </c>
    </row>
    <row r="1145" ht="12.75" customHeight="1">
      <c r="A1145" s="14">
        <v>12.873486468046398</v>
      </c>
      <c r="B1145" s="14">
        <v>2.519684785080737</v>
      </c>
      <c r="C1145" s="14">
        <f t="shared" si="16"/>
        <v>3.983315215</v>
      </c>
      <c r="D1145" s="14">
        <f t="shared" si="2"/>
        <v>239.8043152</v>
      </c>
      <c r="E1145" s="16">
        <f t="shared" si="9"/>
        <v>5577.820514</v>
      </c>
      <c r="F1145" s="17">
        <f t="shared" si="4"/>
        <v>92.96367523</v>
      </c>
      <c r="G1145" s="16">
        <f t="shared" si="10"/>
        <v>-5.205924576</v>
      </c>
      <c r="H1145" s="18">
        <f t="shared" si="11"/>
        <v>34436.86986</v>
      </c>
    </row>
    <row r="1146" ht="12.75" customHeight="1">
      <c r="A1146" s="14">
        <v>12.87370138730953</v>
      </c>
      <c r="B1146" s="14">
        <v>2.5080146690925633</v>
      </c>
      <c r="C1146" s="14">
        <f t="shared" si="16"/>
        <v>3.994985331</v>
      </c>
      <c r="D1146" s="14">
        <f t="shared" si="2"/>
        <v>239.8159853</v>
      </c>
      <c r="E1146" s="16">
        <f t="shared" si="9"/>
        <v>5578.129998</v>
      </c>
      <c r="F1146" s="17">
        <f t="shared" si="4"/>
        <v>92.9688333</v>
      </c>
      <c r="G1146" s="16">
        <f t="shared" si="10"/>
        <v>-5.206252925</v>
      </c>
      <c r="H1146" s="18">
        <f t="shared" si="11"/>
        <v>34436.87008</v>
      </c>
    </row>
    <row r="1147" ht="12.75" customHeight="1">
      <c r="A1147" s="14">
        <v>12.873936775073917</v>
      </c>
      <c r="B1147" s="14">
        <v>2.495233113486468</v>
      </c>
      <c r="C1147" s="14">
        <f t="shared" si="16"/>
        <v>4.007766887</v>
      </c>
      <c r="D1147" s="14">
        <f t="shared" si="2"/>
        <v>239.8287669</v>
      </c>
      <c r="E1147" s="16">
        <f t="shared" si="9"/>
        <v>5578.468956</v>
      </c>
      <c r="F1147" s="17">
        <f t="shared" si="4"/>
        <v>92.9744826</v>
      </c>
      <c r="G1147" s="16">
        <f t="shared" si="10"/>
        <v>-5.206612545</v>
      </c>
      <c r="H1147" s="18">
        <f t="shared" si="11"/>
        <v>34436.87031</v>
      </c>
    </row>
    <row r="1148" ht="12.75" customHeight="1">
      <c r="A1148" s="14">
        <v>12.874346145098933</v>
      </c>
      <c r="B1148" s="14">
        <v>2.473004321128042</v>
      </c>
      <c r="C1148" s="14">
        <f t="shared" si="16"/>
        <v>4.029995679</v>
      </c>
      <c r="D1148" s="14">
        <f t="shared" si="2"/>
        <v>239.8509957</v>
      </c>
      <c r="E1148" s="16">
        <f t="shared" si="9"/>
        <v>5579.058449</v>
      </c>
      <c r="F1148" s="17">
        <f t="shared" si="4"/>
        <v>92.98430748</v>
      </c>
      <c r="G1148" s="16">
        <f t="shared" si="10"/>
        <v>-5.207237972</v>
      </c>
      <c r="H1148" s="18">
        <f t="shared" si="11"/>
        <v>34436.87072</v>
      </c>
    </row>
    <row r="1149" ht="12.75" customHeight="1">
      <c r="A1149" s="14">
        <v>12.874806686377077</v>
      </c>
      <c r="B1149" s="14">
        <v>2.4479969297248125</v>
      </c>
      <c r="C1149" s="14">
        <f t="shared" si="16"/>
        <v>4.05500307</v>
      </c>
      <c r="D1149" s="14">
        <f t="shared" si="2"/>
        <v>239.8760031</v>
      </c>
      <c r="E1149" s="16">
        <f t="shared" si="9"/>
        <v>5579.721628</v>
      </c>
      <c r="F1149" s="17">
        <f t="shared" si="4"/>
        <v>92.99536047</v>
      </c>
      <c r="G1149" s="16">
        <f t="shared" si="10"/>
        <v>-5.207941576</v>
      </c>
      <c r="H1149" s="18">
        <f t="shared" si="11"/>
        <v>34436.87118</v>
      </c>
    </row>
    <row r="1150" ht="12.75" customHeight="1">
      <c r="A1150" s="14">
        <v>12.875031839890838</v>
      </c>
      <c r="B1150" s="14">
        <v>2.435771093927678</v>
      </c>
      <c r="C1150" s="14">
        <f t="shared" si="16"/>
        <v>4.067228906</v>
      </c>
      <c r="D1150" s="14">
        <f t="shared" si="2"/>
        <v>239.8882289</v>
      </c>
      <c r="E1150" s="16">
        <f t="shared" si="9"/>
        <v>5580.045849</v>
      </c>
      <c r="F1150" s="17">
        <f t="shared" si="4"/>
        <v>93.00076416</v>
      </c>
      <c r="G1150" s="16">
        <f t="shared" si="10"/>
        <v>-5.208285561</v>
      </c>
      <c r="H1150" s="18">
        <f t="shared" si="11"/>
        <v>34436.87141</v>
      </c>
    </row>
    <row r="1151" ht="12.75" customHeight="1">
      <c r="A1151" s="14">
        <v>12.87535933591085</v>
      </c>
      <c r="B1151" s="14">
        <v>2.417988060040937</v>
      </c>
      <c r="C1151" s="14">
        <f t="shared" si="16"/>
        <v>4.08501194</v>
      </c>
      <c r="D1151" s="14">
        <f t="shared" si="2"/>
        <v>239.9060119</v>
      </c>
      <c r="E1151" s="16">
        <f t="shared" si="9"/>
        <v>5580.517444</v>
      </c>
      <c r="F1151" s="17">
        <f t="shared" si="4"/>
        <v>93.00862406</v>
      </c>
      <c r="G1151" s="16">
        <f t="shared" si="10"/>
        <v>-5.208785902</v>
      </c>
      <c r="H1151" s="18">
        <f t="shared" si="11"/>
        <v>34436.87173</v>
      </c>
    </row>
    <row r="1152" ht="12.75" customHeight="1">
      <c r="A1152" s="14">
        <v>12.875533318171483</v>
      </c>
      <c r="B1152" s="14">
        <v>2.4085408232886056</v>
      </c>
      <c r="C1152" s="14">
        <f t="shared" si="16"/>
        <v>4.094459177</v>
      </c>
      <c r="D1152" s="14">
        <f t="shared" si="2"/>
        <v>239.9154592</v>
      </c>
      <c r="E1152" s="16">
        <f t="shared" si="9"/>
        <v>5580.767978</v>
      </c>
      <c r="F1152" s="17">
        <f t="shared" si="4"/>
        <v>93.01279964</v>
      </c>
      <c r="G1152" s="16">
        <f t="shared" si="10"/>
        <v>-5.209051708</v>
      </c>
      <c r="H1152" s="18">
        <f t="shared" si="11"/>
        <v>34436.87191</v>
      </c>
    </row>
    <row r="1153" ht="12.75" customHeight="1">
      <c r="A1153" s="14">
        <v>12.87583011143962</v>
      </c>
      <c r="B1153" s="14">
        <v>2.3924249488287472</v>
      </c>
      <c r="C1153" s="14">
        <f t="shared" si="16"/>
        <v>4.110575051</v>
      </c>
      <c r="D1153" s="14">
        <f t="shared" si="2"/>
        <v>239.9315751</v>
      </c>
      <c r="E1153" s="16">
        <f t="shared" si="9"/>
        <v>5581.19536</v>
      </c>
      <c r="F1153" s="17">
        <f t="shared" si="4"/>
        <v>93.01992267</v>
      </c>
      <c r="G1153" s="16">
        <f t="shared" si="10"/>
        <v>-5.209505142</v>
      </c>
      <c r="H1153" s="18">
        <f t="shared" si="11"/>
        <v>34436.87221</v>
      </c>
    </row>
    <row r="1154" ht="12.75" customHeight="1">
      <c r="A1154" s="14">
        <v>12.876270184216514</v>
      </c>
      <c r="B1154" s="14">
        <v>2.3685289970434384</v>
      </c>
      <c r="C1154" s="14">
        <f t="shared" si="16"/>
        <v>4.134471003</v>
      </c>
      <c r="D1154" s="14">
        <f t="shared" si="2"/>
        <v>239.955471</v>
      </c>
      <c r="E1154" s="16">
        <f t="shared" si="9"/>
        <v>5581.829065</v>
      </c>
      <c r="F1154" s="17">
        <f t="shared" si="4"/>
        <v>93.03048442</v>
      </c>
      <c r="G1154" s="16">
        <f t="shared" si="10"/>
        <v>-5.210177476</v>
      </c>
      <c r="H1154" s="18">
        <f t="shared" si="11"/>
        <v>34436.87264</v>
      </c>
    </row>
    <row r="1155" ht="12.75" customHeight="1">
      <c r="A1155" s="14">
        <v>12.87679213099841</v>
      </c>
      <c r="B1155" s="14">
        <v>2.3401872867864455</v>
      </c>
      <c r="C1155" s="14">
        <f t="shared" si="16"/>
        <v>4.162812713</v>
      </c>
      <c r="D1155" s="14">
        <f t="shared" si="2"/>
        <v>239.9838127</v>
      </c>
      <c r="E1155" s="16">
        <f t="shared" si="9"/>
        <v>5582.580669</v>
      </c>
      <c r="F1155" s="17">
        <f t="shared" si="4"/>
        <v>93.04301114</v>
      </c>
      <c r="G1155" s="16">
        <f t="shared" si="10"/>
        <v>-5.210974895</v>
      </c>
      <c r="H1155" s="18">
        <f t="shared" si="11"/>
        <v>34436.87317</v>
      </c>
    </row>
    <row r="1156" ht="12.75" customHeight="1">
      <c r="A1156" s="14">
        <v>12.877549465544693</v>
      </c>
      <c r="B1156" s="14">
        <v>2.299064020923357</v>
      </c>
      <c r="C1156" s="14">
        <f t="shared" si="16"/>
        <v>4.203935979</v>
      </c>
      <c r="D1156" s="14">
        <f t="shared" si="2"/>
        <v>240.024936</v>
      </c>
      <c r="E1156" s="16">
        <f t="shared" si="9"/>
        <v>5583.67123</v>
      </c>
      <c r="F1156" s="17">
        <f t="shared" si="4"/>
        <v>93.06118717</v>
      </c>
      <c r="G1156" s="16">
        <f t="shared" si="10"/>
        <v>-5.212131933</v>
      </c>
      <c r="H1156" s="18">
        <f t="shared" si="11"/>
        <v>34436.87392</v>
      </c>
    </row>
    <row r="1157" ht="12.75" customHeight="1">
      <c r="A1157" s="14">
        <v>12.878050943825338</v>
      </c>
      <c r="B1157" s="14">
        <v>2.2718337502842845</v>
      </c>
      <c r="C1157" s="14">
        <f t="shared" si="16"/>
        <v>4.23116625</v>
      </c>
      <c r="D1157" s="14">
        <f t="shared" si="2"/>
        <v>240.0521662</v>
      </c>
      <c r="E1157" s="16">
        <f t="shared" si="9"/>
        <v>5584.393359</v>
      </c>
      <c r="F1157" s="17">
        <f t="shared" si="4"/>
        <v>93.07322265</v>
      </c>
      <c r="G1157" s="16">
        <f t="shared" si="10"/>
        <v>-5.212898081</v>
      </c>
      <c r="H1157" s="18">
        <f t="shared" si="11"/>
        <v>34436.87442</v>
      </c>
    </row>
    <row r="1158" ht="12.75" customHeight="1">
      <c r="A1158" s="14">
        <v>12.878808278371618</v>
      </c>
      <c r="B1158" s="14">
        <v>2.2307104844211967</v>
      </c>
      <c r="C1158" s="14">
        <f t="shared" si="16"/>
        <v>4.272289516</v>
      </c>
      <c r="D1158" s="14">
        <f t="shared" si="2"/>
        <v>240.0932895</v>
      </c>
      <c r="E1158" s="16">
        <f t="shared" si="9"/>
        <v>5585.483921</v>
      </c>
      <c r="F1158" s="17">
        <f t="shared" si="4"/>
        <v>93.09139868</v>
      </c>
      <c r="G1158" s="16">
        <f t="shared" si="10"/>
        <v>-5.21405512</v>
      </c>
      <c r="H1158" s="18">
        <f t="shared" si="11"/>
        <v>34436.87518</v>
      </c>
    </row>
    <row r="1159" ht="12.75" customHeight="1">
      <c r="A1159" s="14">
        <v>12.8795656129179</v>
      </c>
      <c r="B1159" s="14">
        <v>2.189587218558108</v>
      </c>
      <c r="C1159" s="14">
        <f t="shared" si="16"/>
        <v>4.313412781</v>
      </c>
      <c r="D1159" s="14">
        <f t="shared" si="2"/>
        <v>240.1344128</v>
      </c>
      <c r="E1159" s="16">
        <f t="shared" si="9"/>
        <v>5586.574483</v>
      </c>
      <c r="F1159" s="17">
        <f t="shared" si="4"/>
        <v>93.10957471</v>
      </c>
      <c r="G1159" s="16">
        <f t="shared" si="10"/>
        <v>-5.215212159</v>
      </c>
      <c r="H1159" s="18">
        <f t="shared" si="11"/>
        <v>34436.87594</v>
      </c>
    </row>
    <row r="1160" ht="12.75" customHeight="1">
      <c r="A1160" s="14">
        <v>12.880322947464183</v>
      </c>
      <c r="B1160" s="14">
        <v>2.1484639526950193</v>
      </c>
      <c r="C1160" s="14">
        <f t="shared" si="16"/>
        <v>4.354536047</v>
      </c>
      <c r="D1160" s="14">
        <f t="shared" si="2"/>
        <v>240.175536</v>
      </c>
      <c r="E1160" s="16">
        <f t="shared" si="9"/>
        <v>5587.665044</v>
      </c>
      <c r="F1160" s="17">
        <f t="shared" si="4"/>
        <v>93.12775074</v>
      </c>
      <c r="G1160" s="16">
        <f t="shared" si="10"/>
        <v>-5.216369198</v>
      </c>
      <c r="H1160" s="18">
        <f t="shared" si="11"/>
        <v>34436.87669</v>
      </c>
    </row>
    <row r="1161" ht="12.75" customHeight="1">
      <c r="A1161" s="14">
        <v>12.881080282010464</v>
      </c>
      <c r="B1161" s="14">
        <v>2.1073406868319307</v>
      </c>
      <c r="C1161" s="14">
        <f t="shared" si="16"/>
        <v>4.395659313</v>
      </c>
      <c r="D1161" s="14">
        <f t="shared" si="2"/>
        <v>240.2166593</v>
      </c>
      <c r="E1161" s="16">
        <f t="shared" si="9"/>
        <v>5588.755606</v>
      </c>
      <c r="F1161" s="17">
        <f t="shared" si="4"/>
        <v>93.14592677</v>
      </c>
      <c r="G1161" s="16">
        <f t="shared" si="10"/>
        <v>-5.217526236</v>
      </c>
      <c r="H1161" s="18">
        <f t="shared" si="11"/>
        <v>34436.87745</v>
      </c>
    </row>
    <row r="1162" ht="12.75" customHeight="1">
      <c r="A1162" s="14">
        <v>12.881837616556744</v>
      </c>
      <c r="B1162" s="14">
        <v>2.066217420968842</v>
      </c>
      <c r="C1162" s="14">
        <f t="shared" si="16"/>
        <v>4.436782579</v>
      </c>
      <c r="D1162" s="14">
        <f t="shared" si="2"/>
        <v>240.2577826</v>
      </c>
      <c r="E1162" s="16">
        <f t="shared" si="9"/>
        <v>5589.846168</v>
      </c>
      <c r="F1162" s="17">
        <f t="shared" si="4"/>
        <v>93.1641028</v>
      </c>
      <c r="G1162" s="16">
        <f t="shared" si="10"/>
        <v>-5.218683275</v>
      </c>
      <c r="H1162" s="18">
        <f t="shared" si="11"/>
        <v>34436.87821</v>
      </c>
    </row>
    <row r="1163" ht="12.75" customHeight="1">
      <c r="A1163" s="14">
        <v>12.882594951103027</v>
      </c>
      <c r="B1163" s="14">
        <v>2.025094155105754</v>
      </c>
      <c r="C1163" s="14">
        <f t="shared" si="16"/>
        <v>4.477905845</v>
      </c>
      <c r="D1163" s="14">
        <f t="shared" si="2"/>
        <v>240.2989058</v>
      </c>
      <c r="E1163" s="16">
        <f t="shared" si="9"/>
        <v>5590.93673</v>
      </c>
      <c r="F1163" s="17">
        <f t="shared" si="4"/>
        <v>93.18227883</v>
      </c>
      <c r="G1163" s="16">
        <f t="shared" si="10"/>
        <v>-5.219840314</v>
      </c>
      <c r="H1163" s="18">
        <f t="shared" si="11"/>
        <v>34436.87896</v>
      </c>
    </row>
    <row r="1164" ht="12.75" customHeight="1">
      <c r="A1164" s="19">
        <v>12.882821159723768</v>
      </c>
      <c r="B1164" s="19">
        <v>2.008978280645895</v>
      </c>
      <c r="C1164" s="19">
        <f t="shared" si="16"/>
        <v>4.494021719</v>
      </c>
      <c r="D1164" s="19">
        <f t="shared" si="2"/>
        <v>240.3150217</v>
      </c>
      <c r="E1164" s="21">
        <f t="shared" si="9"/>
        <v>5591.26247</v>
      </c>
      <c r="F1164" s="22">
        <f t="shared" si="4"/>
        <v>93.18770783</v>
      </c>
      <c r="G1164" s="21">
        <f t="shared" si="10"/>
        <v>-5.220185911</v>
      </c>
      <c r="H1164" s="23">
        <f t="shared" si="11"/>
        <v>34436.87919</v>
      </c>
    </row>
    <row r="1165" ht="12.75" customHeight="1">
      <c r="A1165" s="14">
        <v>12.884296196361356</v>
      </c>
      <c r="B1165" s="14">
        <v>1.9978651921764836</v>
      </c>
      <c r="C1165" s="14">
        <f t="shared" ref="C1165:C1220" si="17">(4.5+(B1165-2))+$D$13+$D$8</f>
        <v>5.406865192</v>
      </c>
      <c r="D1165" s="14">
        <f t="shared" si="2"/>
        <v>241.2278652</v>
      </c>
      <c r="E1165" s="16">
        <f t="shared" si="9"/>
        <v>5593.386523</v>
      </c>
      <c r="F1165" s="17">
        <f t="shared" si="4"/>
        <v>93.22310871</v>
      </c>
      <c r="G1165" s="16">
        <f t="shared" si="10"/>
        <v>-5.222439439</v>
      </c>
      <c r="H1165" s="18">
        <f t="shared" si="11"/>
        <v>34436.88066</v>
      </c>
    </row>
    <row r="1166" ht="12.75" customHeight="1">
      <c r="A1166" s="14">
        <v>12.89270184593185</v>
      </c>
      <c r="B1166" s="14">
        <v>1.9988771070776679</v>
      </c>
      <c r="C1166" s="14">
        <f t="shared" si="17"/>
        <v>5.407877107</v>
      </c>
      <c r="D1166" s="14">
        <f t="shared" si="2"/>
        <v>241.2288771</v>
      </c>
      <c r="E1166" s="16">
        <f t="shared" si="9"/>
        <v>5605.490658</v>
      </c>
      <c r="F1166" s="17">
        <f t="shared" si="4"/>
        <v>93.4248443</v>
      </c>
      <c r="G1166" s="16">
        <f t="shared" si="10"/>
        <v>-5.235281404</v>
      </c>
      <c r="H1166" s="18">
        <f t="shared" si="11"/>
        <v>34436.88906</v>
      </c>
    </row>
    <row r="1167" ht="12.75" customHeight="1">
      <c r="A1167" s="14">
        <v>12.892649837573769</v>
      </c>
      <c r="B1167" s="14">
        <v>2.012175776393037</v>
      </c>
      <c r="C1167" s="14">
        <f t="shared" si="17"/>
        <v>5.421175776</v>
      </c>
      <c r="D1167" s="14">
        <f t="shared" si="2"/>
        <v>241.2421758</v>
      </c>
      <c r="E1167" s="16">
        <f t="shared" si="9"/>
        <v>5605.415766</v>
      </c>
      <c r="F1167" s="17">
        <f t="shared" si="4"/>
        <v>93.4235961</v>
      </c>
      <c r="G1167" s="16">
        <f t="shared" si="10"/>
        <v>-5.235201946</v>
      </c>
      <c r="H1167" s="18">
        <f t="shared" si="11"/>
        <v>34436.88901</v>
      </c>
    </row>
    <row r="1168" ht="12.75" customHeight="1">
      <c r="A1168" s="14">
        <v>12.89259999623061</v>
      </c>
      <c r="B1168" s="14">
        <v>2.024920334486933</v>
      </c>
      <c r="C1168" s="14">
        <f t="shared" si="17"/>
        <v>5.433920334</v>
      </c>
      <c r="D1168" s="14">
        <f t="shared" si="2"/>
        <v>241.2549203</v>
      </c>
      <c r="E1168" s="16">
        <f t="shared" si="9"/>
        <v>5605.343995</v>
      </c>
      <c r="F1168" s="17">
        <f t="shared" si="4"/>
        <v>93.42239991</v>
      </c>
      <c r="G1168" s="16">
        <f t="shared" si="10"/>
        <v>-5.2351258</v>
      </c>
      <c r="H1168" s="18">
        <f t="shared" si="11"/>
        <v>34436.88896</v>
      </c>
    </row>
    <row r="1169" ht="12.75" customHeight="1">
      <c r="A1169" s="14">
        <v>12.892547987872529</v>
      </c>
      <c r="B1169" s="14">
        <v>2.0382190038023023</v>
      </c>
      <c r="C1169" s="14">
        <f t="shared" si="17"/>
        <v>5.447219004</v>
      </c>
      <c r="D1169" s="14">
        <f t="shared" si="2"/>
        <v>241.268219</v>
      </c>
      <c r="E1169" s="16">
        <f t="shared" si="9"/>
        <v>5605.269103</v>
      </c>
      <c r="F1169" s="17">
        <f t="shared" si="4"/>
        <v>93.42115171</v>
      </c>
      <c r="G1169" s="16">
        <f t="shared" si="10"/>
        <v>-5.235046343</v>
      </c>
      <c r="H1169" s="18">
        <f t="shared" si="11"/>
        <v>34436.88891</v>
      </c>
    </row>
    <row r="1170" ht="12.75" customHeight="1">
      <c r="A1170" s="14">
        <v>12.892472142350329</v>
      </c>
      <c r="B1170" s="14">
        <v>2.0576128965538834</v>
      </c>
      <c r="C1170" s="14">
        <f t="shared" si="17"/>
        <v>5.466612897</v>
      </c>
      <c r="D1170" s="14">
        <f t="shared" si="2"/>
        <v>241.2876129</v>
      </c>
      <c r="E1170" s="16">
        <f t="shared" si="9"/>
        <v>5605.159885</v>
      </c>
      <c r="F1170" s="17">
        <f t="shared" si="4"/>
        <v>93.41933142</v>
      </c>
      <c r="G1170" s="16">
        <f t="shared" si="10"/>
        <v>-5.234930467</v>
      </c>
      <c r="H1170" s="18">
        <f t="shared" si="11"/>
        <v>34436.88883</v>
      </c>
    </row>
    <row r="1171" ht="12.75" customHeight="1">
      <c r="A1171" s="14">
        <v>12.893741146287484</v>
      </c>
      <c r="B1171" s="14">
        <v>2.073125365258865</v>
      </c>
      <c r="C1171" s="14">
        <f t="shared" si="17"/>
        <v>5.482125365</v>
      </c>
      <c r="D1171" s="14">
        <f t="shared" si="2"/>
        <v>241.3031254</v>
      </c>
      <c r="E1171" s="16">
        <f t="shared" si="9"/>
        <v>5606.987251</v>
      </c>
      <c r="F1171" s="17">
        <f t="shared" si="4"/>
        <v>93.44978751</v>
      </c>
      <c r="G1171" s="16">
        <f t="shared" si="10"/>
        <v>-5.236869223</v>
      </c>
      <c r="H1171" s="18">
        <f t="shared" si="11"/>
        <v>34436.8901</v>
      </c>
    </row>
    <row r="1172" ht="12.75" customHeight="1">
      <c r="A1172" s="14">
        <v>12.893678302854804</v>
      </c>
      <c r="B1172" s="14">
        <v>2.089194590681603</v>
      </c>
      <c r="C1172" s="14">
        <f t="shared" si="17"/>
        <v>5.498194591</v>
      </c>
      <c r="D1172" s="14">
        <f t="shared" si="2"/>
        <v>241.3191946</v>
      </c>
      <c r="E1172" s="16">
        <f t="shared" si="9"/>
        <v>5606.896756</v>
      </c>
      <c r="F1172" s="17">
        <f t="shared" si="4"/>
        <v>93.44827927</v>
      </c>
      <c r="G1172" s="16">
        <f t="shared" si="10"/>
        <v>-5.236773213</v>
      </c>
      <c r="H1172" s="18">
        <f t="shared" si="11"/>
        <v>34436.89003</v>
      </c>
    </row>
    <row r="1173" ht="12.75" customHeight="1">
      <c r="A1173" s="14">
        <v>12.894841123060877</v>
      </c>
      <c r="B1173" s="14">
        <v>2.131858509238798</v>
      </c>
      <c r="C1173" s="14">
        <f t="shared" si="17"/>
        <v>5.540858509</v>
      </c>
      <c r="D1173" s="14">
        <f t="shared" si="2"/>
        <v>241.3618585</v>
      </c>
      <c r="E1173" s="16">
        <f t="shared" si="9"/>
        <v>5608.571217</v>
      </c>
      <c r="F1173" s="17">
        <f t="shared" si="4"/>
        <v>93.47618695</v>
      </c>
      <c r="G1173" s="16">
        <f t="shared" si="10"/>
        <v>-5.238549744</v>
      </c>
      <c r="H1173" s="18">
        <f t="shared" si="11"/>
        <v>34436.8912</v>
      </c>
    </row>
    <row r="1174" ht="12.75" customHeight="1">
      <c r="A1174" s="14">
        <v>12.894771778583438</v>
      </c>
      <c r="B1174" s="14">
        <v>2.1495900683259572</v>
      </c>
      <c r="C1174" s="14">
        <f t="shared" si="17"/>
        <v>5.558590068</v>
      </c>
      <c r="D1174" s="14">
        <f t="shared" si="2"/>
        <v>241.3795901</v>
      </c>
      <c r="E1174" s="16">
        <f t="shared" si="9"/>
        <v>5608.471361</v>
      </c>
      <c r="F1174" s="17">
        <f t="shared" si="4"/>
        <v>93.47452269</v>
      </c>
      <c r="G1174" s="16">
        <f t="shared" si="10"/>
        <v>-5.238443801</v>
      </c>
      <c r="H1174" s="18">
        <f t="shared" si="11"/>
        <v>34436.89113</v>
      </c>
    </row>
    <row r="1175" ht="12.75" customHeight="1">
      <c r="A1175" s="14">
        <v>12.894633089628558</v>
      </c>
      <c r="B1175" s="14">
        <v>2.1850531865002765</v>
      </c>
      <c r="C1175" s="14">
        <f t="shared" si="17"/>
        <v>5.594053187</v>
      </c>
      <c r="D1175" s="14">
        <f t="shared" si="2"/>
        <v>241.4150532</v>
      </c>
      <c r="E1175" s="16">
        <f t="shared" si="9"/>
        <v>5608.271649</v>
      </c>
      <c r="F1175" s="17">
        <f t="shared" si="4"/>
        <v>93.47119415</v>
      </c>
      <c r="G1175" s="16">
        <f t="shared" si="10"/>
        <v>-5.238231915</v>
      </c>
      <c r="H1175" s="18">
        <f t="shared" si="11"/>
        <v>34436.89099</v>
      </c>
    </row>
    <row r="1176" ht="12.75" customHeight="1">
      <c r="A1176" s="14">
        <v>12.894568079180958</v>
      </c>
      <c r="B1176" s="14">
        <v>2.2016765231444886</v>
      </c>
      <c r="C1176" s="14">
        <f t="shared" si="17"/>
        <v>5.610676523</v>
      </c>
      <c r="D1176" s="14">
        <f t="shared" si="2"/>
        <v>241.4316765</v>
      </c>
      <c r="E1176" s="16">
        <f t="shared" si="9"/>
        <v>5608.178034</v>
      </c>
      <c r="F1176" s="17">
        <f t="shared" si="4"/>
        <v>93.4696339</v>
      </c>
      <c r="G1176" s="16">
        <f t="shared" si="10"/>
        <v>-5.238132593</v>
      </c>
      <c r="H1176" s="18">
        <f t="shared" si="11"/>
        <v>34436.89092</v>
      </c>
    </row>
    <row r="1177" ht="12.75" customHeight="1">
      <c r="A1177" s="14">
        <v>12.894457561420037</v>
      </c>
      <c r="B1177" s="14">
        <v>2.229936195439649</v>
      </c>
      <c r="C1177" s="14">
        <f t="shared" si="17"/>
        <v>5.638936195</v>
      </c>
      <c r="D1177" s="14">
        <f t="shared" si="2"/>
        <v>241.4599362</v>
      </c>
      <c r="E1177" s="16">
        <f t="shared" si="9"/>
        <v>5608.018888</v>
      </c>
      <c r="F1177" s="17">
        <f t="shared" si="4"/>
        <v>93.46698147</v>
      </c>
      <c r="G1177" s="16">
        <f t="shared" si="10"/>
        <v>-5.237963747</v>
      </c>
      <c r="H1177" s="18">
        <f t="shared" si="11"/>
        <v>34436.89081</v>
      </c>
    </row>
    <row r="1178" ht="12.75" customHeight="1">
      <c r="A1178" s="14">
        <v>12.895726565357192</v>
      </c>
      <c r="B1178" s="14">
        <v>2.2454486641446296</v>
      </c>
      <c r="C1178" s="14">
        <f t="shared" si="17"/>
        <v>5.654448664</v>
      </c>
      <c r="D1178" s="14">
        <f t="shared" si="2"/>
        <v>241.4754487</v>
      </c>
      <c r="E1178" s="16">
        <f t="shared" si="9"/>
        <v>5609.846254</v>
      </c>
      <c r="F1178" s="17">
        <f t="shared" si="4"/>
        <v>93.49743757</v>
      </c>
      <c r="G1178" s="16">
        <f t="shared" si="10"/>
        <v>-5.239902503</v>
      </c>
      <c r="H1178" s="18">
        <f t="shared" si="11"/>
        <v>34436.89208</v>
      </c>
    </row>
    <row r="1179" ht="12.75" customHeight="1">
      <c r="A1179" s="14">
        <v>12.897012905413707</v>
      </c>
      <c r="B1179" s="14">
        <v>2.2565282430778213</v>
      </c>
      <c r="C1179" s="14">
        <f t="shared" si="17"/>
        <v>5.665528243</v>
      </c>
      <c r="D1179" s="14">
        <f t="shared" si="2"/>
        <v>241.4865282</v>
      </c>
      <c r="E1179" s="16">
        <f t="shared" si="9"/>
        <v>5611.698584</v>
      </c>
      <c r="F1179" s="17">
        <f t="shared" si="4"/>
        <v>93.52830973</v>
      </c>
      <c r="G1179" s="16">
        <f t="shared" si="10"/>
        <v>-5.241867744</v>
      </c>
      <c r="H1179" s="18">
        <f t="shared" si="11"/>
        <v>34436.89337</v>
      </c>
    </row>
    <row r="1180" ht="12.75" customHeight="1">
      <c r="A1180" s="14">
        <v>12.898245070097222</v>
      </c>
      <c r="B1180" s="14">
        <v>2.281460602547856</v>
      </c>
      <c r="C1180" s="14">
        <f t="shared" si="17"/>
        <v>5.690460603</v>
      </c>
      <c r="D1180" s="14">
        <f t="shared" si="2"/>
        <v>241.5114606</v>
      </c>
      <c r="E1180" s="16">
        <f t="shared" si="9"/>
        <v>5613.472901</v>
      </c>
      <c r="F1180" s="17">
        <f t="shared" si="4"/>
        <v>93.55788168</v>
      </c>
      <c r="G1180" s="16">
        <f t="shared" si="10"/>
        <v>-5.243750218</v>
      </c>
      <c r="H1180" s="18">
        <f t="shared" si="11"/>
        <v>34436.8946</v>
      </c>
    </row>
    <row r="1181" ht="12.75" customHeight="1">
      <c r="A1181" s="14">
        <v>12.898190894724221</v>
      </c>
      <c r="B1181" s="14">
        <v>2.2953133830847</v>
      </c>
      <c r="C1181" s="14">
        <f t="shared" si="17"/>
        <v>5.704313383</v>
      </c>
      <c r="D1181" s="14">
        <f t="shared" si="2"/>
        <v>241.5253134</v>
      </c>
      <c r="E1181" s="16">
        <f t="shared" si="9"/>
        <v>5613.394888</v>
      </c>
      <c r="F1181" s="17">
        <f t="shared" si="4"/>
        <v>93.55658147</v>
      </c>
      <c r="G1181" s="16">
        <f t="shared" si="10"/>
        <v>-5.24366745</v>
      </c>
      <c r="H1181" s="18">
        <f t="shared" si="11"/>
        <v>34436.89454</v>
      </c>
    </row>
    <row r="1182" ht="12.75" customHeight="1">
      <c r="A1182" s="14">
        <v>12.898136719351221</v>
      </c>
      <c r="B1182" s="14">
        <v>2.3091661636215433</v>
      </c>
      <c r="C1182" s="14">
        <f t="shared" si="17"/>
        <v>5.718166164</v>
      </c>
      <c r="D1182" s="14">
        <f t="shared" si="2"/>
        <v>241.5391662</v>
      </c>
      <c r="E1182" s="16">
        <f t="shared" si="9"/>
        <v>5613.316876</v>
      </c>
      <c r="F1182" s="17">
        <f t="shared" si="4"/>
        <v>93.55528126</v>
      </c>
      <c r="G1182" s="16">
        <f t="shared" si="10"/>
        <v>-5.243584682</v>
      </c>
      <c r="H1182" s="18">
        <f t="shared" si="11"/>
        <v>34436.89449</v>
      </c>
    </row>
    <row r="1183" ht="12.75" customHeight="1">
      <c r="A1183" s="14">
        <v>12.898089045022981</v>
      </c>
      <c r="B1183" s="14">
        <v>2.3213566104939654</v>
      </c>
      <c r="C1183" s="14">
        <f t="shared" si="17"/>
        <v>5.73035661</v>
      </c>
      <c r="D1183" s="14">
        <f t="shared" si="2"/>
        <v>241.5513566</v>
      </c>
      <c r="E1183" s="16">
        <f t="shared" si="9"/>
        <v>5613.248225</v>
      </c>
      <c r="F1183" s="17">
        <f t="shared" si="4"/>
        <v>93.55413708</v>
      </c>
      <c r="G1183" s="16">
        <f t="shared" si="10"/>
        <v>-5.243511847</v>
      </c>
      <c r="H1183" s="18">
        <f t="shared" si="11"/>
        <v>34436.89444</v>
      </c>
    </row>
    <row r="1184" ht="12.75" customHeight="1">
      <c r="A1184" s="14">
        <v>12.898028368605221</v>
      </c>
      <c r="B1184" s="14">
        <v>2.3368717246952295</v>
      </c>
      <c r="C1184" s="14">
        <f t="shared" si="17"/>
        <v>5.745871725</v>
      </c>
      <c r="D1184" s="14">
        <f t="shared" si="2"/>
        <v>241.5668717</v>
      </c>
      <c r="E1184" s="16">
        <f t="shared" si="9"/>
        <v>5613.160851</v>
      </c>
      <c r="F1184" s="17">
        <f t="shared" si="4"/>
        <v>93.55268085</v>
      </c>
      <c r="G1184" s="16">
        <f t="shared" si="10"/>
        <v>-5.243419146</v>
      </c>
      <c r="H1184" s="18">
        <f t="shared" si="11"/>
        <v>34436.89438</v>
      </c>
    </row>
    <row r="1185" ht="12.75" customHeight="1">
      <c r="A1185" s="14">
        <v>12.899286537467775</v>
      </c>
      <c r="B1185" s="14">
        <v>2.35515474950758</v>
      </c>
      <c r="C1185" s="14">
        <f t="shared" si="17"/>
        <v>5.76415475</v>
      </c>
      <c r="D1185" s="14">
        <f t="shared" si="2"/>
        <v>241.5851547</v>
      </c>
      <c r="E1185" s="16">
        <f t="shared" si="9"/>
        <v>5614.972614</v>
      </c>
      <c r="F1185" s="17">
        <f t="shared" si="4"/>
        <v>93.5828769</v>
      </c>
      <c r="G1185" s="16">
        <f t="shared" si="10"/>
        <v>-5.245341349</v>
      </c>
      <c r="H1185" s="18">
        <f t="shared" si="11"/>
        <v>34436.89564</v>
      </c>
    </row>
    <row r="1186" ht="12.75" customHeight="1">
      <c r="A1186" s="14">
        <v>12.899215025975415</v>
      </c>
      <c r="B1186" s="14">
        <v>2.3734404198162133</v>
      </c>
      <c r="C1186" s="14">
        <f t="shared" si="17"/>
        <v>5.78244042</v>
      </c>
      <c r="D1186" s="14">
        <f t="shared" si="2"/>
        <v>241.6034404</v>
      </c>
      <c r="E1186" s="16">
        <f t="shared" si="9"/>
        <v>5614.869637</v>
      </c>
      <c r="F1186" s="17">
        <f t="shared" si="4"/>
        <v>93.58116062</v>
      </c>
      <c r="G1186" s="16">
        <f t="shared" si="10"/>
        <v>-5.245232095</v>
      </c>
      <c r="H1186" s="18">
        <f t="shared" si="11"/>
        <v>34436.89557</v>
      </c>
    </row>
    <row r="1187" ht="12.75" customHeight="1">
      <c r="A1187" s="14">
        <v>12.899063334931014</v>
      </c>
      <c r="B1187" s="14">
        <v>2.4122282053193747</v>
      </c>
      <c r="C1187" s="14">
        <f t="shared" si="17"/>
        <v>5.821228205</v>
      </c>
      <c r="D1187" s="14">
        <f t="shared" si="2"/>
        <v>241.6422282</v>
      </c>
      <c r="E1187" s="16">
        <f t="shared" si="9"/>
        <v>5614.651202</v>
      </c>
      <c r="F1187" s="17">
        <f t="shared" si="4"/>
        <v>93.57752004</v>
      </c>
      <c r="G1187" s="16">
        <f t="shared" si="10"/>
        <v>-5.245000345</v>
      </c>
      <c r="H1187" s="18">
        <f t="shared" si="11"/>
        <v>34436.89541</v>
      </c>
    </row>
    <row r="1188" ht="12.75" customHeight="1">
      <c r="A1188" s="14">
        <v>12.898972320304376</v>
      </c>
      <c r="B1188" s="14">
        <v>2.435500876621271</v>
      </c>
      <c r="C1188" s="14">
        <f t="shared" si="17"/>
        <v>5.844500877</v>
      </c>
      <c r="D1188" s="14">
        <f t="shared" si="2"/>
        <v>241.6655009</v>
      </c>
      <c r="E1188" s="16">
        <f t="shared" si="9"/>
        <v>5614.520141</v>
      </c>
      <c r="F1188" s="17">
        <f t="shared" si="4"/>
        <v>93.57533569</v>
      </c>
      <c r="G1188" s="16">
        <f t="shared" si="10"/>
        <v>-5.244861295</v>
      </c>
      <c r="H1188" s="18">
        <f t="shared" si="11"/>
        <v>34436.89532</v>
      </c>
    </row>
    <row r="1189" ht="12.75" customHeight="1">
      <c r="A1189" s="14">
        <v>12.900180647823769</v>
      </c>
      <c r="B1189" s="14">
        <v>2.4665284595275176</v>
      </c>
      <c r="C1189" s="14">
        <f t="shared" si="17"/>
        <v>5.87552846</v>
      </c>
      <c r="D1189" s="14">
        <f t="shared" si="2"/>
        <v>241.6965285</v>
      </c>
      <c r="E1189" s="16">
        <f t="shared" si="9"/>
        <v>5616.260133</v>
      </c>
      <c r="F1189" s="17">
        <f t="shared" si="4"/>
        <v>93.60433555</v>
      </c>
      <c r="G1189" s="16">
        <f t="shared" si="10"/>
        <v>-5.246707351</v>
      </c>
      <c r="H1189" s="18">
        <f t="shared" si="11"/>
        <v>34436.89653</v>
      </c>
    </row>
    <row r="1190" ht="12.75" customHeight="1">
      <c r="A1190" s="14">
        <v>12.901401977432684</v>
      </c>
      <c r="B1190" s="14">
        <v>2.4942313751049205</v>
      </c>
      <c r="C1190" s="14">
        <f t="shared" si="17"/>
        <v>5.903231375</v>
      </c>
      <c r="D1190" s="14">
        <f t="shared" si="2"/>
        <v>241.7242314</v>
      </c>
      <c r="E1190" s="16">
        <f t="shared" si="9"/>
        <v>5618.018848</v>
      </c>
      <c r="F1190" s="17">
        <f t="shared" si="4"/>
        <v>93.63364746</v>
      </c>
      <c r="G1190" s="16">
        <f t="shared" si="10"/>
        <v>-5.248573271</v>
      </c>
      <c r="H1190" s="18">
        <f t="shared" si="11"/>
        <v>34436.89775</v>
      </c>
    </row>
    <row r="1191" ht="12.75" customHeight="1">
      <c r="A1191" s="14">
        <v>12.901293626686684</v>
      </c>
      <c r="B1191" s="14">
        <v>2.5219369361786077</v>
      </c>
      <c r="C1191" s="14">
        <f t="shared" si="17"/>
        <v>5.930936936</v>
      </c>
      <c r="D1191" s="14">
        <f t="shared" si="2"/>
        <v>241.7519369</v>
      </c>
      <c r="E1191" s="16">
        <f t="shared" si="9"/>
        <v>5617.862822</v>
      </c>
      <c r="F1191" s="17">
        <f t="shared" si="4"/>
        <v>93.63104704</v>
      </c>
      <c r="G1191" s="16">
        <f t="shared" si="10"/>
        <v>-5.248407735</v>
      </c>
      <c r="H1191" s="18">
        <f t="shared" si="11"/>
        <v>34436.89764</v>
      </c>
    </row>
    <row r="1192" ht="12.75" customHeight="1">
      <c r="A1192" s="14">
        <v>12.90253012540004</v>
      </c>
      <c r="B1192" s="14">
        <v>2.5457610732056954</v>
      </c>
      <c r="C1192" s="14">
        <f t="shared" si="17"/>
        <v>5.954761073</v>
      </c>
      <c r="D1192" s="14">
        <f t="shared" si="2"/>
        <v>241.7757611</v>
      </c>
      <c r="E1192" s="16">
        <f t="shared" si="9"/>
        <v>5619.643381</v>
      </c>
      <c r="F1192" s="17">
        <f t="shared" si="4"/>
        <v>93.66072301</v>
      </c>
      <c r="G1192" s="16">
        <f t="shared" si="10"/>
        <v>-5.25029683</v>
      </c>
      <c r="H1192" s="18">
        <f t="shared" si="11"/>
        <v>34436.89888</v>
      </c>
    </row>
    <row r="1193" ht="12.75" customHeight="1">
      <c r="A1193" s="14">
        <v>12.902400104504839</v>
      </c>
      <c r="B1193" s="14">
        <v>2.579007746494119</v>
      </c>
      <c r="C1193" s="14">
        <f t="shared" si="17"/>
        <v>5.988007746</v>
      </c>
      <c r="D1193" s="14">
        <f t="shared" si="2"/>
        <v>241.8090077</v>
      </c>
      <c r="E1193" s="16">
        <f t="shared" si="9"/>
        <v>5619.45615</v>
      </c>
      <c r="F1193" s="17">
        <f t="shared" si="4"/>
        <v>93.65760251</v>
      </c>
      <c r="G1193" s="16">
        <f t="shared" si="10"/>
        <v>-5.250098187</v>
      </c>
      <c r="H1193" s="18">
        <f t="shared" si="11"/>
        <v>34436.89875</v>
      </c>
    </row>
    <row r="1194" ht="12.75" customHeight="1">
      <c r="A1194" s="14">
        <v>12.903684277546432</v>
      </c>
      <c r="B1194" s="14">
        <v>2.5906414366487844</v>
      </c>
      <c r="C1194" s="14">
        <f t="shared" si="17"/>
        <v>5.999641437</v>
      </c>
      <c r="D1194" s="14">
        <f t="shared" si="2"/>
        <v>241.8206414</v>
      </c>
      <c r="E1194" s="16">
        <f t="shared" si="9"/>
        <v>5621.30536</v>
      </c>
      <c r="F1194" s="17">
        <f t="shared" si="4"/>
        <v>93.68842266</v>
      </c>
      <c r="G1194" s="16">
        <f t="shared" si="10"/>
        <v>-5.252060118</v>
      </c>
      <c r="H1194" s="18">
        <f t="shared" si="11"/>
        <v>34436.90003</v>
      </c>
    </row>
    <row r="1195" ht="12.75" customHeight="1">
      <c r="A1195" s="14">
        <v>12.904918609244868</v>
      </c>
      <c r="B1195" s="14">
        <v>2.615019684897346</v>
      </c>
      <c r="C1195" s="14">
        <f t="shared" si="17"/>
        <v>6.024019685</v>
      </c>
      <c r="D1195" s="14">
        <f t="shared" si="2"/>
        <v>241.8450197</v>
      </c>
      <c r="E1195" s="16">
        <f t="shared" si="9"/>
        <v>5623.082797</v>
      </c>
      <c r="F1195" s="17">
        <f t="shared" si="4"/>
        <v>93.71804662</v>
      </c>
      <c r="G1195" s="16">
        <f t="shared" si="10"/>
        <v>-5.253945903</v>
      </c>
      <c r="H1195" s="18">
        <f t="shared" si="11"/>
        <v>34436.90126</v>
      </c>
    </row>
    <row r="1196" ht="12.75" customHeight="1">
      <c r="A1196" s="14">
        <v>12.904836262677907</v>
      </c>
      <c r="B1196" s="14">
        <v>2.6360759113133474</v>
      </c>
      <c r="C1196" s="14">
        <f t="shared" si="17"/>
        <v>6.045075911</v>
      </c>
      <c r="D1196" s="14">
        <f t="shared" si="2"/>
        <v>241.8660759</v>
      </c>
      <c r="E1196" s="16">
        <f t="shared" si="9"/>
        <v>5622.964218</v>
      </c>
      <c r="F1196" s="17">
        <f t="shared" si="4"/>
        <v>93.7160703</v>
      </c>
      <c r="G1196" s="16">
        <f t="shared" si="10"/>
        <v>-5.253820096</v>
      </c>
      <c r="H1196" s="18">
        <f t="shared" si="11"/>
        <v>34436.90118</v>
      </c>
    </row>
    <row r="1197" ht="12.75" customHeight="1">
      <c r="A1197" s="14">
        <v>12.906055425271902</v>
      </c>
      <c r="B1197" s="14">
        <v>2.664332938112225</v>
      </c>
      <c r="C1197" s="14">
        <f t="shared" si="17"/>
        <v>6.073332938</v>
      </c>
      <c r="D1197" s="14">
        <f t="shared" si="2"/>
        <v>241.8943329</v>
      </c>
      <c r="E1197" s="16">
        <f t="shared" si="9"/>
        <v>5624.719812</v>
      </c>
      <c r="F1197" s="17">
        <f t="shared" si="4"/>
        <v>93.74533021</v>
      </c>
      <c r="G1197" s="16">
        <f t="shared" si="10"/>
        <v>-5.255682705</v>
      </c>
      <c r="H1197" s="18">
        <f t="shared" si="11"/>
        <v>34436.9024</v>
      </c>
    </row>
    <row r="1198" ht="12.75" customHeight="1">
      <c r="A1198" s="14">
        <v>12.904639064320188</v>
      </c>
      <c r="B1198" s="14">
        <v>2.6865000324674577</v>
      </c>
      <c r="C1198" s="14">
        <f t="shared" si="17"/>
        <v>6.095500032</v>
      </c>
      <c r="D1198" s="14">
        <f t="shared" si="2"/>
        <v>241.9165</v>
      </c>
      <c r="E1198" s="16">
        <f t="shared" si="9"/>
        <v>5622.680253</v>
      </c>
      <c r="F1198" s="17">
        <f t="shared" si="4"/>
        <v>93.71133754</v>
      </c>
      <c r="G1198" s="16">
        <f t="shared" si="10"/>
        <v>-5.25351882</v>
      </c>
      <c r="H1198" s="18">
        <f t="shared" si="11"/>
        <v>34436.90098</v>
      </c>
    </row>
    <row r="1199" ht="12.75" customHeight="1">
      <c r="A1199" s="14">
        <v>12.905921070346862</v>
      </c>
      <c r="B1199" s="14">
        <v>2.6986878338435965</v>
      </c>
      <c r="C1199" s="14">
        <f t="shared" si="17"/>
        <v>6.107687834</v>
      </c>
      <c r="D1199" s="14">
        <f t="shared" si="2"/>
        <v>241.9286878</v>
      </c>
      <c r="E1199" s="16">
        <f t="shared" si="9"/>
        <v>5624.526341</v>
      </c>
      <c r="F1199" s="17">
        <f t="shared" si="4"/>
        <v>93.74210569</v>
      </c>
      <c r="G1199" s="16">
        <f t="shared" si="10"/>
        <v>-5.255477441</v>
      </c>
      <c r="H1199" s="18">
        <f t="shared" si="11"/>
        <v>34436.90226</v>
      </c>
    </row>
    <row r="1200" ht="12.75" customHeight="1">
      <c r="A1200" s="14">
        <v>12.907001543985977</v>
      </c>
      <c r="B1200" s="14">
        <v>2.7624079788167926</v>
      </c>
      <c r="C1200" s="14">
        <f t="shared" si="17"/>
        <v>6.171407979</v>
      </c>
      <c r="D1200" s="14">
        <f t="shared" si="2"/>
        <v>241.992408</v>
      </c>
      <c r="E1200" s="16">
        <f t="shared" si="9"/>
        <v>5626.082223</v>
      </c>
      <c r="F1200" s="17">
        <f t="shared" si="4"/>
        <v>93.76803706</v>
      </c>
      <c r="G1200" s="16">
        <f t="shared" si="10"/>
        <v>-5.257128164</v>
      </c>
      <c r="H1200" s="18">
        <f t="shared" si="11"/>
        <v>34436.90334</v>
      </c>
    </row>
    <row r="1201" ht="12.75" customHeight="1">
      <c r="A1201" s="14">
        <v>12.909550386934885</v>
      </c>
      <c r="B1201" s="14">
        <v>2.790662360119387</v>
      </c>
      <c r="C1201" s="14">
        <f t="shared" si="17"/>
        <v>6.19966236</v>
      </c>
      <c r="D1201" s="14">
        <f t="shared" si="2"/>
        <v>242.0206624</v>
      </c>
      <c r="E1201" s="16">
        <f t="shared" si="9"/>
        <v>5629.752557</v>
      </c>
      <c r="F1201" s="17">
        <f t="shared" si="4"/>
        <v>93.82920929</v>
      </c>
      <c r="G1201" s="16">
        <f t="shared" si="10"/>
        <v>-5.26102223</v>
      </c>
      <c r="H1201" s="18">
        <f t="shared" si="11"/>
        <v>34436.90589</v>
      </c>
    </row>
    <row r="1202" ht="12.75" customHeight="1">
      <c r="A1202" s="14">
        <v>12.909463706338085</v>
      </c>
      <c r="B1202" s="14">
        <v>2.812826808978336</v>
      </c>
      <c r="C1202" s="14">
        <f t="shared" si="17"/>
        <v>6.221826809</v>
      </c>
      <c r="D1202" s="14">
        <f t="shared" si="2"/>
        <v>242.0428268</v>
      </c>
      <c r="E1202" s="16">
        <f t="shared" si="9"/>
        <v>5629.627737</v>
      </c>
      <c r="F1202" s="17">
        <f t="shared" si="4"/>
        <v>93.82712895</v>
      </c>
      <c r="G1202" s="16">
        <f t="shared" si="10"/>
        <v>-5.260889801</v>
      </c>
      <c r="H1202" s="18">
        <f t="shared" si="11"/>
        <v>34436.9058</v>
      </c>
    </row>
    <row r="1203" ht="12.75" customHeight="1">
      <c r="A1203" s="14">
        <v>12.909424700069525</v>
      </c>
      <c r="B1203" s="14">
        <v>2.8228008109648632</v>
      </c>
      <c r="C1203" s="14">
        <f t="shared" si="17"/>
        <v>6.231800811</v>
      </c>
      <c r="D1203" s="14">
        <f t="shared" si="2"/>
        <v>242.0528008</v>
      </c>
      <c r="E1203" s="16">
        <f t="shared" si="9"/>
        <v>5629.571568</v>
      </c>
      <c r="F1203" s="17">
        <f t="shared" si="4"/>
        <v>93.8261928</v>
      </c>
      <c r="G1203" s="16">
        <f t="shared" si="10"/>
        <v>-5.260830208</v>
      </c>
      <c r="H1203" s="18">
        <f t="shared" si="11"/>
        <v>34436.90576</v>
      </c>
    </row>
    <row r="1204" ht="12.75" customHeight="1">
      <c r="A1204" s="14">
        <v>12.910600522365119</v>
      </c>
      <c r="B1204" s="14">
        <v>2.862140062193216</v>
      </c>
      <c r="C1204" s="14">
        <f t="shared" si="17"/>
        <v>6.271140062</v>
      </c>
      <c r="D1204" s="14">
        <f t="shared" si="2"/>
        <v>242.0921401</v>
      </c>
      <c r="E1204" s="16">
        <f t="shared" si="9"/>
        <v>5631.264752</v>
      </c>
      <c r="F1204" s="17">
        <f t="shared" si="4"/>
        <v>93.85441254</v>
      </c>
      <c r="G1204" s="16">
        <f t="shared" si="10"/>
        <v>-5.262626604</v>
      </c>
      <c r="H1204" s="18">
        <f t="shared" si="11"/>
        <v>34436.90694</v>
      </c>
    </row>
    <row r="1205" ht="12.75" customHeight="1">
      <c r="A1205" s="14">
        <v>12.911847856153074</v>
      </c>
      <c r="B1205" s="14">
        <v>2.883193643112935</v>
      </c>
      <c r="C1205" s="14">
        <f t="shared" si="17"/>
        <v>6.292193643</v>
      </c>
      <c r="D1205" s="14">
        <f t="shared" si="2"/>
        <v>242.1131936</v>
      </c>
      <c r="E1205" s="16">
        <f t="shared" si="9"/>
        <v>5633.060913</v>
      </c>
      <c r="F1205" s="17">
        <f t="shared" si="4"/>
        <v>93.88434855</v>
      </c>
      <c r="G1205" s="16">
        <f t="shared" si="10"/>
        <v>-5.264532252</v>
      </c>
      <c r="H1205" s="18">
        <f t="shared" si="11"/>
        <v>34436.90818</v>
      </c>
    </row>
    <row r="1206" ht="12.75" customHeight="1">
      <c r="A1206" s="14">
        <v>12.911774177645794</v>
      </c>
      <c r="B1206" s="14">
        <v>2.902033424643041</v>
      </c>
      <c r="C1206" s="14">
        <f t="shared" si="17"/>
        <v>6.311033425</v>
      </c>
      <c r="D1206" s="14">
        <f t="shared" si="2"/>
        <v>242.1320334</v>
      </c>
      <c r="E1206" s="16">
        <f t="shared" si="9"/>
        <v>5632.954816</v>
      </c>
      <c r="F1206" s="17">
        <f t="shared" si="4"/>
        <v>93.88258026</v>
      </c>
      <c r="G1206" s="16">
        <f t="shared" si="10"/>
        <v>-5.264419688</v>
      </c>
      <c r="H1206" s="18">
        <f t="shared" si="11"/>
        <v>34436.90811</v>
      </c>
    </row>
    <row r="1207" ht="12.75" customHeight="1">
      <c r="A1207" s="14">
        <v>12.912984672180109</v>
      </c>
      <c r="B1207" s="14">
        <v>2.932506896327814</v>
      </c>
      <c r="C1207" s="14">
        <f t="shared" si="17"/>
        <v>6.341506896</v>
      </c>
      <c r="D1207" s="14">
        <f t="shared" si="2"/>
        <v>242.1625069</v>
      </c>
      <c r="E1207" s="16">
        <f t="shared" si="9"/>
        <v>5634.697928</v>
      </c>
      <c r="F1207" s="17">
        <f t="shared" si="4"/>
        <v>93.91163213</v>
      </c>
      <c r="G1207" s="16">
        <f t="shared" si="10"/>
        <v>-5.266269055</v>
      </c>
      <c r="H1207" s="18">
        <f t="shared" si="11"/>
        <v>34436.90932</v>
      </c>
    </row>
    <row r="1208" ht="12.75" customHeight="1">
      <c r="A1208" s="14">
        <v>12.914227671938225</v>
      </c>
      <c r="B1208" s="14">
        <v>2.9546686996904796</v>
      </c>
      <c r="C1208" s="14">
        <f t="shared" si="17"/>
        <v>6.3636687</v>
      </c>
      <c r="D1208" s="14">
        <f t="shared" si="2"/>
        <v>242.1846687</v>
      </c>
      <c r="E1208" s="16">
        <f t="shared" si="9"/>
        <v>5636.487848</v>
      </c>
      <c r="F1208" s="17">
        <f t="shared" si="4"/>
        <v>93.94146413</v>
      </c>
      <c r="G1208" s="16">
        <f t="shared" si="10"/>
        <v>-5.268168082</v>
      </c>
      <c r="H1208" s="18">
        <f t="shared" si="11"/>
        <v>34436.91056</v>
      </c>
    </row>
    <row r="1209" ht="12.75" customHeight="1">
      <c r="A1209" s="14">
        <v>12.914158327460783</v>
      </c>
      <c r="B1209" s="14">
        <v>2.9724002587776397</v>
      </c>
      <c r="C1209" s="14">
        <f t="shared" si="17"/>
        <v>6.381400259</v>
      </c>
      <c r="D1209" s="14">
        <f t="shared" si="2"/>
        <v>242.2024003</v>
      </c>
      <c r="E1209" s="16">
        <f t="shared" si="9"/>
        <v>5636.387992</v>
      </c>
      <c r="F1209" s="17">
        <f t="shared" si="4"/>
        <v>93.93979986</v>
      </c>
      <c r="G1209" s="16">
        <f t="shared" si="10"/>
        <v>-5.268062139</v>
      </c>
      <c r="H1209" s="18">
        <f t="shared" si="11"/>
        <v>34436.91049</v>
      </c>
    </row>
    <row r="1210" ht="12.75" customHeight="1">
      <c r="A1210" s="14">
        <v>12.915438166472537</v>
      </c>
      <c r="B1210" s="14">
        <v>2.9851421713752524</v>
      </c>
      <c r="C1210" s="14">
        <f t="shared" si="17"/>
        <v>6.394142171</v>
      </c>
      <c r="D1210" s="14">
        <f t="shared" si="2"/>
        <v>242.2151422</v>
      </c>
      <c r="E1210" s="16">
        <f t="shared" si="9"/>
        <v>5638.23096</v>
      </c>
      <c r="F1210" s="17">
        <f t="shared" si="4"/>
        <v>93.970516</v>
      </c>
      <c r="G1210" s="16">
        <f t="shared" si="10"/>
        <v>-5.270017449</v>
      </c>
      <c r="H1210" s="18">
        <f t="shared" si="11"/>
        <v>34436.91177</v>
      </c>
    </row>
    <row r="1211" ht="12.75" customHeight="1">
      <c r="A1211" s="14">
        <v>12.915303811547497</v>
      </c>
      <c r="B1211" s="14">
        <v>3.0194970671066237</v>
      </c>
      <c r="C1211" s="14">
        <f t="shared" si="17"/>
        <v>6.428497067</v>
      </c>
      <c r="D1211" s="14">
        <f t="shared" si="2"/>
        <v>242.2494971</v>
      </c>
      <c r="E1211" s="16">
        <f t="shared" si="9"/>
        <v>5638.037489</v>
      </c>
      <c r="F1211" s="17">
        <f t="shared" si="4"/>
        <v>93.96729148</v>
      </c>
      <c r="G1211" s="16">
        <f t="shared" si="10"/>
        <v>-5.269812184</v>
      </c>
      <c r="H1211" s="18">
        <f t="shared" si="11"/>
        <v>34436.91164</v>
      </c>
    </row>
    <row r="1212" ht="12.75" customHeight="1">
      <c r="A1212" s="14">
        <v>12.916542477275772</v>
      </c>
      <c r="B1212" s="14">
        <v>3.0427670929122375</v>
      </c>
      <c r="C1212" s="14">
        <f t="shared" si="17"/>
        <v>6.451767093</v>
      </c>
      <c r="D1212" s="14">
        <f t="shared" si="2"/>
        <v>242.2727671</v>
      </c>
      <c r="E1212" s="16">
        <f t="shared" si="9"/>
        <v>5639.821167</v>
      </c>
      <c r="F1212" s="17">
        <f t="shared" si="4"/>
        <v>93.99701945</v>
      </c>
      <c r="G1212" s="16">
        <f t="shared" si="10"/>
        <v>-5.27170459</v>
      </c>
      <c r="H1212" s="18">
        <f t="shared" si="11"/>
        <v>34436.91287</v>
      </c>
    </row>
    <row r="1213" ht="12.75" customHeight="1">
      <c r="A1213" s="14">
        <v>12.916501303992291</v>
      </c>
      <c r="B1213" s="14">
        <v>3.0532952061202385</v>
      </c>
      <c r="C1213" s="14">
        <f t="shared" si="17"/>
        <v>6.462295206</v>
      </c>
      <c r="D1213" s="14">
        <f t="shared" si="2"/>
        <v>242.2832952</v>
      </c>
      <c r="E1213" s="16">
        <f t="shared" si="9"/>
        <v>5639.761878</v>
      </c>
      <c r="F1213" s="17">
        <f t="shared" si="4"/>
        <v>93.9960313</v>
      </c>
      <c r="G1213" s="16">
        <f t="shared" si="10"/>
        <v>-5.271641687</v>
      </c>
      <c r="H1213" s="18">
        <f t="shared" si="11"/>
        <v>34436.91283</v>
      </c>
    </row>
    <row r="1214" ht="12.75" customHeight="1">
      <c r="A1214" s="14">
        <v>12.916304105634572</v>
      </c>
      <c r="B1214" s="14">
        <v>3.103719327274348</v>
      </c>
      <c r="C1214" s="14">
        <f t="shared" si="17"/>
        <v>6.512719327</v>
      </c>
      <c r="D1214" s="14">
        <f t="shared" si="2"/>
        <v>242.3337193</v>
      </c>
      <c r="E1214" s="16">
        <f t="shared" si="9"/>
        <v>5639.477912</v>
      </c>
      <c r="F1214" s="17">
        <f t="shared" si="4"/>
        <v>93.99129854</v>
      </c>
      <c r="G1214" s="16">
        <f t="shared" si="10"/>
        <v>-5.271340411</v>
      </c>
      <c r="H1214" s="18">
        <f t="shared" si="11"/>
        <v>34436.91264</v>
      </c>
    </row>
    <row r="1215" ht="12.75" customHeight="1">
      <c r="A1215" s="14">
        <v>12.917547105392686</v>
      </c>
      <c r="B1215" s="14">
        <v>3.1258811306370147</v>
      </c>
      <c r="C1215" s="14">
        <f t="shared" si="17"/>
        <v>6.534881131</v>
      </c>
      <c r="D1215" s="14">
        <f t="shared" si="2"/>
        <v>242.3558811</v>
      </c>
      <c r="E1215" s="16">
        <f t="shared" si="9"/>
        <v>5641.267832</v>
      </c>
      <c r="F1215" s="17">
        <f t="shared" si="4"/>
        <v>94.02113053</v>
      </c>
      <c r="G1215" s="16">
        <f t="shared" si="10"/>
        <v>-5.273239439</v>
      </c>
      <c r="H1215" s="18">
        <f t="shared" si="11"/>
        <v>34436.91388</v>
      </c>
    </row>
    <row r="1216" ht="12.75" customHeight="1">
      <c r="A1216" s="14">
        <v>12.91884211350888</v>
      </c>
      <c r="B1216" s="14">
        <v>3.1347442646843113</v>
      </c>
      <c r="C1216" s="14">
        <f t="shared" si="17"/>
        <v>6.543744265</v>
      </c>
      <c r="D1216" s="14">
        <f t="shared" si="2"/>
        <v>242.3647443</v>
      </c>
      <c r="E1216" s="16">
        <f t="shared" si="9"/>
        <v>5643.132643</v>
      </c>
      <c r="F1216" s="17">
        <f t="shared" si="4"/>
        <v>94.05221072</v>
      </c>
      <c r="G1216" s="16">
        <f t="shared" si="10"/>
        <v>-5.275217923</v>
      </c>
      <c r="H1216" s="18">
        <f t="shared" si="11"/>
        <v>34436.91517</v>
      </c>
    </row>
    <row r="1217" ht="12.75" customHeight="1">
      <c r="A1217" s="14">
        <v>12.9186384141064</v>
      </c>
      <c r="B1217" s="14">
        <v>3.186830719502842</v>
      </c>
      <c r="C1217" s="14">
        <f t="shared" si="17"/>
        <v>6.59583072</v>
      </c>
      <c r="D1217" s="14">
        <f t="shared" si="2"/>
        <v>242.4168307</v>
      </c>
      <c r="E1217" s="16">
        <f t="shared" si="9"/>
        <v>5642.839316</v>
      </c>
      <c r="F1217" s="17">
        <f t="shared" si="4"/>
        <v>94.04732194</v>
      </c>
      <c r="G1217" s="16">
        <f t="shared" si="10"/>
        <v>-5.274906716</v>
      </c>
      <c r="H1217" s="18">
        <f t="shared" si="11"/>
        <v>34436.91497</v>
      </c>
    </row>
    <row r="1218" ht="12.75" customHeight="1">
      <c r="A1218" s="14">
        <v>12.9185300633604</v>
      </c>
      <c r="B1218" s="14">
        <v>3.214536280576529</v>
      </c>
      <c r="C1218" s="14">
        <f t="shared" si="17"/>
        <v>6.623536281</v>
      </c>
      <c r="D1218" s="14">
        <f t="shared" si="2"/>
        <v>242.4445363</v>
      </c>
      <c r="E1218" s="16">
        <f t="shared" si="9"/>
        <v>5642.683291</v>
      </c>
      <c r="F1218" s="17">
        <f t="shared" si="4"/>
        <v>94.04472152</v>
      </c>
      <c r="G1218" s="16">
        <f t="shared" si="10"/>
        <v>-5.27474118</v>
      </c>
      <c r="H1218" s="18">
        <f t="shared" si="11"/>
        <v>34436.91486</v>
      </c>
    </row>
    <row r="1219" ht="12.75" customHeight="1">
      <c r="A1219" s="14">
        <v>12.919764395058834</v>
      </c>
      <c r="B1219" s="14">
        <v>3.23891452882509</v>
      </c>
      <c r="C1219" s="14">
        <f t="shared" si="17"/>
        <v>6.647914529</v>
      </c>
      <c r="D1219" s="14">
        <f t="shared" si="2"/>
        <v>242.4689145</v>
      </c>
      <c r="E1219" s="16">
        <f t="shared" si="9"/>
        <v>5644.460729</v>
      </c>
      <c r="F1219" s="17">
        <f t="shared" si="4"/>
        <v>94.07434548</v>
      </c>
      <c r="G1219" s="16">
        <f t="shared" si="10"/>
        <v>-5.276626965</v>
      </c>
      <c r="H1219" s="18">
        <f t="shared" si="11"/>
        <v>34436.91609</v>
      </c>
    </row>
    <row r="1220" ht="12.75" customHeight="1">
      <c r="A1220" s="14">
        <v>12.922393417559785</v>
      </c>
      <c r="B1220" s="14">
        <v>3.246666794933156</v>
      </c>
      <c r="C1220" s="14">
        <f t="shared" si="17"/>
        <v>6.655666795</v>
      </c>
      <c r="D1220" s="14">
        <f t="shared" si="2"/>
        <v>242.4766668</v>
      </c>
      <c r="E1220" s="16">
        <f t="shared" si="9"/>
        <v>5648.246521</v>
      </c>
      <c r="F1220" s="17">
        <f t="shared" si="4"/>
        <v>94.13744202</v>
      </c>
      <c r="G1220" s="16">
        <f t="shared" si="10"/>
        <v>-5.280643527</v>
      </c>
      <c r="H1220" s="18">
        <f t="shared" si="11"/>
        <v>34436.91872</v>
      </c>
    </row>
    <row r="1221" ht="12.75" customHeight="1">
      <c r="A1221" s="19">
        <v>12.923500226131479</v>
      </c>
      <c r="B1221" s="19">
        <v>3.240814925493676</v>
      </c>
      <c r="C1221" s="19">
        <f t="shared" ref="C1221:C1223" si="18">(5.75+(3.25-B1221))+$D$13+$D$8</f>
        <v>6.668185075</v>
      </c>
      <c r="D1221" s="19">
        <f t="shared" si="2"/>
        <v>242.4891851</v>
      </c>
      <c r="E1221" s="21">
        <f t="shared" si="9"/>
        <v>5649.840326</v>
      </c>
      <c r="F1221" s="22">
        <f t="shared" si="4"/>
        <v>94.16400543</v>
      </c>
      <c r="G1221" s="21">
        <f t="shared" si="10"/>
        <v>-5.282334484</v>
      </c>
      <c r="H1221" s="23">
        <f t="shared" si="11"/>
        <v>34436.91982</v>
      </c>
    </row>
    <row r="1222" ht="12.75" customHeight="1">
      <c r="A1222" s="14">
        <v>12.925617386321417</v>
      </c>
      <c r="B1222" s="14">
        <v>2.9749363162783196</v>
      </c>
      <c r="C1222" s="14">
        <f t="shared" si="18"/>
        <v>6.934063684</v>
      </c>
      <c r="D1222" s="14">
        <f t="shared" si="2"/>
        <v>242.7550637</v>
      </c>
      <c r="E1222" s="16">
        <f t="shared" si="9"/>
        <v>5652.889036</v>
      </c>
      <c r="F1222" s="17">
        <f t="shared" si="4"/>
        <v>94.21481727</v>
      </c>
      <c r="G1222" s="16">
        <f t="shared" si="10"/>
        <v>-5.285569035</v>
      </c>
      <c r="H1222" s="18">
        <f t="shared" si="11"/>
        <v>34436.92194</v>
      </c>
    </row>
    <row r="1223" ht="12.0" customHeight="1">
      <c r="A1223" s="19">
        <v>12.927648324288642</v>
      </c>
      <c r="B1223" s="19">
        <v>3.24068771958163</v>
      </c>
      <c r="C1223" s="19">
        <f t="shared" si="18"/>
        <v>6.66831228</v>
      </c>
      <c r="D1223" s="19">
        <f t="shared" si="2"/>
        <v>242.4893123</v>
      </c>
      <c r="E1223" s="21">
        <f t="shared" si="9"/>
        <v>5655.813587</v>
      </c>
      <c r="F1223" s="22">
        <f t="shared" si="4"/>
        <v>94.26355978</v>
      </c>
      <c r="G1223" s="21">
        <f t="shared" si="10"/>
        <v>-5.288671857</v>
      </c>
      <c r="H1223" s="23">
        <f t="shared" si="11"/>
        <v>34436.92397</v>
      </c>
    </row>
    <row r="1224" ht="12.75" customHeight="1">
      <c r="A1224" s="14">
        <v>12.929258679151076</v>
      </c>
      <c r="B1224" s="14">
        <v>3.2469585319884926</v>
      </c>
      <c r="C1224" s="14">
        <f t="shared" ref="C1224:C1314" si="19">(5.75-(3.25-B1224))+$D$13+$D$8</f>
        <v>6.655958532</v>
      </c>
      <c r="D1224" s="14">
        <f t="shared" si="2"/>
        <v>242.4769585</v>
      </c>
      <c r="E1224" s="16">
        <f t="shared" si="9"/>
        <v>5658.132498</v>
      </c>
      <c r="F1224" s="17">
        <f t="shared" si="4"/>
        <v>94.3022083</v>
      </c>
      <c r="G1224" s="16">
        <f t="shared" si="10"/>
        <v>-5.291132121</v>
      </c>
      <c r="H1224" s="18">
        <f t="shared" si="11"/>
        <v>34436.92558</v>
      </c>
    </row>
    <row r="1225" ht="12.75" customHeight="1">
      <c r="A1225" s="14">
        <v>12.929344739152107</v>
      </c>
      <c r="B1225" s="14">
        <v>3.241434555672204</v>
      </c>
      <c r="C1225" s="14">
        <f t="shared" si="19"/>
        <v>6.650434556</v>
      </c>
      <c r="D1225" s="14">
        <f t="shared" si="2"/>
        <v>242.4714346</v>
      </c>
      <c r="E1225" s="16">
        <f t="shared" si="9"/>
        <v>5658.256424</v>
      </c>
      <c r="F1225" s="17">
        <f t="shared" si="4"/>
        <v>94.30427374</v>
      </c>
      <c r="G1225" s="16">
        <f t="shared" si="10"/>
        <v>-5.291263601</v>
      </c>
      <c r="H1225" s="18">
        <f t="shared" si="11"/>
        <v>34436.92566</v>
      </c>
    </row>
    <row r="1226" ht="12.75" customHeight="1">
      <c r="A1226" s="14">
        <v>12.931487633177822</v>
      </c>
      <c r="B1226" s="14">
        <v>3.2226375453966405</v>
      </c>
      <c r="C1226" s="14">
        <f t="shared" si="19"/>
        <v>6.631637545</v>
      </c>
      <c r="D1226" s="14">
        <f t="shared" si="2"/>
        <v>242.4526375</v>
      </c>
      <c r="E1226" s="16">
        <f t="shared" si="9"/>
        <v>5661.342192</v>
      </c>
      <c r="F1226" s="17">
        <f t="shared" si="4"/>
        <v>94.3557032</v>
      </c>
      <c r="G1226" s="16">
        <f t="shared" si="10"/>
        <v>-5.294537467</v>
      </c>
      <c r="H1226" s="18">
        <f t="shared" si="11"/>
        <v>34436.9278</v>
      </c>
    </row>
    <row r="1227" ht="12.75" customHeight="1">
      <c r="A1227" s="14">
        <v>12.931909327182883</v>
      </c>
      <c r="B1227" s="14">
        <v>3.1955700614468308</v>
      </c>
      <c r="C1227" s="14">
        <f t="shared" si="19"/>
        <v>6.604570061</v>
      </c>
      <c r="D1227" s="14">
        <f t="shared" si="2"/>
        <v>242.4255701</v>
      </c>
      <c r="E1227" s="16">
        <f t="shared" si="9"/>
        <v>5661.949431</v>
      </c>
      <c r="F1227" s="17">
        <f t="shared" si="4"/>
        <v>94.36582385</v>
      </c>
      <c r="G1227" s="16">
        <f t="shared" si="10"/>
        <v>-5.295181722</v>
      </c>
      <c r="H1227" s="18">
        <f t="shared" si="11"/>
        <v>34436.92822</v>
      </c>
    </row>
    <row r="1228" ht="12.75" customHeight="1">
      <c r="A1228" s="14">
        <v>12.93211587118536</v>
      </c>
      <c r="B1228" s="14">
        <v>3.1823125182877403</v>
      </c>
      <c r="C1228" s="14">
        <f t="shared" si="19"/>
        <v>6.591312518</v>
      </c>
      <c r="D1228" s="14">
        <f t="shared" si="2"/>
        <v>242.4123125</v>
      </c>
      <c r="E1228" s="16">
        <f t="shared" si="9"/>
        <v>5662.246855</v>
      </c>
      <c r="F1228" s="17">
        <f t="shared" si="4"/>
        <v>94.37078091</v>
      </c>
      <c r="G1228" s="16">
        <f t="shared" si="10"/>
        <v>-5.295497275</v>
      </c>
      <c r="H1228" s="18">
        <f t="shared" si="11"/>
        <v>34436.92843</v>
      </c>
    </row>
    <row r="1229" ht="12.75" customHeight="1">
      <c r="A1229" s="14">
        <v>12.932442899189285</v>
      </c>
      <c r="B1229" s="14">
        <v>3.161321408285847</v>
      </c>
      <c r="C1229" s="14">
        <f t="shared" si="19"/>
        <v>6.570321408</v>
      </c>
      <c r="D1229" s="14">
        <f t="shared" si="2"/>
        <v>242.3913214</v>
      </c>
      <c r="E1229" s="16">
        <f t="shared" si="9"/>
        <v>5662.717775</v>
      </c>
      <c r="F1229" s="17">
        <f t="shared" si="4"/>
        <v>94.37862958</v>
      </c>
      <c r="G1229" s="16">
        <f t="shared" si="10"/>
        <v>-5.295996902</v>
      </c>
      <c r="H1229" s="18">
        <f t="shared" si="11"/>
        <v>34436.92876</v>
      </c>
    </row>
    <row r="1230" ht="12.75" customHeight="1">
      <c r="A1230" s="14">
        <v>12.932675261192074</v>
      </c>
      <c r="B1230" s="14">
        <v>3.14640667223187</v>
      </c>
      <c r="C1230" s="14">
        <f t="shared" si="19"/>
        <v>6.555406672</v>
      </c>
      <c r="D1230" s="14">
        <f t="shared" si="2"/>
        <v>242.3764067</v>
      </c>
      <c r="E1230" s="16">
        <f t="shared" si="9"/>
        <v>5663.052376</v>
      </c>
      <c r="F1230" s="17">
        <f t="shared" si="4"/>
        <v>94.38420627</v>
      </c>
      <c r="G1230" s="16">
        <f t="shared" si="10"/>
        <v>-5.296351899</v>
      </c>
      <c r="H1230" s="18">
        <f t="shared" si="11"/>
        <v>34436.92899</v>
      </c>
    </row>
    <row r="1231" ht="12.75" customHeight="1">
      <c r="A1231" s="14">
        <v>12.933062531196722</v>
      </c>
      <c r="B1231" s="14">
        <v>3.1215487788085756</v>
      </c>
      <c r="C1231" s="14">
        <f t="shared" si="19"/>
        <v>6.530548779</v>
      </c>
      <c r="D1231" s="14">
        <f t="shared" si="2"/>
        <v>242.3515488</v>
      </c>
      <c r="E1231" s="16">
        <f t="shared" si="9"/>
        <v>5663.610045</v>
      </c>
      <c r="F1231" s="17">
        <f t="shared" si="4"/>
        <v>94.39350075</v>
      </c>
      <c r="G1231" s="16">
        <f t="shared" si="10"/>
        <v>-5.296943562</v>
      </c>
      <c r="H1231" s="18">
        <f t="shared" si="11"/>
        <v>34436.92938</v>
      </c>
    </row>
    <row r="1232" ht="12.75" customHeight="1">
      <c r="A1232" s="14">
        <v>12.933527255202298</v>
      </c>
      <c r="B1232" s="14">
        <v>3.0917193067006217</v>
      </c>
      <c r="C1232" s="14">
        <f t="shared" si="19"/>
        <v>6.500719307</v>
      </c>
      <c r="D1232" s="14">
        <f t="shared" si="2"/>
        <v>242.3217193</v>
      </c>
      <c r="E1232" s="16">
        <f t="shared" si="9"/>
        <v>5664.279247</v>
      </c>
      <c r="F1232" s="17">
        <f t="shared" si="4"/>
        <v>94.40465412</v>
      </c>
      <c r="G1232" s="16">
        <f t="shared" si="10"/>
        <v>-5.297653557</v>
      </c>
      <c r="H1232" s="18">
        <f t="shared" si="11"/>
        <v>34436.92984</v>
      </c>
    </row>
    <row r="1233" ht="12.75" customHeight="1">
      <c r="A1233" s="14">
        <v>12.933604709203227</v>
      </c>
      <c r="B1233" s="14">
        <v>3.086747728015963</v>
      </c>
      <c r="C1233" s="14">
        <f t="shared" si="19"/>
        <v>6.495747728</v>
      </c>
      <c r="D1233" s="14">
        <f t="shared" si="2"/>
        <v>242.3167477</v>
      </c>
      <c r="E1233" s="16">
        <f t="shared" si="9"/>
        <v>5664.390781</v>
      </c>
      <c r="F1233" s="17">
        <f t="shared" si="4"/>
        <v>94.40651302</v>
      </c>
      <c r="G1233" s="16">
        <f t="shared" si="10"/>
        <v>-5.297771889</v>
      </c>
      <c r="H1233" s="18">
        <f t="shared" si="11"/>
        <v>34436.92992</v>
      </c>
    </row>
    <row r="1234" ht="12.75" customHeight="1">
      <c r="A1234" s="14">
        <v>12.933880101206531</v>
      </c>
      <c r="B1234" s="14">
        <v>3.069071003803842</v>
      </c>
      <c r="C1234" s="14">
        <f t="shared" si="19"/>
        <v>6.478071004</v>
      </c>
      <c r="D1234" s="14">
        <f t="shared" si="2"/>
        <v>242.299071</v>
      </c>
      <c r="E1234" s="16">
        <f t="shared" si="9"/>
        <v>5664.787346</v>
      </c>
      <c r="F1234" s="17">
        <f t="shared" si="4"/>
        <v>94.41312243</v>
      </c>
      <c r="G1234" s="16">
        <f t="shared" si="10"/>
        <v>-5.298192627</v>
      </c>
      <c r="H1234" s="18">
        <f t="shared" si="11"/>
        <v>34436.93019</v>
      </c>
    </row>
    <row r="1235" ht="12.75" customHeight="1">
      <c r="A1235" s="14">
        <v>12.93403500920839</v>
      </c>
      <c r="B1235" s="14">
        <v>3.0591278464345244</v>
      </c>
      <c r="C1235" s="14">
        <f t="shared" si="19"/>
        <v>6.468127846</v>
      </c>
      <c r="D1235" s="14">
        <f t="shared" si="2"/>
        <v>242.2891278</v>
      </c>
      <c r="E1235" s="16">
        <f t="shared" si="9"/>
        <v>5665.010413</v>
      </c>
      <c r="F1235" s="17">
        <f t="shared" si="4"/>
        <v>94.41684022</v>
      </c>
      <c r="G1235" s="16">
        <f t="shared" si="10"/>
        <v>-5.298429292</v>
      </c>
      <c r="H1235" s="18">
        <f t="shared" si="11"/>
        <v>34436.93035</v>
      </c>
    </row>
    <row r="1236" ht="12.75" customHeight="1">
      <c r="A1236" s="14">
        <v>12.934628823215517</v>
      </c>
      <c r="B1236" s="14">
        <v>3.0210124098521387</v>
      </c>
      <c r="C1236" s="14">
        <f t="shared" si="19"/>
        <v>6.43001241</v>
      </c>
      <c r="D1236" s="14">
        <f t="shared" si="2"/>
        <v>242.2510124</v>
      </c>
      <c r="E1236" s="16">
        <f t="shared" si="9"/>
        <v>5665.865505</v>
      </c>
      <c r="F1236" s="17">
        <f t="shared" si="4"/>
        <v>94.43109176</v>
      </c>
      <c r="G1236" s="16">
        <f t="shared" si="10"/>
        <v>-5.299336508</v>
      </c>
      <c r="H1236" s="18">
        <f t="shared" si="11"/>
        <v>34436.93094</v>
      </c>
    </row>
    <row r="1237" ht="12.75" customHeight="1">
      <c r="A1237" s="14">
        <v>12.933096955197135</v>
      </c>
      <c r="B1237" s="14">
        <v>3.00058918828206</v>
      </c>
      <c r="C1237" s="14">
        <f t="shared" si="19"/>
        <v>6.409589188</v>
      </c>
      <c r="D1237" s="14">
        <f t="shared" si="2"/>
        <v>242.2305892</v>
      </c>
      <c r="E1237" s="16">
        <f t="shared" si="9"/>
        <v>5663.659615</v>
      </c>
      <c r="F1237" s="17">
        <f t="shared" si="4"/>
        <v>94.39432692</v>
      </c>
      <c r="G1237" s="16">
        <f t="shared" si="10"/>
        <v>-5.296996154</v>
      </c>
      <c r="H1237" s="18">
        <f t="shared" si="11"/>
        <v>34436.92941</v>
      </c>
    </row>
    <row r="1238" ht="12.75" customHeight="1">
      <c r="A1238" s="14">
        <v>12.933441195201265</v>
      </c>
      <c r="B1238" s="14">
        <v>2.9784932830169097</v>
      </c>
      <c r="C1238" s="14">
        <f t="shared" si="19"/>
        <v>6.387493283</v>
      </c>
      <c r="D1238" s="14">
        <f t="shared" si="2"/>
        <v>242.2084933</v>
      </c>
      <c r="E1238" s="16">
        <f t="shared" si="9"/>
        <v>5664.155321</v>
      </c>
      <c r="F1238" s="17">
        <f t="shared" si="4"/>
        <v>94.40258868</v>
      </c>
      <c r="G1238" s="16">
        <f t="shared" si="10"/>
        <v>-5.297522076</v>
      </c>
      <c r="H1238" s="18">
        <f t="shared" si="11"/>
        <v>34436.92975</v>
      </c>
    </row>
    <row r="1239" ht="12.75" customHeight="1">
      <c r="A1239" s="14">
        <v>12.933707981204467</v>
      </c>
      <c r="B1239" s="14">
        <v>2.9613689564364174</v>
      </c>
      <c r="C1239" s="14">
        <f t="shared" si="19"/>
        <v>6.370368956</v>
      </c>
      <c r="D1239" s="14">
        <f t="shared" si="2"/>
        <v>242.191369</v>
      </c>
      <c r="E1239" s="16">
        <f t="shared" si="9"/>
        <v>5664.539493</v>
      </c>
      <c r="F1239" s="17">
        <f t="shared" si="4"/>
        <v>94.40899155</v>
      </c>
      <c r="G1239" s="16">
        <f t="shared" si="10"/>
        <v>-5.297929666</v>
      </c>
      <c r="H1239" s="18">
        <f t="shared" si="11"/>
        <v>34436.93002</v>
      </c>
    </row>
    <row r="1240" ht="12.75" customHeight="1">
      <c r="A1240" s="14">
        <v>12.934181311210146</v>
      </c>
      <c r="B1240" s="14">
        <v>2.9309870866968346</v>
      </c>
      <c r="C1240" s="14">
        <f t="shared" si="19"/>
        <v>6.339987087</v>
      </c>
      <c r="D1240" s="14">
        <f t="shared" si="2"/>
        <v>242.1609871</v>
      </c>
      <c r="E1240" s="16">
        <f t="shared" si="9"/>
        <v>5665.221088</v>
      </c>
      <c r="F1240" s="17">
        <f t="shared" si="4"/>
        <v>94.42035147</v>
      </c>
      <c r="G1240" s="16">
        <f t="shared" si="10"/>
        <v>-5.298652809</v>
      </c>
      <c r="H1240" s="18">
        <f t="shared" si="11"/>
        <v>34436.93049</v>
      </c>
    </row>
    <row r="1241" ht="12.75" customHeight="1">
      <c r="A1241" s="14">
        <v>12.932804351193623</v>
      </c>
      <c r="B1241" s="14">
        <v>2.9006207077574384</v>
      </c>
      <c r="C1241" s="14">
        <f t="shared" si="19"/>
        <v>6.309620708</v>
      </c>
      <c r="D1241" s="14">
        <f t="shared" si="2"/>
        <v>242.1306207</v>
      </c>
      <c r="E1241" s="16">
        <f t="shared" si="9"/>
        <v>5663.238266</v>
      </c>
      <c r="F1241" s="17">
        <f t="shared" si="4"/>
        <v>94.38730443</v>
      </c>
      <c r="G1241" s="16">
        <f t="shared" si="10"/>
        <v>-5.29654912</v>
      </c>
      <c r="H1241" s="18">
        <f t="shared" si="11"/>
        <v>34436.92912</v>
      </c>
    </row>
    <row r="1242" ht="12.75" customHeight="1">
      <c r="A1242" s="14">
        <v>12.933105561197237</v>
      </c>
      <c r="B1242" s="14">
        <v>2.8812867906504316</v>
      </c>
      <c r="C1242" s="14">
        <f t="shared" si="19"/>
        <v>6.290286791</v>
      </c>
      <c r="D1242" s="14">
        <f t="shared" si="2"/>
        <v>242.1112868</v>
      </c>
      <c r="E1242" s="16">
        <f t="shared" si="9"/>
        <v>5663.672008</v>
      </c>
      <c r="F1242" s="17">
        <f t="shared" si="4"/>
        <v>94.39453347</v>
      </c>
      <c r="G1242" s="16">
        <f t="shared" si="10"/>
        <v>-5.297009302</v>
      </c>
      <c r="H1242" s="18">
        <f t="shared" si="11"/>
        <v>34436.92942</v>
      </c>
    </row>
    <row r="1243" ht="12.75" customHeight="1">
      <c r="A1243" s="14">
        <v>12.933527255202298</v>
      </c>
      <c r="B1243" s="14">
        <v>2.854219306700622</v>
      </c>
      <c r="C1243" s="14">
        <f t="shared" si="19"/>
        <v>6.263219307</v>
      </c>
      <c r="D1243" s="14">
        <f t="shared" si="2"/>
        <v>242.0842193</v>
      </c>
      <c r="E1243" s="16">
        <f t="shared" si="9"/>
        <v>5664.279247</v>
      </c>
      <c r="F1243" s="17">
        <f t="shared" si="4"/>
        <v>94.40465412</v>
      </c>
      <c r="G1243" s="16">
        <f t="shared" si="10"/>
        <v>-5.297653557</v>
      </c>
      <c r="H1243" s="18">
        <f t="shared" si="11"/>
        <v>34436.92984</v>
      </c>
    </row>
    <row r="1244" ht="12.75" customHeight="1">
      <c r="A1244" s="14">
        <v>12.933656345203847</v>
      </c>
      <c r="B1244" s="14">
        <v>2.84593334222619</v>
      </c>
      <c r="C1244" s="14">
        <f t="shared" si="19"/>
        <v>6.254933342</v>
      </c>
      <c r="D1244" s="14">
        <f t="shared" si="2"/>
        <v>242.0759333</v>
      </c>
      <c r="E1244" s="16">
        <f t="shared" si="9"/>
        <v>5664.465137</v>
      </c>
      <c r="F1244" s="17">
        <f t="shared" si="4"/>
        <v>94.40775228</v>
      </c>
      <c r="G1244" s="16">
        <f t="shared" si="10"/>
        <v>-5.297850777</v>
      </c>
      <c r="H1244" s="18">
        <f t="shared" si="11"/>
        <v>34436.92997</v>
      </c>
    </row>
    <row r="1245" ht="12.75" customHeight="1">
      <c r="A1245" s="14">
        <v>12.935738997228839</v>
      </c>
      <c r="B1245" s="14">
        <v>2.8310031153720274</v>
      </c>
      <c r="C1245" s="14">
        <f t="shared" si="19"/>
        <v>6.240003115</v>
      </c>
      <c r="D1245" s="14">
        <f t="shared" si="2"/>
        <v>242.0610031</v>
      </c>
      <c r="E1245" s="16">
        <f t="shared" si="9"/>
        <v>5667.464156</v>
      </c>
      <c r="F1245" s="17">
        <f t="shared" si="4"/>
        <v>94.45773593</v>
      </c>
      <c r="G1245" s="16">
        <f t="shared" si="10"/>
        <v>-5.301032607</v>
      </c>
      <c r="H1245" s="18">
        <f t="shared" si="11"/>
        <v>34436.93205</v>
      </c>
    </row>
    <row r="1246" ht="12.75" customHeight="1">
      <c r="A1246" s="14">
        <v>12.935936935231215</v>
      </c>
      <c r="B1246" s="14">
        <v>2.818297969844566</v>
      </c>
      <c r="C1246" s="14">
        <f t="shared" si="19"/>
        <v>6.22729797</v>
      </c>
      <c r="D1246" s="14">
        <f t="shared" si="2"/>
        <v>242.048298</v>
      </c>
      <c r="E1246" s="16">
        <f t="shared" si="9"/>
        <v>5667.749187</v>
      </c>
      <c r="F1246" s="17">
        <f t="shared" si="4"/>
        <v>94.46248645</v>
      </c>
      <c r="G1246" s="16">
        <f t="shared" si="10"/>
        <v>-5.301335012</v>
      </c>
      <c r="H1246" s="18">
        <f t="shared" si="11"/>
        <v>34436.93225</v>
      </c>
    </row>
    <row r="1247" ht="12.75" customHeight="1">
      <c r="A1247" s="14">
        <v>12.938019587256207</v>
      </c>
      <c r="B1247" s="14">
        <v>2.803367742990403</v>
      </c>
      <c r="C1247" s="14">
        <f t="shared" si="19"/>
        <v>6.212367743</v>
      </c>
      <c r="D1247" s="14">
        <f t="shared" si="2"/>
        <v>242.0333677</v>
      </c>
      <c r="E1247" s="16">
        <f t="shared" si="9"/>
        <v>5670.748206</v>
      </c>
      <c r="F1247" s="17">
        <f t="shared" si="4"/>
        <v>94.51247009</v>
      </c>
      <c r="G1247" s="16">
        <f t="shared" si="10"/>
        <v>-5.304516842</v>
      </c>
      <c r="H1247" s="18">
        <f t="shared" si="11"/>
        <v>34436.93433</v>
      </c>
    </row>
    <row r="1248" ht="12.75" customHeight="1">
      <c r="A1248" s="14">
        <v>12.938363827260337</v>
      </c>
      <c r="B1248" s="14">
        <v>2.781271837725252</v>
      </c>
      <c r="C1248" s="14">
        <f t="shared" si="19"/>
        <v>6.190271838</v>
      </c>
      <c r="D1248" s="14">
        <f t="shared" si="2"/>
        <v>242.0112718</v>
      </c>
      <c r="E1248" s="16">
        <f t="shared" si="9"/>
        <v>5671.243911</v>
      </c>
      <c r="F1248" s="17">
        <f t="shared" si="4"/>
        <v>94.52073185</v>
      </c>
      <c r="G1248" s="16">
        <f t="shared" si="10"/>
        <v>-5.305042764</v>
      </c>
      <c r="H1248" s="18">
        <f t="shared" si="11"/>
        <v>34436.93467</v>
      </c>
    </row>
    <row r="1249" ht="12.75" customHeight="1">
      <c r="A1249" s="14">
        <v>12.938553159262609</v>
      </c>
      <c r="B1249" s="14">
        <v>2.7691190898294193</v>
      </c>
      <c r="C1249" s="14">
        <f t="shared" si="19"/>
        <v>6.17811909</v>
      </c>
      <c r="D1249" s="14">
        <f t="shared" si="2"/>
        <v>241.9991191</v>
      </c>
      <c r="E1249" s="16">
        <f t="shared" si="9"/>
        <v>5671.516549</v>
      </c>
      <c r="F1249" s="17">
        <f t="shared" si="4"/>
        <v>94.52527582</v>
      </c>
      <c r="G1249" s="16">
        <f t="shared" si="10"/>
        <v>-5.305332021</v>
      </c>
      <c r="H1249" s="18">
        <f t="shared" si="11"/>
        <v>34436.93486</v>
      </c>
    </row>
    <row r="1250" ht="12.75" customHeight="1">
      <c r="A1250" s="14">
        <v>12.937021291244227</v>
      </c>
      <c r="B1250" s="14">
        <v>2.7486958682593405</v>
      </c>
      <c r="C1250" s="14">
        <f t="shared" si="19"/>
        <v>6.157695868</v>
      </c>
      <c r="D1250" s="14">
        <f t="shared" si="2"/>
        <v>241.9786959</v>
      </c>
      <c r="E1250" s="16">
        <f t="shared" si="9"/>
        <v>5669.310659</v>
      </c>
      <c r="F1250" s="17">
        <f t="shared" si="4"/>
        <v>94.48851099</v>
      </c>
      <c r="G1250" s="16">
        <f t="shared" si="10"/>
        <v>-5.302991667</v>
      </c>
      <c r="H1250" s="18">
        <f t="shared" si="11"/>
        <v>34436.93333</v>
      </c>
    </row>
    <row r="1251" ht="12.75" customHeight="1">
      <c r="A1251" s="14">
        <v>12.937253653247016</v>
      </c>
      <c r="B1251" s="14">
        <v>2.7337811322053636</v>
      </c>
      <c r="C1251" s="14">
        <f t="shared" si="19"/>
        <v>6.142781132</v>
      </c>
      <c r="D1251" s="14">
        <f t="shared" si="2"/>
        <v>241.9637811</v>
      </c>
      <c r="E1251" s="16">
        <f t="shared" si="9"/>
        <v>5669.645261</v>
      </c>
      <c r="F1251" s="17">
        <f t="shared" si="4"/>
        <v>94.49408768</v>
      </c>
      <c r="G1251" s="16">
        <f t="shared" si="10"/>
        <v>-5.303346665</v>
      </c>
      <c r="H1251" s="18">
        <f t="shared" si="11"/>
        <v>34436.93356</v>
      </c>
    </row>
    <row r="1252" ht="12.75" customHeight="1">
      <c r="A1252" s="14">
        <v>12.937460197249493</v>
      </c>
      <c r="B1252" s="14">
        <v>2.720523589046273</v>
      </c>
      <c r="C1252" s="14">
        <f t="shared" si="19"/>
        <v>6.129523589</v>
      </c>
      <c r="D1252" s="14">
        <f t="shared" si="2"/>
        <v>241.9505236</v>
      </c>
      <c r="E1252" s="16">
        <f t="shared" si="9"/>
        <v>5669.942684</v>
      </c>
      <c r="F1252" s="17">
        <f t="shared" si="4"/>
        <v>94.49904473</v>
      </c>
      <c r="G1252" s="16">
        <f t="shared" si="10"/>
        <v>-5.303662218</v>
      </c>
      <c r="H1252" s="18">
        <f t="shared" si="11"/>
        <v>34436.93377</v>
      </c>
    </row>
    <row r="1253" ht="12.75" customHeight="1">
      <c r="A1253" s="14">
        <v>12.937778619253315</v>
      </c>
      <c r="B1253" s="14">
        <v>2.7000848766760086</v>
      </c>
      <c r="C1253" s="14">
        <f t="shared" si="19"/>
        <v>6.109084877</v>
      </c>
      <c r="D1253" s="14">
        <f t="shared" si="2"/>
        <v>241.9300849</v>
      </c>
      <c r="E1253" s="16">
        <f t="shared" si="9"/>
        <v>5670.401212</v>
      </c>
      <c r="F1253" s="17">
        <f t="shared" si="4"/>
        <v>94.50668686</v>
      </c>
      <c r="G1253" s="16">
        <f t="shared" si="10"/>
        <v>-5.304148696</v>
      </c>
      <c r="H1253" s="18">
        <f t="shared" si="11"/>
        <v>34436.93409</v>
      </c>
    </row>
    <row r="1254" ht="12.75" customHeight="1">
      <c r="A1254" s="14">
        <v>12.939835453277997</v>
      </c>
      <c r="B1254" s="14">
        <v>2.6868118427167325</v>
      </c>
      <c r="C1254" s="14">
        <f t="shared" si="19"/>
        <v>6.095811843</v>
      </c>
      <c r="D1254" s="14">
        <f t="shared" si="2"/>
        <v>241.9168118</v>
      </c>
      <c r="E1254" s="16">
        <f t="shared" si="9"/>
        <v>5673.363053</v>
      </c>
      <c r="F1254" s="17">
        <f t="shared" si="4"/>
        <v>94.55605088</v>
      </c>
      <c r="G1254" s="16">
        <f t="shared" si="10"/>
        <v>-5.307291081</v>
      </c>
      <c r="H1254" s="18">
        <f t="shared" si="11"/>
        <v>34436.93614</v>
      </c>
    </row>
    <row r="1255" ht="12.75" customHeight="1">
      <c r="A1255" s="14">
        <v>12.939947331279338</v>
      </c>
      <c r="B1255" s="14">
        <v>2.6796306735055584</v>
      </c>
      <c r="C1255" s="14">
        <f t="shared" si="19"/>
        <v>6.088630674</v>
      </c>
      <c r="D1255" s="14">
        <f t="shared" si="2"/>
        <v>241.9096307</v>
      </c>
      <c r="E1255" s="16">
        <f t="shared" si="9"/>
        <v>5673.524157</v>
      </c>
      <c r="F1255" s="17">
        <f t="shared" si="4"/>
        <v>94.55873595</v>
      </c>
      <c r="G1255" s="16">
        <f t="shared" si="10"/>
        <v>-5.307462006</v>
      </c>
      <c r="H1255" s="18">
        <f t="shared" si="11"/>
        <v>34436.93625</v>
      </c>
    </row>
    <row r="1256" ht="12.75" customHeight="1">
      <c r="A1256" s="14">
        <v>12.940179693282127</v>
      </c>
      <c r="B1256" s="14">
        <v>2.6647159374515814</v>
      </c>
      <c r="C1256" s="14">
        <f t="shared" si="19"/>
        <v>6.073715937</v>
      </c>
      <c r="D1256" s="14">
        <f t="shared" si="2"/>
        <v>241.8947159</v>
      </c>
      <c r="E1256" s="16">
        <f t="shared" si="9"/>
        <v>5673.858758</v>
      </c>
      <c r="F1256" s="17">
        <f t="shared" si="4"/>
        <v>94.56431264</v>
      </c>
      <c r="G1256" s="16">
        <f t="shared" si="10"/>
        <v>-5.307817004</v>
      </c>
      <c r="H1256" s="18">
        <f t="shared" si="11"/>
        <v>34436.93649</v>
      </c>
    </row>
    <row r="1257" ht="12.75" customHeight="1">
      <c r="A1257" s="14">
        <v>12.942236527306811</v>
      </c>
      <c r="B1257" s="14">
        <v>2.6514429034923044</v>
      </c>
      <c r="C1257" s="14">
        <f t="shared" si="19"/>
        <v>6.060442903</v>
      </c>
      <c r="D1257" s="14">
        <f t="shared" si="2"/>
        <v>241.8814429</v>
      </c>
      <c r="E1257" s="16">
        <f t="shared" si="9"/>
        <v>5676.820599</v>
      </c>
      <c r="F1257" s="17">
        <f t="shared" si="4"/>
        <v>94.61367666</v>
      </c>
      <c r="G1257" s="16">
        <f t="shared" si="10"/>
        <v>-5.310959389</v>
      </c>
      <c r="H1257" s="18">
        <f t="shared" si="11"/>
        <v>34436.93854</v>
      </c>
    </row>
    <row r="1258" ht="12.75" customHeight="1">
      <c r="A1258" s="14">
        <v>12.942434465309185</v>
      </c>
      <c r="B1258" s="14">
        <v>2.638737757964843</v>
      </c>
      <c r="C1258" s="14">
        <f t="shared" si="19"/>
        <v>6.047737758</v>
      </c>
      <c r="D1258" s="14">
        <f t="shared" si="2"/>
        <v>241.8687378</v>
      </c>
      <c r="E1258" s="16">
        <f t="shared" si="9"/>
        <v>5677.10563</v>
      </c>
      <c r="F1258" s="17">
        <f t="shared" si="4"/>
        <v>94.61842717</v>
      </c>
      <c r="G1258" s="16">
        <f t="shared" si="10"/>
        <v>-5.311261794</v>
      </c>
      <c r="H1258" s="18">
        <f t="shared" si="11"/>
        <v>34436.93874</v>
      </c>
    </row>
    <row r="1259" ht="12.75" customHeight="1">
      <c r="A1259" s="14">
        <v>12.942615191311354</v>
      </c>
      <c r="B1259" s="14">
        <v>2.627137407700639</v>
      </c>
      <c r="C1259" s="14">
        <f t="shared" si="19"/>
        <v>6.036137408</v>
      </c>
      <c r="D1259" s="14">
        <f t="shared" si="2"/>
        <v>241.8571374</v>
      </c>
      <c r="E1259" s="16">
        <f t="shared" si="9"/>
        <v>5677.365875</v>
      </c>
      <c r="F1259" s="17">
        <f t="shared" si="4"/>
        <v>94.62276459</v>
      </c>
      <c r="G1259" s="16">
        <f t="shared" si="10"/>
        <v>-5.311537903</v>
      </c>
      <c r="H1259" s="18">
        <f t="shared" si="11"/>
        <v>34436.93892</v>
      </c>
    </row>
    <row r="1260" ht="12.75" customHeight="1">
      <c r="A1260" s="14">
        <v>12.940980051291731</v>
      </c>
      <c r="B1260" s="14">
        <v>2.6133429577101053</v>
      </c>
      <c r="C1260" s="14">
        <f t="shared" si="19"/>
        <v>6.022342958</v>
      </c>
      <c r="D1260" s="14">
        <f t="shared" si="2"/>
        <v>241.843343</v>
      </c>
      <c r="E1260" s="16">
        <f t="shared" si="9"/>
        <v>5675.011274</v>
      </c>
      <c r="F1260" s="17">
        <f t="shared" si="4"/>
        <v>94.58352123</v>
      </c>
      <c r="G1260" s="16">
        <f t="shared" si="10"/>
        <v>-5.309039773</v>
      </c>
      <c r="H1260" s="18">
        <f t="shared" si="11"/>
        <v>34436.93729</v>
      </c>
    </row>
    <row r="1261" ht="12.75" customHeight="1">
      <c r="A1261" s="14">
        <v>12.943019673316208</v>
      </c>
      <c r="B1261" s="14">
        <v>2.601174719014087</v>
      </c>
      <c r="C1261" s="14">
        <f t="shared" si="19"/>
        <v>6.010174719</v>
      </c>
      <c r="D1261" s="14">
        <f t="shared" si="2"/>
        <v>241.8311747</v>
      </c>
      <c r="E1261" s="16">
        <f t="shared" si="9"/>
        <v>5677.94833</v>
      </c>
      <c r="F1261" s="17">
        <f t="shared" si="4"/>
        <v>94.63247216</v>
      </c>
      <c r="G1261" s="16">
        <f t="shared" si="10"/>
        <v>-5.312155862</v>
      </c>
      <c r="H1261" s="18">
        <f t="shared" si="11"/>
        <v>34436.93932</v>
      </c>
    </row>
    <row r="1262" ht="12.75" customHeight="1">
      <c r="A1262" s="14">
        <v>12.941324291295864</v>
      </c>
      <c r="B1262" s="14">
        <v>2.5912470524449542</v>
      </c>
      <c r="C1262" s="14">
        <f t="shared" si="19"/>
        <v>6.000247052</v>
      </c>
      <c r="D1262" s="14">
        <f t="shared" si="2"/>
        <v>241.8212471</v>
      </c>
      <c r="E1262" s="16">
        <f t="shared" si="9"/>
        <v>5675.506979</v>
      </c>
      <c r="F1262" s="17">
        <f t="shared" si="4"/>
        <v>94.59178299</v>
      </c>
      <c r="G1262" s="16">
        <f t="shared" si="10"/>
        <v>-5.309565695</v>
      </c>
      <c r="H1262" s="18">
        <f t="shared" si="11"/>
        <v>34436.93763</v>
      </c>
    </row>
    <row r="1263" ht="12.75" customHeight="1">
      <c r="A1263" s="14">
        <v>12.943243429318892</v>
      </c>
      <c r="B1263" s="14">
        <v>2.5868123805917387</v>
      </c>
      <c r="C1263" s="14">
        <f t="shared" si="19"/>
        <v>5.995812381</v>
      </c>
      <c r="D1263" s="14">
        <f t="shared" si="2"/>
        <v>241.8168124</v>
      </c>
      <c r="E1263" s="16">
        <f t="shared" si="9"/>
        <v>5678.270538</v>
      </c>
      <c r="F1263" s="17">
        <f t="shared" si="4"/>
        <v>94.6378423</v>
      </c>
      <c r="G1263" s="16">
        <f t="shared" si="10"/>
        <v>-5.312497711</v>
      </c>
      <c r="H1263" s="18">
        <f t="shared" si="11"/>
        <v>34436.93955</v>
      </c>
    </row>
    <row r="1264" ht="12.75" customHeight="1">
      <c r="A1264" s="14">
        <v>12.943372519320441</v>
      </c>
      <c r="B1264" s="14">
        <v>2.578526416117307</v>
      </c>
      <c r="C1264" s="14">
        <f t="shared" si="19"/>
        <v>5.987526416</v>
      </c>
      <c r="D1264" s="14">
        <f t="shared" si="2"/>
        <v>241.8085264</v>
      </c>
      <c r="E1264" s="16">
        <f t="shared" si="9"/>
        <v>5678.456428</v>
      </c>
      <c r="F1264" s="17">
        <f t="shared" si="4"/>
        <v>94.64094046</v>
      </c>
      <c r="G1264" s="16">
        <f t="shared" si="10"/>
        <v>-5.312694932</v>
      </c>
      <c r="H1264" s="18">
        <f t="shared" si="11"/>
        <v>34436.93968</v>
      </c>
    </row>
    <row r="1265" ht="12.75" customHeight="1">
      <c r="A1265" s="14">
        <v>12.943493003321887</v>
      </c>
      <c r="B1265" s="14">
        <v>2.570792849274504</v>
      </c>
      <c r="C1265" s="14">
        <f t="shared" si="19"/>
        <v>5.979792849</v>
      </c>
      <c r="D1265" s="14">
        <f t="shared" si="2"/>
        <v>241.8007928</v>
      </c>
      <c r="E1265" s="16">
        <f t="shared" si="9"/>
        <v>5678.629925</v>
      </c>
      <c r="F1265" s="17">
        <f t="shared" si="4"/>
        <v>94.64383208</v>
      </c>
      <c r="G1265" s="16">
        <f t="shared" si="10"/>
        <v>-5.312879005</v>
      </c>
      <c r="H1265" s="18">
        <f t="shared" si="11"/>
        <v>34436.9398</v>
      </c>
    </row>
    <row r="1266" ht="12.75" customHeight="1">
      <c r="A1266" s="14">
        <v>12.94549820134595</v>
      </c>
      <c r="B1266" s="14">
        <v>2.560834201105</v>
      </c>
      <c r="C1266" s="14">
        <f t="shared" si="19"/>
        <v>5.969834201</v>
      </c>
      <c r="D1266" s="14">
        <f t="shared" si="2"/>
        <v>241.7908342</v>
      </c>
      <c r="E1266" s="16">
        <f t="shared" si="9"/>
        <v>5681.51741</v>
      </c>
      <c r="F1266" s="17">
        <f t="shared" si="4"/>
        <v>94.69195683</v>
      </c>
      <c r="G1266" s="16">
        <f t="shared" si="10"/>
        <v>-5.315942502</v>
      </c>
      <c r="H1266" s="18">
        <f t="shared" si="11"/>
        <v>34436.9418</v>
      </c>
    </row>
    <row r="1267" ht="12.75" customHeight="1">
      <c r="A1267" s="14">
        <v>12.947512005370115</v>
      </c>
      <c r="B1267" s="14">
        <v>2.550323155303868</v>
      </c>
      <c r="C1267" s="14">
        <f t="shared" si="19"/>
        <v>5.959323155</v>
      </c>
      <c r="D1267" s="14">
        <f t="shared" si="2"/>
        <v>241.7803232</v>
      </c>
      <c r="E1267" s="16">
        <f t="shared" si="9"/>
        <v>5684.417288</v>
      </c>
      <c r="F1267" s="17">
        <f t="shared" si="4"/>
        <v>94.74028813</v>
      </c>
      <c r="G1267" s="16">
        <f t="shared" si="10"/>
        <v>-5.319019147</v>
      </c>
      <c r="H1267" s="18">
        <f t="shared" si="11"/>
        <v>34436.94381</v>
      </c>
    </row>
    <row r="1268" ht="12.75" customHeight="1">
      <c r="A1268" s="14">
        <v>12.949672111396037</v>
      </c>
      <c r="B1268" s="14">
        <v>2.530421349765046</v>
      </c>
      <c r="C1268" s="14">
        <f t="shared" si="19"/>
        <v>5.93942135</v>
      </c>
      <c r="D1268" s="14">
        <f t="shared" si="2"/>
        <v>241.7604213</v>
      </c>
      <c r="E1268" s="16">
        <f t="shared" si="9"/>
        <v>5687.52784</v>
      </c>
      <c r="F1268" s="17">
        <f t="shared" si="4"/>
        <v>94.79213067</v>
      </c>
      <c r="G1268" s="16">
        <f t="shared" si="10"/>
        <v>-5.322319309</v>
      </c>
      <c r="H1268" s="18">
        <f t="shared" si="11"/>
        <v>34436.94597</v>
      </c>
    </row>
    <row r="1269" ht="12.75" customHeight="1">
      <c r="A1269" s="14">
        <v>12.949904473398824</v>
      </c>
      <c r="B1269" s="14">
        <v>2.5155066137110698</v>
      </c>
      <c r="C1269" s="14">
        <f t="shared" si="19"/>
        <v>5.924506614</v>
      </c>
      <c r="D1269" s="14">
        <f t="shared" si="2"/>
        <v>241.7455066</v>
      </c>
      <c r="E1269" s="16">
        <f t="shared" si="9"/>
        <v>5687.862442</v>
      </c>
      <c r="F1269" s="17">
        <f t="shared" si="4"/>
        <v>94.79770736</v>
      </c>
      <c r="G1269" s="16">
        <f t="shared" si="10"/>
        <v>-5.322674307</v>
      </c>
      <c r="H1269" s="18">
        <f t="shared" si="11"/>
        <v>34436.9462</v>
      </c>
    </row>
    <row r="1270" ht="12.75" customHeight="1">
      <c r="A1270" s="14">
        <v>12.951961307423506</v>
      </c>
      <c r="B1270" s="14">
        <v>2.5022335797517927</v>
      </c>
      <c r="C1270" s="14">
        <f t="shared" si="19"/>
        <v>5.91123358</v>
      </c>
      <c r="D1270" s="14">
        <f t="shared" si="2"/>
        <v>241.7322336</v>
      </c>
      <c r="E1270" s="16">
        <f t="shared" si="9"/>
        <v>5690.824283</v>
      </c>
      <c r="F1270" s="17">
        <f t="shared" si="4"/>
        <v>94.84707138</v>
      </c>
      <c r="G1270" s="16">
        <f t="shared" si="10"/>
        <v>-5.325816692</v>
      </c>
      <c r="H1270" s="18">
        <f t="shared" si="11"/>
        <v>34436.94826</v>
      </c>
    </row>
    <row r="1271" ht="12.75" customHeight="1">
      <c r="A1271" s="14">
        <v>12.953605053443232</v>
      </c>
      <c r="B1271" s="14">
        <v>2.5154756321106975</v>
      </c>
      <c r="C1271" s="14">
        <f t="shared" si="19"/>
        <v>5.924475632</v>
      </c>
      <c r="D1271" s="14">
        <f t="shared" si="2"/>
        <v>241.7454756</v>
      </c>
      <c r="E1271" s="16">
        <f t="shared" si="9"/>
        <v>5693.191277</v>
      </c>
      <c r="F1271" s="17">
        <f t="shared" si="4"/>
        <v>94.88652128</v>
      </c>
      <c r="G1271" s="16">
        <f t="shared" si="10"/>
        <v>-5.328327971</v>
      </c>
      <c r="H1271" s="18">
        <f t="shared" si="11"/>
        <v>34436.9499</v>
      </c>
    </row>
    <row r="1272" ht="12.75" customHeight="1">
      <c r="A1272" s="14">
        <v>12.956901151482786</v>
      </c>
      <c r="B1272" s="14">
        <v>2.541407339196878</v>
      </c>
      <c r="C1272" s="14">
        <f t="shared" si="19"/>
        <v>5.950407339</v>
      </c>
      <c r="D1272" s="14">
        <f t="shared" si="2"/>
        <v>241.7714073</v>
      </c>
      <c r="E1272" s="16">
        <f t="shared" si="9"/>
        <v>5697.937658</v>
      </c>
      <c r="F1272" s="17">
        <f t="shared" si="4"/>
        <v>94.96562764</v>
      </c>
      <c r="G1272" s="16">
        <f t="shared" si="10"/>
        <v>-5.333363676</v>
      </c>
      <c r="H1272" s="18">
        <f t="shared" si="11"/>
        <v>34436.95319</v>
      </c>
    </row>
    <row r="1273" ht="12.75" customHeight="1">
      <c r="A1273" s="14">
        <v>12.958656775503853</v>
      </c>
      <c r="B1273" s="14">
        <v>2.547468222344609</v>
      </c>
      <c r="C1273" s="14">
        <f t="shared" si="19"/>
        <v>5.956468222</v>
      </c>
      <c r="D1273" s="14">
        <f t="shared" si="2"/>
        <v>241.7774682</v>
      </c>
      <c r="E1273" s="16">
        <f t="shared" si="9"/>
        <v>5700.465757</v>
      </c>
      <c r="F1273" s="17">
        <f t="shared" si="4"/>
        <v>95.00776261</v>
      </c>
      <c r="G1273" s="16">
        <f t="shared" si="10"/>
        <v>-5.336045879</v>
      </c>
      <c r="H1273" s="18">
        <f t="shared" si="11"/>
        <v>34436.95494</v>
      </c>
    </row>
    <row r="1274" ht="12.75" customHeight="1">
      <c r="A1274" s="14">
        <v>12.964302311571599</v>
      </c>
      <c r="B1274" s="14">
        <v>2.5413453759961344</v>
      </c>
      <c r="C1274" s="14">
        <f t="shared" si="19"/>
        <v>5.950345376</v>
      </c>
      <c r="D1274" s="14">
        <f t="shared" si="2"/>
        <v>241.7713454</v>
      </c>
      <c r="E1274" s="16">
        <f t="shared" si="9"/>
        <v>5708.595329</v>
      </c>
      <c r="F1274" s="17">
        <f t="shared" si="4"/>
        <v>95.14325548</v>
      </c>
      <c r="G1274" s="16">
        <f t="shared" si="10"/>
        <v>-5.344671004</v>
      </c>
      <c r="H1274" s="18">
        <f t="shared" si="11"/>
        <v>34436.96058</v>
      </c>
    </row>
    <row r="1275" ht="12.75" customHeight="1">
      <c r="A1275" s="14">
        <v>12.970033907640378</v>
      </c>
      <c r="B1275" s="14">
        <v>2.5296985533313725</v>
      </c>
      <c r="C1275" s="14">
        <f t="shared" si="19"/>
        <v>5.938698553</v>
      </c>
      <c r="D1275" s="14">
        <f t="shared" si="2"/>
        <v>241.7596986</v>
      </c>
      <c r="E1275" s="16">
        <f t="shared" si="9"/>
        <v>5716.848827</v>
      </c>
      <c r="F1275" s="17">
        <f t="shared" si="4"/>
        <v>95.28081378</v>
      </c>
      <c r="G1275" s="16">
        <f t="shared" si="10"/>
        <v>-5.353427609</v>
      </c>
      <c r="H1275" s="18">
        <f t="shared" si="11"/>
        <v>34436.96631</v>
      </c>
    </row>
    <row r="1276" ht="12.75" customHeight="1">
      <c r="A1276" s="14">
        <v>12.975739685708847</v>
      </c>
      <c r="B1276" s="14">
        <v>2.519708923561497</v>
      </c>
      <c r="C1276" s="14">
        <f t="shared" si="19"/>
        <v>5.928708924</v>
      </c>
      <c r="D1276" s="14">
        <f t="shared" si="2"/>
        <v>241.7497089</v>
      </c>
      <c r="E1276" s="16">
        <f t="shared" si="9"/>
        <v>5725.065147</v>
      </c>
      <c r="F1276" s="17">
        <f t="shared" si="4"/>
        <v>95.41775246</v>
      </c>
      <c r="G1276" s="16">
        <f t="shared" si="10"/>
        <v>-5.36214477</v>
      </c>
      <c r="H1276" s="18">
        <f t="shared" si="11"/>
        <v>34436.97201</v>
      </c>
    </row>
    <row r="1277" ht="12.75" customHeight="1">
      <c r="A1277" s="14">
        <v>12.97958656775501</v>
      </c>
      <c r="B1277" s="14">
        <v>2.5102871822234363</v>
      </c>
      <c r="C1277" s="14">
        <f t="shared" si="19"/>
        <v>5.919287182</v>
      </c>
      <c r="D1277" s="14">
        <f t="shared" si="2"/>
        <v>241.7402872</v>
      </c>
      <c r="E1277" s="16">
        <f t="shared" si="9"/>
        <v>5730.604658</v>
      </c>
      <c r="F1277" s="17">
        <f t="shared" si="4"/>
        <v>95.51007763</v>
      </c>
      <c r="G1277" s="16">
        <f t="shared" si="10"/>
        <v>-5.368021951</v>
      </c>
      <c r="H1277" s="18">
        <f t="shared" si="11"/>
        <v>34436.97585</v>
      </c>
    </row>
    <row r="1278" ht="12.75" customHeight="1">
      <c r="A1278" s="14">
        <v>12.98526652782317</v>
      </c>
      <c r="B1278" s="14">
        <v>2.5019547453484465</v>
      </c>
      <c r="C1278" s="14">
        <f t="shared" si="19"/>
        <v>5.910954745</v>
      </c>
      <c r="D1278" s="14">
        <f t="shared" si="2"/>
        <v>241.7319547</v>
      </c>
      <c r="E1278" s="16">
        <f t="shared" si="9"/>
        <v>5738.7838</v>
      </c>
      <c r="F1278" s="17">
        <f t="shared" si="4"/>
        <v>95.64639667</v>
      </c>
      <c r="G1278" s="16">
        <f t="shared" si="10"/>
        <v>-5.376699668</v>
      </c>
      <c r="H1278" s="18">
        <f t="shared" si="11"/>
        <v>34436.98153</v>
      </c>
    </row>
    <row r="1279" ht="12.75" customHeight="1">
      <c r="A1279" s="14">
        <v>12.989087591869023</v>
      </c>
      <c r="B1279" s="14">
        <v>2.494190196905272</v>
      </c>
      <c r="C1279" s="14">
        <f t="shared" si="19"/>
        <v>5.903190197</v>
      </c>
      <c r="D1279" s="14">
        <f t="shared" si="2"/>
        <v>241.7241902</v>
      </c>
      <c r="E1279" s="16">
        <f t="shared" si="9"/>
        <v>5744.286132</v>
      </c>
      <c r="F1279" s="17">
        <f t="shared" si="4"/>
        <v>95.7381022</v>
      </c>
      <c r="G1279" s="16">
        <f t="shared" si="10"/>
        <v>-5.382537404</v>
      </c>
      <c r="H1279" s="18">
        <f t="shared" si="11"/>
        <v>34436.98534</v>
      </c>
    </row>
    <row r="1280" ht="12.75" customHeight="1">
      <c r="A1280" s="14">
        <v>12.991144425893705</v>
      </c>
      <c r="B1280" s="14">
        <v>2.480917162945996</v>
      </c>
      <c r="C1280" s="14">
        <f t="shared" si="19"/>
        <v>5.889917163</v>
      </c>
      <c r="D1280" s="14">
        <f t="shared" si="2"/>
        <v>241.7109172</v>
      </c>
      <c r="E1280" s="16">
        <f t="shared" si="9"/>
        <v>5747.247973</v>
      </c>
      <c r="F1280" s="17">
        <f t="shared" si="4"/>
        <v>95.78746622</v>
      </c>
      <c r="G1280" s="16">
        <f t="shared" si="10"/>
        <v>-5.38567979</v>
      </c>
      <c r="H1280" s="18">
        <f t="shared" si="11"/>
        <v>34436.9874</v>
      </c>
    </row>
    <row r="1281" ht="12.75" customHeight="1">
      <c r="A1281" s="14">
        <v>12.993097987917146</v>
      </c>
      <c r="B1281" s="14">
        <v>2.4742729005662643</v>
      </c>
      <c r="C1281" s="14">
        <f t="shared" si="19"/>
        <v>5.883272901</v>
      </c>
      <c r="D1281" s="14">
        <f t="shared" si="2"/>
        <v>241.7042729</v>
      </c>
      <c r="E1281" s="16">
        <f t="shared" si="9"/>
        <v>5750.061103</v>
      </c>
      <c r="F1281" s="17">
        <f t="shared" si="4"/>
        <v>95.83435171</v>
      </c>
      <c r="G1281" s="16">
        <f t="shared" si="10"/>
        <v>-5.388664398</v>
      </c>
      <c r="H1281" s="18">
        <f t="shared" si="11"/>
        <v>34436.98935</v>
      </c>
    </row>
    <row r="1282" ht="12.75" customHeight="1">
      <c r="A1282" s="14">
        <v>12.995301123943586</v>
      </c>
      <c r="B1282" s="14">
        <v>2.4516091068692987</v>
      </c>
      <c r="C1282" s="14">
        <f t="shared" si="19"/>
        <v>5.860609107</v>
      </c>
      <c r="D1282" s="14">
        <f t="shared" si="2"/>
        <v>241.6816091</v>
      </c>
      <c r="E1282" s="16">
        <f t="shared" si="9"/>
        <v>5753.233618</v>
      </c>
      <c r="F1282" s="17">
        <f t="shared" si="4"/>
        <v>95.88722697</v>
      </c>
      <c r="G1282" s="16">
        <f t="shared" si="10"/>
        <v>-5.3920303</v>
      </c>
      <c r="H1282" s="18">
        <f t="shared" si="11"/>
        <v>34436.99155</v>
      </c>
    </row>
    <row r="1283" ht="12.75" customHeight="1">
      <c r="A1283" s="14">
        <v>12.997426805969093</v>
      </c>
      <c r="B1283" s="14">
        <v>2.4339168918569927</v>
      </c>
      <c r="C1283" s="14">
        <f t="shared" si="19"/>
        <v>5.842916892</v>
      </c>
      <c r="D1283" s="14">
        <f t="shared" si="2"/>
        <v>241.6639169</v>
      </c>
      <c r="E1283" s="16">
        <f t="shared" si="9"/>
        <v>5756.294601</v>
      </c>
      <c r="F1283" s="17">
        <f t="shared" si="4"/>
        <v>95.93824334</v>
      </c>
      <c r="G1283" s="16">
        <f t="shared" si="10"/>
        <v>-5.39527787</v>
      </c>
      <c r="H1283" s="18">
        <f t="shared" si="11"/>
        <v>34436.99367</v>
      </c>
    </row>
    <row r="1284" ht="12.75" customHeight="1">
      <c r="A1284" s="14">
        <v>12.997633349971572</v>
      </c>
      <c r="B1284" s="14">
        <v>2.4206593486979022</v>
      </c>
      <c r="C1284" s="14">
        <f t="shared" si="19"/>
        <v>5.829659349</v>
      </c>
      <c r="D1284" s="14">
        <f t="shared" si="2"/>
        <v>241.6506593</v>
      </c>
      <c r="E1284" s="16">
        <f t="shared" si="9"/>
        <v>5756.592024</v>
      </c>
      <c r="F1284" s="17">
        <f t="shared" si="4"/>
        <v>95.9432004</v>
      </c>
      <c r="G1284" s="16">
        <f t="shared" si="10"/>
        <v>-5.395593424</v>
      </c>
      <c r="H1284" s="18">
        <f t="shared" si="11"/>
        <v>34436.99388</v>
      </c>
    </row>
    <row r="1285" ht="12.75" customHeight="1">
      <c r="A1285" s="14">
        <v>12.99970739599646</v>
      </c>
      <c r="B1285" s="14">
        <v>2.4062815194753684</v>
      </c>
      <c r="C1285" s="14">
        <f t="shared" si="19"/>
        <v>5.815281519</v>
      </c>
      <c r="D1285" s="14">
        <f t="shared" si="2"/>
        <v>241.6362815</v>
      </c>
      <c r="E1285" s="16">
        <f t="shared" si="9"/>
        <v>5759.57865</v>
      </c>
      <c r="F1285" s="17">
        <f t="shared" si="4"/>
        <v>95.9929775</v>
      </c>
      <c r="G1285" s="16">
        <f t="shared" si="10"/>
        <v>-5.398762105</v>
      </c>
      <c r="H1285" s="18">
        <f t="shared" si="11"/>
        <v>34436.99595</v>
      </c>
    </row>
    <row r="1286" ht="12.75" customHeight="1">
      <c r="A1286" s="14">
        <v>13.001721200020626</v>
      </c>
      <c r="B1286" s="14">
        <v>2.3957704736742356</v>
      </c>
      <c r="C1286" s="14">
        <f t="shared" si="19"/>
        <v>5.804770474</v>
      </c>
      <c r="D1286" s="14">
        <f t="shared" si="2"/>
        <v>241.6257705</v>
      </c>
      <c r="E1286" s="16">
        <f t="shared" si="9"/>
        <v>5762.478528</v>
      </c>
      <c r="F1286" s="17">
        <f t="shared" si="4"/>
        <v>96.0413088</v>
      </c>
      <c r="G1286" s="16">
        <f t="shared" si="10"/>
        <v>-5.40183875</v>
      </c>
      <c r="H1286" s="18">
        <f t="shared" si="11"/>
        <v>34436.99796</v>
      </c>
    </row>
    <row r="1287" ht="12.75" customHeight="1">
      <c r="A1287" s="14">
        <v>13.001979380023723</v>
      </c>
      <c r="B1287" s="14">
        <v>2.379198544725372</v>
      </c>
      <c r="C1287" s="14">
        <f t="shared" si="19"/>
        <v>5.788198545</v>
      </c>
      <c r="D1287" s="14">
        <f t="shared" si="2"/>
        <v>241.6091985</v>
      </c>
      <c r="E1287" s="16">
        <f t="shared" si="9"/>
        <v>5762.850307</v>
      </c>
      <c r="F1287" s="17">
        <f t="shared" si="4"/>
        <v>96.04750512</v>
      </c>
      <c r="G1287" s="16">
        <f t="shared" si="10"/>
        <v>-5.402233192</v>
      </c>
      <c r="H1287" s="18">
        <f t="shared" si="11"/>
        <v>34436.99822</v>
      </c>
    </row>
    <row r="1288" ht="12.75" customHeight="1">
      <c r="A1288" s="14">
        <v>13.00404482004851</v>
      </c>
      <c r="B1288" s="14">
        <v>2.365373113134467</v>
      </c>
      <c r="C1288" s="14">
        <f t="shared" si="19"/>
        <v>5.774373113</v>
      </c>
      <c r="D1288" s="14">
        <f t="shared" si="2"/>
        <v>241.5953731</v>
      </c>
      <c r="E1288" s="16">
        <f t="shared" si="9"/>
        <v>5765.824541</v>
      </c>
      <c r="F1288" s="17">
        <f t="shared" si="4"/>
        <v>96.09707568</v>
      </c>
      <c r="G1288" s="16">
        <f t="shared" si="10"/>
        <v>-5.405388725</v>
      </c>
      <c r="H1288" s="18">
        <f t="shared" si="11"/>
        <v>34437.00028</v>
      </c>
    </row>
    <row r="1289" ht="12.75" customHeight="1">
      <c r="A1289" s="14">
        <v>13.004225546050678</v>
      </c>
      <c r="B1289" s="14">
        <v>2.353772762870263</v>
      </c>
      <c r="C1289" s="14">
        <f t="shared" si="19"/>
        <v>5.762772763</v>
      </c>
      <c r="D1289" s="14">
        <f t="shared" si="2"/>
        <v>241.5837728</v>
      </c>
      <c r="E1289" s="16">
        <f t="shared" si="9"/>
        <v>5766.084786</v>
      </c>
      <c r="F1289" s="17">
        <f t="shared" si="4"/>
        <v>96.10141311</v>
      </c>
      <c r="G1289" s="16">
        <f t="shared" si="10"/>
        <v>-5.405664834</v>
      </c>
      <c r="H1289" s="18">
        <f t="shared" si="11"/>
        <v>34437.00046</v>
      </c>
    </row>
    <row r="1290" ht="12.75" customHeight="1">
      <c r="A1290" s="14">
        <v>13.006334016075979</v>
      </c>
      <c r="B1290" s="14">
        <v>2.337185343121214</v>
      </c>
      <c r="C1290" s="14">
        <f t="shared" si="19"/>
        <v>5.746185343</v>
      </c>
      <c r="D1290" s="14">
        <f t="shared" si="2"/>
        <v>241.5671853</v>
      </c>
      <c r="E1290" s="16">
        <f t="shared" si="9"/>
        <v>5769.120983</v>
      </c>
      <c r="F1290" s="17">
        <f t="shared" si="4"/>
        <v>96.15201639</v>
      </c>
      <c r="G1290" s="16">
        <f t="shared" si="10"/>
        <v>-5.408886108</v>
      </c>
      <c r="H1290" s="18">
        <f t="shared" si="11"/>
        <v>34437.00257</v>
      </c>
    </row>
    <row r="1291" ht="12.75" customHeight="1">
      <c r="A1291" s="14">
        <v>13.010232534122762</v>
      </c>
      <c r="B1291" s="14">
        <v>2.324449215993381</v>
      </c>
      <c r="C1291" s="14">
        <f t="shared" si="19"/>
        <v>5.733449216</v>
      </c>
      <c r="D1291" s="14">
        <f t="shared" si="2"/>
        <v>241.5544492</v>
      </c>
      <c r="E1291" s="16">
        <f t="shared" si="9"/>
        <v>5774.734849</v>
      </c>
      <c r="F1291" s="17">
        <f t="shared" si="4"/>
        <v>96.24558082</v>
      </c>
      <c r="G1291" s="16">
        <f t="shared" si="10"/>
        <v>-5.414842177</v>
      </c>
      <c r="H1291" s="18">
        <f t="shared" si="11"/>
        <v>34437.00646</v>
      </c>
    </row>
    <row r="1292" ht="12.75" customHeight="1">
      <c r="A1292" s="14">
        <v>13.01419990017037</v>
      </c>
      <c r="B1292" s="14">
        <v>2.3072939078125163</v>
      </c>
      <c r="C1292" s="14">
        <f t="shared" si="19"/>
        <v>5.716293908</v>
      </c>
      <c r="D1292" s="14">
        <f t="shared" si="2"/>
        <v>241.5372939</v>
      </c>
      <c r="E1292" s="16">
        <f t="shared" si="9"/>
        <v>5780.447856</v>
      </c>
      <c r="F1292" s="17">
        <f t="shared" si="4"/>
        <v>96.3407976</v>
      </c>
      <c r="G1292" s="16">
        <f t="shared" si="10"/>
        <v>-5.420903431</v>
      </c>
      <c r="H1292" s="18">
        <f t="shared" si="11"/>
        <v>34437.01043</v>
      </c>
    </row>
    <row r="1293" ht="12.75" customHeight="1">
      <c r="A1293" s="14">
        <v>13.016205098194433</v>
      </c>
      <c r="B1293" s="14">
        <v>2.297335259643013</v>
      </c>
      <c r="C1293" s="14">
        <f t="shared" si="19"/>
        <v>5.70633526</v>
      </c>
      <c r="D1293" s="14">
        <f t="shared" si="2"/>
        <v>241.5273353</v>
      </c>
      <c r="E1293" s="16">
        <f t="shared" si="9"/>
        <v>5783.335341</v>
      </c>
      <c r="F1293" s="17">
        <f t="shared" si="4"/>
        <v>96.38892236</v>
      </c>
      <c r="G1293" s="16">
        <f t="shared" si="10"/>
        <v>-5.423966928</v>
      </c>
      <c r="H1293" s="18">
        <f t="shared" si="11"/>
        <v>34437.01243</v>
      </c>
    </row>
    <row r="1294" ht="12.75" customHeight="1">
      <c r="A1294" s="14">
        <v>13.02012082824142</v>
      </c>
      <c r="B1294" s="14">
        <v>2.2834943372519216</v>
      </c>
      <c r="C1294" s="14">
        <f t="shared" si="19"/>
        <v>5.692494337</v>
      </c>
      <c r="D1294" s="14">
        <f t="shared" si="2"/>
        <v>241.5134943</v>
      </c>
      <c r="E1294" s="16">
        <f t="shared" si="9"/>
        <v>5788.973993</v>
      </c>
      <c r="F1294" s="17">
        <f t="shared" si="4"/>
        <v>96.48289988</v>
      </c>
      <c r="G1294" s="16">
        <f t="shared" si="10"/>
        <v>-5.429949293</v>
      </c>
      <c r="H1294" s="18">
        <f t="shared" si="11"/>
        <v>34437.01634</v>
      </c>
    </row>
    <row r="1295" ht="12.75" customHeight="1">
      <c r="A1295" s="14">
        <v>13.022229298266723</v>
      </c>
      <c r="B1295" s="14">
        <v>2.2669069175028724</v>
      </c>
      <c r="C1295" s="14">
        <f t="shared" si="19"/>
        <v>5.675906918</v>
      </c>
      <c r="D1295" s="14">
        <f t="shared" si="2"/>
        <v>241.4969069</v>
      </c>
      <c r="E1295" s="16">
        <f t="shared" si="9"/>
        <v>5792.01019</v>
      </c>
      <c r="F1295" s="17">
        <f t="shared" si="4"/>
        <v>96.53350316</v>
      </c>
      <c r="G1295" s="16">
        <f t="shared" si="10"/>
        <v>-5.433170567</v>
      </c>
      <c r="H1295" s="18">
        <f t="shared" si="11"/>
        <v>34437.01845</v>
      </c>
    </row>
    <row r="1296" ht="12.75" customHeight="1">
      <c r="A1296" s="14">
        <v>13.026145028313712</v>
      </c>
      <c r="B1296" s="14">
        <v>2.2530659951117817</v>
      </c>
      <c r="C1296" s="14">
        <f t="shared" si="19"/>
        <v>5.662065995</v>
      </c>
      <c r="D1296" s="14">
        <f t="shared" si="2"/>
        <v>241.483066</v>
      </c>
      <c r="E1296" s="16">
        <f t="shared" si="9"/>
        <v>5797.648841</v>
      </c>
      <c r="F1296" s="17">
        <f t="shared" si="4"/>
        <v>96.62748068</v>
      </c>
      <c r="G1296" s="16">
        <f t="shared" si="10"/>
        <v>-5.439152932</v>
      </c>
      <c r="H1296" s="18">
        <f t="shared" si="11"/>
        <v>34437.02236</v>
      </c>
    </row>
    <row r="1297" ht="12.75" customHeight="1">
      <c r="A1297" s="14">
        <v>13.028158832337878</v>
      </c>
      <c r="B1297" s="14">
        <v>2.242554949310649</v>
      </c>
      <c r="C1297" s="14">
        <f t="shared" si="19"/>
        <v>5.651554949</v>
      </c>
      <c r="D1297" s="14">
        <f t="shared" si="2"/>
        <v>241.4725549</v>
      </c>
      <c r="E1297" s="16">
        <f t="shared" si="9"/>
        <v>5800.548719</v>
      </c>
      <c r="F1297" s="17">
        <f t="shared" si="4"/>
        <v>96.67581198</v>
      </c>
      <c r="G1297" s="16">
        <f t="shared" si="10"/>
        <v>-5.442229577</v>
      </c>
      <c r="H1297" s="18">
        <f t="shared" si="11"/>
        <v>34437.02437</v>
      </c>
    </row>
    <row r="1298" ht="12.75" customHeight="1">
      <c r="A1298" s="14">
        <v>13.032117592385383</v>
      </c>
      <c r="B1298" s="14">
        <v>2.225952038761415</v>
      </c>
      <c r="C1298" s="14">
        <f t="shared" si="19"/>
        <v>5.634952039</v>
      </c>
      <c r="D1298" s="14">
        <f t="shared" si="2"/>
        <v>241.455952</v>
      </c>
      <c r="E1298" s="16">
        <f t="shared" si="9"/>
        <v>5806.249333</v>
      </c>
      <c r="F1298" s="17">
        <f t="shared" si="4"/>
        <v>96.77082222</v>
      </c>
      <c r="G1298" s="16">
        <f t="shared" si="10"/>
        <v>-5.448277683</v>
      </c>
      <c r="H1298" s="18">
        <f t="shared" si="11"/>
        <v>34437.02833</v>
      </c>
    </row>
    <row r="1299" ht="12.75" customHeight="1">
      <c r="A1299" s="14">
        <v>13.03416582040996</v>
      </c>
      <c r="B1299" s="14">
        <v>2.2132314024337667</v>
      </c>
      <c r="C1299" s="14">
        <f t="shared" si="19"/>
        <v>5.622231402</v>
      </c>
      <c r="D1299" s="14">
        <f t="shared" si="2"/>
        <v>241.4432314</v>
      </c>
      <c r="E1299" s="16">
        <f t="shared" si="9"/>
        <v>5809.198781</v>
      </c>
      <c r="F1299" s="17">
        <f t="shared" si="4"/>
        <v>96.81997969</v>
      </c>
      <c r="G1299" s="16">
        <f t="shared" si="10"/>
        <v>-5.45140692</v>
      </c>
      <c r="H1299" s="18">
        <f t="shared" si="11"/>
        <v>34437.03037</v>
      </c>
    </row>
    <row r="1300" ht="12.75" customHeight="1">
      <c r="A1300" s="14">
        <v>13.038038520456434</v>
      </c>
      <c r="B1300" s="14">
        <v>2.2021524682008193</v>
      </c>
      <c r="C1300" s="14">
        <f t="shared" si="19"/>
        <v>5.611152468</v>
      </c>
      <c r="D1300" s="14">
        <f t="shared" si="2"/>
        <v>241.4321525</v>
      </c>
      <c r="E1300" s="16">
        <f t="shared" si="9"/>
        <v>5814.775469</v>
      </c>
      <c r="F1300" s="17">
        <f t="shared" si="4"/>
        <v>96.91292449</v>
      </c>
      <c r="G1300" s="16">
        <f t="shared" si="10"/>
        <v>-5.457323545</v>
      </c>
      <c r="H1300" s="18">
        <f t="shared" si="11"/>
        <v>34437.03424</v>
      </c>
    </row>
    <row r="1301" ht="12.75" customHeight="1">
      <c r="A1301" s="14">
        <v>13.038262276459118</v>
      </c>
      <c r="B1301" s="14">
        <v>2.187790129778471</v>
      </c>
      <c r="C1301" s="14">
        <f t="shared" si="19"/>
        <v>5.59679013</v>
      </c>
      <c r="D1301" s="14">
        <f t="shared" si="2"/>
        <v>241.4177901</v>
      </c>
      <c r="E1301" s="16">
        <f t="shared" si="9"/>
        <v>5815.097678</v>
      </c>
      <c r="F1301" s="17">
        <f t="shared" si="4"/>
        <v>96.91829464</v>
      </c>
      <c r="G1301" s="16">
        <f t="shared" si="10"/>
        <v>-5.457665395</v>
      </c>
      <c r="H1301" s="18">
        <f t="shared" si="11"/>
        <v>34437.03446</v>
      </c>
    </row>
    <row r="1302" ht="12.75" customHeight="1">
      <c r="A1302" s="14">
        <v>13.040327716483905</v>
      </c>
      <c r="B1302" s="14">
        <v>2.173964698187566</v>
      </c>
      <c r="C1302" s="14">
        <f t="shared" si="19"/>
        <v>5.582964698</v>
      </c>
      <c r="D1302" s="14">
        <f t="shared" si="2"/>
        <v>241.4039647</v>
      </c>
      <c r="E1302" s="16">
        <f t="shared" si="9"/>
        <v>5818.071912</v>
      </c>
      <c r="F1302" s="17">
        <f t="shared" si="4"/>
        <v>96.9678652</v>
      </c>
      <c r="G1302" s="16">
        <f t="shared" si="10"/>
        <v>-5.460820928</v>
      </c>
      <c r="H1302" s="18">
        <f t="shared" si="11"/>
        <v>34437.03653</v>
      </c>
    </row>
    <row r="1303" ht="12.75" customHeight="1">
      <c r="A1303" s="14">
        <v>13.042375944508482</v>
      </c>
      <c r="B1303" s="14">
        <v>2.161244061859918</v>
      </c>
      <c r="C1303" s="14">
        <f t="shared" si="19"/>
        <v>5.570244062</v>
      </c>
      <c r="D1303" s="14">
        <f t="shared" si="2"/>
        <v>241.3912441</v>
      </c>
      <c r="E1303" s="16">
        <f t="shared" si="9"/>
        <v>5821.02136</v>
      </c>
      <c r="F1303" s="17">
        <f t="shared" si="4"/>
        <v>97.01702267</v>
      </c>
      <c r="G1303" s="16">
        <f t="shared" si="10"/>
        <v>-5.463950165</v>
      </c>
      <c r="H1303" s="18">
        <f t="shared" si="11"/>
        <v>34437.03857</v>
      </c>
    </row>
    <row r="1304" ht="12.75" customHeight="1">
      <c r="A1304" s="14">
        <v>13.042625518511478</v>
      </c>
      <c r="B1304" s="14">
        <v>2.1452245305426842</v>
      </c>
      <c r="C1304" s="14">
        <f t="shared" si="19"/>
        <v>5.554224531</v>
      </c>
      <c r="D1304" s="14">
        <f t="shared" si="2"/>
        <v>241.3752245</v>
      </c>
      <c r="E1304" s="16">
        <f t="shared" si="9"/>
        <v>5821.380747</v>
      </c>
      <c r="F1304" s="17">
        <f t="shared" si="4"/>
        <v>97.02301244</v>
      </c>
      <c r="G1304" s="16">
        <f t="shared" si="10"/>
        <v>-5.464331459</v>
      </c>
      <c r="H1304" s="18">
        <f t="shared" si="11"/>
        <v>34437.03882</v>
      </c>
    </row>
    <row r="1305" ht="12.75" customHeight="1">
      <c r="A1305" s="14">
        <v>13.046584278558983</v>
      </c>
      <c r="B1305" s="14">
        <v>2.1286216199934493</v>
      </c>
      <c r="C1305" s="14">
        <f t="shared" si="19"/>
        <v>5.53762162</v>
      </c>
      <c r="D1305" s="14">
        <f t="shared" si="2"/>
        <v>241.3586216</v>
      </c>
      <c r="E1305" s="16">
        <f t="shared" si="9"/>
        <v>5827.081361</v>
      </c>
      <c r="F1305" s="17">
        <f t="shared" si="4"/>
        <v>97.11802269</v>
      </c>
      <c r="G1305" s="16">
        <f t="shared" si="10"/>
        <v>-5.470379564</v>
      </c>
      <c r="H1305" s="18">
        <f t="shared" si="11"/>
        <v>34437.04278</v>
      </c>
    </row>
    <row r="1306" ht="12.75" customHeight="1">
      <c r="A1306" s="14">
        <v>13.048563658582736</v>
      </c>
      <c r="B1306" s="14">
        <v>2.120320164718832</v>
      </c>
      <c r="C1306" s="14">
        <f t="shared" si="19"/>
        <v>5.529320165</v>
      </c>
      <c r="D1306" s="14">
        <f t="shared" si="2"/>
        <v>241.3503202</v>
      </c>
      <c r="E1306" s="16">
        <f t="shared" si="9"/>
        <v>5829.931668</v>
      </c>
      <c r="F1306" s="17">
        <f t="shared" si="4"/>
        <v>97.16552781</v>
      </c>
      <c r="G1306" s="16">
        <f t="shared" si="10"/>
        <v>-5.473403617</v>
      </c>
      <c r="H1306" s="18">
        <f t="shared" si="11"/>
        <v>34437.04476</v>
      </c>
    </row>
    <row r="1307" ht="12.75" customHeight="1">
      <c r="A1307" s="14">
        <v>13.050586068607004</v>
      </c>
      <c r="B1307" s="14">
        <v>2.1092567212860702</v>
      </c>
      <c r="C1307" s="14">
        <f t="shared" si="19"/>
        <v>5.518256721</v>
      </c>
      <c r="D1307" s="14">
        <f t="shared" si="2"/>
        <v>241.3392567</v>
      </c>
      <c r="E1307" s="16">
        <f t="shared" si="9"/>
        <v>5832.843939</v>
      </c>
      <c r="F1307" s="17">
        <f t="shared" si="4"/>
        <v>97.21406565</v>
      </c>
      <c r="G1307" s="16">
        <f t="shared" si="10"/>
        <v>-5.47649341</v>
      </c>
      <c r="H1307" s="18">
        <f t="shared" si="11"/>
        <v>34437.04678</v>
      </c>
    </row>
    <row r="1308" ht="12.75" customHeight="1">
      <c r="A1308" s="14">
        <v>13.054501798653993</v>
      </c>
      <c r="B1308" s="14">
        <v>2.0954157988949795</v>
      </c>
      <c r="C1308" s="14">
        <f t="shared" si="19"/>
        <v>5.504415799</v>
      </c>
      <c r="D1308" s="14">
        <f t="shared" si="2"/>
        <v>241.3254158</v>
      </c>
      <c r="E1308" s="16">
        <f t="shared" si="9"/>
        <v>5838.48259</v>
      </c>
      <c r="F1308" s="17">
        <f t="shared" si="4"/>
        <v>97.30804317</v>
      </c>
      <c r="G1308" s="16">
        <f t="shared" si="10"/>
        <v>-5.482475776</v>
      </c>
      <c r="H1308" s="18">
        <f t="shared" si="11"/>
        <v>34437.05069</v>
      </c>
    </row>
    <row r="1309" ht="12.75" customHeight="1">
      <c r="A1309" s="14">
        <v>13.054751372656987</v>
      </c>
      <c r="B1309" s="14">
        <v>2.079396267577745</v>
      </c>
      <c r="C1309" s="14">
        <f t="shared" si="19"/>
        <v>5.488396268</v>
      </c>
      <c r="D1309" s="14">
        <f t="shared" si="2"/>
        <v>241.3093963</v>
      </c>
      <c r="E1309" s="16">
        <f t="shared" si="9"/>
        <v>5838.841977</v>
      </c>
      <c r="F1309" s="17">
        <f t="shared" si="4"/>
        <v>97.31403294</v>
      </c>
      <c r="G1309" s="16">
        <f t="shared" si="10"/>
        <v>-5.482857069</v>
      </c>
      <c r="H1309" s="18">
        <f t="shared" si="11"/>
        <v>34437.05094</v>
      </c>
    </row>
    <row r="1310" ht="12.75" customHeight="1">
      <c r="A1310" s="14">
        <v>13.056851236682187</v>
      </c>
      <c r="B1310" s="14">
        <v>2.0633612454603245</v>
      </c>
      <c r="C1310" s="14">
        <f t="shared" si="19"/>
        <v>5.472361245</v>
      </c>
      <c r="D1310" s="14">
        <f t="shared" si="2"/>
        <v>241.2933612</v>
      </c>
      <c r="E1310" s="16">
        <f t="shared" si="9"/>
        <v>5841.865781</v>
      </c>
      <c r="F1310" s="17">
        <f t="shared" si="4"/>
        <v>97.36442968</v>
      </c>
      <c r="G1310" s="16">
        <f t="shared" si="10"/>
        <v>-5.486065195</v>
      </c>
      <c r="H1310" s="18">
        <f t="shared" si="11"/>
        <v>34437.05303</v>
      </c>
    </row>
    <row r="1311" ht="12.75" customHeight="1">
      <c r="A1311" s="14">
        <v>13.058959706707489</v>
      </c>
      <c r="B1311" s="14">
        <v>2.046773825711276</v>
      </c>
      <c r="C1311" s="14">
        <f t="shared" si="19"/>
        <v>5.455773826</v>
      </c>
      <c r="D1311" s="14">
        <f t="shared" si="2"/>
        <v>241.2767738</v>
      </c>
      <c r="E1311" s="16">
        <f t="shared" si="9"/>
        <v>5844.901978</v>
      </c>
      <c r="F1311" s="17">
        <f t="shared" si="4"/>
        <v>97.41503296</v>
      </c>
      <c r="G1311" s="16">
        <f t="shared" si="10"/>
        <v>-5.489286469</v>
      </c>
      <c r="H1311" s="18">
        <f t="shared" si="11"/>
        <v>34437.05514</v>
      </c>
    </row>
    <row r="1312" ht="12.75" customHeight="1">
      <c r="A1312" s="14">
        <v>13.066489956797852</v>
      </c>
      <c r="B1312" s="14">
        <v>2.0384258980361007</v>
      </c>
      <c r="C1312" s="14">
        <f t="shared" si="19"/>
        <v>5.447425898</v>
      </c>
      <c r="D1312" s="14">
        <f t="shared" si="2"/>
        <v>241.2684259</v>
      </c>
      <c r="E1312" s="16">
        <f t="shared" si="9"/>
        <v>5855.745538</v>
      </c>
      <c r="F1312" s="17">
        <f t="shared" si="4"/>
        <v>97.59575896</v>
      </c>
      <c r="G1312" s="16">
        <f t="shared" si="10"/>
        <v>-5.500791017</v>
      </c>
      <c r="H1312" s="18">
        <f t="shared" si="11"/>
        <v>34437.06266</v>
      </c>
    </row>
    <row r="1313" ht="12.75" customHeight="1">
      <c r="A1313" s="14">
        <v>13.066610440799298</v>
      </c>
      <c r="B1313" s="14">
        <v>2.030692331193298</v>
      </c>
      <c r="C1313" s="14">
        <f t="shared" si="19"/>
        <v>5.439692331</v>
      </c>
      <c r="D1313" s="14">
        <f t="shared" si="2"/>
        <v>241.2606923</v>
      </c>
      <c r="E1313" s="16">
        <f t="shared" si="9"/>
        <v>5855.919035</v>
      </c>
      <c r="F1313" s="17">
        <f t="shared" si="4"/>
        <v>97.59865058</v>
      </c>
      <c r="G1313" s="16">
        <f t="shared" si="10"/>
        <v>-5.50097509</v>
      </c>
      <c r="H1313" s="18">
        <f t="shared" si="11"/>
        <v>34437.06278</v>
      </c>
    </row>
    <row r="1314" ht="12.75" customHeight="1">
      <c r="A1314" s="14">
        <v>13.068925454827077</v>
      </c>
      <c r="B1314" s="14">
        <v>2.000847368285158</v>
      </c>
      <c r="C1314" s="14">
        <f t="shared" si="19"/>
        <v>5.409847368</v>
      </c>
      <c r="D1314" s="14">
        <f t="shared" si="2"/>
        <v>241.2308474</v>
      </c>
      <c r="E1314" s="16">
        <f t="shared" si="9"/>
        <v>5859.252655</v>
      </c>
      <c r="F1314" s="17">
        <f t="shared" si="4"/>
        <v>97.65421092</v>
      </c>
      <c r="G1314" s="16">
        <f t="shared" si="10"/>
        <v>-5.504511917</v>
      </c>
      <c r="H1314" s="18">
        <f t="shared" si="11"/>
        <v>34437.0651</v>
      </c>
    </row>
    <row r="1315" ht="12.75" customHeight="1">
      <c r="A1315" s="19">
        <v>13.070750485872331</v>
      </c>
      <c r="B1315" s="19">
        <v>2.0084273406978195</v>
      </c>
      <c r="C1315" s="19">
        <f t="shared" ref="C1315:C1329" si="20">(4.5-(B1315-2))+$D$13+$D$8</f>
        <v>5.400572659</v>
      </c>
      <c r="D1315" s="19">
        <f t="shared" si="2"/>
        <v>241.2215727</v>
      </c>
      <c r="E1315" s="21">
        <f t="shared" si="9"/>
        <v>5861.8807</v>
      </c>
      <c r="F1315" s="22">
        <f t="shared" si="4"/>
        <v>97.69801166</v>
      </c>
      <c r="G1315" s="21">
        <f t="shared" si="10"/>
        <v>-5.507300159</v>
      </c>
      <c r="H1315" s="23">
        <f t="shared" si="11"/>
        <v>34437.06692</v>
      </c>
    </row>
    <row r="1316" ht="12.75" customHeight="1">
      <c r="A1316" s="14">
        <v>13.077664822843477</v>
      </c>
      <c r="B1316" s="14">
        <v>2.064559328658633</v>
      </c>
      <c r="C1316" s="14">
        <f t="shared" si="20"/>
        <v>5.344440671</v>
      </c>
      <c r="D1316" s="14">
        <f t="shared" si="2"/>
        <v>241.1654407</v>
      </c>
      <c r="E1316" s="16">
        <f t="shared" si="9"/>
        <v>5871.837345</v>
      </c>
      <c r="F1316" s="17">
        <f t="shared" si="4"/>
        <v>97.86395575</v>
      </c>
      <c r="G1316" s="16">
        <f t="shared" si="10"/>
        <v>-5.517863729</v>
      </c>
      <c r="H1316" s="18">
        <f t="shared" si="11"/>
        <v>34437.07383</v>
      </c>
    </row>
    <row r="1317" ht="12.75" customHeight="1">
      <c r="A1317" s="14">
        <v>13.084298848856335</v>
      </c>
      <c r="B1317" s="14">
        <v>2.1330689029101912</v>
      </c>
      <c r="C1317" s="14">
        <f t="shared" si="20"/>
        <v>5.275931097</v>
      </c>
      <c r="D1317" s="14">
        <f t="shared" si="2"/>
        <v>241.0969311</v>
      </c>
      <c r="E1317" s="16">
        <f t="shared" si="9"/>
        <v>5881.390342</v>
      </c>
      <c r="F1317" s="17">
        <f t="shared" si="4"/>
        <v>98.02317237</v>
      </c>
      <c r="G1317" s="16">
        <f t="shared" si="10"/>
        <v>-5.527999047</v>
      </c>
      <c r="H1317" s="18">
        <f t="shared" si="11"/>
        <v>34437.08045</v>
      </c>
    </row>
    <row r="1318" ht="12.75" customHeight="1">
      <c r="A1318" s="14">
        <v>13.093436986096581</v>
      </c>
      <c r="B1318" s="14">
        <v>2.2114873006752687</v>
      </c>
      <c r="C1318" s="14">
        <f t="shared" si="20"/>
        <v>5.197512699</v>
      </c>
      <c r="D1318" s="14">
        <f t="shared" si="2"/>
        <v>241.0185127</v>
      </c>
      <c r="E1318" s="16">
        <f t="shared" si="9"/>
        <v>5894.54926</v>
      </c>
      <c r="F1318" s="17">
        <f t="shared" si="4"/>
        <v>98.24248767</v>
      </c>
      <c r="G1318" s="16">
        <f t="shared" si="10"/>
        <v>-5.54196009</v>
      </c>
      <c r="H1318" s="18">
        <f t="shared" si="11"/>
        <v>34437.08958</v>
      </c>
    </row>
    <row r="1319" ht="12.75" customHeight="1">
      <c r="A1319" s="14">
        <v>13.100444760053824</v>
      </c>
      <c r="B1319" s="14">
        <v>2.2634934265391666</v>
      </c>
      <c r="C1319" s="14">
        <f t="shared" si="20"/>
        <v>5.145506573</v>
      </c>
      <c r="D1319" s="14">
        <f t="shared" si="2"/>
        <v>240.9665066</v>
      </c>
      <c r="E1319" s="16">
        <f t="shared" si="9"/>
        <v>5904.640454</v>
      </c>
      <c r="F1319" s="17">
        <f t="shared" si="4"/>
        <v>98.41067424</v>
      </c>
      <c r="G1319" s="16">
        <f t="shared" si="10"/>
        <v>-5.552666411</v>
      </c>
      <c r="H1319" s="18">
        <f t="shared" si="11"/>
        <v>34437.09658</v>
      </c>
    </row>
    <row r="1320" ht="12.75" customHeight="1">
      <c r="A1320" s="14">
        <v>13.107826281955454</v>
      </c>
      <c r="B1320" s="14">
        <v>2.298996104015404</v>
      </c>
      <c r="C1320" s="14">
        <f t="shared" si="20"/>
        <v>5.110003896</v>
      </c>
      <c r="D1320" s="14">
        <f t="shared" si="2"/>
        <v>240.9310039</v>
      </c>
      <c r="E1320" s="16">
        <f t="shared" si="9"/>
        <v>5915.269846</v>
      </c>
      <c r="F1320" s="17">
        <f t="shared" si="4"/>
        <v>98.58783077</v>
      </c>
      <c r="G1320" s="16">
        <f t="shared" si="10"/>
        <v>-5.563943736</v>
      </c>
      <c r="H1320" s="18">
        <f t="shared" si="11"/>
        <v>34437.10395</v>
      </c>
    </row>
    <row r="1321" ht="12.75" customHeight="1">
      <c r="A1321" s="14">
        <v>13.111638510988193</v>
      </c>
      <c r="B1321" s="14">
        <v>2.3716247858829553</v>
      </c>
      <c r="C1321" s="14">
        <f t="shared" si="20"/>
        <v>5.037375214</v>
      </c>
      <c r="D1321" s="14">
        <f t="shared" si="2"/>
        <v>240.8583752</v>
      </c>
      <c r="E1321" s="16">
        <f t="shared" si="9"/>
        <v>5920.759456</v>
      </c>
      <c r="F1321" s="17">
        <f t="shared" si="4"/>
        <v>98.67932426</v>
      </c>
      <c r="G1321" s="16">
        <f t="shared" si="10"/>
        <v>-5.569767975</v>
      </c>
      <c r="H1321" s="18">
        <f t="shared" si="11"/>
        <v>34437.10776</v>
      </c>
    </row>
    <row r="1322" ht="12.75" customHeight="1">
      <c r="A1322" s="14">
        <v>13.125766183285997</v>
      </c>
      <c r="B1322" s="14">
        <v>2.4706860030944533</v>
      </c>
      <c r="C1322" s="14">
        <f t="shared" si="20"/>
        <v>4.938313997</v>
      </c>
      <c r="D1322" s="14">
        <f t="shared" si="2"/>
        <v>240.759314</v>
      </c>
      <c r="E1322" s="16">
        <f t="shared" si="9"/>
        <v>5941.103304</v>
      </c>
      <c r="F1322" s="17">
        <f t="shared" si="4"/>
        <v>99.0183884</v>
      </c>
      <c r="G1322" s="16">
        <f t="shared" si="10"/>
        <v>-5.591351919</v>
      </c>
      <c r="H1322" s="18">
        <f t="shared" si="11"/>
        <v>34437.12188</v>
      </c>
    </row>
    <row r="1323" ht="12.75" customHeight="1">
      <c r="A1323" s="14">
        <v>13.136660935864857</v>
      </c>
      <c r="B1323" s="14">
        <v>2.59202012114837</v>
      </c>
      <c r="C1323" s="14">
        <f t="shared" si="20"/>
        <v>4.816979879</v>
      </c>
      <c r="D1323" s="14">
        <f t="shared" si="2"/>
        <v>240.6379799</v>
      </c>
      <c r="E1323" s="16">
        <f t="shared" si="9"/>
        <v>5956.791748</v>
      </c>
      <c r="F1323" s="17">
        <f t="shared" si="4"/>
        <v>99.27986246</v>
      </c>
      <c r="G1323" s="16">
        <f t="shared" si="10"/>
        <v>-5.60799668</v>
      </c>
      <c r="H1323" s="18">
        <f t="shared" si="11"/>
        <v>34437.13276</v>
      </c>
    </row>
    <row r="1324" ht="12.75" customHeight="1">
      <c r="A1324" s="14">
        <v>13.15050829720437</v>
      </c>
      <c r="B1324" s="14">
        <v>2.7034589246506138</v>
      </c>
      <c r="C1324" s="14">
        <f t="shared" si="20"/>
        <v>4.705541075</v>
      </c>
      <c r="D1324" s="14">
        <f t="shared" si="2"/>
        <v>240.5265411</v>
      </c>
      <c r="E1324" s="16">
        <f t="shared" si="9"/>
        <v>5976.731948</v>
      </c>
      <c r="F1324" s="17">
        <f t="shared" si="4"/>
        <v>99.61219913</v>
      </c>
      <c r="G1324" s="16">
        <f t="shared" si="10"/>
        <v>-5.629152371</v>
      </c>
      <c r="H1324" s="18">
        <f t="shared" si="11"/>
        <v>34437.14659</v>
      </c>
    </row>
    <row r="1325" ht="12.75" customHeight="1">
      <c r="A1325" s="14">
        <v>13.164280908955005</v>
      </c>
      <c r="B1325" s="14">
        <v>2.8181984178303896</v>
      </c>
      <c r="C1325" s="14">
        <f t="shared" si="20"/>
        <v>4.590801582</v>
      </c>
      <c r="D1325" s="14">
        <f t="shared" si="2"/>
        <v>240.4118016</v>
      </c>
      <c r="E1325" s="16">
        <f t="shared" si="9"/>
        <v>5996.564509</v>
      </c>
      <c r="F1325" s="17">
        <f t="shared" si="4"/>
        <v>99.94274181</v>
      </c>
      <c r="G1325" s="16">
        <f t="shared" si="10"/>
        <v>-5.650193861</v>
      </c>
      <c r="H1325" s="18">
        <f t="shared" si="11"/>
        <v>34437.16035</v>
      </c>
    </row>
    <row r="1326" ht="12.75" customHeight="1">
      <c r="A1326" s="14">
        <v>13.178090895500079</v>
      </c>
      <c r="B1326" s="14">
        <v>2.931287566171399</v>
      </c>
      <c r="C1326" s="14">
        <f t="shared" si="20"/>
        <v>4.477712434</v>
      </c>
      <c r="D1326" s="14">
        <f t="shared" si="2"/>
        <v>240.2987124</v>
      </c>
      <c r="E1326" s="16">
        <f t="shared" si="9"/>
        <v>6016.45089</v>
      </c>
      <c r="F1326" s="17">
        <f t="shared" si="4"/>
        <v>100.2741815</v>
      </c>
      <c r="G1326" s="16">
        <f t="shared" si="10"/>
        <v>-5.671292451</v>
      </c>
      <c r="H1326" s="18">
        <f t="shared" si="11"/>
        <v>34437.17414</v>
      </c>
    </row>
    <row r="1327" ht="12.75" customHeight="1">
      <c r="A1327" s="14">
        <v>13.189041710270597</v>
      </c>
      <c r="B1327" s="14">
        <v>3.050146166967167</v>
      </c>
      <c r="C1327" s="14">
        <f t="shared" si="20"/>
        <v>4.358853833</v>
      </c>
      <c r="D1327" s="14">
        <f t="shared" si="2"/>
        <v>240.1798538</v>
      </c>
      <c r="E1327" s="16">
        <f t="shared" si="9"/>
        <v>6032.220063</v>
      </c>
      <c r="F1327" s="17">
        <f t="shared" si="4"/>
        <v>100.537001</v>
      </c>
      <c r="G1327" s="16">
        <f t="shared" si="10"/>
        <v>-5.688022863</v>
      </c>
      <c r="H1327" s="18">
        <f t="shared" si="11"/>
        <v>34437.18508</v>
      </c>
    </row>
    <row r="1328" ht="12.75" customHeight="1">
      <c r="A1328" s="14">
        <v>13.205598744206911</v>
      </c>
      <c r="B1328" s="14">
        <v>3.1624168973697158</v>
      </c>
      <c r="C1328" s="14">
        <f t="shared" si="20"/>
        <v>4.246583103</v>
      </c>
      <c r="D1328" s="14">
        <f t="shared" si="2"/>
        <v>240.0675831</v>
      </c>
      <c r="E1328" s="16">
        <f t="shared" si="9"/>
        <v>6056.062192</v>
      </c>
      <c r="F1328" s="17">
        <f t="shared" si="4"/>
        <v>100.9343699</v>
      </c>
      <c r="G1328" s="16">
        <f t="shared" si="10"/>
        <v>-5.713318331</v>
      </c>
      <c r="H1328" s="18">
        <f t="shared" si="11"/>
        <v>34437.20162</v>
      </c>
    </row>
    <row r="1329" ht="12.75" customHeight="1">
      <c r="A1329" s="19">
        <v>13.207523546120502</v>
      </c>
      <c r="B1329" s="19">
        <v>3.1979060658841085</v>
      </c>
      <c r="C1329" s="19">
        <f t="shared" si="20"/>
        <v>4.211093934</v>
      </c>
      <c r="D1329" s="19">
        <f t="shared" si="2"/>
        <v>240.0320939</v>
      </c>
      <c r="E1329" s="21">
        <f t="shared" si="9"/>
        <v>6058.833906</v>
      </c>
      <c r="F1329" s="22">
        <f t="shared" si="4"/>
        <v>100.9805651</v>
      </c>
      <c r="G1329" s="21">
        <f t="shared" si="10"/>
        <v>-5.716259001</v>
      </c>
      <c r="H1329" s="23">
        <f t="shared" si="11"/>
        <v>34437.20355</v>
      </c>
    </row>
    <row r="1330" ht="12.75" customHeight="1">
      <c r="A1330" s="14">
        <v>13.217278367468984</v>
      </c>
      <c r="B1330" s="14">
        <v>3.249093773809546</v>
      </c>
      <c r="C1330" s="14">
        <f t="shared" ref="C1330:C1606" si="21">B1330+$D$13+$D$8</f>
        <v>4.158093774</v>
      </c>
      <c r="D1330" s="14">
        <f t="shared" si="2"/>
        <v>239.9790938</v>
      </c>
      <c r="E1330" s="16">
        <f t="shared" si="9"/>
        <v>6072.880849</v>
      </c>
      <c r="F1330" s="17">
        <f t="shared" si="4"/>
        <v>101.2146808</v>
      </c>
      <c r="G1330" s="16">
        <f t="shared" si="10"/>
        <v>-5.7311622</v>
      </c>
      <c r="H1330" s="18">
        <f t="shared" si="11"/>
        <v>34437.21329</v>
      </c>
    </row>
    <row r="1331" ht="12.75" customHeight="1">
      <c r="A1331" s="14">
        <v>13.220903722529531</v>
      </c>
      <c r="B1331" s="14">
        <v>3.209492252160084</v>
      </c>
      <c r="C1331" s="14">
        <f t="shared" si="21"/>
        <v>4.118492252</v>
      </c>
      <c r="D1331" s="14">
        <f t="shared" si="2"/>
        <v>239.9394923</v>
      </c>
      <c r="E1331" s="16">
        <f t="shared" si="9"/>
        <v>6078.10136</v>
      </c>
      <c r="F1331" s="17">
        <f t="shared" si="4"/>
        <v>101.3016893</v>
      </c>
      <c r="G1331" s="16">
        <f t="shared" si="10"/>
        <v>-5.736700937</v>
      </c>
      <c r="H1331" s="18">
        <f t="shared" si="11"/>
        <v>34437.21691</v>
      </c>
    </row>
    <row r="1332" ht="12.75" customHeight="1">
      <c r="A1332" s="14">
        <v>13.226977126625808</v>
      </c>
      <c r="B1332" s="14">
        <v>3.1822750712822896</v>
      </c>
      <c r="C1332" s="14">
        <f t="shared" si="21"/>
        <v>4.091275071</v>
      </c>
      <c r="D1332" s="14">
        <f t="shared" si="2"/>
        <v>239.9122751</v>
      </c>
      <c r="E1332" s="16">
        <f t="shared" si="9"/>
        <v>6086.847062</v>
      </c>
      <c r="F1332" s="17">
        <f t="shared" si="4"/>
        <v>101.447451</v>
      </c>
      <c r="G1332" s="16">
        <f t="shared" si="10"/>
        <v>-5.745979749</v>
      </c>
      <c r="H1332" s="18">
        <f t="shared" si="11"/>
        <v>34437.22298</v>
      </c>
    </row>
    <row r="1333" ht="12.75" customHeight="1">
      <c r="A1333" s="14">
        <v>13.23021004634475</v>
      </c>
      <c r="B1333" s="14">
        <v>3.1600021704398706</v>
      </c>
      <c r="C1333" s="14">
        <f t="shared" si="21"/>
        <v>4.06900217</v>
      </c>
      <c r="D1333" s="14">
        <f t="shared" si="2"/>
        <v>239.8900022</v>
      </c>
      <c r="E1333" s="16">
        <f t="shared" si="9"/>
        <v>6091.502467</v>
      </c>
      <c r="F1333" s="17">
        <f t="shared" si="4"/>
        <v>101.5250411</v>
      </c>
      <c r="G1333" s="16">
        <f t="shared" si="10"/>
        <v>-5.750918932</v>
      </c>
      <c r="H1333" s="18">
        <f t="shared" si="11"/>
        <v>34437.22621</v>
      </c>
    </row>
    <row r="1334" ht="12.75" customHeight="1">
      <c r="A1334" s="14">
        <v>13.233330841680376</v>
      </c>
      <c r="B1334" s="14">
        <v>3.1426803041137497</v>
      </c>
      <c r="C1334" s="14">
        <f t="shared" si="21"/>
        <v>4.051680304</v>
      </c>
      <c r="D1334" s="14">
        <f t="shared" si="2"/>
        <v>239.8726803</v>
      </c>
      <c r="E1334" s="16">
        <f t="shared" si="9"/>
        <v>6095.996412</v>
      </c>
      <c r="F1334" s="17">
        <f t="shared" si="4"/>
        <v>101.5999402</v>
      </c>
      <c r="G1334" s="16">
        <f t="shared" si="10"/>
        <v>-5.755686814</v>
      </c>
      <c r="H1334" s="18">
        <f t="shared" si="11"/>
        <v>34437.22933</v>
      </c>
    </row>
    <row r="1335" ht="12.75" customHeight="1">
      <c r="A1335" s="14">
        <v>13.236395574824343</v>
      </c>
      <c r="B1335" s="14">
        <v>3.1278339550457783</v>
      </c>
      <c r="C1335" s="14">
        <f t="shared" si="21"/>
        <v>4.036833955</v>
      </c>
      <c r="D1335" s="14">
        <f t="shared" si="2"/>
        <v>239.857834</v>
      </c>
      <c r="E1335" s="16">
        <f t="shared" si="9"/>
        <v>6100.409628</v>
      </c>
      <c r="F1335" s="17">
        <f t="shared" si="4"/>
        <v>101.6734938</v>
      </c>
      <c r="G1335" s="16">
        <f t="shared" si="10"/>
        <v>-5.760369045</v>
      </c>
      <c r="H1335" s="18">
        <f t="shared" si="11"/>
        <v>34437.23239</v>
      </c>
    </row>
    <row r="1336" ht="12.75" customHeight="1">
      <c r="A1336" s="14">
        <v>13.242338167140085</v>
      </c>
      <c r="B1336" s="14">
        <v>3.106392981103665</v>
      </c>
      <c r="C1336" s="14">
        <f t="shared" si="21"/>
        <v>4.015392981</v>
      </c>
      <c r="D1336" s="14">
        <f t="shared" si="2"/>
        <v>239.836393</v>
      </c>
      <c r="E1336" s="16">
        <f t="shared" si="9"/>
        <v>6108.966961</v>
      </c>
      <c r="F1336" s="17">
        <f t="shared" si="4"/>
        <v>101.816116</v>
      </c>
      <c r="G1336" s="16">
        <f t="shared" si="10"/>
        <v>-5.769448005</v>
      </c>
      <c r="H1336" s="18">
        <f t="shared" si="11"/>
        <v>34437.23832</v>
      </c>
    </row>
    <row r="1337" ht="12.75" customHeight="1">
      <c r="A1337" s="14">
        <v>13.245664523845123</v>
      </c>
      <c r="B1337" s="14">
        <v>3.079994218164331</v>
      </c>
      <c r="C1337" s="14">
        <f t="shared" si="21"/>
        <v>3.988994218</v>
      </c>
      <c r="D1337" s="14">
        <f t="shared" si="2"/>
        <v>239.8099942</v>
      </c>
      <c r="E1337" s="16">
        <f t="shared" si="9"/>
        <v>6113.756914</v>
      </c>
      <c r="F1337" s="17">
        <f t="shared" si="4"/>
        <v>101.8959486</v>
      </c>
      <c r="G1337" s="16">
        <f t="shared" si="10"/>
        <v>-5.774529939</v>
      </c>
      <c r="H1337" s="18">
        <f t="shared" si="11"/>
        <v>34437.24165</v>
      </c>
    </row>
    <row r="1338" ht="12.75" customHeight="1">
      <c r="A1338" s="14">
        <v>13.248990880550162</v>
      </c>
      <c r="B1338" s="14">
        <v>3.053595455224997</v>
      </c>
      <c r="C1338" s="14">
        <f t="shared" si="21"/>
        <v>3.962595455</v>
      </c>
      <c r="D1338" s="14">
        <f t="shared" si="2"/>
        <v>239.7835955</v>
      </c>
      <c r="E1338" s="16">
        <f t="shared" si="9"/>
        <v>6118.546868</v>
      </c>
      <c r="F1338" s="17">
        <f t="shared" si="4"/>
        <v>101.9757811</v>
      </c>
      <c r="G1338" s="16">
        <f t="shared" si="10"/>
        <v>-5.779611873</v>
      </c>
      <c r="H1338" s="18">
        <f t="shared" si="11"/>
        <v>34437.24497</v>
      </c>
    </row>
    <row r="1339" ht="12.75" customHeight="1">
      <c r="A1339" s="14">
        <v>13.255026909851999</v>
      </c>
      <c r="B1339" s="14">
        <v>3.0280286191859687</v>
      </c>
      <c r="C1339" s="14">
        <f t="shared" si="21"/>
        <v>3.937028619</v>
      </c>
      <c r="D1339" s="14">
        <f t="shared" si="2"/>
        <v>239.7580286</v>
      </c>
      <c r="E1339" s="16">
        <f t="shared" si="9"/>
        <v>6127.23875</v>
      </c>
      <c r="F1339" s="17">
        <f t="shared" si="4"/>
        <v>102.1206458</v>
      </c>
      <c r="G1339" s="16">
        <f t="shared" si="10"/>
        <v>-5.788833584</v>
      </c>
      <c r="H1339" s="18">
        <f t="shared" si="11"/>
        <v>34437.251</v>
      </c>
    </row>
    <row r="1340" ht="12.75" customHeight="1">
      <c r="A1340" s="14">
        <v>13.263791299147858</v>
      </c>
      <c r="B1340" s="14">
        <v>3.002468537627863</v>
      </c>
      <c r="C1340" s="14">
        <f t="shared" si="21"/>
        <v>3.911468538</v>
      </c>
      <c r="D1340" s="14">
        <f t="shared" si="2"/>
        <v>239.7324685</v>
      </c>
      <c r="E1340" s="16">
        <f t="shared" si="9"/>
        <v>6139.859471</v>
      </c>
      <c r="F1340" s="17">
        <f t="shared" si="4"/>
        <v>102.3309912</v>
      </c>
      <c r="G1340" s="16">
        <f t="shared" si="10"/>
        <v>-5.802223624</v>
      </c>
      <c r="H1340" s="18">
        <f t="shared" si="11"/>
        <v>34437.25975</v>
      </c>
    </row>
    <row r="1341" ht="12.75" customHeight="1">
      <c r="A1341" s="14">
        <v>13.26706159366124</v>
      </c>
      <c r="B1341" s="14">
        <v>2.978545291946678</v>
      </c>
      <c r="C1341" s="14">
        <f t="shared" si="21"/>
        <v>3.887545292</v>
      </c>
      <c r="D1341" s="14">
        <f t="shared" si="2"/>
        <v>239.7085453</v>
      </c>
      <c r="E1341" s="16">
        <f t="shared" si="9"/>
        <v>6144.568695</v>
      </c>
      <c r="F1341" s="17">
        <f t="shared" si="4"/>
        <v>102.4094782</v>
      </c>
      <c r="G1341" s="16">
        <f t="shared" si="10"/>
        <v>-5.807219907</v>
      </c>
      <c r="H1341" s="18">
        <f t="shared" si="11"/>
        <v>34437.26302</v>
      </c>
    </row>
    <row r="1342" ht="12.75" customHeight="1">
      <c r="A1342" s="14">
        <v>13.275956794737633</v>
      </c>
      <c r="B1342" s="14">
        <v>2.9472090034528913</v>
      </c>
      <c r="C1342" s="14">
        <f t="shared" si="21"/>
        <v>3.856209003</v>
      </c>
      <c r="D1342" s="14">
        <f t="shared" si="2"/>
        <v>239.677209</v>
      </c>
      <c r="E1342" s="16">
        <f t="shared" si="9"/>
        <v>6157.377784</v>
      </c>
      <c r="F1342" s="17">
        <f t="shared" si="4"/>
        <v>102.6229631</v>
      </c>
      <c r="G1342" s="16">
        <f t="shared" si="10"/>
        <v>-5.820809798</v>
      </c>
      <c r="H1342" s="18">
        <f t="shared" si="11"/>
        <v>34437.27191</v>
      </c>
    </row>
    <row r="1343" ht="12.75" customHeight="1">
      <c r="A1343" s="14">
        <v>13.281918074450594</v>
      </c>
      <c r="B1343" s="14">
        <v>2.9249428570913953</v>
      </c>
      <c r="C1343" s="14">
        <f t="shared" si="21"/>
        <v>3.833942857</v>
      </c>
      <c r="D1343" s="14">
        <f t="shared" si="2"/>
        <v>239.6549429</v>
      </c>
      <c r="E1343" s="16">
        <f t="shared" si="9"/>
        <v>6165.962027</v>
      </c>
      <c r="F1343" s="17">
        <f t="shared" si="4"/>
        <v>102.7660338</v>
      </c>
      <c r="G1343" s="16">
        <f t="shared" si="10"/>
        <v>-5.829917308</v>
      </c>
      <c r="H1343" s="18">
        <f t="shared" si="11"/>
        <v>34437.27786</v>
      </c>
    </row>
    <row r="1344" ht="12.75" customHeight="1">
      <c r="A1344" s="14">
        <v>13.287785917177459</v>
      </c>
      <c r="B1344" s="14">
        <v>2.9068025728268143</v>
      </c>
      <c r="C1344" s="14">
        <f t="shared" si="21"/>
        <v>3.815802573</v>
      </c>
      <c r="D1344" s="14">
        <f t="shared" si="2"/>
        <v>239.6368026</v>
      </c>
      <c r="E1344" s="16">
        <f t="shared" si="9"/>
        <v>6174.411721</v>
      </c>
      <c r="F1344" s="17">
        <f t="shared" si="4"/>
        <v>102.906862</v>
      </c>
      <c r="G1344" s="16">
        <f t="shared" si="10"/>
        <v>-5.838882068</v>
      </c>
      <c r="H1344" s="18">
        <f t="shared" si="11"/>
        <v>34437.28372</v>
      </c>
    </row>
    <row r="1345" ht="12.75" customHeight="1">
      <c r="A1345" s="14">
        <v>13.293653759904325</v>
      </c>
      <c r="B1345" s="14">
        <v>2.888662288562233</v>
      </c>
      <c r="C1345" s="14">
        <f t="shared" si="21"/>
        <v>3.797662289</v>
      </c>
      <c r="D1345" s="14">
        <f t="shared" si="2"/>
        <v>239.6186623</v>
      </c>
      <c r="E1345" s="16">
        <f t="shared" si="9"/>
        <v>6182.861414</v>
      </c>
      <c r="F1345" s="17">
        <f t="shared" si="4"/>
        <v>103.0476902</v>
      </c>
      <c r="G1345" s="16">
        <f t="shared" si="10"/>
        <v>-5.847846828</v>
      </c>
      <c r="H1345" s="18">
        <f t="shared" si="11"/>
        <v>34437.28958</v>
      </c>
    </row>
    <row r="1346" ht="12.75" customHeight="1">
      <c r="A1346" s="14">
        <v>13.299857975781137</v>
      </c>
      <c r="B1346" s="14">
        <v>2.8556689007487575</v>
      </c>
      <c r="C1346" s="14">
        <f t="shared" si="21"/>
        <v>3.764668901</v>
      </c>
      <c r="D1346" s="14">
        <f t="shared" si="2"/>
        <v>239.5856689</v>
      </c>
      <c r="E1346" s="16">
        <f t="shared" si="9"/>
        <v>6191.795485</v>
      </c>
      <c r="F1346" s="17">
        <f t="shared" si="4"/>
        <v>103.1965914</v>
      </c>
      <c r="G1346" s="16">
        <f t="shared" si="10"/>
        <v>-5.857325491</v>
      </c>
      <c r="H1346" s="18">
        <f t="shared" si="11"/>
        <v>34437.29578</v>
      </c>
    </row>
    <row r="1347" ht="12.75" customHeight="1">
      <c r="A1347" s="14">
        <v>13.311388099865454</v>
      </c>
      <c r="B1347" s="14">
        <v>2.8284652288328083</v>
      </c>
      <c r="C1347" s="14">
        <f t="shared" si="21"/>
        <v>3.737465229</v>
      </c>
      <c r="D1347" s="14">
        <f t="shared" si="2"/>
        <v>239.5584652</v>
      </c>
      <c r="E1347" s="16">
        <f t="shared" si="9"/>
        <v>6208.398864</v>
      </c>
      <c r="F1347" s="17">
        <f t="shared" si="4"/>
        <v>103.4733144</v>
      </c>
      <c r="G1347" s="16">
        <f t="shared" si="10"/>
        <v>-5.874940958</v>
      </c>
      <c r="H1347" s="18">
        <f t="shared" si="11"/>
        <v>34437.3073</v>
      </c>
    </row>
    <row r="1348" ht="12.75" customHeight="1">
      <c r="A1348" s="14">
        <v>13.320040364777999</v>
      </c>
      <c r="B1348" s="14">
        <v>2.807856181791001</v>
      </c>
      <c r="C1348" s="14">
        <f t="shared" si="21"/>
        <v>3.716856182</v>
      </c>
      <c r="D1348" s="14">
        <f t="shared" si="2"/>
        <v>239.5378562</v>
      </c>
      <c r="E1348" s="16">
        <f t="shared" si="9"/>
        <v>6220.858125</v>
      </c>
      <c r="F1348" s="17">
        <f t="shared" si="4"/>
        <v>103.6809688</v>
      </c>
      <c r="G1348" s="16">
        <f t="shared" si="10"/>
        <v>-5.888159696</v>
      </c>
      <c r="H1348" s="18">
        <f t="shared" si="11"/>
        <v>34437.31594</v>
      </c>
    </row>
    <row r="1349" ht="12.75" customHeight="1">
      <c r="A1349" s="14">
        <v>13.325926894902082</v>
      </c>
      <c r="B1349" s="14">
        <v>2.788890725107037</v>
      </c>
      <c r="C1349" s="14">
        <f t="shared" si="21"/>
        <v>3.697890725</v>
      </c>
      <c r="D1349" s="14">
        <f t="shared" si="2"/>
        <v>239.5188907</v>
      </c>
      <c r="E1349" s="16">
        <f t="shared" si="9"/>
        <v>6229.334729</v>
      </c>
      <c r="F1349" s="17">
        <f t="shared" si="4"/>
        <v>103.8222455</v>
      </c>
      <c r="G1349" s="16">
        <f t="shared" si="10"/>
        <v>-5.897153006</v>
      </c>
      <c r="H1349" s="18">
        <f t="shared" si="11"/>
        <v>34437.32182</v>
      </c>
    </row>
    <row r="1350" ht="12.75" customHeight="1">
      <c r="A1350" s="14">
        <v>13.331906862012264</v>
      </c>
      <c r="B1350" s="14">
        <v>2.7657994063261575</v>
      </c>
      <c r="C1350" s="14">
        <f t="shared" si="21"/>
        <v>3.674799406</v>
      </c>
      <c r="D1350" s="14">
        <f t="shared" si="2"/>
        <v>239.4957994</v>
      </c>
      <c r="E1350" s="16">
        <f t="shared" si="9"/>
        <v>6237.945881</v>
      </c>
      <c r="F1350" s="17">
        <f t="shared" si="4"/>
        <v>103.9657647</v>
      </c>
      <c r="G1350" s="16">
        <f t="shared" si="10"/>
        <v>-5.906289067</v>
      </c>
      <c r="H1350" s="18">
        <f t="shared" si="11"/>
        <v>34437.3278</v>
      </c>
    </row>
    <row r="1351" ht="12.75" customHeight="1">
      <c r="A1351" s="14">
        <v>13.343362236507703</v>
      </c>
      <c r="B1351" s="14">
        <v>2.7418964240877406</v>
      </c>
      <c r="C1351" s="14">
        <f t="shared" si="21"/>
        <v>3.650896424</v>
      </c>
      <c r="D1351" s="14">
        <f t="shared" si="2"/>
        <v>239.4718964</v>
      </c>
      <c r="E1351" s="16">
        <f t="shared" si="9"/>
        <v>6254.441621</v>
      </c>
      <c r="F1351" s="17">
        <f t="shared" si="4"/>
        <v>104.2406937</v>
      </c>
      <c r="G1351" s="16">
        <f t="shared" si="10"/>
        <v>-5.923790334</v>
      </c>
      <c r="H1351" s="18">
        <f t="shared" si="11"/>
        <v>34437.33924</v>
      </c>
    </row>
    <row r="1352" ht="12.75" customHeight="1">
      <c r="A1352" s="14">
        <v>13.35190237703693</v>
      </c>
      <c r="B1352" s="14">
        <v>2.726238411562231</v>
      </c>
      <c r="C1352" s="14">
        <f t="shared" si="21"/>
        <v>3.635238412</v>
      </c>
      <c r="D1352" s="14">
        <f t="shared" si="2"/>
        <v>239.4562384</v>
      </c>
      <c r="E1352" s="16">
        <f t="shared" si="9"/>
        <v>6266.739423</v>
      </c>
      <c r="F1352" s="17">
        <f t="shared" si="4"/>
        <v>104.445657</v>
      </c>
      <c r="G1352" s="16">
        <f t="shared" si="10"/>
        <v>-5.93683777</v>
      </c>
      <c r="H1352" s="18">
        <f t="shared" si="11"/>
        <v>34437.34777</v>
      </c>
    </row>
    <row r="1353" ht="12.75" customHeight="1">
      <c r="A1353" s="14">
        <v>13.360629391538351</v>
      </c>
      <c r="B1353" s="14">
        <v>2.7023286748428914</v>
      </c>
      <c r="C1353" s="14">
        <f t="shared" si="21"/>
        <v>3.611328675</v>
      </c>
      <c r="D1353" s="14">
        <f t="shared" si="2"/>
        <v>239.4323287</v>
      </c>
      <c r="E1353" s="16">
        <f t="shared" si="9"/>
        <v>6279.306324</v>
      </c>
      <c r="F1353" s="17">
        <f t="shared" si="4"/>
        <v>104.6551054</v>
      </c>
      <c r="G1353" s="16">
        <f t="shared" si="10"/>
        <v>-5.950170709</v>
      </c>
      <c r="H1353" s="18">
        <f t="shared" si="11"/>
        <v>34437.35649</v>
      </c>
    </row>
    <row r="1354" ht="12.75" customHeight="1">
      <c r="A1354" s="14">
        <v>13.369225594259236</v>
      </c>
      <c r="B1354" s="14">
        <v>2.684195145059233</v>
      </c>
      <c r="C1354" s="14">
        <f t="shared" si="21"/>
        <v>3.593195145</v>
      </c>
      <c r="D1354" s="14">
        <f t="shared" si="2"/>
        <v>239.4141951</v>
      </c>
      <c r="E1354" s="16">
        <f t="shared" si="9"/>
        <v>6291.684856</v>
      </c>
      <c r="F1354" s="17">
        <f t="shared" si="4"/>
        <v>104.8614143</v>
      </c>
      <c r="G1354" s="16">
        <f t="shared" si="10"/>
        <v>-5.963303797</v>
      </c>
      <c r="H1354" s="18">
        <f t="shared" si="11"/>
        <v>34437.36508</v>
      </c>
    </row>
    <row r="1355" ht="12.75" customHeight="1">
      <c r="A1355" s="14">
        <v>13.375149499177759</v>
      </c>
      <c r="B1355" s="14">
        <v>2.6635793435365027</v>
      </c>
      <c r="C1355" s="14">
        <f t="shared" si="21"/>
        <v>3.572579344</v>
      </c>
      <c r="D1355" s="14">
        <f t="shared" si="2"/>
        <v>239.3935793</v>
      </c>
      <c r="E1355" s="16">
        <f t="shared" si="9"/>
        <v>6300.215279</v>
      </c>
      <c r="F1355" s="17">
        <f t="shared" si="4"/>
        <v>105.003588</v>
      </c>
      <c r="G1355" s="16">
        <f t="shared" si="10"/>
        <v>-5.972354207</v>
      </c>
      <c r="H1355" s="18">
        <f t="shared" si="11"/>
        <v>34437.37099</v>
      </c>
    </row>
    <row r="1356" ht="12.75" customHeight="1">
      <c r="A1356" s="14">
        <v>13.38355882792645</v>
      </c>
      <c r="B1356" s="14">
        <v>2.6536975379466745</v>
      </c>
      <c r="C1356" s="14">
        <f t="shared" si="21"/>
        <v>3.562697538</v>
      </c>
      <c r="D1356" s="14">
        <f t="shared" si="2"/>
        <v>239.3836975</v>
      </c>
      <c r="E1356" s="16">
        <f t="shared" si="9"/>
        <v>6312.324712</v>
      </c>
      <c r="F1356" s="17">
        <f t="shared" si="4"/>
        <v>105.2054119</v>
      </c>
      <c r="G1356" s="16">
        <f t="shared" si="10"/>
        <v>-5.985201793</v>
      </c>
      <c r="H1356" s="18">
        <f t="shared" si="11"/>
        <v>34437.37939</v>
      </c>
    </row>
    <row r="1357" ht="12.75" customHeight="1">
      <c r="A1357" s="14">
        <v>13.386417999701006</v>
      </c>
      <c r="B1357" s="14">
        <v>2.647928085491916</v>
      </c>
      <c r="C1357" s="14">
        <f t="shared" si="21"/>
        <v>3.556928085</v>
      </c>
      <c r="D1357" s="14">
        <f t="shared" si="2"/>
        <v>239.3779281</v>
      </c>
      <c r="E1357" s="16">
        <f t="shared" si="9"/>
        <v>6316.44192</v>
      </c>
      <c r="F1357" s="17">
        <f t="shared" si="4"/>
        <v>105.274032</v>
      </c>
      <c r="G1357" s="16">
        <f t="shared" si="10"/>
        <v>-5.989569972</v>
      </c>
      <c r="H1357" s="18">
        <f t="shared" si="11"/>
        <v>34437.38225</v>
      </c>
    </row>
    <row r="1358" ht="12.75" customHeight="1">
      <c r="A1358" s="14">
        <v>13.391968156675143</v>
      </c>
      <c r="B1358" s="14">
        <v>2.6438157323568463</v>
      </c>
      <c r="C1358" s="14">
        <f t="shared" si="21"/>
        <v>3.552815732</v>
      </c>
      <c r="D1358" s="14">
        <f t="shared" si="2"/>
        <v>239.3738157</v>
      </c>
      <c r="E1358" s="16">
        <f t="shared" si="9"/>
        <v>6324.434146</v>
      </c>
      <c r="F1358" s="17">
        <f t="shared" si="4"/>
        <v>105.4072358</v>
      </c>
      <c r="G1358" s="16">
        <f t="shared" si="10"/>
        <v>-5.998049378</v>
      </c>
      <c r="H1358" s="18">
        <f t="shared" si="11"/>
        <v>34437.38779</v>
      </c>
    </row>
    <row r="1359" ht="12.75" customHeight="1">
      <c r="A1359" s="14">
        <v>13.397798624607569</v>
      </c>
      <c r="B1359" s="14">
        <v>2.627325792931031</v>
      </c>
      <c r="C1359" s="14">
        <f t="shared" si="21"/>
        <v>3.536325793</v>
      </c>
      <c r="D1359" s="14">
        <f t="shared" si="2"/>
        <v>239.3573258</v>
      </c>
      <c r="E1359" s="16">
        <f t="shared" si="9"/>
        <v>6332.830019</v>
      </c>
      <c r="F1359" s="17">
        <f t="shared" si="4"/>
        <v>105.547167</v>
      </c>
      <c r="G1359" s="16">
        <f t="shared" si="10"/>
        <v>-6.006957038</v>
      </c>
      <c r="H1359" s="18">
        <f t="shared" si="11"/>
        <v>34437.39362</v>
      </c>
    </row>
    <row r="1360" ht="12.75" customHeight="1">
      <c r="A1360" s="14">
        <v>13.403386156376143</v>
      </c>
      <c r="B1360" s="14">
        <v>2.621563094957195</v>
      </c>
      <c r="C1360" s="14">
        <f t="shared" si="21"/>
        <v>3.530563095</v>
      </c>
      <c r="D1360" s="14">
        <f t="shared" si="2"/>
        <v>239.3515631</v>
      </c>
      <c r="E1360" s="16">
        <f t="shared" si="9"/>
        <v>6340.876065</v>
      </c>
      <c r="F1360" s="17">
        <f t="shared" si="4"/>
        <v>105.6812678</v>
      </c>
      <c r="G1360" s="16">
        <f t="shared" si="10"/>
        <v>-6.015493544</v>
      </c>
      <c r="H1360" s="18">
        <f t="shared" si="11"/>
        <v>34437.3992</v>
      </c>
    </row>
    <row r="1361" ht="12.75" customHeight="1">
      <c r="A1361" s="14">
        <v>13.406282702945138</v>
      </c>
      <c r="B1361" s="14">
        <v>2.614143297663671</v>
      </c>
      <c r="C1361" s="14">
        <f t="shared" si="21"/>
        <v>3.523143298</v>
      </c>
      <c r="D1361" s="14">
        <f t="shared" si="2"/>
        <v>239.3441433</v>
      </c>
      <c r="E1361" s="16">
        <f t="shared" si="9"/>
        <v>6345.047092</v>
      </c>
      <c r="F1361" s="17">
        <f t="shared" si="4"/>
        <v>105.7507849</v>
      </c>
      <c r="G1361" s="16">
        <f t="shared" si="10"/>
        <v>-6.019918824</v>
      </c>
      <c r="H1361" s="18">
        <f t="shared" si="11"/>
        <v>34437.40209</v>
      </c>
    </row>
    <row r="1362" ht="12.75" customHeight="1">
      <c r="A1362" s="14">
        <v>13.41467334429661</v>
      </c>
      <c r="B1362" s="14">
        <v>2.6050866644932253</v>
      </c>
      <c r="C1362" s="14">
        <f t="shared" si="21"/>
        <v>3.514086664</v>
      </c>
      <c r="D1362" s="14">
        <f t="shared" si="2"/>
        <v>239.3350867</v>
      </c>
      <c r="E1362" s="16">
        <f t="shared" si="9"/>
        <v>6357.129616</v>
      </c>
      <c r="F1362" s="17">
        <f t="shared" si="4"/>
        <v>105.9521603</v>
      </c>
      <c r="G1362" s="16">
        <f t="shared" si="10"/>
        <v>-6.032737859</v>
      </c>
      <c r="H1362" s="18">
        <f t="shared" si="11"/>
        <v>34437.41048</v>
      </c>
    </row>
    <row r="1363" ht="12.75" customHeight="1">
      <c r="A1363" s="14">
        <v>13.423250859620277</v>
      </c>
      <c r="B1363" s="14">
        <v>2.58777830712895</v>
      </c>
      <c r="C1363" s="14">
        <f t="shared" si="21"/>
        <v>3.496778307</v>
      </c>
      <c r="D1363" s="14">
        <f t="shared" si="2"/>
        <v>239.3177783</v>
      </c>
      <c r="E1363" s="16">
        <f t="shared" si="9"/>
        <v>6369.481238</v>
      </c>
      <c r="F1363" s="17">
        <f t="shared" si="4"/>
        <v>106.1580206</v>
      </c>
      <c r="G1363" s="16">
        <f t="shared" si="10"/>
        <v>-6.045842397</v>
      </c>
      <c r="H1363" s="18">
        <f t="shared" si="11"/>
        <v>34437.41904</v>
      </c>
    </row>
    <row r="1364" ht="12.75" customHeight="1">
      <c r="A1364" s="14">
        <v>13.431772312752283</v>
      </c>
      <c r="B1364" s="14">
        <v>2.572945467022824</v>
      </c>
      <c r="C1364" s="14">
        <f t="shared" si="21"/>
        <v>3.481945467</v>
      </c>
      <c r="D1364" s="14">
        <f t="shared" si="2"/>
        <v>239.3029455</v>
      </c>
      <c r="E1364" s="16">
        <f t="shared" si="9"/>
        <v>6381.75213</v>
      </c>
      <c r="F1364" s="17">
        <f t="shared" si="4"/>
        <v>106.3625355</v>
      </c>
      <c r="G1364" s="16">
        <f t="shared" si="10"/>
        <v>-6.058861283</v>
      </c>
      <c r="H1364" s="18">
        <f t="shared" si="11"/>
        <v>34437.42756</v>
      </c>
    </row>
    <row r="1365" ht="12.75" customHeight="1">
      <c r="A1365" s="14">
        <v>13.440106891912098</v>
      </c>
      <c r="B1365" s="14">
        <v>2.5663643511105274</v>
      </c>
      <c r="C1365" s="14">
        <f t="shared" si="21"/>
        <v>3.475364351</v>
      </c>
      <c r="D1365" s="14">
        <f t="shared" si="2"/>
        <v>239.2963644</v>
      </c>
      <c r="E1365" s="16">
        <f t="shared" si="9"/>
        <v>6393.753924</v>
      </c>
      <c r="F1365" s="17">
        <f t="shared" si="4"/>
        <v>106.5625654</v>
      </c>
      <c r="G1365" s="16">
        <f t="shared" si="10"/>
        <v>-6.071594668</v>
      </c>
      <c r="H1365" s="18">
        <f t="shared" si="11"/>
        <v>34437.43588</v>
      </c>
    </row>
    <row r="1366" ht="12.75" customHeight="1">
      <c r="A1366" s="14">
        <v>13.44578786066677</v>
      </c>
      <c r="B1366" s="14">
        <v>2.5564757910397766</v>
      </c>
      <c r="C1366" s="14">
        <f t="shared" si="21"/>
        <v>3.465475791</v>
      </c>
      <c r="D1366" s="14">
        <f t="shared" si="2"/>
        <v>239.2864758</v>
      </c>
      <c r="E1366" s="16">
        <f t="shared" si="9"/>
        <v>6401.934519</v>
      </c>
      <c r="F1366" s="17">
        <f t="shared" si="4"/>
        <v>106.6989087</v>
      </c>
      <c r="G1366" s="16">
        <f t="shared" si="10"/>
        <v>-6.080273926</v>
      </c>
      <c r="H1366" s="18">
        <f t="shared" si="11"/>
        <v>34437.44156</v>
      </c>
    </row>
    <row r="1367" ht="12.75" customHeight="1">
      <c r="A1367" s="14">
        <v>13.448833906413519</v>
      </c>
      <c r="B1367" s="14">
        <v>2.542454614391188</v>
      </c>
      <c r="C1367" s="14">
        <f t="shared" si="21"/>
        <v>3.451454614</v>
      </c>
      <c r="D1367" s="14">
        <f t="shared" si="2"/>
        <v>239.2724546</v>
      </c>
      <c r="E1367" s="16">
        <f t="shared" si="9"/>
        <v>6406.320825</v>
      </c>
      <c r="F1367" s="17">
        <f t="shared" si="4"/>
        <v>106.7720138</v>
      </c>
      <c r="G1367" s="16">
        <f t="shared" si="10"/>
        <v>-6.084927607</v>
      </c>
      <c r="H1367" s="18">
        <f t="shared" si="11"/>
        <v>34437.4446</v>
      </c>
    </row>
    <row r="1368" ht="12.75" customHeight="1">
      <c r="A1368" s="14">
        <v>13.45726192255943</v>
      </c>
      <c r="B1368" s="14">
        <v>2.5317476363819766</v>
      </c>
      <c r="C1368" s="14">
        <f t="shared" si="21"/>
        <v>3.440747636</v>
      </c>
      <c r="D1368" s="14">
        <f t="shared" si="2"/>
        <v>239.2617476</v>
      </c>
      <c r="E1368" s="16">
        <f t="shared" si="9"/>
        <v>6418.457168</v>
      </c>
      <c r="F1368" s="17">
        <f t="shared" si="4"/>
        <v>106.9742861</v>
      </c>
      <c r="G1368" s="16">
        <f t="shared" si="10"/>
        <v>-6.097803743</v>
      </c>
      <c r="H1368" s="18">
        <f t="shared" si="11"/>
        <v>34437.45302</v>
      </c>
    </row>
    <row r="1369" ht="12.75" customHeight="1">
      <c r="A1369" s="14">
        <v>13.462980266108541</v>
      </c>
      <c r="B1369" s="14">
        <v>2.5202087314724597</v>
      </c>
      <c r="C1369" s="14">
        <f t="shared" si="21"/>
        <v>3.429208731</v>
      </c>
      <c r="D1369" s="14">
        <f t="shared" si="2"/>
        <v>239.2502087</v>
      </c>
      <c r="E1369" s="16">
        <f t="shared" si="9"/>
        <v>6426.691583</v>
      </c>
      <c r="F1369" s="17">
        <f t="shared" si="4"/>
        <v>107.1115264</v>
      </c>
      <c r="G1369" s="16">
        <f t="shared" si="10"/>
        <v>-6.106540101</v>
      </c>
      <c r="H1369" s="18">
        <f t="shared" si="11"/>
        <v>34437.45873</v>
      </c>
    </row>
    <row r="1370" ht="12.75" customHeight="1">
      <c r="A1370" s="14">
        <v>13.471333532665575</v>
      </c>
      <c r="B1370" s="14">
        <v>2.5128024431407803</v>
      </c>
      <c r="C1370" s="14">
        <f t="shared" si="21"/>
        <v>3.421802443</v>
      </c>
      <c r="D1370" s="14">
        <f t="shared" si="2"/>
        <v>239.2428024</v>
      </c>
      <c r="E1370" s="16">
        <f t="shared" si="9"/>
        <v>6438.720287</v>
      </c>
      <c r="F1370" s="17">
        <f t="shared" si="4"/>
        <v>107.3120048</v>
      </c>
      <c r="G1370" s="16">
        <f t="shared" si="10"/>
        <v>-6.119302036</v>
      </c>
      <c r="H1370" s="18">
        <f t="shared" si="11"/>
        <v>34437.46708</v>
      </c>
    </row>
    <row r="1371" ht="12.75" customHeight="1">
      <c r="A1371" s="14">
        <v>13.47419270444013</v>
      </c>
      <c r="B1371" s="14">
        <v>2.507032990686022</v>
      </c>
      <c r="C1371" s="14">
        <f t="shared" si="21"/>
        <v>3.416032991</v>
      </c>
      <c r="D1371" s="14">
        <f t="shared" si="2"/>
        <v>239.237033</v>
      </c>
      <c r="E1371" s="16">
        <f t="shared" si="9"/>
        <v>6442.837494</v>
      </c>
      <c r="F1371" s="17">
        <f t="shared" si="4"/>
        <v>107.3806249</v>
      </c>
      <c r="G1371" s="16">
        <f t="shared" si="10"/>
        <v>-6.123670215</v>
      </c>
      <c r="H1371" s="18">
        <f t="shared" si="11"/>
        <v>34437.46993</v>
      </c>
    </row>
    <row r="1372" ht="12.75" customHeight="1">
      <c r="A1372" s="14">
        <v>13.477126625803562</v>
      </c>
      <c r="B1372" s="14">
        <v>2.497962848553731</v>
      </c>
      <c r="C1372" s="14">
        <f t="shared" si="21"/>
        <v>3.406962849</v>
      </c>
      <c r="D1372" s="14">
        <f t="shared" si="2"/>
        <v>239.2279628</v>
      </c>
      <c r="E1372" s="16">
        <f t="shared" si="9"/>
        <v>6447.062341</v>
      </c>
      <c r="F1372" s="17">
        <f t="shared" si="4"/>
        <v>107.451039</v>
      </c>
      <c r="G1372" s="16">
        <f t="shared" si="10"/>
        <v>-6.128152595</v>
      </c>
      <c r="H1372" s="18">
        <f t="shared" si="11"/>
        <v>34437.47286</v>
      </c>
    </row>
    <row r="1373" ht="12.75" customHeight="1">
      <c r="A1373" s="14">
        <v>13.485498579757815</v>
      </c>
      <c r="B1373" s="14">
        <v>2.489731387802669</v>
      </c>
      <c r="C1373" s="14">
        <f t="shared" si="21"/>
        <v>3.398731388</v>
      </c>
      <c r="D1373" s="14">
        <f t="shared" si="2"/>
        <v>239.2197314</v>
      </c>
      <c r="E1373" s="16">
        <f t="shared" si="9"/>
        <v>6459.117955</v>
      </c>
      <c r="F1373" s="17">
        <f t="shared" si="4"/>
        <v>107.6519659</v>
      </c>
      <c r="G1373" s="16">
        <f t="shared" si="10"/>
        <v>-6.14094308</v>
      </c>
      <c r="H1373" s="18">
        <f t="shared" si="11"/>
        <v>34437.48123</v>
      </c>
    </row>
    <row r="1374" ht="12.75" customHeight="1">
      <c r="A1374" s="14">
        <v>13.491086111526391</v>
      </c>
      <c r="B1374" s="14">
        <v>2.483968689828833</v>
      </c>
      <c r="C1374" s="14">
        <f t="shared" si="21"/>
        <v>3.39296869</v>
      </c>
      <c r="D1374" s="14">
        <f t="shared" si="2"/>
        <v>239.2139687</v>
      </c>
      <c r="E1374" s="16">
        <f t="shared" si="9"/>
        <v>6467.164001</v>
      </c>
      <c r="F1374" s="17">
        <f t="shared" si="4"/>
        <v>107.7860667</v>
      </c>
      <c r="G1374" s="16">
        <f t="shared" si="10"/>
        <v>-6.149479587</v>
      </c>
      <c r="H1374" s="18">
        <f t="shared" si="11"/>
        <v>34437.48681</v>
      </c>
    </row>
    <row r="1375" ht="12.75" customHeight="1">
      <c r="A1375" s="14">
        <v>13.496804455075502</v>
      </c>
      <c r="B1375" s="14">
        <v>2.472429784919316</v>
      </c>
      <c r="C1375" s="14">
        <f t="shared" si="21"/>
        <v>3.381429785</v>
      </c>
      <c r="D1375" s="14">
        <f t="shared" si="2"/>
        <v>239.2024298</v>
      </c>
      <c r="E1375" s="16">
        <f t="shared" si="9"/>
        <v>6475.398415</v>
      </c>
      <c r="F1375" s="17">
        <f t="shared" si="4"/>
        <v>107.9233069</v>
      </c>
      <c r="G1375" s="16">
        <f t="shared" si="10"/>
        <v>-6.158215945</v>
      </c>
      <c r="H1375" s="18">
        <f t="shared" si="11"/>
        <v>34437.49252</v>
      </c>
    </row>
    <row r="1376" ht="12.75" customHeight="1">
      <c r="A1376" s="14">
        <v>13.505195096426974</v>
      </c>
      <c r="B1376" s="14">
        <v>2.463373151748871</v>
      </c>
      <c r="C1376" s="14">
        <f t="shared" si="21"/>
        <v>3.372373152</v>
      </c>
      <c r="D1376" s="14">
        <f t="shared" si="2"/>
        <v>239.1933732</v>
      </c>
      <c r="E1376" s="16">
        <f t="shared" si="9"/>
        <v>6487.480939</v>
      </c>
      <c r="F1376" s="17">
        <f t="shared" si="4"/>
        <v>108.1246823</v>
      </c>
      <c r="G1376" s="16">
        <f t="shared" si="10"/>
        <v>-6.171034981</v>
      </c>
      <c r="H1376" s="18">
        <f t="shared" si="11"/>
        <v>34437.5009</v>
      </c>
    </row>
    <row r="1377" ht="12.75" customHeight="1">
      <c r="A1377" s="14">
        <v>13.513660487367323</v>
      </c>
      <c r="B1377" s="14">
        <v>2.4510158289008936</v>
      </c>
      <c r="C1377" s="14">
        <f t="shared" si="21"/>
        <v>3.360015829</v>
      </c>
      <c r="D1377" s="14">
        <f t="shared" si="2"/>
        <v>239.1810158</v>
      </c>
      <c r="E1377" s="16">
        <f t="shared" si="9"/>
        <v>6499.671102</v>
      </c>
      <c r="F1377" s="17">
        <f t="shared" si="4"/>
        <v>108.3278517</v>
      </c>
      <c r="G1377" s="16">
        <f t="shared" si="10"/>
        <v>-6.183968217</v>
      </c>
      <c r="H1377" s="18">
        <f t="shared" si="11"/>
        <v>34437.50936</v>
      </c>
    </row>
    <row r="1378" ht="12.75" customHeight="1">
      <c r="A1378" s="14">
        <v>13.519360143519215</v>
      </c>
      <c r="B1378" s="14">
        <v>2.4403020964107593</v>
      </c>
      <c r="C1378" s="14">
        <f t="shared" si="21"/>
        <v>3.349302096</v>
      </c>
      <c r="D1378" s="14">
        <f t="shared" si="2"/>
        <v>239.1703021</v>
      </c>
      <c r="E1378" s="16">
        <f t="shared" si="9"/>
        <v>6507.878607</v>
      </c>
      <c r="F1378" s="17">
        <f t="shared" si="4"/>
        <v>108.4646434</v>
      </c>
      <c r="G1378" s="16">
        <f t="shared" si="10"/>
        <v>-6.192676025</v>
      </c>
      <c r="H1378" s="18">
        <f t="shared" si="11"/>
        <v>34437.51505</v>
      </c>
    </row>
    <row r="1379" ht="12.75" customHeight="1">
      <c r="A1379" s="14">
        <v>13.53042308267305</v>
      </c>
      <c r="B1379" s="14">
        <v>2.433727734979386</v>
      </c>
      <c r="C1379" s="14">
        <f t="shared" si="21"/>
        <v>3.342727735</v>
      </c>
      <c r="D1379" s="14">
        <f t="shared" si="2"/>
        <v>239.1637277</v>
      </c>
      <c r="E1379" s="16">
        <f t="shared" si="9"/>
        <v>6523.809239</v>
      </c>
      <c r="F1379" s="17">
        <f t="shared" si="4"/>
        <v>108.730154</v>
      </c>
      <c r="G1379" s="16">
        <f t="shared" si="10"/>
        <v>-6.209577737</v>
      </c>
      <c r="H1379" s="18">
        <f t="shared" si="11"/>
        <v>34437.5261</v>
      </c>
    </row>
    <row r="1380" ht="12.75" customHeight="1">
      <c r="A1380" s="14">
        <v>13.536029301838845</v>
      </c>
      <c r="B1380" s="14">
        <v>2.427139864586167</v>
      </c>
      <c r="C1380" s="14">
        <f t="shared" si="21"/>
        <v>3.336139865</v>
      </c>
      <c r="D1380" s="14">
        <f t="shared" si="2"/>
        <v>239.1571399</v>
      </c>
      <c r="E1380" s="16">
        <f t="shared" si="9"/>
        <v>6531.882195</v>
      </c>
      <c r="F1380" s="17">
        <f t="shared" si="4"/>
        <v>108.8647032</v>
      </c>
      <c r="G1380" s="16">
        <f t="shared" si="10"/>
        <v>-6.218142794</v>
      </c>
      <c r="H1380" s="18">
        <f t="shared" si="11"/>
        <v>34437.5317</v>
      </c>
    </row>
    <row r="1381" ht="12.75" customHeight="1">
      <c r="A1381" s="14">
        <v>13.54707355359546</v>
      </c>
      <c r="B1381" s="14">
        <v>2.4213906755741768</v>
      </c>
      <c r="C1381" s="14">
        <f t="shared" si="21"/>
        <v>3.330390676</v>
      </c>
      <c r="D1381" s="14">
        <f t="shared" si="2"/>
        <v>239.1513907</v>
      </c>
      <c r="E1381" s="16">
        <f t="shared" si="9"/>
        <v>6547.785917</v>
      </c>
      <c r="F1381" s="17">
        <f t="shared" si="4"/>
        <v>109.1297653</v>
      </c>
      <c r="G1381" s="16">
        <f t="shared" si="10"/>
        <v>-6.235015957</v>
      </c>
      <c r="H1381" s="18">
        <f t="shared" si="11"/>
        <v>34437.54274</v>
      </c>
    </row>
    <row r="1382" ht="12.75" customHeight="1">
      <c r="A1382" s="14">
        <v>13.552698460158473</v>
      </c>
      <c r="B1382" s="14">
        <v>2.4139776327615747</v>
      </c>
      <c r="C1382" s="14">
        <f t="shared" si="21"/>
        <v>3.322977633</v>
      </c>
      <c r="D1382" s="14">
        <f t="shared" si="2"/>
        <v>239.1439776</v>
      </c>
      <c r="E1382" s="16">
        <f t="shared" si="9"/>
        <v>6555.885783</v>
      </c>
      <c r="F1382" s="17">
        <f t="shared" si="4"/>
        <v>109.264763</v>
      </c>
      <c r="G1382" s="16">
        <f t="shared" si="10"/>
        <v>-6.243609564</v>
      </c>
      <c r="H1382" s="18">
        <f t="shared" si="11"/>
        <v>34437.54835</v>
      </c>
    </row>
    <row r="1383" ht="12.75" customHeight="1">
      <c r="A1383" s="14">
        <v>13.558323366721487</v>
      </c>
      <c r="B1383" s="14">
        <v>2.4065645899489727</v>
      </c>
      <c r="C1383" s="14">
        <f t="shared" si="21"/>
        <v>3.31556459</v>
      </c>
      <c r="D1383" s="14">
        <f t="shared" si="2"/>
        <v>239.1365646</v>
      </c>
      <c r="E1383" s="16">
        <f t="shared" si="9"/>
        <v>6563.985648</v>
      </c>
      <c r="F1383" s="17">
        <f t="shared" si="4"/>
        <v>109.3997608</v>
      </c>
      <c r="G1383" s="16">
        <f t="shared" si="10"/>
        <v>-6.252203171</v>
      </c>
      <c r="H1383" s="18">
        <f t="shared" si="11"/>
        <v>34437.55397</v>
      </c>
    </row>
    <row r="1384" ht="12.75" customHeight="1">
      <c r="A1384" s="14">
        <v>13.563929585887282</v>
      </c>
      <c r="B1384" s="14">
        <v>2.399976719555754</v>
      </c>
      <c r="C1384" s="14">
        <f t="shared" si="21"/>
        <v>3.30897672</v>
      </c>
      <c r="D1384" s="14">
        <f t="shared" si="2"/>
        <v>239.1299767</v>
      </c>
      <c r="E1384" s="16">
        <f t="shared" si="9"/>
        <v>6572.058604</v>
      </c>
      <c r="F1384" s="17">
        <f t="shared" si="4"/>
        <v>109.5343101</v>
      </c>
      <c r="G1384" s="16">
        <f t="shared" si="10"/>
        <v>-6.260768228</v>
      </c>
      <c r="H1384" s="18">
        <f t="shared" si="11"/>
        <v>34437.55957</v>
      </c>
    </row>
    <row r="1385" ht="12.75" customHeight="1">
      <c r="A1385" s="14">
        <v>13.574917775452239</v>
      </c>
      <c r="B1385" s="14">
        <v>2.3967030478019122</v>
      </c>
      <c r="C1385" s="14">
        <f t="shared" si="21"/>
        <v>3.305703048</v>
      </c>
      <c r="D1385" s="14">
        <f t="shared" si="2"/>
        <v>239.126703</v>
      </c>
      <c r="E1385" s="16">
        <f t="shared" si="9"/>
        <v>6587.881597</v>
      </c>
      <c r="F1385" s="17">
        <f t="shared" si="4"/>
        <v>109.7980266</v>
      </c>
      <c r="G1385" s="16">
        <f t="shared" si="10"/>
        <v>-6.27755574</v>
      </c>
      <c r="H1385" s="18">
        <f t="shared" si="11"/>
        <v>34437.57055</v>
      </c>
    </row>
    <row r="1386" ht="12.75" customHeight="1">
      <c r="A1386" s="14">
        <v>13.580523994618034</v>
      </c>
      <c r="B1386" s="14">
        <v>2.3901151774086937</v>
      </c>
      <c r="C1386" s="14">
        <f t="shared" si="21"/>
        <v>3.299115177</v>
      </c>
      <c r="D1386" s="14">
        <f t="shared" si="2"/>
        <v>239.1201152</v>
      </c>
      <c r="E1386" s="16">
        <f t="shared" si="9"/>
        <v>6595.954552</v>
      </c>
      <c r="F1386" s="17">
        <f t="shared" si="4"/>
        <v>109.9325759</v>
      </c>
      <c r="G1386" s="16">
        <f t="shared" si="10"/>
        <v>-6.286120797</v>
      </c>
      <c r="H1386" s="18">
        <f t="shared" si="11"/>
        <v>34437.57615</v>
      </c>
    </row>
    <row r="1387" ht="12.75" customHeight="1">
      <c r="A1387" s="14">
        <v>13.586055464194951</v>
      </c>
      <c r="B1387" s="14">
        <v>2.3868279966930066</v>
      </c>
      <c r="C1387" s="14">
        <f t="shared" si="21"/>
        <v>3.295827997</v>
      </c>
      <c r="D1387" s="14">
        <f t="shared" si="2"/>
        <v>239.116828</v>
      </c>
      <c r="E1387" s="16">
        <f t="shared" si="9"/>
        <v>6603.919868</v>
      </c>
      <c r="F1387" s="17">
        <f t="shared" si="4"/>
        <v>110.0653311</v>
      </c>
      <c r="G1387" s="16">
        <f t="shared" si="10"/>
        <v>-6.294571654</v>
      </c>
      <c r="H1387" s="18">
        <f t="shared" si="11"/>
        <v>34437.58168</v>
      </c>
    </row>
    <row r="1388" ht="12.75" customHeight="1">
      <c r="A1388" s="14">
        <v>13.588952010763945</v>
      </c>
      <c r="B1388" s="14">
        <v>2.3794081993994824</v>
      </c>
      <c r="C1388" s="14">
        <f t="shared" si="21"/>
        <v>3.288408199</v>
      </c>
      <c r="D1388" s="14">
        <f t="shared" si="2"/>
        <v>239.1094082</v>
      </c>
      <c r="E1388" s="16">
        <f t="shared" si="9"/>
        <v>6608.090896</v>
      </c>
      <c r="F1388" s="17">
        <f t="shared" si="4"/>
        <v>110.1348483</v>
      </c>
      <c r="G1388" s="16">
        <f t="shared" si="10"/>
        <v>-6.298996933</v>
      </c>
      <c r="H1388" s="18">
        <f t="shared" si="11"/>
        <v>34437.58457</v>
      </c>
    </row>
    <row r="1389" ht="12.75" customHeight="1">
      <c r="A1389" s="14">
        <v>13.597230527732101</v>
      </c>
      <c r="B1389" s="14">
        <v>2.375302600745335</v>
      </c>
      <c r="C1389" s="14">
        <f t="shared" si="21"/>
        <v>3.284302601</v>
      </c>
      <c r="D1389" s="14">
        <f t="shared" si="2"/>
        <v>239.1053026</v>
      </c>
      <c r="E1389" s="16">
        <f t="shared" si="9"/>
        <v>6620.01196</v>
      </c>
      <c r="F1389" s="17">
        <f t="shared" si="4"/>
        <v>110.3335327</v>
      </c>
      <c r="G1389" s="16">
        <f t="shared" si="10"/>
        <v>-6.311644667</v>
      </c>
      <c r="H1389" s="18">
        <f t="shared" si="11"/>
        <v>34437.59284</v>
      </c>
    </row>
    <row r="1390" ht="12.75" customHeight="1">
      <c r="A1390" s="14">
        <v>13.600089699506658</v>
      </c>
      <c r="B1390" s="14">
        <v>2.369533148290577</v>
      </c>
      <c r="C1390" s="14">
        <f t="shared" si="21"/>
        <v>3.278533148</v>
      </c>
      <c r="D1390" s="14">
        <f t="shared" si="2"/>
        <v>239.0995331</v>
      </c>
      <c r="E1390" s="16">
        <f t="shared" si="9"/>
        <v>6624.129167</v>
      </c>
      <c r="F1390" s="17">
        <f t="shared" si="4"/>
        <v>110.4021528</v>
      </c>
      <c r="G1390" s="16">
        <f t="shared" si="10"/>
        <v>-6.316012846</v>
      </c>
      <c r="H1390" s="18">
        <f t="shared" si="11"/>
        <v>34437.5957</v>
      </c>
    </row>
    <row r="1391" ht="12.75" customHeight="1">
      <c r="A1391" s="14">
        <v>13.608330841680374</v>
      </c>
      <c r="B1391" s="14">
        <v>2.3670778944751953</v>
      </c>
      <c r="C1391" s="14">
        <f t="shared" si="21"/>
        <v>3.276077894</v>
      </c>
      <c r="D1391" s="14">
        <f t="shared" si="2"/>
        <v>239.0970779</v>
      </c>
      <c r="E1391" s="16">
        <f t="shared" si="9"/>
        <v>6635.996412</v>
      </c>
      <c r="F1391" s="17">
        <f t="shared" si="4"/>
        <v>110.5999402</v>
      </c>
      <c r="G1391" s="16">
        <f t="shared" si="10"/>
        <v>-6.32860348</v>
      </c>
      <c r="H1391" s="18">
        <f t="shared" si="11"/>
        <v>34437.60393</v>
      </c>
    </row>
    <row r="1392" ht="12.75" customHeight="1">
      <c r="A1392" s="14">
        <v>13.613974435640607</v>
      </c>
      <c r="B1392" s="14">
        <v>2.3588396792432107</v>
      </c>
      <c r="C1392" s="14">
        <f t="shared" si="21"/>
        <v>3.267839679</v>
      </c>
      <c r="D1392" s="14">
        <f t="shared" si="2"/>
        <v>239.0888397</v>
      </c>
      <c r="E1392" s="16">
        <f t="shared" si="9"/>
        <v>6644.123187</v>
      </c>
      <c r="F1392" s="17">
        <f t="shared" si="4"/>
        <v>110.7353865</v>
      </c>
      <c r="G1392" s="16">
        <f t="shared" si="10"/>
        <v>-6.337225638</v>
      </c>
      <c r="H1392" s="18">
        <f t="shared" si="11"/>
        <v>34437.60957</v>
      </c>
    </row>
    <row r="1393" ht="12.75" customHeight="1">
      <c r="A1393" s="14">
        <v>13.619505905217526</v>
      </c>
      <c r="B1393" s="14">
        <v>2.3555524985275236</v>
      </c>
      <c r="C1393" s="14">
        <f t="shared" si="21"/>
        <v>3.264552499</v>
      </c>
      <c r="D1393" s="14">
        <f t="shared" si="2"/>
        <v>239.0855525</v>
      </c>
      <c r="E1393" s="16">
        <f t="shared" si="9"/>
        <v>6652.088504</v>
      </c>
      <c r="F1393" s="17">
        <f t="shared" si="4"/>
        <v>110.8681417</v>
      </c>
      <c r="G1393" s="16">
        <f t="shared" si="10"/>
        <v>-6.345676494</v>
      </c>
      <c r="H1393" s="18">
        <f t="shared" si="11"/>
        <v>34437.61509</v>
      </c>
    </row>
    <row r="1394" ht="12.75" customHeight="1">
      <c r="A1394" s="14">
        <v>13.625074749588881</v>
      </c>
      <c r="B1394" s="14">
        <v>2.350614972973071</v>
      </c>
      <c r="C1394" s="14">
        <f t="shared" si="21"/>
        <v>3.259614973</v>
      </c>
      <c r="D1394" s="14">
        <f t="shared" si="2"/>
        <v>239.080615</v>
      </c>
      <c r="E1394" s="16">
        <f t="shared" si="9"/>
        <v>6660.107639</v>
      </c>
      <c r="F1394" s="17">
        <f t="shared" si="4"/>
        <v>111.001794</v>
      </c>
      <c r="G1394" s="16">
        <f t="shared" si="10"/>
        <v>-6.354184451</v>
      </c>
      <c r="H1394" s="18">
        <f t="shared" si="11"/>
        <v>34437.62065</v>
      </c>
    </row>
    <row r="1395" ht="12.75" customHeight="1">
      <c r="A1395" s="14">
        <v>13.63058753176858</v>
      </c>
      <c r="B1395" s="14">
        <v>2.348152964676767</v>
      </c>
      <c r="C1395" s="14">
        <f t="shared" si="21"/>
        <v>3.257152965</v>
      </c>
      <c r="D1395" s="14">
        <f t="shared" si="2"/>
        <v>239.078153</v>
      </c>
      <c r="E1395" s="16">
        <f t="shared" si="9"/>
        <v>6668.046046</v>
      </c>
      <c r="F1395" s="17">
        <f t="shared" si="4"/>
        <v>111.1341008</v>
      </c>
      <c r="G1395" s="16">
        <f t="shared" si="10"/>
        <v>-6.362606757</v>
      </c>
      <c r="H1395" s="18">
        <f t="shared" si="11"/>
        <v>34437.62616</v>
      </c>
    </row>
    <row r="1396" ht="12.75" customHeight="1">
      <c r="A1396" s="14">
        <v>13.636119001345497</v>
      </c>
      <c r="B1396" s="14">
        <v>2.3448657839610805</v>
      </c>
      <c r="C1396" s="14">
        <f t="shared" si="21"/>
        <v>3.253865784</v>
      </c>
      <c r="D1396" s="14">
        <f t="shared" si="2"/>
        <v>239.0748658</v>
      </c>
      <c r="E1396" s="16">
        <f t="shared" si="9"/>
        <v>6676.011362</v>
      </c>
      <c r="F1396" s="17">
        <f t="shared" si="4"/>
        <v>111.266856</v>
      </c>
      <c r="G1396" s="16">
        <f t="shared" si="10"/>
        <v>-6.371057613</v>
      </c>
      <c r="H1396" s="18">
        <f t="shared" si="11"/>
        <v>34437.63169</v>
      </c>
    </row>
    <row r="1397" ht="12.75" customHeight="1">
      <c r="A1397" s="14">
        <v>13.641650470922414</v>
      </c>
      <c r="B1397" s="14">
        <v>2.341578603245394</v>
      </c>
      <c r="C1397" s="14">
        <f t="shared" si="21"/>
        <v>3.250578603</v>
      </c>
      <c r="D1397" s="14">
        <f t="shared" si="2"/>
        <v>239.0715786</v>
      </c>
      <c r="E1397" s="16">
        <f t="shared" si="9"/>
        <v>6683.976678</v>
      </c>
      <c r="F1397" s="17">
        <f t="shared" si="4"/>
        <v>111.3996113</v>
      </c>
      <c r="G1397" s="16">
        <f t="shared" si="10"/>
        <v>-6.379508469</v>
      </c>
      <c r="H1397" s="18">
        <f t="shared" si="11"/>
        <v>34437.63721</v>
      </c>
    </row>
    <row r="1398" ht="12.75" customHeight="1">
      <c r="A1398" s="14">
        <v>13.650003737479448</v>
      </c>
      <c r="B1398" s="14">
        <v>2.3341723149137144</v>
      </c>
      <c r="C1398" s="14">
        <f t="shared" si="21"/>
        <v>3.243172315</v>
      </c>
      <c r="D1398" s="14">
        <f t="shared" si="2"/>
        <v>239.0641723</v>
      </c>
      <c r="E1398" s="16">
        <f t="shared" si="9"/>
        <v>6696.005382</v>
      </c>
      <c r="F1398" s="17">
        <f t="shared" si="4"/>
        <v>111.6000897</v>
      </c>
      <c r="G1398" s="16">
        <f t="shared" si="10"/>
        <v>-6.392270404</v>
      </c>
      <c r="H1398" s="18">
        <f t="shared" si="11"/>
        <v>34437.64556</v>
      </c>
    </row>
    <row r="1399" ht="12.75" customHeight="1">
      <c r="A1399" s="14">
        <v>13.661047989236064</v>
      </c>
      <c r="B1399" s="14">
        <v>2.328423125901724</v>
      </c>
      <c r="C1399" s="14">
        <f t="shared" si="21"/>
        <v>3.237423126</v>
      </c>
      <c r="D1399" s="14">
        <f t="shared" si="2"/>
        <v>239.0584231</v>
      </c>
      <c r="E1399" s="16">
        <f t="shared" si="9"/>
        <v>6711.909104</v>
      </c>
      <c r="F1399" s="17">
        <f t="shared" si="4"/>
        <v>111.8651517</v>
      </c>
      <c r="G1399" s="16">
        <f t="shared" si="10"/>
        <v>-6.409143567</v>
      </c>
      <c r="H1399" s="18">
        <f t="shared" si="11"/>
        <v>34437.65659</v>
      </c>
    </row>
    <row r="1400" ht="12.75" customHeight="1">
      <c r="A1400" s="14">
        <v>13.6665981462102</v>
      </c>
      <c r="B1400" s="14">
        <v>2.324310772766654</v>
      </c>
      <c r="C1400" s="14">
        <f t="shared" si="21"/>
        <v>3.233310773</v>
      </c>
      <c r="D1400" s="14">
        <f t="shared" si="2"/>
        <v>239.0543108</v>
      </c>
      <c r="E1400" s="16">
        <f t="shared" si="9"/>
        <v>6719.901331</v>
      </c>
      <c r="F1400" s="17">
        <f t="shared" si="4"/>
        <v>111.9983555</v>
      </c>
      <c r="G1400" s="16">
        <f t="shared" si="10"/>
        <v>-6.417622973</v>
      </c>
      <c r="H1400" s="18">
        <f t="shared" si="11"/>
        <v>34437.66213</v>
      </c>
    </row>
    <row r="1401" ht="12.75" customHeight="1">
      <c r="A1401" s="14">
        <v>13.674914037972794</v>
      </c>
      <c r="B1401" s="14">
        <v>2.318554829273741</v>
      </c>
      <c r="C1401" s="14">
        <f t="shared" si="21"/>
        <v>3.227554829</v>
      </c>
      <c r="D1401" s="14">
        <f t="shared" si="2"/>
        <v>239.0485548</v>
      </c>
      <c r="E1401" s="16">
        <f t="shared" si="9"/>
        <v>6731.876215</v>
      </c>
      <c r="F1401" s="17">
        <f t="shared" si="4"/>
        <v>112.1979369</v>
      </c>
      <c r="G1401" s="16">
        <f t="shared" si="10"/>
        <v>-6.430327808</v>
      </c>
      <c r="H1401" s="18">
        <f t="shared" si="11"/>
        <v>34437.67044</v>
      </c>
    </row>
    <row r="1402" ht="12.75" customHeight="1">
      <c r="A1402" s="14">
        <v>13.68322992973539</v>
      </c>
      <c r="B1402" s="14">
        <v>2.3127988857808277</v>
      </c>
      <c r="C1402" s="14">
        <f t="shared" si="21"/>
        <v>3.221798886</v>
      </c>
      <c r="D1402" s="14">
        <f t="shared" si="2"/>
        <v>239.0427989</v>
      </c>
      <c r="E1402" s="16">
        <f t="shared" si="9"/>
        <v>6743.851099</v>
      </c>
      <c r="F1402" s="17">
        <f t="shared" si="4"/>
        <v>112.3975183</v>
      </c>
      <c r="G1402" s="16">
        <f t="shared" si="10"/>
        <v>-6.443032643</v>
      </c>
      <c r="H1402" s="18">
        <f t="shared" si="11"/>
        <v>34437.67875</v>
      </c>
    </row>
    <row r="1403" ht="12.75" customHeight="1">
      <c r="A1403" s="14">
        <v>13.691545821497986</v>
      </c>
      <c r="B1403" s="14">
        <v>2.3070429422879144</v>
      </c>
      <c r="C1403" s="14">
        <f t="shared" si="21"/>
        <v>3.216042942</v>
      </c>
      <c r="D1403" s="14">
        <f t="shared" si="2"/>
        <v>239.0370429</v>
      </c>
      <c r="E1403" s="16">
        <f t="shared" si="9"/>
        <v>6755.825983</v>
      </c>
      <c r="F1403" s="17">
        <f t="shared" si="4"/>
        <v>112.5970997</v>
      </c>
      <c r="G1403" s="16">
        <f t="shared" si="10"/>
        <v>-6.455737477</v>
      </c>
      <c r="H1403" s="18">
        <f t="shared" si="11"/>
        <v>34437.68705</v>
      </c>
    </row>
    <row r="1404" ht="12.75" customHeight="1">
      <c r="A1404" s="14">
        <v>13.69984302586336</v>
      </c>
      <c r="B1404" s="14">
        <v>2.302112171214384</v>
      </c>
      <c r="C1404" s="14">
        <f t="shared" si="21"/>
        <v>3.211112171</v>
      </c>
      <c r="D1404" s="14">
        <f t="shared" si="2"/>
        <v>239.0321122</v>
      </c>
      <c r="E1404" s="16">
        <f t="shared" si="9"/>
        <v>6767.773957</v>
      </c>
      <c r="F1404" s="17">
        <f t="shared" si="4"/>
        <v>112.7962326</v>
      </c>
      <c r="G1404" s="16">
        <f t="shared" si="10"/>
        <v>-6.468413762</v>
      </c>
      <c r="H1404" s="18">
        <f t="shared" si="11"/>
        <v>34437.69534</v>
      </c>
    </row>
    <row r="1405" ht="12.75" customHeight="1">
      <c r="A1405" s="14">
        <v>13.708196292420396</v>
      </c>
      <c r="B1405" s="14">
        <v>2.294705882882705</v>
      </c>
      <c r="C1405" s="14">
        <f t="shared" si="21"/>
        <v>3.203705883</v>
      </c>
      <c r="D1405" s="14">
        <f t="shared" si="2"/>
        <v>239.0247059</v>
      </c>
      <c r="E1405" s="16">
        <f t="shared" si="9"/>
        <v>6779.802661</v>
      </c>
      <c r="F1405" s="17">
        <f t="shared" si="4"/>
        <v>112.996711</v>
      </c>
      <c r="G1405" s="16">
        <f t="shared" si="10"/>
        <v>-6.481175697</v>
      </c>
      <c r="H1405" s="18">
        <f t="shared" si="11"/>
        <v>34437.70369</v>
      </c>
    </row>
    <row r="1406" ht="12.75" customHeight="1">
      <c r="A1406" s="14">
        <v>13.71380251158619</v>
      </c>
      <c r="B1406" s="14">
        <v>2.288118012489486</v>
      </c>
      <c r="C1406" s="14">
        <f t="shared" si="21"/>
        <v>3.197118012</v>
      </c>
      <c r="D1406" s="14">
        <f t="shared" si="2"/>
        <v>239.018118</v>
      </c>
      <c r="E1406" s="16">
        <f t="shared" si="9"/>
        <v>6787.875617</v>
      </c>
      <c r="F1406" s="17">
        <f t="shared" si="4"/>
        <v>113.1312603</v>
      </c>
      <c r="G1406" s="16">
        <f t="shared" si="10"/>
        <v>-6.489740754</v>
      </c>
      <c r="H1406" s="18">
        <f t="shared" si="11"/>
        <v>34437.70929</v>
      </c>
    </row>
    <row r="1407" ht="12.75" customHeight="1">
      <c r="A1407" s="14">
        <v>13.722099715951567</v>
      </c>
      <c r="B1407" s="14">
        <v>2.283187241415956</v>
      </c>
      <c r="C1407" s="14">
        <f t="shared" si="21"/>
        <v>3.192187241</v>
      </c>
      <c r="D1407" s="14">
        <f t="shared" si="2"/>
        <v>239.0131872</v>
      </c>
      <c r="E1407" s="16">
        <f t="shared" si="9"/>
        <v>6799.823591</v>
      </c>
      <c r="F1407" s="17">
        <f t="shared" si="4"/>
        <v>113.3303932</v>
      </c>
      <c r="G1407" s="16">
        <f t="shared" si="10"/>
        <v>-6.502417038</v>
      </c>
      <c r="H1407" s="18">
        <f t="shared" si="11"/>
        <v>34437.71758</v>
      </c>
    </row>
    <row r="1408" ht="12.75" customHeight="1">
      <c r="A1408" s="14">
        <v>13.727668560322922</v>
      </c>
      <c r="B1408" s="14">
        <v>2.278249715861503</v>
      </c>
      <c r="C1408" s="14">
        <f t="shared" si="21"/>
        <v>3.187249716</v>
      </c>
      <c r="D1408" s="14">
        <f t="shared" si="2"/>
        <v>239.0082497</v>
      </c>
      <c r="E1408" s="16">
        <f t="shared" si="9"/>
        <v>6807.842727</v>
      </c>
      <c r="F1408" s="17">
        <f t="shared" si="4"/>
        <v>113.4640454</v>
      </c>
      <c r="G1408" s="16">
        <f t="shared" si="10"/>
        <v>-6.510924995</v>
      </c>
      <c r="H1408" s="18">
        <f t="shared" si="11"/>
        <v>34437.72314</v>
      </c>
    </row>
    <row r="1409" ht="12.75" customHeight="1">
      <c r="A1409" s="14">
        <v>13.73321871729706</v>
      </c>
      <c r="B1409" s="14">
        <v>2.2741373627264334</v>
      </c>
      <c r="C1409" s="14">
        <f t="shared" si="21"/>
        <v>3.183137363</v>
      </c>
      <c r="D1409" s="14">
        <f t="shared" si="2"/>
        <v>239.0041374</v>
      </c>
      <c r="E1409" s="16">
        <f t="shared" si="9"/>
        <v>6815.834953</v>
      </c>
      <c r="F1409" s="17">
        <f t="shared" si="4"/>
        <v>113.5972492</v>
      </c>
      <c r="G1409" s="16">
        <f t="shared" si="10"/>
        <v>-6.519404401</v>
      </c>
      <c r="H1409" s="18">
        <f t="shared" si="11"/>
        <v>34437.72868</v>
      </c>
    </row>
    <row r="1410" ht="12.75" customHeight="1">
      <c r="A1410" s="14">
        <v>13.738750186873975</v>
      </c>
      <c r="B1410" s="14">
        <v>2.2708501820107463</v>
      </c>
      <c r="C1410" s="14">
        <f t="shared" si="21"/>
        <v>3.179850182</v>
      </c>
      <c r="D1410" s="14">
        <f t="shared" si="2"/>
        <v>239.0008502</v>
      </c>
      <c r="E1410" s="16">
        <f t="shared" si="9"/>
        <v>6823.800269</v>
      </c>
      <c r="F1410" s="17">
        <f t="shared" si="4"/>
        <v>113.7300045</v>
      </c>
      <c r="G1410" s="16">
        <f t="shared" si="10"/>
        <v>-6.527855258</v>
      </c>
      <c r="H1410" s="18">
        <f t="shared" si="11"/>
        <v>34437.73421</v>
      </c>
    </row>
    <row r="1411" ht="12.75" customHeight="1">
      <c r="A1411" s="14">
        <v>13.741609358648532</v>
      </c>
      <c r="B1411" s="14">
        <v>2.2650807295559883</v>
      </c>
      <c r="C1411" s="14">
        <f t="shared" si="21"/>
        <v>3.17408073</v>
      </c>
      <c r="D1411" s="14">
        <f t="shared" si="2"/>
        <v>238.9950807</v>
      </c>
      <c r="E1411" s="16">
        <f t="shared" si="9"/>
        <v>6827.917476</v>
      </c>
      <c r="F1411" s="17">
        <f t="shared" si="4"/>
        <v>113.7986246</v>
      </c>
      <c r="G1411" s="16">
        <f t="shared" si="10"/>
        <v>-6.532223437</v>
      </c>
      <c r="H1411" s="18">
        <f t="shared" si="11"/>
        <v>34437.73706</v>
      </c>
    </row>
    <row r="1412" ht="12.75" customHeight="1">
      <c r="A1412" s="14">
        <v>13.747178203019887</v>
      </c>
      <c r="B1412" s="14">
        <v>2.260143204001535</v>
      </c>
      <c r="C1412" s="14">
        <f t="shared" si="21"/>
        <v>3.169143204</v>
      </c>
      <c r="D1412" s="14">
        <f t="shared" si="2"/>
        <v>238.9901432</v>
      </c>
      <c r="E1412" s="16">
        <f t="shared" si="9"/>
        <v>6835.936612</v>
      </c>
      <c r="F1412" s="17">
        <f t="shared" si="4"/>
        <v>113.9322769</v>
      </c>
      <c r="G1412" s="16">
        <f t="shared" si="10"/>
        <v>-6.540731394</v>
      </c>
      <c r="H1412" s="18">
        <f t="shared" si="11"/>
        <v>34437.74263</v>
      </c>
    </row>
    <row r="1413" ht="12.75" customHeight="1">
      <c r="A1413" s="14">
        <v>13.75829720436538</v>
      </c>
      <c r="B1413" s="14">
        <v>2.251093325312013</v>
      </c>
      <c r="C1413" s="14">
        <f t="shared" si="21"/>
        <v>3.160093325</v>
      </c>
      <c r="D1413" s="14">
        <f t="shared" si="2"/>
        <v>238.9810933</v>
      </c>
      <c r="E1413" s="16">
        <f t="shared" si="9"/>
        <v>6851.947974</v>
      </c>
      <c r="F1413" s="17">
        <f t="shared" si="4"/>
        <v>114.1991329</v>
      </c>
      <c r="G1413" s="16">
        <f t="shared" si="10"/>
        <v>-6.557718757</v>
      </c>
      <c r="H1413" s="18">
        <f t="shared" si="11"/>
        <v>34437.75373</v>
      </c>
    </row>
    <row r="1414" ht="12.75" customHeight="1">
      <c r="A1414" s="14">
        <v>13.766669158319633</v>
      </c>
      <c r="B1414" s="14">
        <v>2.2428618645609504</v>
      </c>
      <c r="C1414" s="14">
        <f t="shared" si="21"/>
        <v>3.151861865</v>
      </c>
      <c r="D1414" s="14">
        <f t="shared" si="2"/>
        <v>238.9728619</v>
      </c>
      <c r="E1414" s="16">
        <f t="shared" si="9"/>
        <v>6864.003588</v>
      </c>
      <c r="F1414" s="17">
        <f t="shared" si="4"/>
        <v>114.4000598</v>
      </c>
      <c r="G1414" s="16">
        <f t="shared" si="10"/>
        <v>-6.570509242</v>
      </c>
      <c r="H1414" s="18">
        <f t="shared" si="11"/>
        <v>34437.7621</v>
      </c>
    </row>
    <row r="1415" ht="12.75" customHeight="1">
      <c r="A1415" s="14">
        <v>13.772294064882647</v>
      </c>
      <c r="B1415" s="14">
        <v>2.2354488217483484</v>
      </c>
      <c r="C1415" s="14">
        <f t="shared" si="21"/>
        <v>3.144448822</v>
      </c>
      <c r="D1415" s="14">
        <f t="shared" si="2"/>
        <v>238.9654488</v>
      </c>
      <c r="E1415" s="16">
        <f t="shared" si="9"/>
        <v>6872.103453</v>
      </c>
      <c r="F1415" s="17">
        <f t="shared" si="4"/>
        <v>114.5350576</v>
      </c>
      <c r="G1415" s="16">
        <f t="shared" si="10"/>
        <v>-6.579102849</v>
      </c>
      <c r="H1415" s="18">
        <f t="shared" si="11"/>
        <v>34437.76772</v>
      </c>
    </row>
    <row r="1416" ht="12.75" customHeight="1">
      <c r="A1416" s="14">
        <v>13.780535207056365</v>
      </c>
      <c r="B1416" s="14">
        <v>2.2329935679329673</v>
      </c>
      <c r="C1416" s="14">
        <f t="shared" si="21"/>
        <v>3.141993568</v>
      </c>
      <c r="D1416" s="14">
        <f t="shared" si="2"/>
        <v>238.9629936</v>
      </c>
      <c r="E1416" s="16">
        <f t="shared" si="9"/>
        <v>6883.970698</v>
      </c>
      <c r="F1416" s="17">
        <f t="shared" si="4"/>
        <v>114.732845</v>
      </c>
      <c r="G1416" s="16">
        <f t="shared" si="10"/>
        <v>-6.591693483</v>
      </c>
      <c r="H1416" s="18">
        <f t="shared" si="11"/>
        <v>34437.77595</v>
      </c>
    </row>
    <row r="1417" ht="12.75" customHeight="1">
      <c r="A1417" s="14">
        <v>13.788869786216178</v>
      </c>
      <c r="B1417" s="14">
        <v>2.2264124520206714</v>
      </c>
      <c r="C1417" s="14">
        <f t="shared" si="21"/>
        <v>3.135412452</v>
      </c>
      <c r="D1417" s="14">
        <f t="shared" si="2"/>
        <v>238.9564125</v>
      </c>
      <c r="E1417" s="16">
        <f t="shared" si="9"/>
        <v>6895.972492</v>
      </c>
      <c r="F1417" s="17">
        <f t="shared" si="4"/>
        <v>114.9328749</v>
      </c>
      <c r="G1417" s="16">
        <f t="shared" si="10"/>
        <v>-6.604426868</v>
      </c>
      <c r="H1417" s="18">
        <f t="shared" si="11"/>
        <v>34437.78427</v>
      </c>
    </row>
    <row r="1418" ht="12.75" customHeight="1">
      <c r="A1418" s="14">
        <v>13.791710270593516</v>
      </c>
      <c r="B1418" s="14">
        <v>2.2214681719852956</v>
      </c>
      <c r="C1418" s="14">
        <f t="shared" si="21"/>
        <v>3.130468172</v>
      </c>
      <c r="D1418" s="14">
        <f t="shared" si="2"/>
        <v>238.9514682</v>
      </c>
      <c r="E1418" s="16">
        <f t="shared" si="9"/>
        <v>6900.06279</v>
      </c>
      <c r="F1418" s="17">
        <f t="shared" si="4"/>
        <v>115.0010465</v>
      </c>
      <c r="G1418" s="16">
        <f t="shared" si="10"/>
        <v>-6.608766497</v>
      </c>
      <c r="H1418" s="18">
        <f t="shared" si="11"/>
        <v>34437.78711</v>
      </c>
    </row>
    <row r="1419" ht="12.75" customHeight="1">
      <c r="A1419" s="14">
        <v>13.802717147555692</v>
      </c>
      <c r="B1419" s="14">
        <v>2.2173693278120714</v>
      </c>
      <c r="C1419" s="14">
        <f t="shared" si="21"/>
        <v>3.126369328</v>
      </c>
      <c r="D1419" s="14">
        <f t="shared" si="2"/>
        <v>238.9473693</v>
      </c>
      <c r="E1419" s="16">
        <f t="shared" si="9"/>
        <v>6915.912692</v>
      </c>
      <c r="F1419" s="17">
        <f t="shared" si="4"/>
        <v>115.2652115</v>
      </c>
      <c r="G1419" s="16">
        <f t="shared" si="10"/>
        <v>-6.625582559</v>
      </c>
      <c r="H1419" s="18">
        <f t="shared" si="11"/>
        <v>34437.79811</v>
      </c>
    </row>
    <row r="1420" ht="12.75" customHeight="1">
      <c r="A1420" s="14">
        <v>13.811033039318287</v>
      </c>
      <c r="B1420" s="14">
        <v>2.211613384319158</v>
      </c>
      <c r="C1420" s="14">
        <f t="shared" si="21"/>
        <v>3.120613384</v>
      </c>
      <c r="D1420" s="14">
        <f t="shared" si="2"/>
        <v>238.9416134</v>
      </c>
      <c r="E1420" s="16">
        <f t="shared" si="9"/>
        <v>6927.887577</v>
      </c>
      <c r="F1420" s="17">
        <f t="shared" si="4"/>
        <v>115.4647929</v>
      </c>
      <c r="G1420" s="16">
        <f t="shared" si="10"/>
        <v>-6.638287393</v>
      </c>
      <c r="H1420" s="18">
        <f t="shared" si="11"/>
        <v>34437.80641</v>
      </c>
    </row>
    <row r="1421" ht="12.75" customHeight="1">
      <c r="A1421" s="14">
        <v>13.822114665869343</v>
      </c>
      <c r="B1421" s="14">
        <v>2.2042138504684017</v>
      </c>
      <c r="C1421" s="14">
        <f t="shared" si="21"/>
        <v>3.11321385</v>
      </c>
      <c r="D1421" s="14">
        <f t="shared" si="2"/>
        <v>238.9342139</v>
      </c>
      <c r="E1421" s="16">
        <f t="shared" si="9"/>
        <v>6943.845119</v>
      </c>
      <c r="F1421" s="17">
        <f t="shared" si="4"/>
        <v>115.730752</v>
      </c>
      <c r="G1421" s="16">
        <f t="shared" si="10"/>
        <v>-6.655217656</v>
      </c>
      <c r="H1421" s="18">
        <f t="shared" si="11"/>
        <v>34437.81748</v>
      </c>
    </row>
    <row r="1422" ht="12.75" customHeight="1">
      <c r="A1422" s="14">
        <v>13.827720885035136</v>
      </c>
      <c r="B1422" s="14">
        <v>2.1976259800751823</v>
      </c>
      <c r="C1422" s="14">
        <f t="shared" si="21"/>
        <v>3.10662598</v>
      </c>
      <c r="D1422" s="14">
        <f t="shared" si="2"/>
        <v>238.927626</v>
      </c>
      <c r="E1422" s="16">
        <f t="shared" si="9"/>
        <v>6951.918074</v>
      </c>
      <c r="F1422" s="17">
        <f t="shared" si="4"/>
        <v>115.8653012</v>
      </c>
      <c r="G1422" s="16">
        <f t="shared" si="10"/>
        <v>-6.663782713</v>
      </c>
      <c r="H1422" s="18">
        <f t="shared" si="11"/>
        <v>34437.82308</v>
      </c>
    </row>
    <row r="1423" ht="12.75" customHeight="1">
      <c r="A1423" s="14">
        <v>13.833289729406491</v>
      </c>
      <c r="B1423" s="14">
        <v>2.19268845452073</v>
      </c>
      <c r="C1423" s="14">
        <f t="shared" si="21"/>
        <v>3.101688455</v>
      </c>
      <c r="D1423" s="14">
        <f t="shared" si="2"/>
        <v>238.9226885</v>
      </c>
      <c r="E1423" s="16">
        <f t="shared" si="9"/>
        <v>6959.93721</v>
      </c>
      <c r="F1423" s="17">
        <f t="shared" si="4"/>
        <v>115.9989535</v>
      </c>
      <c r="G1423" s="16">
        <f t="shared" si="10"/>
        <v>-6.67229067</v>
      </c>
      <c r="H1423" s="18">
        <f t="shared" si="11"/>
        <v>34437.82865</v>
      </c>
    </row>
    <row r="1424" ht="12.75" customHeight="1">
      <c r="A1424" s="14">
        <v>13.838821198983409</v>
      </c>
      <c r="B1424" s="14">
        <v>2.189401273805043</v>
      </c>
      <c r="C1424" s="14">
        <f t="shared" si="21"/>
        <v>3.098401274</v>
      </c>
      <c r="D1424" s="14">
        <f t="shared" si="2"/>
        <v>238.9194013</v>
      </c>
      <c r="E1424" s="16">
        <f t="shared" si="9"/>
        <v>6967.902527</v>
      </c>
      <c r="F1424" s="17">
        <f t="shared" si="4"/>
        <v>116.1317088</v>
      </c>
      <c r="G1424" s="16">
        <f t="shared" si="10"/>
        <v>-6.680741526</v>
      </c>
      <c r="H1424" s="18">
        <f t="shared" si="11"/>
        <v>34437.83417</v>
      </c>
    </row>
    <row r="1425" ht="12.75" customHeight="1">
      <c r="A1425" s="14">
        <v>13.844371355957545</v>
      </c>
      <c r="B1425" s="14">
        <v>2.185288920669973</v>
      </c>
      <c r="C1425" s="14">
        <f t="shared" si="21"/>
        <v>3.094288921</v>
      </c>
      <c r="D1425" s="14">
        <f t="shared" si="2"/>
        <v>238.9152889</v>
      </c>
      <c r="E1425" s="16">
        <f t="shared" si="9"/>
        <v>6975.894753</v>
      </c>
      <c r="F1425" s="17">
        <f t="shared" si="4"/>
        <v>116.2649125</v>
      </c>
      <c r="G1425" s="16">
        <f t="shared" si="10"/>
        <v>-6.689220933</v>
      </c>
      <c r="H1425" s="18">
        <f t="shared" si="11"/>
        <v>34437.83972</v>
      </c>
    </row>
    <row r="1426" ht="12.75" customHeight="1">
      <c r="A1426" s="14">
        <v>13.852649872925703</v>
      </c>
      <c r="B1426" s="14">
        <v>2.181183322015826</v>
      </c>
      <c r="C1426" s="14">
        <f t="shared" si="21"/>
        <v>3.090183322</v>
      </c>
      <c r="D1426" s="14">
        <f t="shared" si="2"/>
        <v>238.9111833</v>
      </c>
      <c r="E1426" s="16">
        <f t="shared" si="9"/>
        <v>6987.815817</v>
      </c>
      <c r="F1426" s="17">
        <f t="shared" si="4"/>
        <v>116.463597</v>
      </c>
      <c r="G1426" s="16">
        <f t="shared" si="10"/>
        <v>-6.701868667</v>
      </c>
      <c r="H1426" s="18">
        <f t="shared" si="11"/>
        <v>34437.84799</v>
      </c>
    </row>
    <row r="1427" ht="12.75" customHeight="1">
      <c r="A1427" s="14">
        <v>13.858237404694279</v>
      </c>
      <c r="B1427" s="14">
        <v>2.17542062404199</v>
      </c>
      <c r="C1427" s="14">
        <f t="shared" si="21"/>
        <v>3.084420624</v>
      </c>
      <c r="D1427" s="14">
        <f t="shared" si="2"/>
        <v>238.9054206</v>
      </c>
      <c r="E1427" s="16">
        <f t="shared" si="9"/>
        <v>6995.861863</v>
      </c>
      <c r="F1427" s="17">
        <f t="shared" si="4"/>
        <v>116.5976977</v>
      </c>
      <c r="G1427" s="16">
        <f t="shared" si="10"/>
        <v>-6.710405174</v>
      </c>
      <c r="H1427" s="18">
        <f t="shared" si="11"/>
        <v>34437.85357</v>
      </c>
    </row>
    <row r="1428" ht="12.75" customHeight="1">
      <c r="A1428" s="14">
        <v>13.866553296456873</v>
      </c>
      <c r="B1428" s="14">
        <v>2.1696646805490767</v>
      </c>
      <c r="C1428" s="14">
        <f t="shared" si="21"/>
        <v>3.078664681</v>
      </c>
      <c r="D1428" s="14">
        <f t="shared" si="2"/>
        <v>238.8996647</v>
      </c>
      <c r="E1428" s="16">
        <f t="shared" si="9"/>
        <v>7007.836747</v>
      </c>
      <c r="F1428" s="17">
        <f t="shared" si="4"/>
        <v>116.7972791</v>
      </c>
      <c r="G1428" s="16">
        <f t="shared" si="10"/>
        <v>-6.723110008</v>
      </c>
      <c r="H1428" s="18">
        <f t="shared" si="11"/>
        <v>34437.86188</v>
      </c>
    </row>
    <row r="1429" ht="12.75" customHeight="1">
      <c r="A1429" s="14">
        <v>13.869393780834208</v>
      </c>
      <c r="B1429" s="14">
        <v>2.1647204005137013</v>
      </c>
      <c r="C1429" s="14">
        <f t="shared" si="21"/>
        <v>3.073720401</v>
      </c>
      <c r="D1429" s="14">
        <f t="shared" si="2"/>
        <v>238.8947204</v>
      </c>
      <c r="E1429" s="16">
        <f t="shared" si="9"/>
        <v>7011.927044</v>
      </c>
      <c r="F1429" s="17">
        <f t="shared" si="4"/>
        <v>116.8654507</v>
      </c>
      <c r="G1429" s="16">
        <f t="shared" si="10"/>
        <v>-6.727449637</v>
      </c>
      <c r="H1429" s="18">
        <f t="shared" si="11"/>
        <v>34437.86471</v>
      </c>
    </row>
    <row r="1430" ht="12.75" customHeight="1">
      <c r="A1430" s="14">
        <v>13.877634923007927</v>
      </c>
      <c r="B1430" s="14">
        <v>2.1622651466983203</v>
      </c>
      <c r="C1430" s="14">
        <f t="shared" si="21"/>
        <v>3.071265147</v>
      </c>
      <c r="D1430" s="14">
        <f t="shared" si="2"/>
        <v>238.8922651</v>
      </c>
      <c r="E1430" s="16">
        <f t="shared" si="9"/>
        <v>7023.794289</v>
      </c>
      <c r="F1430" s="17">
        <f t="shared" si="4"/>
        <v>117.0632382</v>
      </c>
      <c r="G1430" s="16">
        <f t="shared" si="10"/>
        <v>-6.740040271</v>
      </c>
      <c r="H1430" s="18">
        <f t="shared" si="11"/>
        <v>34437.87295</v>
      </c>
    </row>
    <row r="1431" ht="12.75" customHeight="1">
      <c r="A1431" s="14">
        <v>13.883185079982065</v>
      </c>
      <c r="B1431" s="14">
        <v>2.15815279356325</v>
      </c>
      <c r="C1431" s="14">
        <f t="shared" si="21"/>
        <v>3.067152794</v>
      </c>
      <c r="D1431" s="14">
        <f t="shared" si="2"/>
        <v>238.8881528</v>
      </c>
      <c r="E1431" s="16">
        <f t="shared" si="9"/>
        <v>7031.786515</v>
      </c>
      <c r="F1431" s="17">
        <f t="shared" si="4"/>
        <v>117.1964419</v>
      </c>
      <c r="G1431" s="16">
        <f t="shared" si="10"/>
        <v>-6.748519678</v>
      </c>
      <c r="H1431" s="18">
        <f t="shared" si="11"/>
        <v>34437.87849</v>
      </c>
    </row>
    <row r="1432" ht="12.75" customHeight="1">
      <c r="A1432" s="14">
        <v>13.888716549558982</v>
      </c>
      <c r="B1432" s="14">
        <v>2.154865612847564</v>
      </c>
      <c r="C1432" s="14">
        <f t="shared" si="21"/>
        <v>3.063865613</v>
      </c>
      <c r="D1432" s="14">
        <f t="shared" si="2"/>
        <v>238.8848656</v>
      </c>
      <c r="E1432" s="16">
        <f t="shared" si="9"/>
        <v>7039.751831</v>
      </c>
      <c r="F1432" s="17">
        <f t="shared" si="4"/>
        <v>117.3291972</v>
      </c>
      <c r="G1432" s="16">
        <f t="shared" si="10"/>
        <v>-6.756970534</v>
      </c>
      <c r="H1432" s="18">
        <f t="shared" si="11"/>
        <v>34437.88402</v>
      </c>
    </row>
    <row r="1433" ht="12.75" customHeight="1">
      <c r="A1433" s="14">
        <v>13.899742113918377</v>
      </c>
      <c r="B1433" s="14">
        <v>2.1499415962549557</v>
      </c>
      <c r="C1433" s="14">
        <f t="shared" si="21"/>
        <v>3.058941596</v>
      </c>
      <c r="D1433" s="14">
        <f t="shared" si="2"/>
        <v>238.8799416</v>
      </c>
      <c r="E1433" s="16">
        <f t="shared" si="9"/>
        <v>7055.628644</v>
      </c>
      <c r="F1433" s="17">
        <f t="shared" si="4"/>
        <v>117.5938107</v>
      </c>
      <c r="G1433" s="16">
        <f t="shared" si="10"/>
        <v>-6.773815146</v>
      </c>
      <c r="H1433" s="18">
        <f t="shared" si="11"/>
        <v>34437.89503</v>
      </c>
    </row>
    <row r="1434" ht="12.75" customHeight="1">
      <c r="A1434" s="14">
        <v>13.899854238301693</v>
      </c>
      <c r="B1434" s="14">
        <v>2.144990561738658</v>
      </c>
      <c r="C1434" s="14">
        <f t="shared" si="21"/>
        <v>3.053990562</v>
      </c>
      <c r="D1434" s="14">
        <f t="shared" si="2"/>
        <v>238.8749906</v>
      </c>
      <c r="E1434" s="16">
        <f t="shared" si="9"/>
        <v>7055.790103</v>
      </c>
      <c r="F1434" s="17">
        <f t="shared" si="4"/>
        <v>117.5965017</v>
      </c>
      <c r="G1434" s="16">
        <f t="shared" si="10"/>
        <v>-6.773986447</v>
      </c>
      <c r="H1434" s="18">
        <f t="shared" si="11"/>
        <v>34437.89514</v>
      </c>
    </row>
    <row r="1435" ht="12.75" customHeight="1">
      <c r="A1435" s="14">
        <v>13.90538570787861</v>
      </c>
      <c r="B1435" s="14">
        <v>2.141703381022971</v>
      </c>
      <c r="C1435" s="14">
        <f t="shared" si="21"/>
        <v>3.050703381</v>
      </c>
      <c r="D1435" s="14">
        <f t="shared" si="2"/>
        <v>238.8717034</v>
      </c>
      <c r="E1435" s="16">
        <f t="shared" si="9"/>
        <v>7063.755419</v>
      </c>
      <c r="F1435" s="17">
        <f t="shared" si="4"/>
        <v>117.729257</v>
      </c>
      <c r="G1435" s="16">
        <f t="shared" si="10"/>
        <v>-6.782437304</v>
      </c>
      <c r="H1435" s="18">
        <f t="shared" si="11"/>
        <v>34437.90067</v>
      </c>
    </row>
    <row r="1436" ht="12.75" customHeight="1">
      <c r="A1436" s="14">
        <v>13.913682912243987</v>
      </c>
      <c r="B1436" s="14">
        <v>2.136772609949441</v>
      </c>
      <c r="C1436" s="14">
        <f t="shared" si="21"/>
        <v>3.04577261</v>
      </c>
      <c r="D1436" s="14">
        <f t="shared" si="2"/>
        <v>238.8667726</v>
      </c>
      <c r="E1436" s="16">
        <f t="shared" si="9"/>
        <v>7075.703394</v>
      </c>
      <c r="F1436" s="17">
        <f t="shared" si="4"/>
        <v>117.9283899</v>
      </c>
      <c r="G1436" s="16">
        <f t="shared" si="10"/>
        <v>-6.795113588</v>
      </c>
      <c r="H1436" s="18">
        <f t="shared" si="11"/>
        <v>34437.90896</v>
      </c>
    </row>
    <row r="1437" ht="12.75" customHeight="1">
      <c r="A1437" s="14">
        <v>13.922073553595459</v>
      </c>
      <c r="B1437" s="14">
        <v>2.1277159767789957</v>
      </c>
      <c r="C1437" s="14">
        <f t="shared" si="21"/>
        <v>3.036715977</v>
      </c>
      <c r="D1437" s="14">
        <f t="shared" si="2"/>
        <v>238.857716</v>
      </c>
      <c r="E1437" s="16">
        <f t="shared" si="9"/>
        <v>7087.785917</v>
      </c>
      <c r="F1437" s="17">
        <f t="shared" si="4"/>
        <v>118.1297653</v>
      </c>
      <c r="G1437" s="16">
        <f t="shared" si="10"/>
        <v>-6.807932624</v>
      </c>
      <c r="H1437" s="18">
        <f t="shared" si="11"/>
        <v>34437.91734</v>
      </c>
    </row>
    <row r="1438" ht="12.75" customHeight="1">
      <c r="A1438" s="14">
        <v>13.933099117954855</v>
      </c>
      <c r="B1438" s="14">
        <v>2.1227919601863885</v>
      </c>
      <c r="C1438" s="14">
        <f t="shared" si="21"/>
        <v>3.03179196</v>
      </c>
      <c r="D1438" s="14">
        <f t="shared" si="2"/>
        <v>238.852792</v>
      </c>
      <c r="E1438" s="16">
        <f t="shared" si="9"/>
        <v>7103.66273</v>
      </c>
      <c r="F1438" s="17">
        <f t="shared" si="4"/>
        <v>118.3943788</v>
      </c>
      <c r="G1438" s="16">
        <f t="shared" si="10"/>
        <v>-6.824777236</v>
      </c>
      <c r="H1438" s="18">
        <f t="shared" si="11"/>
        <v>34437.92835</v>
      </c>
    </row>
    <row r="1439" ht="12.75" customHeight="1">
      <c r="A1439" s="14">
        <v>13.94143369711467</v>
      </c>
      <c r="B1439" s="14">
        <v>2.116210844274092</v>
      </c>
      <c r="C1439" s="14">
        <f t="shared" si="21"/>
        <v>3.025210844</v>
      </c>
      <c r="D1439" s="14">
        <f t="shared" si="2"/>
        <v>238.8462108</v>
      </c>
      <c r="E1439" s="16">
        <f t="shared" si="9"/>
        <v>7115.664524</v>
      </c>
      <c r="F1439" s="17">
        <f t="shared" si="4"/>
        <v>118.5944087</v>
      </c>
      <c r="G1439" s="16">
        <f t="shared" si="10"/>
        <v>-6.837510621</v>
      </c>
      <c r="H1439" s="18">
        <f t="shared" si="11"/>
        <v>34437.93668</v>
      </c>
    </row>
    <row r="1440" ht="12.75" customHeight="1">
      <c r="A1440" s="14">
        <v>13.952496636268505</v>
      </c>
      <c r="B1440" s="14">
        <v>2.1096364828427188</v>
      </c>
      <c r="C1440" s="14">
        <f t="shared" si="21"/>
        <v>3.018636483</v>
      </c>
      <c r="D1440" s="14">
        <f t="shared" si="2"/>
        <v>238.8396365</v>
      </c>
      <c r="E1440" s="16">
        <f t="shared" si="9"/>
        <v>7131.595156</v>
      </c>
      <c r="F1440" s="17">
        <f t="shared" si="4"/>
        <v>118.8599193</v>
      </c>
      <c r="G1440" s="16">
        <f t="shared" si="10"/>
        <v>-6.854412333</v>
      </c>
      <c r="H1440" s="18">
        <f t="shared" si="11"/>
        <v>34437.94773</v>
      </c>
    </row>
    <row r="1441" ht="12.75" customHeight="1">
      <c r="A1441" s="14">
        <v>13.9635222006279</v>
      </c>
      <c r="B1441" s="14">
        <v>2.1047124662501107</v>
      </c>
      <c r="C1441" s="14">
        <f t="shared" si="21"/>
        <v>3.013712466</v>
      </c>
      <c r="D1441" s="14">
        <f t="shared" si="2"/>
        <v>238.8347125</v>
      </c>
      <c r="E1441" s="16">
        <f t="shared" si="9"/>
        <v>7147.471969</v>
      </c>
      <c r="F1441" s="17">
        <f t="shared" si="4"/>
        <v>119.1245328</v>
      </c>
      <c r="G1441" s="16">
        <f t="shared" si="10"/>
        <v>-6.871256945</v>
      </c>
      <c r="H1441" s="18">
        <f t="shared" si="11"/>
        <v>34437.95874</v>
      </c>
    </row>
    <row r="1442" ht="12.75" customHeight="1">
      <c r="A1442" s="14">
        <v>13.966381372402456</v>
      </c>
      <c r="B1442" s="14">
        <v>2.098943013795352</v>
      </c>
      <c r="C1442" s="14">
        <f t="shared" si="21"/>
        <v>3.007943014</v>
      </c>
      <c r="D1442" s="14">
        <f t="shared" si="2"/>
        <v>238.828943</v>
      </c>
      <c r="E1442" s="16">
        <f t="shared" si="9"/>
        <v>7151.589176</v>
      </c>
      <c r="F1442" s="17">
        <f t="shared" si="4"/>
        <v>119.1931529</v>
      </c>
      <c r="G1442" s="16">
        <f t="shared" si="10"/>
        <v>-6.875625125</v>
      </c>
      <c r="H1442" s="18">
        <f t="shared" si="11"/>
        <v>34437.9616</v>
      </c>
    </row>
    <row r="1443" ht="12.75" customHeight="1">
      <c r="A1443" s="14">
        <v>13.977388249364633</v>
      </c>
      <c r="B1443" s="14">
        <v>2.094844169622128</v>
      </c>
      <c r="C1443" s="14">
        <f t="shared" si="21"/>
        <v>3.00384417</v>
      </c>
      <c r="D1443" s="14">
        <f t="shared" si="2"/>
        <v>238.8248442</v>
      </c>
      <c r="E1443" s="16">
        <f t="shared" si="9"/>
        <v>7167.439079</v>
      </c>
      <c r="F1443" s="17">
        <f t="shared" si="4"/>
        <v>119.457318</v>
      </c>
      <c r="G1443" s="16">
        <f t="shared" si="10"/>
        <v>-6.892441187</v>
      </c>
      <c r="H1443" s="18">
        <f t="shared" si="11"/>
        <v>34437.97259</v>
      </c>
    </row>
    <row r="1444" ht="12.75" customHeight="1">
      <c r="A1444" s="14">
        <v>13.988432501121247</v>
      </c>
      <c r="B1444" s="14">
        <v>2.0890949806101373</v>
      </c>
      <c r="C1444" s="14">
        <f t="shared" si="21"/>
        <v>2.998094981</v>
      </c>
      <c r="D1444" s="14">
        <f t="shared" si="2"/>
        <v>238.819095</v>
      </c>
      <c r="E1444" s="16">
        <f t="shared" si="9"/>
        <v>7183.342802</v>
      </c>
      <c r="F1444" s="17">
        <f t="shared" si="4"/>
        <v>119.72238</v>
      </c>
      <c r="G1444" s="16">
        <f t="shared" si="10"/>
        <v>-6.909314349</v>
      </c>
      <c r="H1444" s="18">
        <f t="shared" si="11"/>
        <v>34437.98363</v>
      </c>
    </row>
    <row r="1445" ht="12.75" customHeight="1">
      <c r="A1445" s="14">
        <v>13.999458065480644</v>
      </c>
      <c r="B1445" s="14">
        <v>2.08417096401753</v>
      </c>
      <c r="C1445" s="14">
        <f t="shared" si="21"/>
        <v>2.993170964</v>
      </c>
      <c r="D1445" s="14">
        <f t="shared" si="2"/>
        <v>238.814171</v>
      </c>
      <c r="E1445" s="16">
        <f t="shared" si="9"/>
        <v>7199.219614</v>
      </c>
      <c r="F1445" s="17">
        <f t="shared" si="4"/>
        <v>119.9869936</v>
      </c>
      <c r="G1445" s="16">
        <f t="shared" si="10"/>
        <v>-6.926158961</v>
      </c>
      <c r="H1445" s="18">
        <f t="shared" si="11"/>
        <v>34437.99464</v>
      </c>
    </row>
    <row r="1446" ht="12.75" customHeight="1">
      <c r="A1446" s="14">
        <v>14.002261175063541</v>
      </c>
      <c r="B1446" s="14">
        <v>2.08087702882092</v>
      </c>
      <c r="C1446" s="14">
        <f t="shared" si="21"/>
        <v>2.989877029</v>
      </c>
      <c r="D1446" s="14">
        <f t="shared" si="2"/>
        <v>238.810877</v>
      </c>
      <c r="E1446" s="16">
        <f t="shared" si="9"/>
        <v>7203.256092</v>
      </c>
      <c r="F1446" s="17">
        <f t="shared" si="4"/>
        <v>120.0542682</v>
      </c>
      <c r="G1446" s="16">
        <f t="shared" si="10"/>
        <v>-6.93044149</v>
      </c>
      <c r="H1446" s="18">
        <f t="shared" si="11"/>
        <v>34437.99744</v>
      </c>
    </row>
    <row r="1447" ht="12.75" customHeight="1">
      <c r="A1447" s="14">
        <v>14.010539692031697</v>
      </c>
      <c r="B1447" s="14">
        <v>2.0767714301667732</v>
      </c>
      <c r="C1447" s="14">
        <f t="shared" si="21"/>
        <v>2.98577143</v>
      </c>
      <c r="D1447" s="14">
        <f t="shared" si="2"/>
        <v>238.8067714</v>
      </c>
      <c r="E1447" s="16">
        <f t="shared" si="9"/>
        <v>7215.177157</v>
      </c>
      <c r="F1447" s="17">
        <f t="shared" si="4"/>
        <v>120.2529526</v>
      </c>
      <c r="G1447" s="16">
        <f t="shared" si="10"/>
        <v>-6.943089224</v>
      </c>
      <c r="H1447" s="18">
        <f t="shared" si="11"/>
        <v>34438.00571</v>
      </c>
    </row>
    <row r="1448" ht="12.75" customHeight="1">
      <c r="A1448" s="14">
        <v>14.018780834205415</v>
      </c>
      <c r="B1448" s="14">
        <v>2.0743161763513918</v>
      </c>
      <c r="C1448" s="14">
        <f t="shared" si="21"/>
        <v>2.983316176</v>
      </c>
      <c r="D1448" s="14">
        <f t="shared" si="2"/>
        <v>238.8043162</v>
      </c>
      <c r="E1448" s="16">
        <f t="shared" si="9"/>
        <v>7227.044401</v>
      </c>
      <c r="F1448" s="17">
        <f t="shared" si="4"/>
        <v>120.45074</v>
      </c>
      <c r="G1448" s="16">
        <f t="shared" si="10"/>
        <v>-6.955679858</v>
      </c>
      <c r="H1448" s="18">
        <f t="shared" si="11"/>
        <v>34438.01394</v>
      </c>
    </row>
    <row r="1449" ht="12.75" customHeight="1">
      <c r="A1449" s="14">
        <v>14.024312303782333</v>
      </c>
      <c r="B1449" s="14">
        <v>2.0710289956357055</v>
      </c>
      <c r="C1449" s="14">
        <f t="shared" si="21"/>
        <v>2.980028996</v>
      </c>
      <c r="D1449" s="14">
        <f t="shared" si="2"/>
        <v>238.801029</v>
      </c>
      <c r="E1449" s="16">
        <f t="shared" si="9"/>
        <v>7235.009717</v>
      </c>
      <c r="F1449" s="17">
        <f t="shared" si="4"/>
        <v>120.5834953</v>
      </c>
      <c r="G1449" s="16">
        <f t="shared" si="10"/>
        <v>-6.964130714</v>
      </c>
      <c r="H1449" s="18">
        <f t="shared" si="11"/>
        <v>34438.01947</v>
      </c>
    </row>
    <row r="1450" ht="12.75" customHeight="1">
      <c r="A1450" s="14">
        <v>14.029862460756469</v>
      </c>
      <c r="B1450" s="14">
        <v>2.0669166425006353</v>
      </c>
      <c r="C1450" s="14">
        <f t="shared" si="21"/>
        <v>2.975916643</v>
      </c>
      <c r="D1450" s="14">
        <f t="shared" si="2"/>
        <v>238.7969166</v>
      </c>
      <c r="E1450" s="16">
        <f t="shared" si="9"/>
        <v>7243.001943</v>
      </c>
      <c r="F1450" s="17">
        <f t="shared" si="4"/>
        <v>120.7166991</v>
      </c>
      <c r="G1450" s="16">
        <f t="shared" si="10"/>
        <v>-6.972610121</v>
      </c>
      <c r="H1450" s="18">
        <f t="shared" si="11"/>
        <v>34438.02501</v>
      </c>
    </row>
    <row r="1451" ht="12.75" customHeight="1">
      <c r="A1451" s="14">
        <v>14.035393930333386</v>
      </c>
      <c r="B1451" s="14">
        <v>2.0636294617849487</v>
      </c>
      <c r="C1451" s="14">
        <f t="shared" si="21"/>
        <v>2.972629462</v>
      </c>
      <c r="D1451" s="14">
        <f t="shared" si="2"/>
        <v>238.7936295</v>
      </c>
      <c r="E1451" s="16">
        <f t="shared" si="9"/>
        <v>7250.96726</v>
      </c>
      <c r="F1451" s="17">
        <f t="shared" si="4"/>
        <v>120.8494543</v>
      </c>
      <c r="G1451" s="16">
        <f t="shared" si="10"/>
        <v>-6.981060977</v>
      </c>
      <c r="H1451" s="18">
        <f t="shared" si="11"/>
        <v>34438.03054</v>
      </c>
    </row>
    <row r="1452" ht="12.75" customHeight="1">
      <c r="A1452" s="14">
        <v>14.046400807295564</v>
      </c>
      <c r="B1452" s="14">
        <v>2.059530617611724</v>
      </c>
      <c r="C1452" s="14">
        <f t="shared" si="21"/>
        <v>2.968530618</v>
      </c>
      <c r="D1452" s="14">
        <f t="shared" si="2"/>
        <v>238.7895306</v>
      </c>
      <c r="E1452" s="16">
        <f t="shared" si="9"/>
        <v>7266.817163</v>
      </c>
      <c r="F1452" s="17">
        <f t="shared" si="4"/>
        <v>121.1136194</v>
      </c>
      <c r="G1452" s="16">
        <f t="shared" si="10"/>
        <v>-6.997877039</v>
      </c>
      <c r="H1452" s="18">
        <f t="shared" si="11"/>
        <v>34438.04153</v>
      </c>
    </row>
    <row r="1453" ht="12.75" customHeight="1">
      <c r="A1453" s="14">
        <v>14.054660636866501</v>
      </c>
      <c r="B1453" s="14">
        <v>2.05625019137696</v>
      </c>
      <c r="C1453" s="14">
        <f t="shared" si="21"/>
        <v>2.965250191</v>
      </c>
      <c r="D1453" s="14">
        <f t="shared" si="2"/>
        <v>238.7862502</v>
      </c>
      <c r="E1453" s="16">
        <f t="shared" si="9"/>
        <v>7278.711317</v>
      </c>
      <c r="F1453" s="17">
        <f t="shared" si="4"/>
        <v>121.3118553</v>
      </c>
      <c r="G1453" s="16">
        <f t="shared" si="10"/>
        <v>-7.010496223</v>
      </c>
      <c r="H1453" s="18">
        <f t="shared" si="11"/>
        <v>34438.04978</v>
      </c>
    </row>
    <row r="1454" ht="12.75" customHeight="1">
      <c r="A1454" s="14">
        <v>14.065667513828679</v>
      </c>
      <c r="B1454" s="14">
        <v>2.0521513472037354</v>
      </c>
      <c r="C1454" s="14">
        <f t="shared" si="21"/>
        <v>2.961151347</v>
      </c>
      <c r="D1454" s="14">
        <f t="shared" si="2"/>
        <v>238.7821513</v>
      </c>
      <c r="E1454" s="16">
        <f t="shared" si="9"/>
        <v>7294.56122</v>
      </c>
      <c r="F1454" s="17">
        <f t="shared" si="4"/>
        <v>121.5760203</v>
      </c>
      <c r="G1454" s="16">
        <f t="shared" si="10"/>
        <v>-7.027312285</v>
      </c>
      <c r="H1454" s="18">
        <f t="shared" si="11"/>
        <v>34438.06078</v>
      </c>
    </row>
    <row r="1455" ht="12.75" customHeight="1">
      <c r="A1455" s="14">
        <v>14.071198983405594</v>
      </c>
      <c r="B1455" s="14">
        <v>2.0488641664880487</v>
      </c>
      <c r="C1455" s="14">
        <f t="shared" si="21"/>
        <v>2.957864166</v>
      </c>
      <c r="D1455" s="14">
        <f t="shared" si="2"/>
        <v>238.7788642</v>
      </c>
      <c r="E1455" s="16">
        <f t="shared" si="9"/>
        <v>7302.526536</v>
      </c>
      <c r="F1455" s="17">
        <f t="shared" si="4"/>
        <v>121.7087756</v>
      </c>
      <c r="G1455" s="16">
        <f t="shared" si="10"/>
        <v>-7.035763141</v>
      </c>
      <c r="H1455" s="18">
        <f t="shared" si="11"/>
        <v>34438.0663</v>
      </c>
    </row>
    <row r="1456" ht="12.75" customHeight="1">
      <c r="A1456" s="14">
        <v>14.079440125579314</v>
      </c>
      <c r="B1456" s="14">
        <v>2.0464089126726677</v>
      </c>
      <c r="C1456" s="14">
        <f t="shared" si="21"/>
        <v>2.955408913</v>
      </c>
      <c r="D1456" s="14">
        <f t="shared" si="2"/>
        <v>238.7764089</v>
      </c>
      <c r="E1456" s="16">
        <f t="shared" si="9"/>
        <v>7314.393781</v>
      </c>
      <c r="F1456" s="17">
        <f t="shared" si="4"/>
        <v>121.906563</v>
      </c>
      <c r="G1456" s="16">
        <f t="shared" si="10"/>
        <v>-7.048353775</v>
      </c>
      <c r="H1456" s="18">
        <f t="shared" si="11"/>
        <v>34438.07454</v>
      </c>
    </row>
    <row r="1457" ht="12.75" customHeight="1">
      <c r="A1457" s="14">
        <v>14.08495290775901</v>
      </c>
      <c r="B1457" s="14">
        <v>2.043946904376364</v>
      </c>
      <c r="C1457" s="14">
        <f t="shared" si="21"/>
        <v>2.952946904</v>
      </c>
      <c r="D1457" s="14">
        <f t="shared" si="2"/>
        <v>238.7739469</v>
      </c>
      <c r="E1457" s="16">
        <f t="shared" si="9"/>
        <v>7322.332187</v>
      </c>
      <c r="F1457" s="17">
        <f t="shared" si="4"/>
        <v>122.0388698</v>
      </c>
      <c r="G1457" s="16">
        <f t="shared" si="10"/>
        <v>-7.056776081</v>
      </c>
      <c r="H1457" s="18">
        <f t="shared" si="11"/>
        <v>34438.08004</v>
      </c>
    </row>
    <row r="1458" ht="12.75" customHeight="1">
      <c r="A1458" s="14">
        <v>14.09321273732995</v>
      </c>
      <c r="B1458" s="14">
        <v>2.0406664781415995</v>
      </c>
      <c r="C1458" s="14">
        <f t="shared" si="21"/>
        <v>2.949666478</v>
      </c>
      <c r="D1458" s="14">
        <f t="shared" si="2"/>
        <v>238.7706665</v>
      </c>
      <c r="E1458" s="16">
        <f t="shared" si="9"/>
        <v>7334.226342</v>
      </c>
      <c r="F1458" s="17">
        <f t="shared" si="4"/>
        <v>122.2371057</v>
      </c>
      <c r="G1458" s="16">
        <f t="shared" si="10"/>
        <v>-7.069395265</v>
      </c>
      <c r="H1458" s="18">
        <f t="shared" si="11"/>
        <v>34438.08829</v>
      </c>
    </row>
    <row r="1459" ht="12.75" customHeight="1">
      <c r="A1459" s="14">
        <v>14.101435192106447</v>
      </c>
      <c r="B1459" s="14">
        <v>2.0390363967456016</v>
      </c>
      <c r="C1459" s="14">
        <f t="shared" si="21"/>
        <v>2.948036397</v>
      </c>
      <c r="D1459" s="14">
        <f t="shared" si="2"/>
        <v>238.7690364</v>
      </c>
      <c r="E1459" s="16">
        <f t="shared" si="9"/>
        <v>7346.066677</v>
      </c>
      <c r="F1459" s="17">
        <f t="shared" si="4"/>
        <v>122.4344446</v>
      </c>
      <c r="G1459" s="16">
        <f t="shared" si="10"/>
        <v>-7.081957349</v>
      </c>
      <c r="H1459" s="18">
        <f t="shared" si="11"/>
        <v>34438.09651</v>
      </c>
    </row>
    <row r="1460" ht="12.75" customHeight="1">
      <c r="A1460" s="14">
        <v>14.112404694274186</v>
      </c>
      <c r="B1460" s="14">
        <v>2.036587897411143</v>
      </c>
      <c r="C1460" s="14">
        <f t="shared" si="21"/>
        <v>2.945587897</v>
      </c>
      <c r="D1460" s="14">
        <f t="shared" si="2"/>
        <v>238.7665879</v>
      </c>
      <c r="E1460" s="16">
        <f t="shared" si="9"/>
        <v>7361.86276</v>
      </c>
      <c r="F1460" s="17">
        <f t="shared" si="4"/>
        <v>122.6977127</v>
      </c>
      <c r="G1460" s="16">
        <f t="shared" si="10"/>
        <v>-7.098716311</v>
      </c>
      <c r="H1460" s="18">
        <f t="shared" si="11"/>
        <v>34438.10747</v>
      </c>
    </row>
    <row r="1461" ht="12.75" customHeight="1">
      <c r="A1461" s="14">
        <v>14.123392883839141</v>
      </c>
      <c r="B1461" s="14">
        <v>2.0333142256573016</v>
      </c>
      <c r="C1461" s="14">
        <f t="shared" si="21"/>
        <v>2.942314226</v>
      </c>
      <c r="D1461" s="14">
        <f t="shared" si="2"/>
        <v>238.7633142</v>
      </c>
      <c r="E1461" s="16">
        <f t="shared" si="9"/>
        <v>7377.685753</v>
      </c>
      <c r="F1461" s="17">
        <f t="shared" si="4"/>
        <v>122.9614292</v>
      </c>
      <c r="G1461" s="16">
        <f t="shared" si="10"/>
        <v>-7.115503823</v>
      </c>
      <c r="H1461" s="18">
        <f t="shared" si="11"/>
        <v>34438.11844</v>
      </c>
    </row>
    <row r="1462" ht="12.75" customHeight="1">
      <c r="A1462" s="14">
        <v>14.137072058603682</v>
      </c>
      <c r="B1462" s="14">
        <v>2.0316976532231488</v>
      </c>
      <c r="C1462" s="14">
        <f t="shared" si="21"/>
        <v>2.940697653</v>
      </c>
      <c r="D1462" s="14">
        <f t="shared" si="2"/>
        <v>238.7616977</v>
      </c>
      <c r="E1462" s="16">
        <f t="shared" si="9"/>
        <v>7397.383764</v>
      </c>
      <c r="F1462" s="17">
        <f t="shared" si="4"/>
        <v>123.2897294</v>
      </c>
      <c r="G1462" s="16">
        <f t="shared" si="10"/>
        <v>-7.136402562</v>
      </c>
      <c r="H1462" s="18">
        <f t="shared" si="11"/>
        <v>34438.13211</v>
      </c>
    </row>
    <row r="1463" ht="12.75" customHeight="1">
      <c r="A1463" s="14">
        <v>14.15347959336224</v>
      </c>
      <c r="B1463" s="14">
        <v>2.0300878352699185</v>
      </c>
      <c r="C1463" s="14">
        <f t="shared" si="21"/>
        <v>2.939087835</v>
      </c>
      <c r="D1463" s="14">
        <f t="shared" si="2"/>
        <v>238.7600878</v>
      </c>
      <c r="E1463" s="16">
        <f t="shared" si="9"/>
        <v>7421.010614</v>
      </c>
      <c r="F1463" s="17">
        <f t="shared" si="4"/>
        <v>123.6835102</v>
      </c>
      <c r="G1463" s="16">
        <f t="shared" si="10"/>
        <v>-7.161469629</v>
      </c>
      <c r="H1463" s="18">
        <f t="shared" si="11"/>
        <v>34438.1485</v>
      </c>
    </row>
    <row r="1464" ht="12.75" customHeight="1">
      <c r="A1464" s="14">
        <v>14.161739422933177</v>
      </c>
      <c r="B1464" s="14">
        <v>2.0268074090351544</v>
      </c>
      <c r="C1464" s="14">
        <f t="shared" si="21"/>
        <v>2.935807409</v>
      </c>
      <c r="D1464" s="14">
        <f t="shared" si="2"/>
        <v>238.7568074</v>
      </c>
      <c r="E1464" s="16">
        <f t="shared" si="9"/>
        <v>7432.904769</v>
      </c>
      <c r="F1464" s="17">
        <f t="shared" si="4"/>
        <v>123.8817462</v>
      </c>
      <c r="G1464" s="16">
        <f t="shared" si="10"/>
        <v>-7.174088813</v>
      </c>
      <c r="H1464" s="18">
        <f t="shared" si="11"/>
        <v>34438.15675</v>
      </c>
    </row>
    <row r="1465" ht="12.75" customHeight="1">
      <c r="A1465" s="14">
        <v>14.178109582897298</v>
      </c>
      <c r="B1465" s="14">
        <v>2.0268479359206903</v>
      </c>
      <c r="C1465" s="14">
        <f t="shared" si="21"/>
        <v>2.935847936</v>
      </c>
      <c r="D1465" s="14">
        <f t="shared" si="2"/>
        <v>238.7568479</v>
      </c>
      <c r="E1465" s="16">
        <f t="shared" si="9"/>
        <v>7456.477799</v>
      </c>
      <c r="F1465" s="17">
        <f t="shared" si="4"/>
        <v>124.27463</v>
      </c>
      <c r="G1465" s="16">
        <f t="shared" si="10"/>
        <v>-7.199098779</v>
      </c>
      <c r="H1465" s="18">
        <f t="shared" si="11"/>
        <v>34438.1731</v>
      </c>
    </row>
    <row r="1466" ht="12.75" customHeight="1">
      <c r="A1466" s="14">
        <v>14.186332037673797</v>
      </c>
      <c r="B1466" s="14">
        <v>2.0252178545246924</v>
      </c>
      <c r="C1466" s="14">
        <f t="shared" si="21"/>
        <v>2.934217855</v>
      </c>
      <c r="D1466" s="14">
        <f t="shared" si="2"/>
        <v>238.7552179</v>
      </c>
      <c r="E1466" s="16">
        <f t="shared" si="9"/>
        <v>7468.318134</v>
      </c>
      <c r="F1466" s="17">
        <f t="shared" si="4"/>
        <v>124.4719689</v>
      </c>
      <c r="G1466" s="16">
        <f t="shared" si="10"/>
        <v>-7.211660863</v>
      </c>
      <c r="H1466" s="18">
        <f t="shared" si="11"/>
        <v>34438.18131</v>
      </c>
    </row>
    <row r="1467" ht="12.75" customHeight="1">
      <c r="A1467" s="14">
        <v>14.219109732396475</v>
      </c>
      <c r="B1467" s="14">
        <v>2.023648563456998</v>
      </c>
      <c r="C1467" s="14">
        <f t="shared" si="21"/>
        <v>2.932648563</v>
      </c>
      <c r="D1467" s="14">
        <f t="shared" si="2"/>
        <v>238.7536486</v>
      </c>
      <c r="E1467" s="16">
        <f t="shared" si="9"/>
        <v>7515.518015</v>
      </c>
      <c r="F1467" s="17">
        <f t="shared" si="4"/>
        <v>125.2586336</v>
      </c>
      <c r="G1467" s="16">
        <f t="shared" si="10"/>
        <v>-7.261737897</v>
      </c>
      <c r="H1467" s="18">
        <f t="shared" si="11"/>
        <v>34438.21406</v>
      </c>
    </row>
    <row r="1468" ht="12.75" customHeight="1">
      <c r="A1468" s="14">
        <v>14.230079234564213</v>
      </c>
      <c r="B1468" s="14">
        <v>2.0212000641225396</v>
      </c>
      <c r="C1468" s="14">
        <f t="shared" si="21"/>
        <v>2.930200064</v>
      </c>
      <c r="D1468" s="14">
        <f t="shared" si="2"/>
        <v>238.7512001</v>
      </c>
      <c r="E1468" s="16">
        <f t="shared" si="9"/>
        <v>7531.314098</v>
      </c>
      <c r="F1468" s="17">
        <f t="shared" si="4"/>
        <v>125.5219016</v>
      </c>
      <c r="G1468" s="16">
        <f t="shared" si="10"/>
        <v>-7.278496858</v>
      </c>
      <c r="H1468" s="18">
        <f t="shared" si="11"/>
        <v>34438.22502</v>
      </c>
    </row>
    <row r="1469" ht="12.75" customHeight="1">
      <c r="A1469" s="14">
        <v>14.271023321871734</v>
      </c>
      <c r="B1469" s="14">
        <v>2.020476208916996</v>
      </c>
      <c r="C1469" s="14">
        <f t="shared" si="21"/>
        <v>2.929476209</v>
      </c>
      <c r="D1469" s="14">
        <f t="shared" si="2"/>
        <v>238.7504762</v>
      </c>
      <c r="E1469" s="16">
        <f t="shared" si="9"/>
        <v>7590.273583</v>
      </c>
      <c r="F1469" s="17">
        <f t="shared" si="4"/>
        <v>126.5045597</v>
      </c>
      <c r="G1469" s="16">
        <f t="shared" si="10"/>
        <v>-7.341050325</v>
      </c>
      <c r="H1469" s="18">
        <f t="shared" si="11"/>
        <v>34438.26592</v>
      </c>
    </row>
    <row r="1470" ht="12.75" customHeight="1">
      <c r="A1470" s="14">
        <v>14.284702496636271</v>
      </c>
      <c r="B1470" s="14">
        <v>2.0188596364828433</v>
      </c>
      <c r="C1470" s="14">
        <f t="shared" si="21"/>
        <v>2.927859636</v>
      </c>
      <c r="D1470" s="14">
        <f t="shared" si="2"/>
        <v>238.7488596</v>
      </c>
      <c r="E1470" s="16">
        <f t="shared" si="9"/>
        <v>7609.971595</v>
      </c>
      <c r="F1470" s="17">
        <f t="shared" si="4"/>
        <v>126.8328599</v>
      </c>
      <c r="G1470" s="16">
        <f t="shared" si="10"/>
        <v>-7.361949064</v>
      </c>
      <c r="H1470" s="18">
        <f t="shared" si="11"/>
        <v>34438.27958</v>
      </c>
    </row>
    <row r="1471" ht="12.75" customHeight="1">
      <c r="A1471" s="14">
        <v>14.317442816564512</v>
      </c>
      <c r="B1471" s="14">
        <v>2.018940690253915</v>
      </c>
      <c r="C1471" s="14">
        <f t="shared" si="21"/>
        <v>2.92794069</v>
      </c>
      <c r="D1471" s="14">
        <f t="shared" si="2"/>
        <v>238.7489407</v>
      </c>
      <c r="E1471" s="16">
        <f t="shared" si="9"/>
        <v>7657.117656</v>
      </c>
      <c r="F1471" s="17">
        <f t="shared" si="4"/>
        <v>127.6186276</v>
      </c>
      <c r="G1471" s="16">
        <f t="shared" si="10"/>
        <v>-7.411968998</v>
      </c>
      <c r="H1471" s="18">
        <f t="shared" si="11"/>
        <v>34438.31229</v>
      </c>
    </row>
    <row r="1472" ht="12.75" customHeight="1">
      <c r="A1472" s="14">
        <v>14.32568395873823</v>
      </c>
      <c r="B1472" s="14">
        <v>2.0164854364385336</v>
      </c>
      <c r="C1472" s="14">
        <f t="shared" si="21"/>
        <v>2.925485436</v>
      </c>
      <c r="D1472" s="14">
        <f t="shared" si="2"/>
        <v>238.7464854</v>
      </c>
      <c r="E1472" s="16">
        <f t="shared" si="9"/>
        <v>7668.984901</v>
      </c>
      <c r="F1472" s="17">
        <f t="shared" si="4"/>
        <v>127.816415</v>
      </c>
      <c r="G1472" s="16">
        <f t="shared" si="10"/>
        <v>-7.424559631</v>
      </c>
      <c r="H1472" s="18">
        <f t="shared" si="11"/>
        <v>34438.32052</v>
      </c>
    </row>
    <row r="1473" ht="12.75" customHeight="1">
      <c r="A1473" s="14">
        <v>14.333906413514729</v>
      </c>
      <c r="B1473" s="14">
        <v>2.0148553550425357</v>
      </c>
      <c r="C1473" s="14">
        <f t="shared" si="21"/>
        <v>2.923855355</v>
      </c>
      <c r="D1473" s="14">
        <f t="shared" si="2"/>
        <v>238.7448554</v>
      </c>
      <c r="E1473" s="16">
        <f t="shared" si="9"/>
        <v>7680.825235</v>
      </c>
      <c r="F1473" s="17">
        <f t="shared" si="4"/>
        <v>128.0137539</v>
      </c>
      <c r="G1473" s="16">
        <f t="shared" si="10"/>
        <v>-7.437121715</v>
      </c>
      <c r="H1473" s="18">
        <f t="shared" si="11"/>
        <v>34438.32873</v>
      </c>
    </row>
    <row r="1474" ht="12.75" customHeight="1">
      <c r="A1474" s="14">
        <v>14.40211541336523</v>
      </c>
      <c r="B1474" s="14">
        <v>2.015024217065602</v>
      </c>
      <c r="C1474" s="14">
        <f t="shared" si="21"/>
        <v>2.924024217</v>
      </c>
      <c r="D1474" s="14">
        <f t="shared" si="2"/>
        <v>238.7450242</v>
      </c>
      <c r="E1474" s="16">
        <f t="shared" si="9"/>
        <v>7779.046195</v>
      </c>
      <c r="F1474" s="17">
        <f t="shared" si="4"/>
        <v>129.6507699</v>
      </c>
      <c r="G1474" s="16">
        <f t="shared" si="10"/>
        <v>-7.541329909</v>
      </c>
      <c r="H1474" s="18">
        <f t="shared" si="11"/>
        <v>34438.39687</v>
      </c>
    </row>
    <row r="1475" ht="12.75" customHeight="1">
      <c r="A1475" s="14">
        <v>14.418410823740473</v>
      </c>
      <c r="B1475" s="14">
        <v>2.01836543362867</v>
      </c>
      <c r="C1475" s="14">
        <f t="shared" si="21"/>
        <v>2.927365434</v>
      </c>
      <c r="D1475" s="14">
        <f t="shared" si="2"/>
        <v>238.7483654</v>
      </c>
      <c r="E1475" s="16">
        <f t="shared" si="9"/>
        <v>7802.511586</v>
      </c>
      <c r="F1475" s="17">
        <f t="shared" si="4"/>
        <v>130.0418598</v>
      </c>
      <c r="G1475" s="16">
        <f t="shared" si="10"/>
        <v>-7.566225675</v>
      </c>
      <c r="H1475" s="18">
        <f t="shared" si="11"/>
        <v>34438.41315</v>
      </c>
    </row>
    <row r="1476" ht="12.75" customHeight="1">
      <c r="A1476" s="14">
        <v>14.462083271042014</v>
      </c>
      <c r="B1476" s="14">
        <v>2.017648332904049</v>
      </c>
      <c r="C1476" s="14">
        <f t="shared" si="21"/>
        <v>2.926648333</v>
      </c>
      <c r="D1476" s="14">
        <f t="shared" si="2"/>
        <v>238.7476483</v>
      </c>
      <c r="E1476" s="16">
        <f t="shared" si="9"/>
        <v>7865.39991</v>
      </c>
      <c r="F1476" s="17">
        <f t="shared" si="4"/>
        <v>131.0899985</v>
      </c>
      <c r="G1476" s="16">
        <f t="shared" si="10"/>
        <v>-7.63294747</v>
      </c>
      <c r="H1476" s="18">
        <f t="shared" si="11"/>
        <v>34438.45677</v>
      </c>
    </row>
    <row r="1477" ht="12.75" customHeight="1">
      <c r="A1477" s="14">
        <v>14.505737030946333</v>
      </c>
      <c r="B1477" s="14">
        <v>2.0177564045988117</v>
      </c>
      <c r="C1477" s="14">
        <f t="shared" si="21"/>
        <v>2.926756405</v>
      </c>
      <c r="D1477" s="14">
        <f t="shared" si="2"/>
        <v>238.7477564</v>
      </c>
      <c r="E1477" s="16">
        <f t="shared" si="9"/>
        <v>7928.261325</v>
      </c>
      <c r="F1477" s="17">
        <f t="shared" si="4"/>
        <v>132.1376887</v>
      </c>
      <c r="G1477" s="16">
        <f t="shared" si="10"/>
        <v>-7.699640714</v>
      </c>
      <c r="H1477" s="18">
        <f t="shared" si="11"/>
        <v>34438.50038</v>
      </c>
    </row>
    <row r="1478" ht="12.75" customHeight="1">
      <c r="A1478" s="14">
        <v>14.522107190910454</v>
      </c>
      <c r="B1478" s="14">
        <v>2.017796931484347</v>
      </c>
      <c r="C1478" s="14">
        <f t="shared" si="21"/>
        <v>2.926796931</v>
      </c>
      <c r="D1478" s="14">
        <f t="shared" si="2"/>
        <v>238.7477969</v>
      </c>
      <c r="E1478" s="16">
        <f t="shared" si="9"/>
        <v>7951.834355</v>
      </c>
      <c r="F1478" s="17">
        <f t="shared" si="4"/>
        <v>132.5305726</v>
      </c>
      <c r="G1478" s="16">
        <f t="shared" si="10"/>
        <v>-7.724650681</v>
      </c>
      <c r="H1478" s="18">
        <f t="shared" si="11"/>
        <v>34438.51673</v>
      </c>
    </row>
    <row r="1479" ht="12.75" customHeight="1">
      <c r="A1479" s="14">
        <v>14.546662430856633</v>
      </c>
      <c r="B1479" s="14">
        <v>2.0178577218126508</v>
      </c>
      <c r="C1479" s="14">
        <f t="shared" si="21"/>
        <v>2.926857722</v>
      </c>
      <c r="D1479" s="14">
        <f t="shared" si="2"/>
        <v>238.7478577</v>
      </c>
      <c r="E1479" s="16">
        <f t="shared" si="9"/>
        <v>7987.1939</v>
      </c>
      <c r="F1479" s="17">
        <f t="shared" si="4"/>
        <v>133.1198983</v>
      </c>
      <c r="G1479" s="16">
        <f t="shared" si="10"/>
        <v>-7.76216563</v>
      </c>
      <c r="H1479" s="18">
        <f t="shared" si="11"/>
        <v>34438.54126</v>
      </c>
    </row>
    <row r="1480" ht="12.75" customHeight="1">
      <c r="A1480" s="14">
        <v>14.557557183435495</v>
      </c>
      <c r="B1480" s="14">
        <v>2.0187099121557246</v>
      </c>
      <c r="C1480" s="14">
        <f t="shared" si="21"/>
        <v>2.927709912</v>
      </c>
      <c r="D1480" s="14">
        <f t="shared" si="2"/>
        <v>238.7487099</v>
      </c>
      <c r="E1480" s="16">
        <f t="shared" si="9"/>
        <v>8002.882344</v>
      </c>
      <c r="F1480" s="17">
        <f t="shared" si="4"/>
        <v>133.3813724</v>
      </c>
      <c r="G1480" s="16">
        <f t="shared" si="10"/>
        <v>-7.778810391</v>
      </c>
      <c r="H1480" s="18">
        <f t="shared" si="11"/>
        <v>34438.55215</v>
      </c>
    </row>
    <row r="1481" ht="12.75" customHeight="1">
      <c r="A1481" s="14">
        <v>14.609396023321874</v>
      </c>
      <c r="B1481" s="14">
        <v>2.018838247293255</v>
      </c>
      <c r="C1481" s="14">
        <f t="shared" si="21"/>
        <v>2.927838247</v>
      </c>
      <c r="D1481" s="14">
        <f t="shared" si="2"/>
        <v>238.7488382</v>
      </c>
      <c r="E1481" s="16">
        <f t="shared" si="9"/>
        <v>8077.530274</v>
      </c>
      <c r="F1481" s="17">
        <f t="shared" si="4"/>
        <v>134.6255046</v>
      </c>
      <c r="G1481" s="16">
        <f t="shared" si="10"/>
        <v>-7.858008619</v>
      </c>
      <c r="H1481" s="18">
        <f t="shared" si="11"/>
        <v>34438.60393</v>
      </c>
    </row>
    <row r="1482" ht="12.75" customHeight="1">
      <c r="A1482" s="14">
        <v>14.620328150695174</v>
      </c>
      <c r="B1482" s="14">
        <v>2.0180400927975626</v>
      </c>
      <c r="C1482" s="14">
        <f t="shared" si="21"/>
        <v>2.927040093</v>
      </c>
      <c r="D1482" s="14">
        <f t="shared" si="2"/>
        <v>238.7480401</v>
      </c>
      <c r="E1482" s="16">
        <f t="shared" si="9"/>
        <v>8093.272537</v>
      </c>
      <c r="F1482" s="17">
        <f t="shared" si="4"/>
        <v>134.8878756</v>
      </c>
      <c r="G1482" s="16">
        <f t="shared" si="10"/>
        <v>-7.87471048</v>
      </c>
      <c r="H1482" s="18">
        <f t="shared" si="11"/>
        <v>34438.61485</v>
      </c>
    </row>
    <row r="1483" ht="12.75" customHeight="1">
      <c r="A1483" s="14">
        <v>14.633969950665275</v>
      </c>
      <c r="B1483" s="14">
        <v>2.018073865202176</v>
      </c>
      <c r="C1483" s="14">
        <f t="shared" si="21"/>
        <v>2.927073865</v>
      </c>
      <c r="D1483" s="14">
        <f t="shared" si="2"/>
        <v>238.7480739</v>
      </c>
      <c r="E1483" s="16">
        <f t="shared" si="9"/>
        <v>8112.916729</v>
      </c>
      <c r="F1483" s="17">
        <f t="shared" si="4"/>
        <v>135.2152788</v>
      </c>
      <c r="G1483" s="16">
        <f t="shared" si="10"/>
        <v>-7.895552119</v>
      </c>
      <c r="H1483" s="18">
        <f t="shared" si="11"/>
        <v>34438.62848</v>
      </c>
    </row>
    <row r="1484" ht="12.75" customHeight="1">
      <c r="A1484" s="14">
        <v>14.661253550605476</v>
      </c>
      <c r="B1484" s="14">
        <v>2.018141410011402</v>
      </c>
      <c r="C1484" s="14">
        <f t="shared" si="21"/>
        <v>2.92714141</v>
      </c>
      <c r="D1484" s="14">
        <f t="shared" si="2"/>
        <v>238.7481414</v>
      </c>
      <c r="E1484" s="16">
        <f t="shared" si="9"/>
        <v>8152.205113</v>
      </c>
      <c r="F1484" s="17">
        <f t="shared" si="4"/>
        <v>135.8700852</v>
      </c>
      <c r="G1484" s="16">
        <f t="shared" si="10"/>
        <v>-7.937235397</v>
      </c>
      <c r="H1484" s="18">
        <f t="shared" si="11"/>
        <v>34438.65573</v>
      </c>
    </row>
    <row r="1485" ht="12.75" customHeight="1">
      <c r="A1485" s="14">
        <v>14.680333383166396</v>
      </c>
      <c r="B1485" s="14">
        <v>2.0190138637972437</v>
      </c>
      <c r="C1485" s="14">
        <f t="shared" si="21"/>
        <v>2.928013864</v>
      </c>
      <c r="D1485" s="14">
        <f t="shared" si="2"/>
        <v>238.7490139</v>
      </c>
      <c r="E1485" s="16">
        <f t="shared" si="9"/>
        <v>8179.680072</v>
      </c>
      <c r="F1485" s="17">
        <f t="shared" si="4"/>
        <v>136.3280012</v>
      </c>
      <c r="G1485" s="16">
        <f t="shared" si="10"/>
        <v>-7.966385141</v>
      </c>
      <c r="H1485" s="18">
        <f t="shared" si="11"/>
        <v>34438.67479</v>
      </c>
    </row>
    <row r="1486" ht="12.75" customHeight="1">
      <c r="A1486" s="14">
        <v>14.691190760950818</v>
      </c>
      <c r="B1486" s="14">
        <v>2.021516398979083</v>
      </c>
      <c r="C1486" s="14">
        <f t="shared" si="21"/>
        <v>2.930516399</v>
      </c>
      <c r="D1486" s="14">
        <f t="shared" si="2"/>
        <v>238.7515164</v>
      </c>
      <c r="E1486" s="16">
        <f t="shared" si="9"/>
        <v>8195.314696</v>
      </c>
      <c r="F1486" s="17">
        <f t="shared" si="4"/>
        <v>136.5885783</v>
      </c>
      <c r="G1486" s="16">
        <f t="shared" si="10"/>
        <v>-7.982972801</v>
      </c>
      <c r="H1486" s="18">
        <f t="shared" si="11"/>
        <v>34438.68564</v>
      </c>
    </row>
    <row r="1487" ht="12.75" customHeight="1">
      <c r="A1487" s="14">
        <v>14.7048138735237</v>
      </c>
      <c r="B1487" s="14">
        <v>2.0223753438030796</v>
      </c>
      <c r="C1487" s="14">
        <f t="shared" si="21"/>
        <v>2.931375344</v>
      </c>
      <c r="D1487" s="14">
        <f t="shared" si="2"/>
        <v>238.7523753</v>
      </c>
      <c r="E1487" s="16">
        <f t="shared" si="9"/>
        <v>8214.931978</v>
      </c>
      <c r="F1487" s="17">
        <f t="shared" si="4"/>
        <v>136.915533</v>
      </c>
      <c r="G1487" s="16">
        <f t="shared" si="10"/>
        <v>-8.00378589</v>
      </c>
      <c r="H1487" s="18">
        <f t="shared" si="11"/>
        <v>34438.69925</v>
      </c>
    </row>
    <row r="1488" ht="12.75" customHeight="1">
      <c r="A1488" s="14">
        <v>14.712924203916883</v>
      </c>
      <c r="B1488" s="14">
        <v>2.0256962969233796</v>
      </c>
      <c r="C1488" s="14">
        <f t="shared" si="21"/>
        <v>2.934696297</v>
      </c>
      <c r="D1488" s="14">
        <f t="shared" si="2"/>
        <v>238.7556963</v>
      </c>
      <c r="E1488" s="16">
        <f t="shared" si="9"/>
        <v>8226.610854</v>
      </c>
      <c r="F1488" s="17">
        <f t="shared" si="4"/>
        <v>137.1101809</v>
      </c>
      <c r="G1488" s="16">
        <f t="shared" si="10"/>
        <v>-8.016176673</v>
      </c>
      <c r="H1488" s="18">
        <f t="shared" si="11"/>
        <v>34438.70735</v>
      </c>
    </row>
    <row r="1489" ht="12.75" customHeight="1">
      <c r="A1489" s="14">
        <v>14.723818956495743</v>
      </c>
      <c r="B1489" s="14">
        <v>2.026548487266453</v>
      </c>
      <c r="C1489" s="14">
        <f t="shared" si="21"/>
        <v>2.935548487</v>
      </c>
      <c r="D1489" s="14">
        <f t="shared" si="2"/>
        <v>238.7565485</v>
      </c>
      <c r="E1489" s="16">
        <f t="shared" si="9"/>
        <v>8242.299297</v>
      </c>
      <c r="F1489" s="17">
        <f t="shared" si="4"/>
        <v>137.371655</v>
      </c>
      <c r="G1489" s="16">
        <f t="shared" si="10"/>
        <v>-8.032821434</v>
      </c>
      <c r="H1489" s="18">
        <f t="shared" si="11"/>
        <v>34438.71823</v>
      </c>
    </row>
    <row r="1490" ht="12.75" customHeight="1">
      <c r="A1490" s="14">
        <v>14.734657646882946</v>
      </c>
      <c r="B1490" s="14">
        <v>2.0298761948676756</v>
      </c>
      <c r="C1490" s="14">
        <f t="shared" si="21"/>
        <v>2.938876195</v>
      </c>
      <c r="D1490" s="14">
        <f t="shared" si="2"/>
        <v>238.7598762</v>
      </c>
      <c r="E1490" s="16">
        <f t="shared" si="9"/>
        <v>8257.907012</v>
      </c>
      <c r="F1490" s="17">
        <f t="shared" si="4"/>
        <v>137.6317835</v>
      </c>
      <c r="G1490" s="16">
        <f t="shared" si="10"/>
        <v>-8.049380544</v>
      </c>
      <c r="H1490" s="18">
        <f t="shared" si="11"/>
        <v>34438.72906</v>
      </c>
    </row>
    <row r="1491" ht="12.75" customHeight="1">
      <c r="A1491" s="14">
        <v>14.74820600986695</v>
      </c>
      <c r="B1491" s="14">
        <v>2.034035829369204</v>
      </c>
      <c r="C1491" s="14">
        <f t="shared" si="21"/>
        <v>2.943035829</v>
      </c>
      <c r="D1491" s="14">
        <f t="shared" si="2"/>
        <v>238.7640358</v>
      </c>
      <c r="E1491" s="16">
        <f t="shared" si="9"/>
        <v>8277.416654</v>
      </c>
      <c r="F1491" s="17">
        <f t="shared" si="4"/>
        <v>137.9569442</v>
      </c>
      <c r="G1491" s="16">
        <f t="shared" si="10"/>
        <v>-8.070079432</v>
      </c>
      <c r="H1491" s="18">
        <f t="shared" si="11"/>
        <v>34438.74259</v>
      </c>
    </row>
    <row r="1492" ht="12.75" customHeight="1">
      <c r="A1492" s="14">
        <v>14.761773060248172</v>
      </c>
      <c r="B1492" s="14">
        <v>2.0373702914513494</v>
      </c>
      <c r="C1492" s="14">
        <f t="shared" si="21"/>
        <v>2.946370291</v>
      </c>
      <c r="D1492" s="14">
        <f t="shared" si="2"/>
        <v>238.7673703</v>
      </c>
      <c r="E1492" s="16">
        <f t="shared" si="9"/>
        <v>8296.953207</v>
      </c>
      <c r="F1492" s="17">
        <f t="shared" si="4"/>
        <v>138.2825534</v>
      </c>
      <c r="G1492" s="16">
        <f t="shared" si="10"/>
        <v>-8.09080687</v>
      </c>
      <c r="H1492" s="18">
        <f t="shared" si="11"/>
        <v>34438.75614</v>
      </c>
    </row>
    <row r="1493" ht="12.75" customHeight="1">
      <c r="A1493" s="14">
        <v>14.775340110629395</v>
      </c>
      <c r="B1493" s="14">
        <v>2.0407047535334946</v>
      </c>
      <c r="C1493" s="14">
        <f t="shared" si="21"/>
        <v>2.949704754</v>
      </c>
      <c r="D1493" s="14">
        <f t="shared" si="2"/>
        <v>238.7707048</v>
      </c>
      <c r="E1493" s="16">
        <f t="shared" si="9"/>
        <v>8316.489759</v>
      </c>
      <c r="F1493" s="17">
        <f t="shared" si="4"/>
        <v>138.6081627</v>
      </c>
      <c r="G1493" s="16">
        <f t="shared" si="10"/>
        <v>-8.111534308</v>
      </c>
      <c r="H1493" s="18">
        <f t="shared" si="11"/>
        <v>34438.7697</v>
      </c>
    </row>
    <row r="1494" ht="12.75" customHeight="1">
      <c r="A1494" s="14">
        <v>14.780740768425776</v>
      </c>
      <c r="B1494" s="14">
        <v>2.043193779753489</v>
      </c>
      <c r="C1494" s="14">
        <f t="shared" si="21"/>
        <v>2.95219378</v>
      </c>
      <c r="D1494" s="14">
        <f t="shared" si="2"/>
        <v>238.7731938</v>
      </c>
      <c r="E1494" s="16">
        <f t="shared" si="9"/>
        <v>8324.266707</v>
      </c>
      <c r="F1494" s="17">
        <f t="shared" si="4"/>
        <v>138.7377784</v>
      </c>
      <c r="G1494" s="16">
        <f t="shared" si="10"/>
        <v>-8.119785313</v>
      </c>
      <c r="H1494" s="18">
        <f t="shared" si="11"/>
        <v>34438.77509</v>
      </c>
    </row>
    <row r="1495" ht="12.75" customHeight="1">
      <c r="A1495" s="14">
        <v>14.791542084018541</v>
      </c>
      <c r="B1495" s="14">
        <v>2.0481718321934776</v>
      </c>
      <c r="C1495" s="14">
        <f t="shared" si="21"/>
        <v>2.957171832</v>
      </c>
      <c r="D1495" s="14">
        <f t="shared" si="2"/>
        <v>238.7781718</v>
      </c>
      <c r="E1495" s="16">
        <f t="shared" si="9"/>
        <v>8339.820601</v>
      </c>
      <c r="F1495" s="17">
        <f t="shared" si="4"/>
        <v>138.99701</v>
      </c>
      <c r="G1495" s="16">
        <f t="shared" si="10"/>
        <v>-8.136287323</v>
      </c>
      <c r="H1495" s="18">
        <f t="shared" si="11"/>
        <v>34438.78588</v>
      </c>
    </row>
    <row r="1496" ht="12.75" customHeight="1">
      <c r="A1496" s="14">
        <v>14.802343399611306</v>
      </c>
      <c r="B1496" s="14">
        <v>2.0531498846334664</v>
      </c>
      <c r="C1496" s="14">
        <f t="shared" si="21"/>
        <v>2.962149885</v>
      </c>
      <c r="D1496" s="14">
        <f t="shared" si="2"/>
        <v>238.7831499</v>
      </c>
      <c r="E1496" s="16">
        <f t="shared" si="9"/>
        <v>8355.374495</v>
      </c>
      <c r="F1496" s="17">
        <f t="shared" si="4"/>
        <v>139.2562416</v>
      </c>
      <c r="G1496" s="16">
        <f t="shared" si="10"/>
        <v>-8.152789333</v>
      </c>
      <c r="H1496" s="18">
        <f t="shared" si="11"/>
        <v>34438.79667</v>
      </c>
    </row>
    <row r="1497" ht="12.75" customHeight="1">
      <c r="A1497" s="14">
        <v>14.813144715204071</v>
      </c>
      <c r="B1497" s="14">
        <v>2.058127937073455</v>
      </c>
      <c r="C1497" s="14">
        <f t="shared" si="21"/>
        <v>2.967127937</v>
      </c>
      <c r="D1497" s="14">
        <f t="shared" si="2"/>
        <v>238.7881279</v>
      </c>
      <c r="E1497" s="16">
        <f t="shared" si="9"/>
        <v>8370.92839</v>
      </c>
      <c r="F1497" s="17">
        <f t="shared" si="4"/>
        <v>139.5154732</v>
      </c>
      <c r="G1497" s="16">
        <f t="shared" si="10"/>
        <v>-8.169291343</v>
      </c>
      <c r="H1497" s="18">
        <f t="shared" si="11"/>
        <v>34438.80746</v>
      </c>
    </row>
    <row r="1498" ht="12.75" customHeight="1">
      <c r="A1498" s="14">
        <v>14.823983405591273</v>
      </c>
      <c r="B1498" s="14">
        <v>2.0614556446746777</v>
      </c>
      <c r="C1498" s="14">
        <f t="shared" si="21"/>
        <v>2.970455645</v>
      </c>
      <c r="D1498" s="14">
        <f t="shared" si="2"/>
        <v>238.7914556</v>
      </c>
      <c r="E1498" s="16">
        <f t="shared" si="9"/>
        <v>8386.536104</v>
      </c>
      <c r="F1498" s="17">
        <f t="shared" si="4"/>
        <v>139.7756017</v>
      </c>
      <c r="G1498" s="16">
        <f t="shared" si="10"/>
        <v>-8.185850453</v>
      </c>
      <c r="H1498" s="18">
        <f t="shared" si="11"/>
        <v>34438.81829</v>
      </c>
    </row>
    <row r="1499" ht="12.75" customHeight="1">
      <c r="A1499" s="14">
        <v>14.83470997159516</v>
      </c>
      <c r="B1499" s="14">
        <v>2.0697343867921987</v>
      </c>
      <c r="C1499" s="14">
        <f t="shared" si="21"/>
        <v>2.978734387</v>
      </c>
      <c r="D1499" s="14">
        <f t="shared" si="2"/>
        <v>238.7997344</v>
      </c>
      <c r="E1499" s="16">
        <f t="shared" si="9"/>
        <v>8401.982359</v>
      </c>
      <c r="F1499" s="17">
        <f t="shared" si="4"/>
        <v>140.0330393</v>
      </c>
      <c r="G1499" s="16">
        <f t="shared" si="10"/>
        <v>-8.202238262</v>
      </c>
      <c r="H1499" s="18">
        <f t="shared" si="11"/>
        <v>34438.829</v>
      </c>
    </row>
    <row r="1500" ht="12.75" customHeight="1">
      <c r="A1500" s="14">
        <v>14.845511287187925</v>
      </c>
      <c r="B1500" s="14">
        <v>2.0747124392321874</v>
      </c>
      <c r="C1500" s="14">
        <f t="shared" si="21"/>
        <v>2.983712439</v>
      </c>
      <c r="D1500" s="14">
        <f t="shared" si="2"/>
        <v>238.8047124</v>
      </c>
      <c r="E1500" s="16">
        <f t="shared" si="9"/>
        <v>8417.536254</v>
      </c>
      <c r="F1500" s="17">
        <f t="shared" si="4"/>
        <v>140.2922709</v>
      </c>
      <c r="G1500" s="16">
        <f t="shared" si="10"/>
        <v>-8.218740272</v>
      </c>
      <c r="H1500" s="18">
        <f t="shared" si="11"/>
        <v>34438.83979</v>
      </c>
    </row>
    <row r="1501" ht="12.75" customHeight="1">
      <c r="A1501" s="14">
        <v>14.853565555389448</v>
      </c>
      <c r="B1501" s="14">
        <v>2.080508909610636</v>
      </c>
      <c r="C1501" s="14">
        <f t="shared" si="21"/>
        <v>2.98950891</v>
      </c>
      <c r="D1501" s="14">
        <f t="shared" si="2"/>
        <v>238.8105089</v>
      </c>
      <c r="E1501" s="16">
        <f t="shared" si="9"/>
        <v>8429.1344</v>
      </c>
      <c r="F1501" s="17">
        <f t="shared" si="4"/>
        <v>140.4855733</v>
      </c>
      <c r="G1501" s="16">
        <f t="shared" si="10"/>
        <v>-8.231045404</v>
      </c>
      <c r="H1501" s="18">
        <f t="shared" si="11"/>
        <v>34438.84784</v>
      </c>
    </row>
    <row r="1502" ht="12.75" customHeight="1">
      <c r="A1502" s="14">
        <v>14.858947525788611</v>
      </c>
      <c r="B1502" s="14">
        <v>2.0838231082500136</v>
      </c>
      <c r="C1502" s="14">
        <f t="shared" si="21"/>
        <v>2.992823108</v>
      </c>
      <c r="D1502" s="14">
        <f t="shared" si="2"/>
        <v>238.8138231</v>
      </c>
      <c r="E1502" s="16">
        <f t="shared" si="9"/>
        <v>8436.884437</v>
      </c>
      <c r="F1502" s="17">
        <f t="shared" si="4"/>
        <v>140.6147406</v>
      </c>
      <c r="G1502" s="16">
        <f t="shared" si="10"/>
        <v>-8.239267859</v>
      </c>
      <c r="H1502" s="18">
        <f t="shared" si="11"/>
        <v>34438.85322</v>
      </c>
    </row>
    <row r="1503" ht="12.75" customHeight="1">
      <c r="A1503" s="14">
        <v>14.864310808790556</v>
      </c>
      <c r="B1503" s="14">
        <v>2.087962479308774</v>
      </c>
      <c r="C1503" s="14">
        <f t="shared" si="21"/>
        <v>2.996962479</v>
      </c>
      <c r="D1503" s="14">
        <f t="shared" si="2"/>
        <v>238.8179625</v>
      </c>
      <c r="E1503" s="16">
        <f t="shared" si="9"/>
        <v>8444.607565</v>
      </c>
      <c r="F1503" s="17">
        <f t="shared" si="4"/>
        <v>140.7434594</v>
      </c>
      <c r="G1503" s="16">
        <f t="shared" si="10"/>
        <v>-8.247461763</v>
      </c>
      <c r="H1503" s="18">
        <f t="shared" si="11"/>
        <v>34438.85857</v>
      </c>
    </row>
    <row r="1504" ht="12.75" customHeight="1">
      <c r="A1504" s="14">
        <v>14.8723837643893</v>
      </c>
      <c r="B1504" s="14">
        <v>2.09293377726784</v>
      </c>
      <c r="C1504" s="14">
        <f t="shared" si="21"/>
        <v>3.001933777</v>
      </c>
      <c r="D1504" s="14">
        <f t="shared" si="2"/>
        <v>238.8229338</v>
      </c>
      <c r="E1504" s="16">
        <f t="shared" si="9"/>
        <v>8456.232621</v>
      </c>
      <c r="F1504" s="17">
        <f t="shared" si="4"/>
        <v>140.9372103</v>
      </c>
      <c r="G1504" s="16">
        <f t="shared" si="10"/>
        <v>-8.259795446</v>
      </c>
      <c r="H1504" s="18">
        <f t="shared" si="11"/>
        <v>34438.86664</v>
      </c>
    </row>
    <row r="1505" ht="12.75" customHeight="1">
      <c r="A1505" s="14">
        <v>14.877784422185682</v>
      </c>
      <c r="B1505" s="14">
        <v>2.0954228034878346</v>
      </c>
      <c r="C1505" s="14">
        <f t="shared" si="21"/>
        <v>3.004422803</v>
      </c>
      <c r="D1505" s="14">
        <f t="shared" si="2"/>
        <v>238.8254228</v>
      </c>
      <c r="E1505" s="16">
        <f t="shared" si="9"/>
        <v>8464.009568</v>
      </c>
      <c r="F1505" s="17">
        <f t="shared" si="4"/>
        <v>141.0668261</v>
      </c>
      <c r="G1505" s="16">
        <f t="shared" si="10"/>
        <v>-8.268046451</v>
      </c>
      <c r="H1505" s="18">
        <f t="shared" si="11"/>
        <v>34438.87203</v>
      </c>
    </row>
    <row r="1506" ht="12.75" customHeight="1">
      <c r="A1506" s="14">
        <v>14.885857377784426</v>
      </c>
      <c r="B1506" s="14">
        <v>2.1003941014469003</v>
      </c>
      <c r="C1506" s="14">
        <f t="shared" si="21"/>
        <v>3.009394101</v>
      </c>
      <c r="D1506" s="14">
        <f t="shared" si="2"/>
        <v>238.8303941</v>
      </c>
      <c r="E1506" s="16">
        <f t="shared" si="9"/>
        <v>8475.634624</v>
      </c>
      <c r="F1506" s="17">
        <f t="shared" si="4"/>
        <v>141.2605771</v>
      </c>
      <c r="G1506" s="16">
        <f t="shared" si="10"/>
        <v>-8.280380133</v>
      </c>
      <c r="H1506" s="18">
        <f t="shared" si="11"/>
        <v>34438.8801</v>
      </c>
    </row>
    <row r="1507" ht="12.75" customHeight="1">
      <c r="A1507" s="14">
        <v>14.893911645985952</v>
      </c>
      <c r="B1507" s="14">
        <v>2.1061905718253495</v>
      </c>
      <c r="C1507" s="14">
        <f t="shared" si="21"/>
        <v>3.015190572</v>
      </c>
      <c r="D1507" s="14">
        <f t="shared" si="2"/>
        <v>238.8361906</v>
      </c>
      <c r="E1507" s="16">
        <f t="shared" si="9"/>
        <v>8487.23277</v>
      </c>
      <c r="F1507" s="17">
        <f t="shared" si="4"/>
        <v>141.4538795</v>
      </c>
      <c r="G1507" s="16">
        <f t="shared" si="10"/>
        <v>-8.292685265</v>
      </c>
      <c r="H1507" s="18">
        <f t="shared" si="11"/>
        <v>34438.88814</v>
      </c>
    </row>
    <row r="1508" ht="12.75" customHeight="1">
      <c r="A1508" s="14">
        <v>14.904694274181495</v>
      </c>
      <c r="B1508" s="14">
        <v>2.1119937966847213</v>
      </c>
      <c r="C1508" s="14">
        <f t="shared" si="21"/>
        <v>3.020993797</v>
      </c>
      <c r="D1508" s="14">
        <f t="shared" si="2"/>
        <v>238.8419938</v>
      </c>
      <c r="E1508" s="16">
        <f t="shared" si="9"/>
        <v>8502.759755</v>
      </c>
      <c r="F1508" s="17">
        <f t="shared" si="4"/>
        <v>141.7126626</v>
      </c>
      <c r="G1508" s="16">
        <f t="shared" si="10"/>
        <v>-8.309158724</v>
      </c>
      <c r="H1508" s="18">
        <f t="shared" si="11"/>
        <v>34438.89891</v>
      </c>
    </row>
    <row r="1509" ht="12.75" customHeight="1">
      <c r="A1509" s="14">
        <v>14.91547690237704</v>
      </c>
      <c r="B1509" s="14">
        <v>2.117797021544093</v>
      </c>
      <c r="C1509" s="14">
        <f t="shared" si="21"/>
        <v>3.026797022</v>
      </c>
      <c r="D1509" s="14">
        <f t="shared" si="2"/>
        <v>238.847797</v>
      </c>
      <c r="E1509" s="16">
        <f t="shared" si="9"/>
        <v>8518.286739</v>
      </c>
      <c r="F1509" s="17">
        <f t="shared" si="4"/>
        <v>141.9714457</v>
      </c>
      <c r="G1509" s="16">
        <f t="shared" si="10"/>
        <v>-8.325632184</v>
      </c>
      <c r="H1509" s="18">
        <f t="shared" si="11"/>
        <v>34438.90968</v>
      </c>
    </row>
    <row r="1510" ht="12.75" customHeight="1">
      <c r="A1510" s="14">
        <v>14.931604126177309</v>
      </c>
      <c r="B1510" s="14">
        <v>2.128564789881608</v>
      </c>
      <c r="C1510" s="14">
        <f t="shared" si="21"/>
        <v>3.03756479</v>
      </c>
      <c r="D1510" s="14">
        <f t="shared" si="2"/>
        <v>238.8585648</v>
      </c>
      <c r="E1510" s="16">
        <f t="shared" si="9"/>
        <v>8541.509942</v>
      </c>
      <c r="F1510" s="17">
        <f t="shared" si="4"/>
        <v>142.358499</v>
      </c>
      <c r="G1510" s="16">
        <f t="shared" si="10"/>
        <v>-8.350270998</v>
      </c>
      <c r="H1510" s="18">
        <f t="shared" si="11"/>
        <v>34438.92579</v>
      </c>
    </row>
    <row r="1511" ht="12.75" customHeight="1">
      <c r="A1511" s="14">
        <v>14.939639706981616</v>
      </c>
      <c r="B1511" s="14">
        <v>2.13518643267944</v>
      </c>
      <c r="C1511" s="14">
        <f t="shared" si="21"/>
        <v>3.044186433</v>
      </c>
      <c r="D1511" s="14">
        <f t="shared" si="2"/>
        <v>238.8651864</v>
      </c>
      <c r="E1511" s="16">
        <f t="shared" si="9"/>
        <v>8553.081178</v>
      </c>
      <c r="F1511" s="17">
        <f t="shared" si="4"/>
        <v>142.551353</v>
      </c>
      <c r="G1511" s="16">
        <f t="shared" si="10"/>
        <v>-8.36254758</v>
      </c>
      <c r="H1511" s="18">
        <f t="shared" si="11"/>
        <v>34438.93382</v>
      </c>
    </row>
    <row r="1512" ht="12.75" customHeight="1">
      <c r="A1512" s="14">
        <v>14.94771266258036</v>
      </c>
      <c r="B1512" s="14">
        <v>2.1401577306385065</v>
      </c>
      <c r="C1512" s="14">
        <f t="shared" si="21"/>
        <v>3.049157731</v>
      </c>
      <c r="D1512" s="14">
        <f t="shared" si="2"/>
        <v>238.8701577</v>
      </c>
      <c r="E1512" s="16">
        <f t="shared" si="9"/>
        <v>8564.706234</v>
      </c>
      <c r="F1512" s="17">
        <f t="shared" si="4"/>
        <v>142.7451039</v>
      </c>
      <c r="G1512" s="16">
        <f t="shared" si="10"/>
        <v>-8.374881262</v>
      </c>
      <c r="H1512" s="18">
        <f t="shared" si="11"/>
        <v>34438.94189</v>
      </c>
    </row>
    <row r="1513" ht="12.75" customHeight="1">
      <c r="A1513" s="14">
        <v>14.961204963372705</v>
      </c>
      <c r="B1513" s="14">
        <v>2.1467928823981834</v>
      </c>
      <c r="C1513" s="14">
        <f t="shared" si="21"/>
        <v>3.055792882</v>
      </c>
      <c r="D1513" s="14">
        <f t="shared" si="2"/>
        <v>238.8767929</v>
      </c>
      <c r="E1513" s="16">
        <f t="shared" si="9"/>
        <v>8584.135147</v>
      </c>
      <c r="F1513" s="17">
        <f t="shared" si="4"/>
        <v>143.0689191</v>
      </c>
      <c r="G1513" s="16">
        <f t="shared" si="10"/>
        <v>-8.3954945</v>
      </c>
      <c r="H1513" s="18">
        <f t="shared" si="11"/>
        <v>34438.95536</v>
      </c>
    </row>
    <row r="1514" ht="12.75" customHeight="1">
      <c r="A1514" s="14">
        <v>14.97471595156227</v>
      </c>
      <c r="B1514" s="14">
        <v>2.152602861738478</v>
      </c>
      <c r="C1514" s="14">
        <f t="shared" si="21"/>
        <v>3.061602862</v>
      </c>
      <c r="D1514" s="14">
        <f t="shared" si="2"/>
        <v>238.8826029</v>
      </c>
      <c r="E1514" s="16">
        <f t="shared" si="9"/>
        <v>8603.59097</v>
      </c>
      <c r="F1514" s="17">
        <f t="shared" si="4"/>
        <v>143.3931828</v>
      </c>
      <c r="G1514" s="16">
        <f t="shared" si="10"/>
        <v>-8.416136287</v>
      </c>
      <c r="H1514" s="18">
        <f t="shared" si="11"/>
        <v>34438.96886</v>
      </c>
    </row>
    <row r="1515" ht="12.75" customHeight="1">
      <c r="A1515" s="14">
        <v>14.990955299745854</v>
      </c>
      <c r="B1515" s="14">
        <v>2.158419595559695</v>
      </c>
      <c r="C1515" s="14">
        <f t="shared" si="21"/>
        <v>3.067419596</v>
      </c>
      <c r="D1515" s="14">
        <f t="shared" si="2"/>
        <v>238.8884196</v>
      </c>
      <c r="E1515" s="16">
        <f t="shared" si="9"/>
        <v>8626.975632</v>
      </c>
      <c r="F1515" s="17">
        <f t="shared" si="4"/>
        <v>143.7829272</v>
      </c>
      <c r="G1515" s="16">
        <f t="shared" si="10"/>
        <v>-8.440946402</v>
      </c>
      <c r="H1515" s="18">
        <f t="shared" si="11"/>
        <v>34438.98508</v>
      </c>
    </row>
    <row r="1516" ht="12.75" customHeight="1">
      <c r="A1516" s="14">
        <v>14.999028255344598</v>
      </c>
      <c r="B1516" s="14">
        <v>2.163390893518761</v>
      </c>
      <c r="C1516" s="14">
        <f t="shared" si="21"/>
        <v>3.072390894</v>
      </c>
      <c r="D1516" s="14">
        <f t="shared" si="2"/>
        <v>238.8933909</v>
      </c>
      <c r="E1516" s="16">
        <f t="shared" si="9"/>
        <v>8638.600688</v>
      </c>
      <c r="F1516" s="17">
        <f t="shared" si="4"/>
        <v>143.9766781</v>
      </c>
      <c r="G1516" s="16">
        <f t="shared" si="10"/>
        <v>-8.453280085</v>
      </c>
      <c r="H1516" s="18">
        <f t="shared" si="11"/>
        <v>34438.99315</v>
      </c>
    </row>
    <row r="1517" ht="12.75" customHeight="1">
      <c r="A1517" s="14">
        <v>15.01409012562189</v>
      </c>
      <c r="B1517" s="14">
        <v>2.1686028044769263</v>
      </c>
      <c r="C1517" s="14">
        <f t="shared" si="21"/>
        <v>3.077602804</v>
      </c>
      <c r="D1517" s="14">
        <f t="shared" si="2"/>
        <v>238.8986028</v>
      </c>
      <c r="E1517" s="16">
        <f t="shared" si="9"/>
        <v>8660.289781</v>
      </c>
      <c r="F1517" s="17">
        <f t="shared" si="4"/>
        <v>144.338163</v>
      </c>
      <c r="G1517" s="16">
        <f t="shared" si="10"/>
        <v>-8.476291275</v>
      </c>
      <c r="H1517" s="18">
        <f t="shared" si="11"/>
        <v>34439.00819</v>
      </c>
    </row>
    <row r="1518" ht="12.75" customHeight="1">
      <c r="A1518" s="14">
        <v>15.027672193829536</v>
      </c>
      <c r="B1518" s="14">
        <v>2.1743954116770405</v>
      </c>
      <c r="C1518" s="14">
        <f t="shared" si="21"/>
        <v>3.083395412</v>
      </c>
      <c r="D1518" s="14">
        <f t="shared" si="2"/>
        <v>238.9043954</v>
      </c>
      <c r="E1518" s="16">
        <f t="shared" si="9"/>
        <v>8679.847959</v>
      </c>
      <c r="F1518" s="17">
        <f t="shared" si="4"/>
        <v>144.6641327</v>
      </c>
      <c r="G1518" s="16">
        <f t="shared" si="10"/>
        <v>-8.497041657</v>
      </c>
      <c r="H1518" s="18">
        <f t="shared" si="11"/>
        <v>34439.02176</v>
      </c>
    </row>
    <row r="1519" ht="12.75" customHeight="1">
      <c r="A1519" s="14">
        <v>15.04129942269623</v>
      </c>
      <c r="B1519" s="14">
        <v>2.1768822586350938</v>
      </c>
      <c r="C1519" s="14">
        <f t="shared" si="21"/>
        <v>3.085882259</v>
      </c>
      <c r="D1519" s="14">
        <f t="shared" si="2"/>
        <v>238.9068823</v>
      </c>
      <c r="E1519" s="16">
        <f t="shared" si="9"/>
        <v>8699.471169</v>
      </c>
      <c r="F1519" s="17">
        <f t="shared" si="4"/>
        <v>144.9911861</v>
      </c>
      <c r="G1519" s="16">
        <f t="shared" si="10"/>
        <v>-8.517861035</v>
      </c>
      <c r="H1519" s="18">
        <f t="shared" si="11"/>
        <v>34439.03537</v>
      </c>
    </row>
    <row r="1520" ht="12.75" customHeight="1">
      <c r="A1520" s="14">
        <v>15.046696121452054</v>
      </c>
      <c r="B1520" s="14">
        <v>2.181843909708789</v>
      </c>
      <c r="C1520" s="14">
        <f t="shared" si="21"/>
        <v>3.09084391</v>
      </c>
      <c r="D1520" s="14">
        <f t="shared" si="2"/>
        <v>238.9118439</v>
      </c>
      <c r="E1520" s="16">
        <f t="shared" si="9"/>
        <v>8707.242415</v>
      </c>
      <c r="F1520" s="17">
        <f t="shared" si="4"/>
        <v>145.1207069</v>
      </c>
      <c r="G1520" s="16">
        <f t="shared" si="10"/>
        <v>-8.526105991</v>
      </c>
      <c r="H1520" s="18">
        <f t="shared" si="11"/>
        <v>34439.04076</v>
      </c>
    </row>
    <row r="1521" ht="12.75" customHeight="1">
      <c r="A1521" s="14">
        <v>15.057625000940835</v>
      </c>
      <c r="B1521" s="14">
        <v>2.1818499311299946</v>
      </c>
      <c r="C1521" s="14">
        <f t="shared" si="21"/>
        <v>3.090849931</v>
      </c>
      <c r="D1521" s="14">
        <f t="shared" si="2"/>
        <v>238.9118499</v>
      </c>
      <c r="E1521" s="16">
        <f t="shared" si="9"/>
        <v>8722.980001</v>
      </c>
      <c r="F1521" s="17">
        <f t="shared" si="4"/>
        <v>145.383</v>
      </c>
      <c r="G1521" s="16">
        <f t="shared" si="10"/>
        <v>-8.54280289</v>
      </c>
      <c r="H1521" s="18">
        <f t="shared" si="11"/>
        <v>34439.05168</v>
      </c>
    </row>
    <row r="1522" ht="12.75" customHeight="1">
      <c r="A1522" s="14">
        <v>15.068497429605811</v>
      </c>
      <c r="B1522" s="14">
        <v>2.185988152853777</v>
      </c>
      <c r="C1522" s="14">
        <f t="shared" si="21"/>
        <v>3.094988153</v>
      </c>
      <c r="D1522" s="14">
        <f t="shared" si="2"/>
        <v>238.9159882</v>
      </c>
      <c r="E1522" s="16">
        <f t="shared" si="9"/>
        <v>8738.636299</v>
      </c>
      <c r="F1522" s="17">
        <f t="shared" si="4"/>
        <v>145.6439383</v>
      </c>
      <c r="G1522" s="16">
        <f t="shared" si="10"/>
        <v>-8.559413545</v>
      </c>
      <c r="H1522" s="18">
        <f t="shared" si="11"/>
        <v>34439.06254</v>
      </c>
    </row>
    <row r="1523" ht="12.75" customHeight="1">
      <c r="A1523" s="14">
        <v>15.082135948637266</v>
      </c>
      <c r="B1523" s="14">
        <v>2.187648559751315</v>
      </c>
      <c r="C1523" s="14">
        <f t="shared" si="21"/>
        <v>3.09664856</v>
      </c>
      <c r="D1523" s="14">
        <f t="shared" si="2"/>
        <v>238.9176486</v>
      </c>
      <c r="E1523" s="16">
        <f t="shared" si="9"/>
        <v>8758.275766</v>
      </c>
      <c r="F1523" s="17">
        <f t="shared" si="4"/>
        <v>145.9712628</v>
      </c>
      <c r="G1523" s="16">
        <f t="shared" si="10"/>
        <v>-8.580250172</v>
      </c>
      <c r="H1523" s="18">
        <f t="shared" si="11"/>
        <v>34439.07617</v>
      </c>
    </row>
    <row r="1524" ht="12.75" customHeight="1">
      <c r="A1524" s="14">
        <v>15.093008377302242</v>
      </c>
      <c r="B1524" s="14">
        <v>2.1917867814750975</v>
      </c>
      <c r="C1524" s="14">
        <f t="shared" si="21"/>
        <v>3.100786781</v>
      </c>
      <c r="D1524" s="14">
        <f t="shared" si="2"/>
        <v>238.9217868</v>
      </c>
      <c r="E1524" s="16">
        <f t="shared" si="9"/>
        <v>8773.932063</v>
      </c>
      <c r="F1524" s="17">
        <f t="shared" si="4"/>
        <v>146.2322011</v>
      </c>
      <c r="G1524" s="16">
        <f t="shared" si="10"/>
        <v>-8.596860826</v>
      </c>
      <c r="H1524" s="18">
        <f t="shared" si="11"/>
        <v>34439.08703</v>
      </c>
    </row>
    <row r="1525" ht="12.75" customHeight="1">
      <c r="A1525" s="14">
        <v>15.11213391640761</v>
      </c>
      <c r="B1525" s="14">
        <v>2.1917973189622075</v>
      </c>
      <c r="C1525" s="14">
        <f t="shared" si="21"/>
        <v>3.100797319</v>
      </c>
      <c r="D1525" s="14">
        <f t="shared" si="2"/>
        <v>238.9217973</v>
      </c>
      <c r="E1525" s="16">
        <f t="shared" si="9"/>
        <v>8801.47284</v>
      </c>
      <c r="F1525" s="17">
        <f t="shared" si="4"/>
        <v>146.691214</v>
      </c>
      <c r="G1525" s="16">
        <f t="shared" si="10"/>
        <v>-8.6260804</v>
      </c>
      <c r="H1525" s="18">
        <f t="shared" si="11"/>
        <v>34439.10613</v>
      </c>
    </row>
    <row r="1526" ht="12.75" customHeight="1">
      <c r="A1526" s="14">
        <v>15.120296705529912</v>
      </c>
      <c r="B1526" s="14">
        <v>2.1942811552096577</v>
      </c>
      <c r="C1526" s="14">
        <f t="shared" si="21"/>
        <v>3.103281155</v>
      </c>
      <c r="D1526" s="14">
        <f t="shared" si="2"/>
        <v>238.9242812</v>
      </c>
      <c r="E1526" s="16">
        <f t="shared" si="9"/>
        <v>8813.227256</v>
      </c>
      <c r="F1526" s="17">
        <f t="shared" si="4"/>
        <v>146.8871209</v>
      </c>
      <c r="G1526" s="16">
        <f t="shared" si="10"/>
        <v>-8.638551328</v>
      </c>
      <c r="H1526" s="18">
        <f t="shared" si="11"/>
        <v>34439.11429</v>
      </c>
    </row>
    <row r="1527" ht="12.75" customHeight="1">
      <c r="A1527" s="14">
        <v>15.125704694450496</v>
      </c>
      <c r="B1527" s="14">
        <v>2.1984163662228378</v>
      </c>
      <c r="C1527" s="14">
        <f t="shared" si="21"/>
        <v>3.107416366</v>
      </c>
      <c r="D1527" s="14">
        <f t="shared" si="2"/>
        <v>238.9284164</v>
      </c>
      <c r="E1527" s="16">
        <f t="shared" si="9"/>
        <v>8821.01476</v>
      </c>
      <c r="F1527" s="17">
        <f t="shared" si="4"/>
        <v>147.0169127</v>
      </c>
      <c r="G1527" s="16">
        <f t="shared" si="10"/>
        <v>-8.646813533</v>
      </c>
      <c r="H1527" s="18">
        <f t="shared" si="11"/>
        <v>34439.11969</v>
      </c>
    </row>
    <row r="1528" ht="12.75" customHeight="1">
      <c r="A1528" s="14">
        <v>15.139365793811473</v>
      </c>
      <c r="B1528" s="14">
        <v>2.1984238929993447</v>
      </c>
      <c r="C1528" s="14">
        <f t="shared" si="21"/>
        <v>3.107423893</v>
      </c>
      <c r="D1528" s="14">
        <f t="shared" si="2"/>
        <v>238.9284239</v>
      </c>
      <c r="E1528" s="16">
        <f t="shared" si="9"/>
        <v>8840.686743</v>
      </c>
      <c r="F1528" s="17">
        <f t="shared" si="4"/>
        <v>147.3447791</v>
      </c>
      <c r="G1528" s="16">
        <f t="shared" si="10"/>
        <v>-8.667684657</v>
      </c>
      <c r="H1528" s="18">
        <f t="shared" si="11"/>
        <v>34439.13334</v>
      </c>
    </row>
    <row r="1529" ht="12.75" customHeight="1">
      <c r="A1529" s="14">
        <v>15.152981732513405</v>
      </c>
      <c r="B1529" s="14">
        <v>2.201737180017913</v>
      </c>
      <c r="C1529" s="14">
        <f t="shared" si="21"/>
        <v>3.11073718</v>
      </c>
      <c r="D1529" s="14">
        <f t="shared" si="2"/>
        <v>238.9317372</v>
      </c>
      <c r="E1529" s="16">
        <f t="shared" si="9"/>
        <v>8860.293695</v>
      </c>
      <c r="F1529" s="17">
        <f t="shared" si="4"/>
        <v>147.6715616</v>
      </c>
      <c r="G1529" s="16">
        <f t="shared" si="10"/>
        <v>-8.688486786</v>
      </c>
      <c r="H1529" s="18">
        <f t="shared" si="11"/>
        <v>34439.14694</v>
      </c>
    </row>
    <row r="1530" ht="12.75" customHeight="1">
      <c r="A1530" s="14">
        <v>15.177571711363163</v>
      </c>
      <c r="B1530" s="14">
        <v>2.2017507282156266</v>
      </c>
      <c r="C1530" s="14">
        <f t="shared" si="21"/>
        <v>3.110750728</v>
      </c>
      <c r="D1530" s="14">
        <f t="shared" si="2"/>
        <v>238.9317507</v>
      </c>
      <c r="E1530" s="16">
        <f t="shared" si="9"/>
        <v>8895.703264</v>
      </c>
      <c r="F1530" s="17">
        <f t="shared" si="4"/>
        <v>148.2617211</v>
      </c>
      <c r="G1530" s="16">
        <f t="shared" si="10"/>
        <v>-8.726054809</v>
      </c>
      <c r="H1530" s="18">
        <f t="shared" si="11"/>
        <v>34439.1715</v>
      </c>
    </row>
    <row r="1531" ht="12.75" customHeight="1">
      <c r="A1531" s="14">
        <v>15.218555009446092</v>
      </c>
      <c r="B1531" s="14">
        <v>2.2017733085451487</v>
      </c>
      <c r="C1531" s="14">
        <f t="shared" si="21"/>
        <v>3.110773309</v>
      </c>
      <c r="D1531" s="14">
        <f t="shared" si="2"/>
        <v>238.9317733</v>
      </c>
      <c r="E1531" s="16">
        <f t="shared" si="9"/>
        <v>8954.719214</v>
      </c>
      <c r="F1531" s="17">
        <f t="shared" si="4"/>
        <v>149.2453202</v>
      </c>
      <c r="G1531" s="16">
        <f t="shared" si="10"/>
        <v>-8.788668181</v>
      </c>
      <c r="H1531" s="18">
        <f t="shared" si="11"/>
        <v>34439.21244</v>
      </c>
    </row>
    <row r="1532" ht="12.75" customHeight="1">
      <c r="A1532" s="14">
        <v>15.229495179099636</v>
      </c>
      <c r="B1532" s="14">
        <v>2.2009528899058397</v>
      </c>
      <c r="C1532" s="14">
        <f t="shared" si="21"/>
        <v>3.10995289</v>
      </c>
      <c r="D1532" s="14">
        <f t="shared" si="2"/>
        <v>238.9309529</v>
      </c>
      <c r="E1532" s="16">
        <f t="shared" si="9"/>
        <v>8970.473058</v>
      </c>
      <c r="F1532" s="17">
        <f t="shared" si="4"/>
        <v>149.5078843</v>
      </c>
      <c r="G1532" s="16">
        <f t="shared" si="10"/>
        <v>-8.805382329</v>
      </c>
      <c r="H1532" s="18">
        <f t="shared" si="11"/>
        <v>34439.22337</v>
      </c>
    </row>
    <row r="1533" ht="12.75" customHeight="1">
      <c r="A1533" s="14">
        <v>15.254085157949394</v>
      </c>
      <c r="B1533" s="14">
        <v>2.200966438103553</v>
      </c>
      <c r="C1533" s="14">
        <f t="shared" si="21"/>
        <v>3.109966438</v>
      </c>
      <c r="D1533" s="14">
        <f t="shared" si="2"/>
        <v>238.9309664</v>
      </c>
      <c r="E1533" s="16">
        <f t="shared" si="9"/>
        <v>9005.882627</v>
      </c>
      <c r="F1533" s="17">
        <f t="shared" si="4"/>
        <v>150.0980438</v>
      </c>
      <c r="G1533" s="16">
        <f t="shared" si="10"/>
        <v>-8.842950352</v>
      </c>
      <c r="H1533" s="18">
        <f t="shared" si="11"/>
        <v>34439.24793</v>
      </c>
    </row>
    <row r="1534" ht="12.75" customHeight="1">
      <c r="A1534" s="14">
        <v>15.265025327602936</v>
      </c>
      <c r="B1534" s="14">
        <v>2.2001460194642437</v>
      </c>
      <c r="C1534" s="14">
        <f t="shared" si="21"/>
        <v>3.109146019</v>
      </c>
      <c r="D1534" s="14">
        <f t="shared" si="2"/>
        <v>238.930146</v>
      </c>
      <c r="E1534" s="16">
        <f t="shared" si="9"/>
        <v>9021.636472</v>
      </c>
      <c r="F1534" s="17">
        <f t="shared" si="4"/>
        <v>150.3606079</v>
      </c>
      <c r="G1534" s="16">
        <f t="shared" si="10"/>
        <v>-8.859664501</v>
      </c>
      <c r="H1534" s="18">
        <f t="shared" si="11"/>
        <v>34439.25886</v>
      </c>
    </row>
    <row r="1535" ht="12.75" customHeight="1">
      <c r="A1535" s="14">
        <v>15.273255857713805</v>
      </c>
      <c r="B1535" s="14">
        <v>2.197671215348602</v>
      </c>
      <c r="C1535" s="14">
        <f t="shared" si="21"/>
        <v>3.106671215</v>
      </c>
      <c r="D1535" s="14">
        <f t="shared" si="2"/>
        <v>238.9276712</v>
      </c>
      <c r="E1535" s="16">
        <f t="shared" si="9"/>
        <v>9033.488435</v>
      </c>
      <c r="F1535" s="17">
        <f t="shared" si="4"/>
        <v>150.5581406</v>
      </c>
      <c r="G1535" s="16">
        <f t="shared" si="10"/>
        <v>-8.872238922</v>
      </c>
      <c r="H1535" s="18">
        <f t="shared" si="11"/>
        <v>34439.26708</v>
      </c>
    </row>
    <row r="1536" ht="12.75" customHeight="1">
      <c r="A1536" s="14">
        <v>15.27875416795248</v>
      </c>
      <c r="B1536" s="14">
        <v>2.1951949058776594</v>
      </c>
      <c r="C1536" s="14">
        <f t="shared" si="21"/>
        <v>3.104194906</v>
      </c>
      <c r="D1536" s="14">
        <f t="shared" si="2"/>
        <v>238.9251949</v>
      </c>
      <c r="E1536" s="16">
        <f t="shared" si="9"/>
        <v>9041.406002</v>
      </c>
      <c r="F1536" s="17">
        <f t="shared" si="4"/>
        <v>150.6901</v>
      </c>
      <c r="G1536" s="16">
        <f t="shared" si="10"/>
        <v>-8.880639118</v>
      </c>
      <c r="H1536" s="18">
        <f t="shared" si="11"/>
        <v>34439.27258</v>
      </c>
    </row>
    <row r="1537" ht="12.75" customHeight="1">
      <c r="A1537" s="14">
        <v>15.289683047441262</v>
      </c>
      <c r="B1537" s="14">
        <v>2.195200927298865</v>
      </c>
      <c r="C1537" s="14">
        <f t="shared" si="21"/>
        <v>3.104200927</v>
      </c>
      <c r="D1537" s="14">
        <f t="shared" si="2"/>
        <v>238.9252009</v>
      </c>
      <c r="E1537" s="16">
        <f t="shared" si="9"/>
        <v>9057.143588</v>
      </c>
      <c r="F1537" s="17">
        <f t="shared" si="4"/>
        <v>150.9523931</v>
      </c>
      <c r="G1537" s="16">
        <f t="shared" si="10"/>
        <v>-8.897336017</v>
      </c>
      <c r="H1537" s="18">
        <f t="shared" si="11"/>
        <v>34439.28349</v>
      </c>
    </row>
    <row r="1538" ht="12.75" customHeight="1">
      <c r="A1538" s="14">
        <v>15.303355436967</v>
      </c>
      <c r="B1538" s="14">
        <v>2.1943820140148573</v>
      </c>
      <c r="C1538" s="14">
        <f t="shared" si="21"/>
        <v>3.103382014</v>
      </c>
      <c r="D1538" s="14">
        <f t="shared" si="2"/>
        <v>238.924382</v>
      </c>
      <c r="E1538" s="16">
        <f t="shared" si="9"/>
        <v>9076.831829</v>
      </c>
      <c r="F1538" s="17">
        <f t="shared" si="4"/>
        <v>151.2805305</v>
      </c>
      <c r="G1538" s="16">
        <f t="shared" si="10"/>
        <v>-8.91822439</v>
      </c>
      <c r="H1538" s="18">
        <f t="shared" si="11"/>
        <v>34439.29715</v>
      </c>
    </row>
    <row r="1539" ht="12.75" customHeight="1">
      <c r="A1539" s="14">
        <v>15.327956705981517</v>
      </c>
      <c r="B1539" s="14">
        <v>2.1935691221520557</v>
      </c>
      <c r="C1539" s="14">
        <f t="shared" si="21"/>
        <v>3.102569122</v>
      </c>
      <c r="D1539" s="14">
        <f t="shared" si="2"/>
        <v>238.9235691</v>
      </c>
      <c r="E1539" s="16">
        <f t="shared" si="9"/>
        <v>9112.257657</v>
      </c>
      <c r="F1539" s="17">
        <f t="shared" si="4"/>
        <v>151.8709609</v>
      </c>
      <c r="G1539" s="16">
        <f t="shared" si="10"/>
        <v>-8.955809662</v>
      </c>
      <c r="H1539" s="18">
        <f t="shared" si="11"/>
        <v>34439.32173</v>
      </c>
    </row>
    <row r="1540" ht="12.75" customHeight="1">
      <c r="A1540" s="14">
        <v>15.330711506183235</v>
      </c>
      <c r="B1540" s="14">
        <v>2.1919177473863263</v>
      </c>
      <c r="C1540" s="14">
        <f t="shared" si="21"/>
        <v>3.100917747</v>
      </c>
      <c r="D1540" s="14">
        <f t="shared" si="2"/>
        <v>238.9219177</v>
      </c>
      <c r="E1540" s="16">
        <f t="shared" si="9"/>
        <v>9116.224569</v>
      </c>
      <c r="F1540" s="17">
        <f t="shared" si="4"/>
        <v>151.9370761</v>
      </c>
      <c r="G1540" s="16">
        <f t="shared" si="10"/>
        <v>-8.960018384</v>
      </c>
      <c r="H1540" s="18">
        <f t="shared" si="11"/>
        <v>34439.32448</v>
      </c>
    </row>
    <row r="1541" ht="12.75" customHeight="1">
      <c r="A1541" s="14">
        <v>15.33622110658667</v>
      </c>
      <c r="B1541" s="14">
        <v>2.1886149978548683</v>
      </c>
      <c r="C1541" s="14">
        <f t="shared" si="21"/>
        <v>3.097614998</v>
      </c>
      <c r="D1541" s="14">
        <f t="shared" si="2"/>
        <v>238.918615</v>
      </c>
      <c r="E1541" s="16">
        <f t="shared" si="9"/>
        <v>9124.158393</v>
      </c>
      <c r="F1541" s="17">
        <f t="shared" si="4"/>
        <v>152.0693066</v>
      </c>
      <c r="G1541" s="16">
        <f t="shared" si="10"/>
        <v>-8.96843583</v>
      </c>
      <c r="H1541" s="18">
        <f t="shared" si="11"/>
        <v>34439.32998</v>
      </c>
    </row>
    <row r="1542" ht="12.75" customHeight="1">
      <c r="A1542" s="14">
        <v>15.344429056368018</v>
      </c>
      <c r="B1542" s="14">
        <v>2.1877930738602576</v>
      </c>
      <c r="C1542" s="14">
        <f t="shared" si="21"/>
        <v>3.096793074</v>
      </c>
      <c r="D1542" s="14">
        <f t="shared" si="2"/>
        <v>238.9177931</v>
      </c>
      <c r="E1542" s="16">
        <f t="shared" si="9"/>
        <v>9135.977841</v>
      </c>
      <c r="F1542" s="17">
        <f t="shared" si="4"/>
        <v>152.2662974</v>
      </c>
      <c r="G1542" s="16">
        <f t="shared" si="10"/>
        <v>-8.980975753</v>
      </c>
      <c r="H1542" s="18">
        <f t="shared" si="11"/>
        <v>34439.33818</v>
      </c>
    </row>
    <row r="1543" ht="12.75" customHeight="1">
      <c r="A1543" s="14">
        <v>15.363554595473385</v>
      </c>
      <c r="B1543" s="14">
        <v>2.187803611347368</v>
      </c>
      <c r="C1543" s="14">
        <f t="shared" si="21"/>
        <v>3.096803611</v>
      </c>
      <c r="D1543" s="14">
        <f t="shared" si="2"/>
        <v>238.9178036</v>
      </c>
      <c r="E1543" s="16">
        <f t="shared" si="9"/>
        <v>9163.518617</v>
      </c>
      <c r="F1543" s="17">
        <f t="shared" si="4"/>
        <v>152.7253103</v>
      </c>
      <c r="G1543" s="16">
        <f t="shared" si="10"/>
        <v>-9.010195326</v>
      </c>
      <c r="H1543" s="18">
        <f t="shared" si="11"/>
        <v>34439.35729</v>
      </c>
    </row>
    <row r="1544" ht="12.75" customHeight="1">
      <c r="A1544" s="14">
        <v>15.377226984999123</v>
      </c>
      <c r="B1544" s="14">
        <v>2.18698469806336</v>
      </c>
      <c r="C1544" s="14">
        <f t="shared" si="21"/>
        <v>3.095984698</v>
      </c>
      <c r="D1544" s="14">
        <f t="shared" si="2"/>
        <v>238.9169847</v>
      </c>
      <c r="E1544" s="16">
        <f t="shared" si="9"/>
        <v>9183.206858</v>
      </c>
      <c r="F1544" s="17">
        <f t="shared" si="4"/>
        <v>153.0534476</v>
      </c>
      <c r="G1544" s="16">
        <f t="shared" si="10"/>
        <v>-9.031083699</v>
      </c>
      <c r="H1544" s="18">
        <f t="shared" si="11"/>
        <v>34439.37094</v>
      </c>
    </row>
    <row r="1545" ht="12.75" customHeight="1">
      <c r="A1545" s="14">
        <v>15.388189734982188</v>
      </c>
      <c r="B1545" s="14">
        <v>2.18451139930302</v>
      </c>
      <c r="C1545" s="14">
        <f t="shared" si="21"/>
        <v>3.093511399</v>
      </c>
      <c r="D1545" s="14">
        <f t="shared" si="2"/>
        <v>238.9145114</v>
      </c>
      <c r="E1545" s="16">
        <f t="shared" si="9"/>
        <v>9198.993218</v>
      </c>
      <c r="F1545" s="17">
        <f t="shared" si="4"/>
        <v>153.3165536</v>
      </c>
      <c r="G1545" s="16">
        <f t="shared" si="10"/>
        <v>-9.047832345</v>
      </c>
      <c r="H1545" s="18">
        <f t="shared" si="11"/>
        <v>34439.3819</v>
      </c>
    </row>
    <row r="1546" ht="12.75" customHeight="1">
      <c r="A1546" s="14">
        <v>15.39914119480049</v>
      </c>
      <c r="B1546" s="14">
        <v>2.1828645406031955</v>
      </c>
      <c r="C1546" s="14">
        <f t="shared" si="21"/>
        <v>3.091864541</v>
      </c>
      <c r="D1546" s="14">
        <f t="shared" si="2"/>
        <v>238.9128645</v>
      </c>
      <c r="E1546" s="16">
        <f t="shared" si="9"/>
        <v>9214.763321</v>
      </c>
      <c r="F1546" s="17">
        <f t="shared" si="4"/>
        <v>153.5793887</v>
      </c>
      <c r="G1546" s="16">
        <f t="shared" si="10"/>
        <v>-9.064563742</v>
      </c>
      <c r="H1546" s="18">
        <f t="shared" si="11"/>
        <v>34439.39284</v>
      </c>
    </row>
    <row r="1547" ht="12.75" customHeight="1">
      <c r="A1547" s="14">
        <v>15.415568384527946</v>
      </c>
      <c r="B1547" s="14">
        <v>2.1803942525534588</v>
      </c>
      <c r="C1547" s="14">
        <f t="shared" si="21"/>
        <v>3.089394253</v>
      </c>
      <c r="D1547" s="14">
        <f t="shared" si="2"/>
        <v>238.9103943</v>
      </c>
      <c r="E1547" s="16">
        <f t="shared" si="9"/>
        <v>9238.418474</v>
      </c>
      <c r="F1547" s="17">
        <f t="shared" si="4"/>
        <v>153.9736412</v>
      </c>
      <c r="G1547" s="16">
        <f t="shared" si="10"/>
        <v>-9.089660837</v>
      </c>
      <c r="H1547" s="18">
        <f t="shared" si="11"/>
        <v>34439.40924</v>
      </c>
    </row>
    <row r="1548" ht="12.75" customHeight="1">
      <c r="A1548" s="14">
        <v>15.43197299392588</v>
      </c>
      <c r="B1548" s="14">
        <v>2.1795768446247523</v>
      </c>
      <c r="C1548" s="14">
        <f t="shared" si="21"/>
        <v>3.088576845</v>
      </c>
      <c r="D1548" s="14">
        <f t="shared" si="2"/>
        <v>238.9095768</v>
      </c>
      <c r="E1548" s="16">
        <f t="shared" si="9"/>
        <v>9262.041111</v>
      </c>
      <c r="F1548" s="17">
        <f t="shared" si="4"/>
        <v>154.3673519</v>
      </c>
      <c r="G1548" s="16">
        <f t="shared" si="10"/>
        <v>-9.114723435</v>
      </c>
      <c r="H1548" s="18">
        <f t="shared" si="11"/>
        <v>34439.42563</v>
      </c>
    </row>
    <row r="1549" ht="12.75" customHeight="1">
      <c r="A1549" s="14">
        <v>15.440226104366271</v>
      </c>
      <c r="B1549" s="14">
        <v>2.17544916038808</v>
      </c>
      <c r="C1549" s="14">
        <f t="shared" si="21"/>
        <v>3.08444916</v>
      </c>
      <c r="D1549" s="14">
        <f t="shared" si="2"/>
        <v>238.9054492</v>
      </c>
      <c r="E1549" s="16">
        <f t="shared" si="9"/>
        <v>9273.92559</v>
      </c>
      <c r="F1549" s="17">
        <f t="shared" si="4"/>
        <v>154.5654265</v>
      </c>
      <c r="G1549" s="16">
        <f t="shared" si="10"/>
        <v>-9.127332354</v>
      </c>
      <c r="H1549" s="18">
        <f t="shared" si="11"/>
        <v>34439.43388</v>
      </c>
    </row>
    <row r="1550" ht="12.75" customHeight="1">
      <c r="A1550" s="14">
        <v>15.456630713764204</v>
      </c>
      <c r="B1550" s="14">
        <v>2.1746317524593737</v>
      </c>
      <c r="C1550" s="14">
        <f t="shared" si="21"/>
        <v>3.083631752</v>
      </c>
      <c r="D1550" s="14">
        <f t="shared" si="2"/>
        <v>238.9046318</v>
      </c>
      <c r="E1550" s="16">
        <f t="shared" si="9"/>
        <v>9297.548228</v>
      </c>
      <c r="F1550" s="17">
        <f t="shared" si="4"/>
        <v>154.9591371</v>
      </c>
      <c r="G1550" s="16">
        <f t="shared" si="10"/>
        <v>-9.152394952</v>
      </c>
      <c r="H1550" s="18">
        <f t="shared" si="11"/>
        <v>34439.45026</v>
      </c>
    </row>
    <row r="1551" ht="12.75" customHeight="1">
      <c r="A1551" s="14">
        <v>15.462129024002879</v>
      </c>
      <c r="B1551" s="14">
        <v>2.172155442988431</v>
      </c>
      <c r="C1551" s="14">
        <f t="shared" si="21"/>
        <v>3.081155443</v>
      </c>
      <c r="D1551" s="14">
        <f t="shared" si="2"/>
        <v>238.9021554</v>
      </c>
      <c r="E1551" s="16">
        <f t="shared" si="9"/>
        <v>9305.465795</v>
      </c>
      <c r="F1551" s="17">
        <f t="shared" si="4"/>
        <v>155.0910966</v>
      </c>
      <c r="G1551" s="16">
        <f t="shared" si="10"/>
        <v>-9.160795148</v>
      </c>
      <c r="H1551" s="18">
        <f t="shared" si="11"/>
        <v>34439.45576</v>
      </c>
    </row>
    <row r="1552" ht="12.75" customHeight="1">
      <c r="A1552" s="14">
        <v>15.475812703693379</v>
      </c>
      <c r="B1552" s="14">
        <v>2.170510089643908</v>
      </c>
      <c r="C1552" s="14">
        <f t="shared" si="21"/>
        <v>3.07951009</v>
      </c>
      <c r="D1552" s="14">
        <f t="shared" si="2"/>
        <v>238.9005101</v>
      </c>
      <c r="E1552" s="16">
        <f t="shared" si="9"/>
        <v>9325.170293</v>
      </c>
      <c r="F1552" s="17">
        <f t="shared" si="4"/>
        <v>155.4195049</v>
      </c>
      <c r="G1552" s="16">
        <f t="shared" si="10"/>
        <v>-9.18170077</v>
      </c>
      <c r="H1552" s="18">
        <f t="shared" si="11"/>
        <v>34439.46943</v>
      </c>
    </row>
    <row r="1553" ht="12.75" customHeight="1">
      <c r="A1553" s="14">
        <v>15.494904372304461</v>
      </c>
      <c r="B1553" s="14">
        <v>2.1729999473125643</v>
      </c>
      <c r="C1553" s="14">
        <f t="shared" si="21"/>
        <v>3.081999947</v>
      </c>
      <c r="D1553" s="14">
        <f t="shared" si="2"/>
        <v>238.9029999</v>
      </c>
      <c r="E1553" s="16">
        <f t="shared" si="9"/>
        <v>9352.662296</v>
      </c>
      <c r="F1553" s="17">
        <f t="shared" si="4"/>
        <v>155.8777049</v>
      </c>
      <c r="G1553" s="16">
        <f t="shared" si="10"/>
        <v>-9.210868597</v>
      </c>
      <c r="H1553" s="18">
        <f t="shared" si="11"/>
        <v>34439.4885</v>
      </c>
    </row>
    <row r="1554" ht="12.75" customHeight="1">
      <c r="A1554" s="14">
        <v>15.508565471665438</v>
      </c>
      <c r="B1554" s="14">
        <v>2.1730074740890717</v>
      </c>
      <c r="C1554" s="14">
        <f t="shared" si="21"/>
        <v>3.082007474</v>
      </c>
      <c r="D1554" s="14">
        <f t="shared" si="2"/>
        <v>238.9030075</v>
      </c>
      <c r="E1554" s="16">
        <f t="shared" si="9"/>
        <v>9372.334279</v>
      </c>
      <c r="F1554" s="17">
        <f t="shared" si="4"/>
        <v>156.2055713</v>
      </c>
      <c r="G1554" s="16">
        <f t="shared" si="10"/>
        <v>-9.231739721</v>
      </c>
      <c r="H1554" s="18">
        <f t="shared" si="11"/>
        <v>34439.50214</v>
      </c>
    </row>
    <row r="1555" ht="12.75" customHeight="1">
      <c r="A1555" s="14">
        <v>15.514097652398396</v>
      </c>
      <c r="B1555" s="14">
        <v>2.168051844436583</v>
      </c>
      <c r="C1555" s="14">
        <f t="shared" si="21"/>
        <v>3.077051844</v>
      </c>
      <c r="D1555" s="14">
        <f t="shared" si="2"/>
        <v>238.8980518</v>
      </c>
      <c r="E1555" s="16">
        <f t="shared" si="9"/>
        <v>9380.300619</v>
      </c>
      <c r="F1555" s="17">
        <f t="shared" si="4"/>
        <v>156.3383437</v>
      </c>
      <c r="G1555" s="16">
        <f t="shared" si="10"/>
        <v>-9.240191663</v>
      </c>
      <c r="H1555" s="18">
        <f t="shared" si="11"/>
        <v>34439.50767</v>
      </c>
    </row>
    <row r="1556" ht="12.75" customHeight="1">
      <c r="A1556" s="14">
        <v>15.527781332088894</v>
      </c>
      <c r="B1556" s="14">
        <v>2.1664064910920597</v>
      </c>
      <c r="C1556" s="14">
        <f t="shared" si="21"/>
        <v>3.075406491</v>
      </c>
      <c r="D1556" s="14">
        <f t="shared" si="2"/>
        <v>238.8964065</v>
      </c>
      <c r="E1556" s="16">
        <f t="shared" si="9"/>
        <v>9400.005118</v>
      </c>
      <c r="F1556" s="17">
        <f t="shared" si="4"/>
        <v>156.666752</v>
      </c>
      <c r="G1556" s="16">
        <f t="shared" si="10"/>
        <v>-9.261097285</v>
      </c>
      <c r="H1556" s="18">
        <f t="shared" si="11"/>
        <v>34439.52134</v>
      </c>
    </row>
    <row r="1557" ht="12.75" customHeight="1">
      <c r="A1557" s="14">
        <v>15.549672961560741</v>
      </c>
      <c r="B1557" s="14">
        <v>2.1639392137529256</v>
      </c>
      <c r="C1557" s="14">
        <f t="shared" si="21"/>
        <v>3.072939214</v>
      </c>
      <c r="D1557" s="14">
        <f t="shared" si="2"/>
        <v>238.8939392</v>
      </c>
      <c r="E1557" s="16">
        <f t="shared" si="9"/>
        <v>9431.529065</v>
      </c>
      <c r="F1557" s="17">
        <f t="shared" si="4"/>
        <v>157.1921511</v>
      </c>
      <c r="G1557" s="16">
        <f t="shared" si="10"/>
        <v>-9.29454283</v>
      </c>
      <c r="H1557" s="18">
        <f t="shared" si="11"/>
        <v>34439.54321</v>
      </c>
    </row>
    <row r="1558" ht="12.75" customHeight="1">
      <c r="A1558" s="14">
        <v>15.563367931416002</v>
      </c>
      <c r="B1558" s="14">
        <v>2.161467420347887</v>
      </c>
      <c r="C1558" s="14">
        <f t="shared" si="21"/>
        <v>3.07046742</v>
      </c>
      <c r="D1558" s="14">
        <f t="shared" si="2"/>
        <v>238.8914674</v>
      </c>
      <c r="E1558" s="16">
        <f t="shared" si="9"/>
        <v>9451.249821</v>
      </c>
      <c r="F1558" s="17">
        <f t="shared" si="4"/>
        <v>157.5208304</v>
      </c>
      <c r="G1558" s="16">
        <f t="shared" si="10"/>
        <v>-9.315465701</v>
      </c>
      <c r="H1558" s="18">
        <f t="shared" si="11"/>
        <v>34439.55689</v>
      </c>
    </row>
    <row r="1559" ht="12.75" customHeight="1">
      <c r="A1559" s="14">
        <v>15.574319391234305</v>
      </c>
      <c r="B1559" s="14">
        <v>2.1598205616480626</v>
      </c>
      <c r="C1559" s="14">
        <f t="shared" si="21"/>
        <v>3.068820562</v>
      </c>
      <c r="D1559" s="14">
        <f t="shared" si="2"/>
        <v>238.8898206</v>
      </c>
      <c r="E1559" s="16">
        <f t="shared" si="9"/>
        <v>9467.019923</v>
      </c>
      <c r="F1559" s="17">
        <f t="shared" si="4"/>
        <v>157.7836654</v>
      </c>
      <c r="G1559" s="16">
        <f t="shared" si="10"/>
        <v>-9.332197098</v>
      </c>
      <c r="H1559" s="18">
        <f t="shared" si="11"/>
        <v>34439.56783</v>
      </c>
    </row>
    <row r="1560" ht="12.75" customHeight="1">
      <c r="A1560" s="14">
        <v>15.588003070924803</v>
      </c>
      <c r="B1560" s="14">
        <v>2.1581752083035397</v>
      </c>
      <c r="C1560" s="14">
        <f t="shared" si="21"/>
        <v>3.067175208</v>
      </c>
      <c r="D1560" s="14">
        <f t="shared" si="2"/>
        <v>238.8881752</v>
      </c>
      <c r="E1560" s="16">
        <f t="shared" si="9"/>
        <v>9486.724422</v>
      </c>
      <c r="F1560" s="17">
        <f t="shared" si="4"/>
        <v>158.1120737</v>
      </c>
      <c r="G1560" s="16">
        <f t="shared" si="10"/>
        <v>-9.353102719</v>
      </c>
      <c r="H1560" s="18">
        <f t="shared" si="11"/>
        <v>34439.5815</v>
      </c>
    </row>
    <row r="1561" ht="12.75" customHeight="1">
      <c r="A1561" s="14">
        <v>15.601720621109585</v>
      </c>
      <c r="B1561" s="14">
        <v>2.1540505347774705</v>
      </c>
      <c r="C1561" s="14">
        <f t="shared" si="21"/>
        <v>3.063050535</v>
      </c>
      <c r="D1561" s="14">
        <f t="shared" si="2"/>
        <v>238.8840505</v>
      </c>
      <c r="E1561" s="16">
        <f t="shared" si="9"/>
        <v>9506.477694</v>
      </c>
      <c r="F1561" s="17">
        <f t="shared" si="4"/>
        <v>158.4412949</v>
      </c>
      <c r="G1561" s="16">
        <f t="shared" si="10"/>
        <v>-9.374060088</v>
      </c>
      <c r="H1561" s="18">
        <f t="shared" si="11"/>
        <v>34439.5952</v>
      </c>
    </row>
    <row r="1562" ht="12.75" customHeight="1">
      <c r="A1562" s="14">
        <v>15.615426881129608</v>
      </c>
      <c r="B1562" s="14">
        <v>2.1507523013119165</v>
      </c>
      <c r="C1562" s="14">
        <f t="shared" si="21"/>
        <v>3.059752301</v>
      </c>
      <c r="D1562" s="14">
        <f t="shared" si="2"/>
        <v>238.8807523</v>
      </c>
      <c r="E1562" s="16">
        <f t="shared" si="9"/>
        <v>9526.214709</v>
      </c>
      <c r="F1562" s="17">
        <f t="shared" si="4"/>
        <v>158.7702451</v>
      </c>
      <c r="G1562" s="16">
        <f t="shared" si="10"/>
        <v>-9.395000207</v>
      </c>
      <c r="H1562" s="18">
        <f t="shared" si="11"/>
        <v>34439.60889</v>
      </c>
    </row>
    <row r="1563" ht="12.75" customHeight="1">
      <c r="A1563" s="14">
        <v>15.626400921277433</v>
      </c>
      <c r="B1563" s="14">
        <v>2.1474525624910616</v>
      </c>
      <c r="C1563" s="14">
        <f t="shared" si="21"/>
        <v>3.056452562</v>
      </c>
      <c r="D1563" s="14">
        <f t="shared" si="2"/>
        <v>238.8774526</v>
      </c>
      <c r="E1563" s="16">
        <f t="shared" si="9"/>
        <v>9542.017327</v>
      </c>
      <c r="F1563" s="17">
        <f t="shared" si="4"/>
        <v>159.0336221</v>
      </c>
      <c r="G1563" s="16">
        <f t="shared" si="10"/>
        <v>-9.411766102</v>
      </c>
      <c r="H1563" s="18">
        <f t="shared" si="11"/>
        <v>34439.61985</v>
      </c>
    </row>
    <row r="1564" ht="12.75" customHeight="1">
      <c r="A1564" s="14">
        <v>15.634642741553064</v>
      </c>
      <c r="B1564" s="14">
        <v>2.144151318314905</v>
      </c>
      <c r="C1564" s="14">
        <f t="shared" si="21"/>
        <v>3.053151318</v>
      </c>
      <c r="D1564" s="14">
        <f t="shared" si="2"/>
        <v>238.8741513</v>
      </c>
      <c r="E1564" s="16">
        <f t="shared" si="9"/>
        <v>9553.885548</v>
      </c>
      <c r="F1564" s="17">
        <f t="shared" si="4"/>
        <v>159.2314258</v>
      </c>
      <c r="G1564" s="16">
        <f t="shared" si="10"/>
        <v>-9.424357772</v>
      </c>
      <c r="H1564" s="18">
        <f t="shared" si="11"/>
        <v>34439.62809</v>
      </c>
    </row>
    <row r="1565" ht="12.75" customHeight="1">
      <c r="A1565" s="14">
        <v>15.648382872067367</v>
      </c>
      <c r="B1565" s="14">
        <v>2.138373764667805</v>
      </c>
      <c r="C1565" s="14">
        <f t="shared" si="21"/>
        <v>3.047373765</v>
      </c>
      <c r="D1565" s="14">
        <f t="shared" si="2"/>
        <v>238.8683738</v>
      </c>
      <c r="E1565" s="16">
        <f t="shared" si="9"/>
        <v>9573.671336</v>
      </c>
      <c r="F1565" s="17">
        <f t="shared" si="4"/>
        <v>159.5611889</v>
      </c>
      <c r="G1565" s="16">
        <f t="shared" si="10"/>
        <v>-9.445349638</v>
      </c>
      <c r="H1565" s="18">
        <f t="shared" si="11"/>
        <v>34439.64181</v>
      </c>
    </row>
    <row r="1566" ht="12.75" customHeight="1">
      <c r="A1566" s="14">
        <v>15.659356912215195</v>
      </c>
      <c r="B1566" s="14">
        <v>2.13507402584695</v>
      </c>
      <c r="C1566" s="14">
        <f t="shared" si="21"/>
        <v>3.044074026</v>
      </c>
      <c r="D1566" s="14">
        <f t="shared" si="2"/>
        <v>238.865074</v>
      </c>
      <c r="E1566" s="16">
        <f t="shared" si="9"/>
        <v>9589.473954</v>
      </c>
      <c r="F1566" s="17">
        <f t="shared" si="4"/>
        <v>159.8245659</v>
      </c>
      <c r="G1566" s="16">
        <f t="shared" si="10"/>
        <v>-9.462115533</v>
      </c>
      <c r="H1566" s="18">
        <f t="shared" si="11"/>
        <v>34439.65277</v>
      </c>
    </row>
    <row r="1567" ht="12.75" customHeight="1">
      <c r="A1567" s="14">
        <v>15.667621312820346</v>
      </c>
      <c r="B1567" s="14">
        <v>2.130119901549763</v>
      </c>
      <c r="C1567" s="14">
        <f t="shared" si="21"/>
        <v>3.039119902</v>
      </c>
      <c r="D1567" s="14">
        <f t="shared" si="2"/>
        <v>238.8601199</v>
      </c>
      <c r="E1567" s="16">
        <f t="shared" si="9"/>
        <v>9601.37469</v>
      </c>
      <c r="F1567" s="17">
        <f t="shared" si="4"/>
        <v>160.0229115</v>
      </c>
      <c r="G1567" s="16">
        <f t="shared" si="10"/>
        <v>-9.4747417</v>
      </c>
      <c r="H1567" s="18">
        <f t="shared" si="11"/>
        <v>34439.66103</v>
      </c>
    </row>
    <row r="1568" ht="12.75" customHeight="1">
      <c r="A1568" s="14">
        <v>15.670398693351586</v>
      </c>
      <c r="B1568" s="14">
        <v>2.1268156466630033</v>
      </c>
      <c r="C1568" s="14">
        <f t="shared" si="21"/>
        <v>3.035815647</v>
      </c>
      <c r="D1568" s="14">
        <f t="shared" si="2"/>
        <v>238.8568156</v>
      </c>
      <c r="E1568" s="16">
        <f t="shared" si="9"/>
        <v>9605.374118</v>
      </c>
      <c r="F1568" s="17">
        <f t="shared" si="4"/>
        <v>160.0895686</v>
      </c>
      <c r="G1568" s="16">
        <f t="shared" si="10"/>
        <v>-9.47898492</v>
      </c>
      <c r="H1568" s="18">
        <f t="shared" si="11"/>
        <v>34439.6638</v>
      </c>
    </row>
    <row r="1569" ht="12.75" customHeight="1">
      <c r="A1569" s="14">
        <v>15.681361443334652</v>
      </c>
      <c r="B1569" s="14">
        <v>2.1243423479026635</v>
      </c>
      <c r="C1569" s="14">
        <f t="shared" si="21"/>
        <v>3.033342348</v>
      </c>
      <c r="D1569" s="14">
        <f t="shared" si="2"/>
        <v>238.8543423</v>
      </c>
      <c r="E1569" s="16">
        <f t="shared" si="9"/>
        <v>9621.160478</v>
      </c>
      <c r="F1569" s="17">
        <f t="shared" si="4"/>
        <v>160.3526746</v>
      </c>
      <c r="G1569" s="16">
        <f t="shared" si="10"/>
        <v>-9.495733566</v>
      </c>
      <c r="H1569" s="18">
        <f t="shared" si="11"/>
        <v>34439.67476</v>
      </c>
    </row>
    <row r="1570" ht="12.75" customHeight="1">
      <c r="A1570" s="14">
        <v>15.689614553775042</v>
      </c>
      <c r="B1570" s="14">
        <v>2.1202146636659913</v>
      </c>
      <c r="C1570" s="14">
        <f t="shared" si="21"/>
        <v>3.029214664</v>
      </c>
      <c r="D1570" s="14">
        <f t="shared" si="2"/>
        <v>238.8502147</v>
      </c>
      <c r="E1570" s="16">
        <f t="shared" si="9"/>
        <v>9633.044957</v>
      </c>
      <c r="F1570" s="17">
        <f t="shared" si="4"/>
        <v>160.5507493</v>
      </c>
      <c r="G1570" s="16">
        <f t="shared" si="10"/>
        <v>-9.508342485</v>
      </c>
      <c r="H1570" s="18">
        <f t="shared" si="11"/>
        <v>34439.683</v>
      </c>
    </row>
    <row r="1571" ht="12.75" customHeight="1">
      <c r="A1571" s="14">
        <v>15.695146734508</v>
      </c>
      <c r="B1571" s="14">
        <v>2.1152590340135027</v>
      </c>
      <c r="C1571" s="14">
        <f t="shared" si="21"/>
        <v>3.024259034</v>
      </c>
      <c r="D1571" s="14">
        <f t="shared" si="2"/>
        <v>238.845259</v>
      </c>
      <c r="E1571" s="16">
        <f t="shared" si="9"/>
        <v>9641.011298</v>
      </c>
      <c r="F1571" s="17">
        <f t="shared" si="4"/>
        <v>160.6835216</v>
      </c>
      <c r="G1571" s="16">
        <f t="shared" si="10"/>
        <v>-9.516794428</v>
      </c>
      <c r="H1571" s="18">
        <f t="shared" si="11"/>
        <v>34439.68853</v>
      </c>
    </row>
    <row r="1572" ht="12.75" customHeight="1">
      <c r="A1572" s="14">
        <v>15.700701495570481</v>
      </c>
      <c r="B1572" s="14">
        <v>2.1086505242399833</v>
      </c>
      <c r="C1572" s="14">
        <f t="shared" si="21"/>
        <v>3.017650524</v>
      </c>
      <c r="D1572" s="14">
        <f t="shared" si="2"/>
        <v>238.8386505</v>
      </c>
      <c r="E1572" s="16">
        <f t="shared" si="9"/>
        <v>9649.010154</v>
      </c>
      <c r="F1572" s="17">
        <f t="shared" si="4"/>
        <v>160.8168359</v>
      </c>
      <c r="G1572" s="16">
        <f t="shared" si="10"/>
        <v>-9.525280868</v>
      </c>
      <c r="H1572" s="18">
        <f t="shared" si="11"/>
        <v>34439.69407</v>
      </c>
    </row>
    <row r="1573" ht="12.75" customHeight="1">
      <c r="A1573" s="14">
        <v>15.706233676303437</v>
      </c>
      <c r="B1573" s="14">
        <v>2.1036948945874947</v>
      </c>
      <c r="C1573" s="14">
        <f t="shared" si="21"/>
        <v>3.012694895</v>
      </c>
      <c r="D1573" s="14">
        <f t="shared" si="2"/>
        <v>238.8336949</v>
      </c>
      <c r="E1573" s="16">
        <f t="shared" si="9"/>
        <v>9656.976494</v>
      </c>
      <c r="F1573" s="17">
        <f t="shared" si="4"/>
        <v>160.9496082</v>
      </c>
      <c r="G1573" s="16">
        <f t="shared" si="10"/>
        <v>-9.533732811</v>
      </c>
      <c r="H1573" s="18">
        <f t="shared" si="11"/>
        <v>34439.6996</v>
      </c>
    </row>
    <row r="1574" ht="12.75" customHeight="1">
      <c r="A1574" s="14">
        <v>15.722672156195655</v>
      </c>
      <c r="B1574" s="14">
        <v>2.1003981664772424</v>
      </c>
      <c r="C1574" s="14">
        <f t="shared" si="21"/>
        <v>3.009398166</v>
      </c>
      <c r="D1574" s="14">
        <f t="shared" si="2"/>
        <v>238.8303982</v>
      </c>
      <c r="E1574" s="16">
        <f t="shared" si="9"/>
        <v>9680.647905</v>
      </c>
      <c r="F1574" s="17">
        <f t="shared" si="4"/>
        <v>161.3441317</v>
      </c>
      <c r="G1574" s="16">
        <f t="shared" si="10"/>
        <v>-9.558847155</v>
      </c>
      <c r="H1574" s="18">
        <f t="shared" si="11"/>
        <v>34439.71602</v>
      </c>
    </row>
    <row r="1575" ht="12.75" customHeight="1">
      <c r="A1575" s="14">
        <v>15.736378416215675</v>
      </c>
      <c r="B1575" s="14">
        <v>2.0970999330116884</v>
      </c>
      <c r="C1575" s="14">
        <f t="shared" si="21"/>
        <v>3.006099933</v>
      </c>
      <c r="D1575" s="14">
        <f t="shared" si="2"/>
        <v>238.8270999</v>
      </c>
      <c r="E1575" s="16">
        <f t="shared" si="9"/>
        <v>9700.384919</v>
      </c>
      <c r="F1575" s="17">
        <f t="shared" si="4"/>
        <v>161.673082</v>
      </c>
      <c r="G1575" s="16">
        <f t="shared" si="10"/>
        <v>-9.579787275</v>
      </c>
      <c r="H1575" s="18">
        <f t="shared" si="11"/>
        <v>34439.72971</v>
      </c>
    </row>
    <row r="1576" ht="12.75" customHeight="1">
      <c r="A1576" s="14">
        <v>15.744620236491306</v>
      </c>
      <c r="B1576" s="14">
        <v>2.093798688835532</v>
      </c>
      <c r="C1576" s="14">
        <f t="shared" si="21"/>
        <v>3.002798689</v>
      </c>
      <c r="D1576" s="14">
        <f t="shared" si="2"/>
        <v>238.8237987</v>
      </c>
      <c r="E1576" s="16">
        <f t="shared" si="9"/>
        <v>9712.253141</v>
      </c>
      <c r="F1576" s="17">
        <f t="shared" si="4"/>
        <v>161.8708857</v>
      </c>
      <c r="G1576" s="16">
        <f t="shared" si="10"/>
        <v>-9.592378945</v>
      </c>
      <c r="H1576" s="18">
        <f t="shared" si="11"/>
        <v>34439.73795</v>
      </c>
    </row>
    <row r="1577" ht="12.75" customHeight="1">
      <c r="A1577" s="14">
        <v>15.755594276639131</v>
      </c>
      <c r="B1577" s="14">
        <v>2.090498950014677</v>
      </c>
      <c r="C1577" s="14">
        <f t="shared" si="21"/>
        <v>2.99949895</v>
      </c>
      <c r="D1577" s="14">
        <f t="shared" si="2"/>
        <v>238.820499</v>
      </c>
      <c r="E1577" s="16">
        <f t="shared" si="9"/>
        <v>9728.055758</v>
      </c>
      <c r="F1577" s="17">
        <f t="shared" si="4"/>
        <v>162.1342626</v>
      </c>
      <c r="G1577" s="16">
        <f t="shared" si="10"/>
        <v>-9.609144839</v>
      </c>
      <c r="H1577" s="18">
        <f t="shared" si="11"/>
        <v>34439.74891</v>
      </c>
    </row>
    <row r="1578" ht="12.75" customHeight="1">
      <c r="A1578" s="14">
        <v>15.774764976403544</v>
      </c>
      <c r="B1578" s="14">
        <v>2.087203727259726</v>
      </c>
      <c r="C1578" s="14">
        <f t="shared" si="21"/>
        <v>2.996203727</v>
      </c>
      <c r="D1578" s="14">
        <f t="shared" si="2"/>
        <v>238.8172037</v>
      </c>
      <c r="E1578" s="16">
        <f t="shared" si="9"/>
        <v>9755.661566</v>
      </c>
      <c r="F1578" s="17">
        <f t="shared" si="4"/>
        <v>162.5943594</v>
      </c>
      <c r="G1578" s="16">
        <f t="shared" si="10"/>
        <v>-9.638433408</v>
      </c>
      <c r="H1578" s="18">
        <f t="shared" si="11"/>
        <v>34439.76806</v>
      </c>
    </row>
    <row r="1579" ht="12.75" customHeight="1">
      <c r="A1579" s="14">
        <v>15.777576227429067</v>
      </c>
      <c r="B1579" s="14">
        <v>2.081420152191421</v>
      </c>
      <c r="C1579" s="14">
        <f t="shared" si="21"/>
        <v>2.990420152</v>
      </c>
      <c r="D1579" s="14">
        <f t="shared" si="2"/>
        <v>238.8114202</v>
      </c>
      <c r="E1579" s="16">
        <f t="shared" si="9"/>
        <v>9759.709767</v>
      </c>
      <c r="F1579" s="17">
        <f t="shared" si="4"/>
        <v>162.6618295</v>
      </c>
      <c r="G1579" s="16">
        <f t="shared" si="10"/>
        <v>-9.642728375</v>
      </c>
      <c r="H1579" s="18">
        <f t="shared" si="11"/>
        <v>34439.77087</v>
      </c>
    </row>
    <row r="1580" ht="12.75" customHeight="1">
      <c r="A1580" s="14">
        <v>15.788538977412133</v>
      </c>
      <c r="B1580" s="14">
        <v>2.0789468534310807</v>
      </c>
      <c r="C1580" s="14">
        <f t="shared" si="21"/>
        <v>2.987946853</v>
      </c>
      <c r="D1580" s="14">
        <f t="shared" si="2"/>
        <v>238.8089469</v>
      </c>
      <c r="E1580" s="16">
        <f t="shared" si="9"/>
        <v>9775.496127</v>
      </c>
      <c r="F1580" s="17">
        <f t="shared" si="4"/>
        <v>162.9249355</v>
      </c>
      <c r="G1580" s="16">
        <f t="shared" si="10"/>
        <v>-9.659477021</v>
      </c>
      <c r="H1580" s="18">
        <f t="shared" si="11"/>
        <v>34439.78182</v>
      </c>
    </row>
    <row r="1581" ht="12.75" customHeight="1">
      <c r="A1581" s="14">
        <v>15.799513017559958</v>
      </c>
      <c r="B1581" s="14">
        <v>2.0756471146102253</v>
      </c>
      <c r="C1581" s="14">
        <f t="shared" si="21"/>
        <v>2.984647115</v>
      </c>
      <c r="D1581" s="14">
        <f t="shared" si="2"/>
        <v>238.8056471</v>
      </c>
      <c r="E1581" s="16">
        <f t="shared" si="9"/>
        <v>9791.298745</v>
      </c>
      <c r="F1581" s="17">
        <f t="shared" si="4"/>
        <v>163.1883124</v>
      </c>
      <c r="G1581" s="16">
        <f t="shared" si="10"/>
        <v>-9.676242916</v>
      </c>
      <c r="H1581" s="18">
        <f t="shared" si="11"/>
        <v>34439.79278</v>
      </c>
    </row>
    <row r="1582" ht="12.75" customHeight="1">
      <c r="A1582" s="14">
        <v>15.810487057707784</v>
      </c>
      <c r="B1582" s="14">
        <v>2.0723473757893704</v>
      </c>
      <c r="C1582" s="14">
        <f t="shared" si="21"/>
        <v>2.981347376</v>
      </c>
      <c r="D1582" s="14">
        <f t="shared" si="2"/>
        <v>238.8023474</v>
      </c>
      <c r="E1582" s="16">
        <f t="shared" si="9"/>
        <v>9807.101363</v>
      </c>
      <c r="F1582" s="17">
        <f t="shared" si="4"/>
        <v>163.4516894</v>
      </c>
      <c r="G1582" s="16">
        <f t="shared" si="10"/>
        <v>-9.69300881</v>
      </c>
      <c r="H1582" s="18">
        <f t="shared" si="11"/>
        <v>34439.80374</v>
      </c>
    </row>
    <row r="1583" ht="12.75" customHeight="1">
      <c r="A1583" s="14">
        <v>15.824170737398283</v>
      </c>
      <c r="B1583" s="14">
        <v>2.0707020224448476</v>
      </c>
      <c r="C1583" s="14">
        <f t="shared" si="21"/>
        <v>2.979702022</v>
      </c>
      <c r="D1583" s="14">
        <f t="shared" si="2"/>
        <v>238.800702</v>
      </c>
      <c r="E1583" s="16">
        <f t="shared" si="9"/>
        <v>9826.805862</v>
      </c>
      <c r="F1583" s="17">
        <f t="shared" si="4"/>
        <v>163.7800977</v>
      </c>
      <c r="G1583" s="16">
        <f t="shared" si="10"/>
        <v>-9.713914432</v>
      </c>
      <c r="H1583" s="18">
        <f t="shared" si="11"/>
        <v>34439.81741</v>
      </c>
    </row>
    <row r="1584" ht="12.75" customHeight="1">
      <c r="A1584" s="14">
        <v>15.829680337801719</v>
      </c>
      <c r="B1584" s="14">
        <v>2.0673992729133888</v>
      </c>
      <c r="C1584" s="14">
        <f t="shared" si="21"/>
        <v>2.976399273</v>
      </c>
      <c r="D1584" s="14">
        <f t="shared" si="2"/>
        <v>238.7973993</v>
      </c>
      <c r="E1584" s="16">
        <f t="shared" si="9"/>
        <v>9834.739686</v>
      </c>
      <c r="F1584" s="17">
        <f t="shared" si="4"/>
        <v>163.9123281</v>
      </c>
      <c r="G1584" s="16">
        <f t="shared" si="10"/>
        <v>-9.722331877</v>
      </c>
      <c r="H1584" s="18">
        <f t="shared" si="11"/>
        <v>34439.82292</v>
      </c>
    </row>
    <row r="1585" ht="12.75" customHeight="1">
      <c r="A1585" s="14">
        <v>15.83246900849772</v>
      </c>
      <c r="B1585" s="14">
        <v>2.063268577966114</v>
      </c>
      <c r="C1585" s="14">
        <f t="shared" si="21"/>
        <v>2.972268578</v>
      </c>
      <c r="D1585" s="14">
        <f t="shared" si="2"/>
        <v>238.7932686</v>
      </c>
      <c r="E1585" s="16">
        <f t="shared" si="9"/>
        <v>9838.755372</v>
      </c>
      <c r="F1585" s="17">
        <f t="shared" si="4"/>
        <v>163.9792562</v>
      </c>
      <c r="G1585" s="16">
        <f t="shared" si="10"/>
        <v>-9.726592346</v>
      </c>
      <c r="H1585" s="18">
        <f t="shared" si="11"/>
        <v>34439.8257</v>
      </c>
    </row>
    <row r="1586" ht="12.75" customHeight="1">
      <c r="A1586" s="14">
        <v>15.837978608901153</v>
      </c>
      <c r="B1586" s="14">
        <v>2.059965828434656</v>
      </c>
      <c r="C1586" s="14">
        <f t="shared" si="21"/>
        <v>2.968965828</v>
      </c>
      <c r="D1586" s="14">
        <f t="shared" si="2"/>
        <v>238.7899658</v>
      </c>
      <c r="E1586" s="16">
        <f t="shared" si="9"/>
        <v>9846.689197</v>
      </c>
      <c r="F1586" s="17">
        <f t="shared" si="4"/>
        <v>164.1114866</v>
      </c>
      <c r="G1586" s="16">
        <f t="shared" si="10"/>
        <v>-9.735009791</v>
      </c>
      <c r="H1586" s="18">
        <f t="shared" si="11"/>
        <v>34439.83121</v>
      </c>
    </row>
    <row r="1587" ht="12.75" customHeight="1">
      <c r="A1587" s="14">
        <v>15.84073340910287</v>
      </c>
      <c r="B1587" s="14">
        <v>2.0583144536689266</v>
      </c>
      <c r="C1587" s="14">
        <f t="shared" si="21"/>
        <v>2.967314454</v>
      </c>
      <c r="D1587" s="14">
        <f t="shared" si="2"/>
        <v>238.7883145</v>
      </c>
      <c r="E1587" s="16">
        <f t="shared" si="9"/>
        <v>9850.656109</v>
      </c>
      <c r="F1587" s="17">
        <f t="shared" si="4"/>
        <v>164.1776018</v>
      </c>
      <c r="G1587" s="16">
        <f t="shared" si="10"/>
        <v>-9.739218514</v>
      </c>
      <c r="H1587" s="18">
        <f t="shared" si="11"/>
        <v>34439.83396</v>
      </c>
    </row>
    <row r="1588" ht="12.75" customHeight="1">
      <c r="A1588" s="14">
        <v>15.854405798628608</v>
      </c>
      <c r="B1588" s="14">
        <v>2.0574955403849193</v>
      </c>
      <c r="C1588" s="14">
        <f t="shared" si="21"/>
        <v>2.96649554</v>
      </c>
      <c r="D1588" s="14">
        <f t="shared" si="2"/>
        <v>238.7874955</v>
      </c>
      <c r="E1588" s="16">
        <f t="shared" si="9"/>
        <v>9870.34435</v>
      </c>
      <c r="F1588" s="17">
        <f t="shared" si="4"/>
        <v>164.5057392</v>
      </c>
      <c r="G1588" s="16">
        <f t="shared" si="10"/>
        <v>-9.760106887</v>
      </c>
      <c r="H1588" s="18">
        <f t="shared" si="11"/>
        <v>34439.84762</v>
      </c>
    </row>
    <row r="1589" ht="12.75" customHeight="1">
      <c r="A1589" s="14">
        <v>15.859904108867283</v>
      </c>
      <c r="B1589" s="14">
        <v>2.0550192309139765</v>
      </c>
      <c r="C1589" s="14">
        <f t="shared" si="21"/>
        <v>2.964019231</v>
      </c>
      <c r="D1589" s="14">
        <f t="shared" si="2"/>
        <v>238.7850192</v>
      </c>
      <c r="E1589" s="16">
        <f t="shared" si="9"/>
        <v>9878.261917</v>
      </c>
      <c r="F1589" s="17">
        <f t="shared" si="4"/>
        <v>164.6376986</v>
      </c>
      <c r="G1589" s="16">
        <f t="shared" si="10"/>
        <v>-9.768507083</v>
      </c>
      <c r="H1589" s="18">
        <f t="shared" si="11"/>
        <v>34439.85311</v>
      </c>
    </row>
    <row r="1590" ht="12.75" customHeight="1">
      <c r="A1590" s="14">
        <v>15.865391128941196</v>
      </c>
      <c r="B1590" s="14">
        <v>2.0533693615035484</v>
      </c>
      <c r="C1590" s="14">
        <f t="shared" si="21"/>
        <v>2.962369362</v>
      </c>
      <c r="D1590" s="14">
        <f t="shared" si="2"/>
        <v>238.7833694</v>
      </c>
      <c r="E1590" s="16">
        <f t="shared" si="9"/>
        <v>9886.163226</v>
      </c>
      <c r="F1590" s="17">
        <f t="shared" si="4"/>
        <v>164.7693871</v>
      </c>
      <c r="G1590" s="16">
        <f t="shared" si="10"/>
        <v>-9.77689003</v>
      </c>
      <c r="H1590" s="18">
        <f t="shared" si="11"/>
        <v>34439.85859</v>
      </c>
    </row>
    <row r="1591" ht="12.75" customHeight="1">
      <c r="A1591" s="14">
        <v>15.868157219307676</v>
      </c>
      <c r="B1591" s="14">
        <v>2.0508915466773043</v>
      </c>
      <c r="C1591" s="14">
        <f t="shared" si="21"/>
        <v>2.959891547</v>
      </c>
      <c r="D1591" s="14">
        <f t="shared" si="2"/>
        <v>238.7808915</v>
      </c>
      <c r="E1591" s="16">
        <f t="shared" si="9"/>
        <v>9890.146396</v>
      </c>
      <c r="F1591" s="17">
        <f t="shared" si="4"/>
        <v>164.8357733</v>
      </c>
      <c r="G1591" s="16">
        <f t="shared" si="10"/>
        <v>-9.781116002</v>
      </c>
      <c r="H1591" s="18">
        <f t="shared" si="11"/>
        <v>34439.86135</v>
      </c>
    </row>
    <row r="1592" ht="12.75" customHeight="1">
      <c r="A1592" s="14">
        <v>15.876387749418544</v>
      </c>
      <c r="B1592" s="14">
        <v>2.0484167425616624</v>
      </c>
      <c r="C1592" s="14">
        <f t="shared" si="21"/>
        <v>2.957416743</v>
      </c>
      <c r="D1592" s="14">
        <f t="shared" si="2"/>
        <v>238.7784167</v>
      </c>
      <c r="E1592" s="16">
        <f t="shared" si="9"/>
        <v>9901.998359</v>
      </c>
      <c r="F1592" s="17">
        <f t="shared" si="4"/>
        <v>165.033306</v>
      </c>
      <c r="G1592" s="16">
        <f t="shared" si="10"/>
        <v>-9.793690423</v>
      </c>
      <c r="H1592" s="18">
        <f t="shared" si="11"/>
        <v>34439.86957</v>
      </c>
    </row>
    <row r="1593" ht="12.75" customHeight="1">
      <c r="A1593" s="14">
        <v>15.884606989364652</v>
      </c>
      <c r="B1593" s="14">
        <v>2.0467683785065365</v>
      </c>
      <c r="C1593" s="14">
        <f t="shared" si="21"/>
        <v>2.955768379</v>
      </c>
      <c r="D1593" s="14">
        <f t="shared" si="2"/>
        <v>238.7767684</v>
      </c>
      <c r="E1593" s="16">
        <f t="shared" si="9"/>
        <v>9913.834065</v>
      </c>
      <c r="F1593" s="17">
        <f t="shared" si="4"/>
        <v>165.2305677</v>
      </c>
      <c r="G1593" s="16">
        <f t="shared" si="10"/>
        <v>-9.806247595</v>
      </c>
      <c r="H1593" s="18">
        <f t="shared" si="11"/>
        <v>34439.87779</v>
      </c>
    </row>
    <row r="1594" ht="12.75" customHeight="1">
      <c r="A1594" s="14">
        <v>15.887395660060655</v>
      </c>
      <c r="B1594" s="14">
        <v>2.0426376835592617</v>
      </c>
      <c r="C1594" s="14">
        <f t="shared" si="21"/>
        <v>2.951637684</v>
      </c>
      <c r="D1594" s="14">
        <f t="shared" si="2"/>
        <v>238.7726377</v>
      </c>
      <c r="E1594" s="16">
        <f t="shared" si="9"/>
        <v>9917.84975</v>
      </c>
      <c r="F1594" s="17">
        <f t="shared" si="4"/>
        <v>165.2974958</v>
      </c>
      <c r="G1594" s="16">
        <f t="shared" si="10"/>
        <v>-9.810508064</v>
      </c>
      <c r="H1594" s="18">
        <f t="shared" si="11"/>
        <v>34439.88057</v>
      </c>
    </row>
    <row r="1595" ht="12.75" customHeight="1">
      <c r="A1595" s="14">
        <v>15.901101920080675</v>
      </c>
      <c r="B1595" s="14">
        <v>2.039339450093708</v>
      </c>
      <c r="C1595" s="14">
        <f t="shared" si="21"/>
        <v>2.94833945</v>
      </c>
      <c r="D1595" s="14">
        <f t="shared" si="2"/>
        <v>238.7693395</v>
      </c>
      <c r="E1595" s="16">
        <f t="shared" si="9"/>
        <v>9937.586765</v>
      </c>
      <c r="F1595" s="17">
        <f t="shared" si="4"/>
        <v>165.6264461</v>
      </c>
      <c r="G1595" s="16">
        <f t="shared" si="10"/>
        <v>-9.831448183</v>
      </c>
      <c r="H1595" s="18">
        <f t="shared" si="11"/>
        <v>34439.89426</v>
      </c>
    </row>
    <row r="1596" ht="12.75" customHeight="1">
      <c r="A1596" s="14">
        <v>15.909366320685828</v>
      </c>
      <c r="B1596" s="14">
        <v>2.0343853257965208</v>
      </c>
      <c r="C1596" s="14">
        <f t="shared" si="21"/>
        <v>2.943385326</v>
      </c>
      <c r="D1596" s="14">
        <f t="shared" si="2"/>
        <v>238.7643853</v>
      </c>
      <c r="E1596" s="16">
        <f t="shared" si="9"/>
        <v>9949.487502</v>
      </c>
      <c r="F1596" s="17">
        <f t="shared" si="4"/>
        <v>165.8247917</v>
      </c>
      <c r="G1596" s="16">
        <f t="shared" si="10"/>
        <v>-9.844074351</v>
      </c>
      <c r="H1596" s="18">
        <f t="shared" si="11"/>
        <v>34439.90252</v>
      </c>
    </row>
    <row r="1597" ht="12.75" customHeight="1">
      <c r="A1597" s="14">
        <v>15.925816090742806</v>
      </c>
      <c r="B1597" s="14">
        <v>2.030262157625753</v>
      </c>
      <c r="C1597" s="14">
        <f t="shared" si="21"/>
        <v>2.939262158</v>
      </c>
      <c r="D1597" s="14">
        <f t="shared" si="2"/>
        <v>238.7602622</v>
      </c>
      <c r="E1597" s="16">
        <f t="shared" si="9"/>
        <v>9973.175171</v>
      </c>
      <c r="F1597" s="17">
        <f t="shared" si="4"/>
        <v>166.2195862</v>
      </c>
      <c r="G1597" s="16">
        <f t="shared" si="10"/>
        <v>-9.869205944</v>
      </c>
      <c r="H1597" s="18">
        <f t="shared" si="11"/>
        <v>34439.91895</v>
      </c>
    </row>
    <row r="1598" ht="12.75" customHeight="1">
      <c r="A1598" s="14">
        <v>15.93131440098148</v>
      </c>
      <c r="B1598" s="14">
        <v>2.02778584815481</v>
      </c>
      <c r="C1598" s="14">
        <f t="shared" si="21"/>
        <v>2.936785848</v>
      </c>
      <c r="D1598" s="14">
        <f t="shared" si="2"/>
        <v>238.7577858</v>
      </c>
      <c r="E1598" s="16">
        <f t="shared" si="9"/>
        <v>9981.092737</v>
      </c>
      <c r="F1598" s="17">
        <f t="shared" si="4"/>
        <v>166.3515456</v>
      </c>
      <c r="G1598" s="16">
        <f t="shared" si="10"/>
        <v>-9.87760614</v>
      </c>
      <c r="H1598" s="18">
        <f t="shared" si="11"/>
        <v>34439.92444</v>
      </c>
    </row>
    <row r="1599" ht="12.75" customHeight="1">
      <c r="A1599" s="14">
        <v>15.942311021458828</v>
      </c>
      <c r="B1599" s="14">
        <v>2.0228332292129245</v>
      </c>
      <c r="C1599" s="14">
        <f t="shared" si="21"/>
        <v>2.931833229</v>
      </c>
      <c r="D1599" s="14">
        <f t="shared" si="2"/>
        <v>238.7528332</v>
      </c>
      <c r="E1599" s="16">
        <f t="shared" si="9"/>
        <v>9996.927871</v>
      </c>
      <c r="F1599" s="17">
        <f t="shared" si="4"/>
        <v>166.6154645</v>
      </c>
      <c r="G1599" s="16">
        <f t="shared" si="10"/>
        <v>-9.894406533</v>
      </c>
      <c r="H1599" s="18">
        <f t="shared" si="11"/>
        <v>34439.93543</v>
      </c>
    </row>
    <row r="1600" ht="12.75" customHeight="1">
      <c r="A1600" s="14">
        <v>15.950564131899219</v>
      </c>
      <c r="B1600" s="14">
        <v>2.0187055449762528</v>
      </c>
      <c r="C1600" s="14">
        <f t="shared" si="21"/>
        <v>2.927705545</v>
      </c>
      <c r="D1600" s="14">
        <f t="shared" si="2"/>
        <v>238.7487055</v>
      </c>
      <c r="E1600" s="16">
        <f t="shared" si="9"/>
        <v>10008.81235</v>
      </c>
      <c r="F1600" s="17">
        <f t="shared" si="4"/>
        <v>166.8135392</v>
      </c>
      <c r="G1600" s="16">
        <f t="shared" si="10"/>
        <v>-9.907015452</v>
      </c>
      <c r="H1600" s="18">
        <f t="shared" si="11"/>
        <v>34439.94367</v>
      </c>
    </row>
    <row r="1601" ht="12.75" customHeight="1">
      <c r="A1601" s="14">
        <v>15.958794662010089</v>
      </c>
      <c r="B1601" s="14">
        <v>2.0162307408606113</v>
      </c>
      <c r="C1601" s="14">
        <f t="shared" si="21"/>
        <v>2.925230741</v>
      </c>
      <c r="D1601" s="14">
        <f t="shared" si="2"/>
        <v>238.7462307</v>
      </c>
      <c r="E1601" s="16">
        <f t="shared" si="9"/>
        <v>10020.66431</v>
      </c>
      <c r="F1601" s="17">
        <f t="shared" si="4"/>
        <v>167.0110719</v>
      </c>
      <c r="G1601" s="16">
        <f t="shared" si="10"/>
        <v>-9.919589873</v>
      </c>
      <c r="H1601" s="18">
        <f t="shared" si="11"/>
        <v>34439.95189</v>
      </c>
    </row>
    <row r="1602" ht="12.75" customHeight="1">
      <c r="A1602" s="14">
        <v>15.969757411993154</v>
      </c>
      <c r="B1602" s="14">
        <v>2.0137574421002715</v>
      </c>
      <c r="C1602" s="14">
        <f t="shared" si="21"/>
        <v>2.922757442</v>
      </c>
      <c r="D1602" s="14">
        <f t="shared" si="2"/>
        <v>238.7437574</v>
      </c>
      <c r="E1602" s="16">
        <f t="shared" si="9"/>
        <v>10036.45067</v>
      </c>
      <c r="F1602" s="17">
        <f t="shared" si="4"/>
        <v>167.2741779</v>
      </c>
      <c r="G1602" s="16">
        <f t="shared" si="10"/>
        <v>-9.936338518</v>
      </c>
      <c r="H1602" s="18">
        <f t="shared" si="11"/>
        <v>34439.96284</v>
      </c>
    </row>
    <row r="1603" ht="12.75" customHeight="1">
      <c r="A1603" s="14">
        <v>15.97527830256135</v>
      </c>
      <c r="B1603" s="14">
        <v>2.009628252508298</v>
      </c>
      <c r="C1603" s="14">
        <f t="shared" si="21"/>
        <v>2.918628253</v>
      </c>
      <c r="D1603" s="14">
        <f t="shared" si="2"/>
        <v>238.7396283</v>
      </c>
      <c r="E1603" s="16">
        <f t="shared" si="9"/>
        <v>10044.40076</v>
      </c>
      <c r="F1603" s="17">
        <f t="shared" si="4"/>
        <v>167.4066793</v>
      </c>
      <c r="G1603" s="16">
        <f t="shared" si="10"/>
        <v>-9.944773212</v>
      </c>
      <c r="H1603" s="18">
        <f t="shared" si="11"/>
        <v>34439.96836</v>
      </c>
    </row>
    <row r="1604" ht="12.75" customHeight="1">
      <c r="A1604" s="14">
        <v>15.98352012283698</v>
      </c>
      <c r="B1604" s="14">
        <v>2.0063270083321414</v>
      </c>
      <c r="C1604" s="14">
        <f t="shared" si="21"/>
        <v>2.915327008</v>
      </c>
      <c r="D1604" s="14">
        <f t="shared" si="2"/>
        <v>238.736327</v>
      </c>
      <c r="E1604" s="16">
        <f t="shared" si="9"/>
        <v>10056.26898</v>
      </c>
      <c r="F1604" s="17">
        <f t="shared" si="4"/>
        <v>167.6044829</v>
      </c>
      <c r="G1604" s="16">
        <f t="shared" si="10"/>
        <v>-9.957364882</v>
      </c>
      <c r="H1604" s="18">
        <f t="shared" si="11"/>
        <v>34439.97659</v>
      </c>
    </row>
    <row r="1605" ht="12.75" customHeight="1">
      <c r="A1605" s="14">
        <v>15.98629750336822</v>
      </c>
      <c r="B1605" s="14">
        <v>2.0030227534453817</v>
      </c>
      <c r="C1605" s="14">
        <f t="shared" si="21"/>
        <v>2.912022753</v>
      </c>
      <c r="D1605" s="14">
        <f t="shared" si="2"/>
        <v>238.7330228</v>
      </c>
      <c r="E1605" s="16">
        <f t="shared" si="9"/>
        <v>10060.2684</v>
      </c>
      <c r="F1605" s="17">
        <f t="shared" si="4"/>
        <v>167.6711401</v>
      </c>
      <c r="G1605" s="16">
        <f t="shared" si="10"/>
        <v>-9.961608102</v>
      </c>
      <c r="H1605" s="18">
        <f t="shared" si="11"/>
        <v>34439.97937</v>
      </c>
    </row>
    <row r="1606" ht="12.75" customHeight="1">
      <c r="A1606" s="14">
        <v>15.991795813606895</v>
      </c>
      <c r="B1606" s="14">
        <v>2.0005464439744385</v>
      </c>
      <c r="C1606" s="14">
        <f t="shared" si="21"/>
        <v>2.909546444</v>
      </c>
      <c r="D1606" s="14">
        <f t="shared" si="2"/>
        <v>238.7305464</v>
      </c>
      <c r="E1606" s="16">
        <f t="shared" si="9"/>
        <v>10068.18597</v>
      </c>
      <c r="F1606" s="17">
        <f t="shared" si="4"/>
        <v>167.8030995</v>
      </c>
      <c r="G1606" s="16">
        <f t="shared" si="10"/>
        <v>-9.970008299</v>
      </c>
      <c r="H1606" s="18">
        <f t="shared" si="11"/>
        <v>34439.98486</v>
      </c>
    </row>
    <row r="1607" ht="12.75" customHeight="1">
      <c r="A1607" s="19">
        <v>16.002724693095676</v>
      </c>
      <c r="B1607" s="19">
        <v>2.0005524653956446</v>
      </c>
      <c r="C1607" s="19">
        <f t="shared" ref="C1607:C1644" si="22">(2-(B1607-2))+$D$13+$D$8</f>
        <v>2.908447535</v>
      </c>
      <c r="D1607" s="19">
        <f t="shared" si="2"/>
        <v>238.7294475</v>
      </c>
      <c r="E1607" s="21">
        <f t="shared" si="9"/>
        <v>10083.92356</v>
      </c>
      <c r="F1607" s="22">
        <f t="shared" si="4"/>
        <v>168.0653926</v>
      </c>
      <c r="G1607" s="21">
        <f t="shared" si="10"/>
        <v>-9.986705198</v>
      </c>
      <c r="H1607" s="23">
        <f t="shared" si="11"/>
        <v>34439.99578</v>
      </c>
    </row>
    <row r="1608" ht="12.75" customHeight="1">
      <c r="A1608" s="14">
        <v>16.019095431999325</v>
      </c>
      <c r="B1608" s="14">
        <v>2.0022143776484844</v>
      </c>
      <c r="C1608" s="14">
        <f t="shared" si="22"/>
        <v>2.906785622</v>
      </c>
      <c r="D1608" s="14">
        <f t="shared" si="2"/>
        <v>238.7277856</v>
      </c>
      <c r="E1608" s="16">
        <f t="shared" si="9"/>
        <v>10107.49742</v>
      </c>
      <c r="F1608" s="17">
        <f t="shared" si="4"/>
        <v>168.4582904</v>
      </c>
      <c r="G1608" s="16">
        <f t="shared" si="10"/>
        <v>-10.01171605</v>
      </c>
      <c r="H1608" s="18">
        <f t="shared" si="11"/>
        <v>34440.01213</v>
      </c>
    </row>
    <row r="1609" ht="12.75" customHeight="1">
      <c r="A1609" s="14">
        <v>16.02995657049954</v>
      </c>
      <c r="B1609" s="14">
        <v>2.0071790394327818</v>
      </c>
      <c r="C1609" s="14">
        <f t="shared" si="22"/>
        <v>2.901820961</v>
      </c>
      <c r="D1609" s="14">
        <f t="shared" si="2"/>
        <v>238.722821</v>
      </c>
      <c r="E1609" s="16">
        <f t="shared" si="9"/>
        <v>10123.13746</v>
      </c>
      <c r="F1609" s="17">
        <f t="shared" si="4"/>
        <v>168.7189577</v>
      </c>
      <c r="G1609" s="16">
        <f t="shared" si="10"/>
        <v>-10.02830945</v>
      </c>
      <c r="H1609" s="18">
        <f t="shared" si="11"/>
        <v>34440.02298</v>
      </c>
    </row>
    <row r="1610" ht="12.75" customHeight="1">
      <c r="A1610" s="14">
        <v>16.035364559420124</v>
      </c>
      <c r="B1610" s="14">
        <v>2.0113142504459613</v>
      </c>
      <c r="C1610" s="14">
        <f t="shared" si="22"/>
        <v>2.89768575</v>
      </c>
      <c r="D1610" s="14">
        <f t="shared" si="2"/>
        <v>238.7186857</v>
      </c>
      <c r="E1610" s="16">
        <f t="shared" si="9"/>
        <v>10130.92497</v>
      </c>
      <c r="F1610" s="17">
        <f t="shared" si="4"/>
        <v>168.8487494</v>
      </c>
      <c r="G1610" s="16">
        <f t="shared" si="10"/>
        <v>-10.03657166</v>
      </c>
      <c r="H1610" s="18">
        <f t="shared" si="11"/>
        <v>34440.02838</v>
      </c>
    </row>
    <row r="1611" ht="12.75" customHeight="1">
      <c r="A1611" s="14">
        <v>16.046270858579383</v>
      </c>
      <c r="B1611" s="14">
        <v>2.0129731519881977</v>
      </c>
      <c r="C1611" s="14">
        <f t="shared" si="22"/>
        <v>2.896026848</v>
      </c>
      <c r="D1611" s="14">
        <f t="shared" si="2"/>
        <v>238.7170268</v>
      </c>
      <c r="E1611" s="16">
        <f t="shared" si="9"/>
        <v>10146.63004</v>
      </c>
      <c r="F1611" s="17">
        <f t="shared" si="4"/>
        <v>169.1105006</v>
      </c>
      <c r="G1611" s="16">
        <f t="shared" si="10"/>
        <v>-10.05323406</v>
      </c>
      <c r="H1611" s="18">
        <f t="shared" si="11"/>
        <v>34440.03928</v>
      </c>
    </row>
    <row r="1612" ht="12.75" customHeight="1">
      <c r="A1612" s="14">
        <v>16.051656267170447</v>
      </c>
      <c r="B1612" s="14">
        <v>2.0187612431224076</v>
      </c>
      <c r="C1612" s="14">
        <f t="shared" si="22"/>
        <v>2.890238757</v>
      </c>
      <c r="D1612" s="14">
        <f t="shared" si="2"/>
        <v>238.7112388</v>
      </c>
      <c r="E1612" s="16">
        <f t="shared" si="9"/>
        <v>10154.38502</v>
      </c>
      <c r="F1612" s="17">
        <f t="shared" si="4"/>
        <v>169.2397504</v>
      </c>
      <c r="G1612" s="16">
        <f t="shared" si="10"/>
        <v>-10.06146177</v>
      </c>
      <c r="H1612" s="18">
        <f t="shared" si="11"/>
        <v>34440.04466</v>
      </c>
    </row>
    <row r="1613" ht="12.75" customHeight="1">
      <c r="A1613" s="14">
        <v>16.070781806275814</v>
      </c>
      <c r="B1613" s="14">
        <v>2.018771780609518</v>
      </c>
      <c r="C1613" s="14">
        <f t="shared" si="22"/>
        <v>2.890228219</v>
      </c>
      <c r="D1613" s="14">
        <f t="shared" si="2"/>
        <v>238.7112282</v>
      </c>
      <c r="E1613" s="16">
        <f t="shared" si="9"/>
        <v>10181.9258</v>
      </c>
      <c r="F1613" s="17">
        <f t="shared" si="4"/>
        <v>169.6987634</v>
      </c>
      <c r="G1613" s="16">
        <f t="shared" si="10"/>
        <v>-10.09068134</v>
      </c>
      <c r="H1613" s="18">
        <f t="shared" si="11"/>
        <v>34440.06376</v>
      </c>
    </row>
    <row r="1614" ht="12.75" customHeight="1">
      <c r="A1614" s="14">
        <v>16.084397744977746</v>
      </c>
      <c r="B1614" s="14">
        <v>2.0220850676280864</v>
      </c>
      <c r="C1614" s="14">
        <f t="shared" si="22"/>
        <v>2.886914932</v>
      </c>
      <c r="D1614" s="14">
        <f t="shared" si="2"/>
        <v>238.7079149</v>
      </c>
      <c r="E1614" s="16">
        <f t="shared" si="9"/>
        <v>10201.53275</v>
      </c>
      <c r="F1614" s="17">
        <f t="shared" si="4"/>
        <v>170.0255459</v>
      </c>
      <c r="G1614" s="16">
        <f t="shared" si="10"/>
        <v>-10.11148347</v>
      </c>
      <c r="H1614" s="18">
        <f t="shared" si="11"/>
        <v>34440.07736</v>
      </c>
    </row>
    <row r="1615" ht="12.75" customHeight="1">
      <c r="A1615" s="14">
        <v>16.100779774046156</v>
      </c>
      <c r="B1615" s="14">
        <v>2.0229205398204106</v>
      </c>
      <c r="C1615" s="14">
        <f t="shared" si="22"/>
        <v>2.88607946</v>
      </c>
      <c r="D1615" s="14">
        <f t="shared" si="2"/>
        <v>238.7070795</v>
      </c>
      <c r="E1615" s="16">
        <f t="shared" si="9"/>
        <v>10225.12287</v>
      </c>
      <c r="F1615" s="17">
        <f t="shared" si="4"/>
        <v>170.4187146</v>
      </c>
      <c r="G1615" s="16">
        <f t="shared" si="10"/>
        <v>-10.13651157</v>
      </c>
      <c r="H1615" s="18">
        <f t="shared" si="11"/>
        <v>34440.09373</v>
      </c>
    </row>
    <row r="1616" ht="12.75" customHeight="1">
      <c r="A1616" s="14">
        <v>16.119894022986763</v>
      </c>
      <c r="B1616" s="14">
        <v>2.023757517368036</v>
      </c>
      <c r="C1616" s="14">
        <f t="shared" si="22"/>
        <v>2.885242483</v>
      </c>
      <c r="D1616" s="14">
        <f t="shared" si="2"/>
        <v>238.7062425</v>
      </c>
      <c r="E1616" s="16">
        <f t="shared" si="9"/>
        <v>10252.64739</v>
      </c>
      <c r="F1616" s="17">
        <f t="shared" si="4"/>
        <v>170.8774566</v>
      </c>
      <c r="G1616" s="16">
        <f t="shared" si="10"/>
        <v>-10.1657139</v>
      </c>
      <c r="H1616" s="18">
        <f t="shared" si="11"/>
        <v>34440.11282</v>
      </c>
    </row>
    <row r="1617" ht="12.75" customHeight="1">
      <c r="A1617" s="14">
        <v>16.130789031981262</v>
      </c>
      <c r="B1617" s="14">
        <v>2.026242858970788</v>
      </c>
      <c r="C1617" s="14">
        <f t="shared" si="22"/>
        <v>2.882757141</v>
      </c>
      <c r="D1617" s="14">
        <f t="shared" si="2"/>
        <v>238.7037571</v>
      </c>
      <c r="E1617" s="16">
        <f t="shared" si="9"/>
        <v>10268.33621</v>
      </c>
      <c r="F1617" s="17">
        <f t="shared" si="4"/>
        <v>171.1389368</v>
      </c>
      <c r="G1617" s="16">
        <f t="shared" si="10"/>
        <v>-10.18235905</v>
      </c>
      <c r="H1617" s="18">
        <f t="shared" si="11"/>
        <v>34440.12371</v>
      </c>
    </row>
    <row r="1618" ht="12.75" customHeight="1">
      <c r="A1618" s="14">
        <v>16.138951821103564</v>
      </c>
      <c r="B1618" s="14">
        <v>2.0287266952182383</v>
      </c>
      <c r="C1618" s="14">
        <f t="shared" si="22"/>
        <v>2.880273305</v>
      </c>
      <c r="D1618" s="14">
        <f t="shared" si="2"/>
        <v>238.7012733</v>
      </c>
      <c r="E1618" s="16">
        <f t="shared" si="9"/>
        <v>10280.09062</v>
      </c>
      <c r="F1618" s="17">
        <f t="shared" si="4"/>
        <v>171.3348437</v>
      </c>
      <c r="G1618" s="16">
        <f t="shared" si="10"/>
        <v>-10.19482998</v>
      </c>
      <c r="H1618" s="18">
        <f t="shared" si="11"/>
        <v>34440.13186</v>
      </c>
    </row>
    <row r="1619" ht="12.75" customHeight="1">
      <c r="A1619" s="14">
        <v>16.15260163029978</v>
      </c>
      <c r="B1619" s="14">
        <v>2.0295606620552613</v>
      </c>
      <c r="C1619" s="14">
        <f t="shared" si="22"/>
        <v>2.879439338</v>
      </c>
      <c r="D1619" s="14">
        <f t="shared" si="2"/>
        <v>238.7004393</v>
      </c>
      <c r="E1619" s="16">
        <f t="shared" si="9"/>
        <v>10299.74635</v>
      </c>
      <c r="F1619" s="17">
        <f t="shared" si="4"/>
        <v>171.6624391</v>
      </c>
      <c r="G1619" s="16">
        <f t="shared" si="10"/>
        <v>-10.21568385</v>
      </c>
      <c r="H1619" s="18">
        <f t="shared" si="11"/>
        <v>34440.14549</v>
      </c>
    </row>
    <row r="1620" ht="12.75" customHeight="1">
      <c r="A1620" s="14">
        <v>16.17172716940515</v>
      </c>
      <c r="B1620" s="14">
        <v>2.0295711995423718</v>
      </c>
      <c r="C1620" s="14">
        <f t="shared" si="22"/>
        <v>2.8794288</v>
      </c>
      <c r="D1620" s="14">
        <f t="shared" si="2"/>
        <v>238.7004288</v>
      </c>
      <c r="E1620" s="16">
        <f t="shared" si="9"/>
        <v>10327.28712</v>
      </c>
      <c r="F1620" s="17">
        <f t="shared" si="4"/>
        <v>172.1214521</v>
      </c>
      <c r="G1620" s="16">
        <f t="shared" si="10"/>
        <v>-10.24490343</v>
      </c>
      <c r="H1620" s="18">
        <f t="shared" si="11"/>
        <v>34440.1646</v>
      </c>
    </row>
    <row r="1621" ht="12.75" customHeight="1">
      <c r="A1621" s="14">
        <v>16.20451380787149</v>
      </c>
      <c r="B1621" s="14">
        <v>2.0295892638059896</v>
      </c>
      <c r="C1621" s="14">
        <f t="shared" si="22"/>
        <v>2.879410736</v>
      </c>
      <c r="D1621" s="14">
        <f t="shared" si="2"/>
        <v>238.7004107</v>
      </c>
      <c r="E1621" s="16">
        <f t="shared" si="9"/>
        <v>10374.49988</v>
      </c>
      <c r="F1621" s="17">
        <f t="shared" si="4"/>
        <v>172.9083314</v>
      </c>
      <c r="G1621" s="16">
        <f t="shared" si="10"/>
        <v>-10.29499412</v>
      </c>
      <c r="H1621" s="18">
        <f t="shared" si="11"/>
        <v>34440.19735</v>
      </c>
    </row>
    <row r="1622" ht="12.75" customHeight="1">
      <c r="A1622" s="14">
        <v>16.215442687360273</v>
      </c>
      <c r="B1622" s="14">
        <v>2.0295952852271952</v>
      </c>
      <c r="C1622" s="14">
        <f t="shared" si="22"/>
        <v>2.879404715</v>
      </c>
      <c r="D1622" s="14">
        <f t="shared" si="2"/>
        <v>238.7004047</v>
      </c>
      <c r="E1622" s="16">
        <f t="shared" si="9"/>
        <v>10390.23747</v>
      </c>
      <c r="F1622" s="17">
        <f t="shared" si="4"/>
        <v>173.1706245</v>
      </c>
      <c r="G1622" s="16">
        <f t="shared" si="10"/>
        <v>-10.31169102</v>
      </c>
      <c r="H1622" s="18">
        <f t="shared" si="11"/>
        <v>34440.20827</v>
      </c>
    </row>
    <row r="1623" ht="12.75" customHeight="1">
      <c r="A1623" s="14">
        <v>16.23456822646564</v>
      </c>
      <c r="B1623" s="14">
        <v>2.0296058227143057</v>
      </c>
      <c r="C1623" s="14">
        <f t="shared" si="22"/>
        <v>2.879394177</v>
      </c>
      <c r="D1623" s="14">
        <f t="shared" si="2"/>
        <v>238.7003942</v>
      </c>
      <c r="E1623" s="16">
        <f t="shared" si="9"/>
        <v>10417.77825</v>
      </c>
      <c r="F1623" s="17">
        <f t="shared" si="4"/>
        <v>173.6296374</v>
      </c>
      <c r="G1623" s="16">
        <f t="shared" si="10"/>
        <v>-10.3409106</v>
      </c>
      <c r="H1623" s="18">
        <f t="shared" si="11"/>
        <v>34440.22737</v>
      </c>
    </row>
    <row r="1624" ht="12.75" customHeight="1">
      <c r="A1624" s="14">
        <v>16.2564259854432</v>
      </c>
      <c r="B1624" s="14">
        <v>2.029617865556718</v>
      </c>
      <c r="C1624" s="14">
        <f t="shared" si="22"/>
        <v>2.879382134</v>
      </c>
      <c r="D1624" s="14">
        <f t="shared" si="2"/>
        <v>238.7003821</v>
      </c>
      <c r="E1624" s="16">
        <f t="shared" si="9"/>
        <v>10449.25342</v>
      </c>
      <c r="F1624" s="17">
        <f t="shared" si="4"/>
        <v>174.1542237</v>
      </c>
      <c r="G1624" s="16">
        <f t="shared" si="10"/>
        <v>-10.37430439</v>
      </c>
      <c r="H1624" s="18">
        <f t="shared" si="11"/>
        <v>34440.24921</v>
      </c>
    </row>
    <row r="1625" ht="12.75" customHeight="1">
      <c r="A1625" s="14">
        <v>16.267388735426266</v>
      </c>
      <c r="B1625" s="14">
        <v>2.0271445667963777</v>
      </c>
      <c r="C1625" s="14">
        <f t="shared" si="22"/>
        <v>2.881855433</v>
      </c>
      <c r="D1625" s="14">
        <f t="shared" si="2"/>
        <v>238.7028554</v>
      </c>
      <c r="E1625" s="16">
        <f t="shared" si="9"/>
        <v>10465.03978</v>
      </c>
      <c r="F1625" s="17">
        <f t="shared" si="4"/>
        <v>174.4173297</v>
      </c>
      <c r="G1625" s="16">
        <f t="shared" si="10"/>
        <v>-10.39105304</v>
      </c>
      <c r="H1625" s="18">
        <f t="shared" si="11"/>
        <v>34440.26016</v>
      </c>
    </row>
    <row r="1626" ht="12.75" customHeight="1">
      <c r="A1626" s="14">
        <v>16.27835148540933</v>
      </c>
      <c r="B1626" s="14">
        <v>2.0246712680360375</v>
      </c>
      <c r="C1626" s="14">
        <f t="shared" si="22"/>
        <v>2.884328732</v>
      </c>
      <c r="D1626" s="14">
        <f t="shared" si="2"/>
        <v>238.7053287</v>
      </c>
      <c r="E1626" s="16">
        <f t="shared" si="9"/>
        <v>10480.82614</v>
      </c>
      <c r="F1626" s="17">
        <f t="shared" si="4"/>
        <v>174.6804356</v>
      </c>
      <c r="G1626" s="16">
        <f t="shared" si="10"/>
        <v>-10.40780169</v>
      </c>
      <c r="H1626" s="18">
        <f t="shared" si="11"/>
        <v>34440.27111</v>
      </c>
    </row>
    <row r="1627" ht="12.75" customHeight="1">
      <c r="A1627" s="14">
        <v>16.29748831467946</v>
      </c>
      <c r="B1627" s="14">
        <v>2.023855365462633</v>
      </c>
      <c r="C1627" s="14">
        <f t="shared" si="22"/>
        <v>2.885144635</v>
      </c>
      <c r="D1627" s="14">
        <f t="shared" si="2"/>
        <v>238.7061446</v>
      </c>
      <c r="E1627" s="16">
        <f t="shared" si="9"/>
        <v>10508.38317</v>
      </c>
      <c r="F1627" s="17">
        <f t="shared" si="4"/>
        <v>175.1397196</v>
      </c>
      <c r="G1627" s="16">
        <f t="shared" si="10"/>
        <v>-10.43703851</v>
      </c>
      <c r="H1627" s="18">
        <f t="shared" si="11"/>
        <v>34440.29023</v>
      </c>
    </row>
    <row r="1628" ht="12.75" customHeight="1">
      <c r="A1628" s="14">
        <v>16.324810513401413</v>
      </c>
      <c r="B1628" s="14">
        <v>2.0238704190156476</v>
      </c>
      <c r="C1628" s="14">
        <f t="shared" si="22"/>
        <v>2.885129581</v>
      </c>
      <c r="D1628" s="14">
        <f t="shared" si="2"/>
        <v>238.7061296</v>
      </c>
      <c r="E1628" s="16">
        <f t="shared" si="9"/>
        <v>10547.72714</v>
      </c>
      <c r="F1628" s="17">
        <f t="shared" si="4"/>
        <v>175.7954523</v>
      </c>
      <c r="G1628" s="16">
        <f t="shared" si="10"/>
        <v>-10.47878076</v>
      </c>
      <c r="H1628" s="18">
        <f t="shared" si="11"/>
        <v>34440.31752</v>
      </c>
    </row>
    <row r="1629" ht="12.75" customHeight="1">
      <c r="A1629" s="14">
        <v>16.33847161276239</v>
      </c>
      <c r="B1629" s="14">
        <v>2.0238779457921554</v>
      </c>
      <c r="C1629" s="14">
        <f t="shared" si="22"/>
        <v>2.885122054</v>
      </c>
      <c r="D1629" s="14">
        <f t="shared" si="2"/>
        <v>238.7061221</v>
      </c>
      <c r="E1629" s="16">
        <f t="shared" si="9"/>
        <v>10567.39912</v>
      </c>
      <c r="F1629" s="17">
        <f t="shared" si="4"/>
        <v>176.1233187</v>
      </c>
      <c r="G1629" s="16">
        <f t="shared" si="10"/>
        <v>-10.49965188</v>
      </c>
      <c r="H1629" s="18">
        <f t="shared" si="11"/>
        <v>34440.33117</v>
      </c>
    </row>
    <row r="1630" ht="12.75" customHeight="1">
      <c r="A1630" s="14">
        <v>16.354898802489846</v>
      </c>
      <c r="B1630" s="14">
        <v>2.0214076577424183</v>
      </c>
      <c r="C1630" s="14">
        <f t="shared" si="22"/>
        <v>2.887592342</v>
      </c>
      <c r="D1630" s="14">
        <f t="shared" si="2"/>
        <v>238.7085923</v>
      </c>
      <c r="E1630" s="16">
        <f t="shared" si="9"/>
        <v>10591.05428</v>
      </c>
      <c r="F1630" s="17">
        <f t="shared" si="4"/>
        <v>176.5175713</v>
      </c>
      <c r="G1630" s="16">
        <f t="shared" si="10"/>
        <v>-10.52474898</v>
      </c>
      <c r="H1630" s="18">
        <f t="shared" si="11"/>
        <v>34440.34758</v>
      </c>
    </row>
    <row r="1631" ht="12.75" customHeight="1">
      <c r="A1631" s="14">
        <v>16.368605062509868</v>
      </c>
      <c r="B1631" s="14">
        <v>2.0181094242768647</v>
      </c>
      <c r="C1631" s="14">
        <f t="shared" si="22"/>
        <v>2.890890576</v>
      </c>
      <c r="D1631" s="14">
        <f t="shared" si="2"/>
        <v>238.7118906</v>
      </c>
      <c r="E1631" s="16">
        <f t="shared" si="9"/>
        <v>10610.79129</v>
      </c>
      <c r="F1631" s="17">
        <f t="shared" si="4"/>
        <v>176.8465215</v>
      </c>
      <c r="G1631" s="16">
        <f t="shared" si="10"/>
        <v>-10.5456891</v>
      </c>
      <c r="H1631" s="18">
        <f t="shared" si="11"/>
        <v>34440.36127</v>
      </c>
    </row>
    <row r="1632" ht="12.75" customHeight="1">
      <c r="A1632" s="14">
        <v>16.37954523216341</v>
      </c>
      <c r="B1632" s="14">
        <v>2.017289005637555</v>
      </c>
      <c r="C1632" s="14">
        <f t="shared" si="22"/>
        <v>2.891710994</v>
      </c>
      <c r="D1632" s="14">
        <f t="shared" si="2"/>
        <v>238.712711</v>
      </c>
      <c r="E1632" s="16">
        <f t="shared" si="9"/>
        <v>10626.54513</v>
      </c>
      <c r="F1632" s="17">
        <f t="shared" si="4"/>
        <v>177.1090856</v>
      </c>
      <c r="G1632" s="16">
        <f t="shared" si="10"/>
        <v>-10.56240324</v>
      </c>
      <c r="H1632" s="18">
        <f t="shared" si="11"/>
        <v>34440.3722</v>
      </c>
    </row>
    <row r="1633" ht="12.75" customHeight="1">
      <c r="A1633" s="14">
        <v>16.395949841561343</v>
      </c>
      <c r="B1633" s="14">
        <v>2.0164715977088488</v>
      </c>
      <c r="C1633" s="14">
        <f t="shared" si="22"/>
        <v>2.892528402</v>
      </c>
      <c r="D1633" s="14">
        <f t="shared" si="2"/>
        <v>238.7135284</v>
      </c>
      <c r="E1633" s="16">
        <f t="shared" si="9"/>
        <v>10650.16777</v>
      </c>
      <c r="F1633" s="17">
        <f t="shared" si="4"/>
        <v>177.5027962</v>
      </c>
      <c r="G1633" s="16">
        <f t="shared" si="10"/>
        <v>-10.58746584</v>
      </c>
      <c r="H1633" s="18">
        <f t="shared" si="11"/>
        <v>34440.38858</v>
      </c>
    </row>
    <row r="1634" ht="12.75" customHeight="1">
      <c r="A1634" s="14">
        <v>16.401436861635254</v>
      </c>
      <c r="B1634" s="14">
        <v>2.014821728298421</v>
      </c>
      <c r="C1634" s="14">
        <f t="shared" si="22"/>
        <v>2.894178272</v>
      </c>
      <c r="D1634" s="14">
        <f t="shared" si="2"/>
        <v>238.7151783</v>
      </c>
      <c r="E1634" s="16">
        <f t="shared" si="9"/>
        <v>10658.06908</v>
      </c>
      <c r="F1634" s="17">
        <f t="shared" si="4"/>
        <v>177.6344847</v>
      </c>
      <c r="G1634" s="16">
        <f t="shared" si="10"/>
        <v>-10.59584879</v>
      </c>
      <c r="H1634" s="18">
        <f t="shared" si="11"/>
        <v>34440.39407</v>
      </c>
    </row>
    <row r="1635" ht="12.75" customHeight="1">
      <c r="A1635" s="14">
        <v>16.404214242166496</v>
      </c>
      <c r="B1635" s="14">
        <v>2.0115174734116614</v>
      </c>
      <c r="C1635" s="14">
        <f t="shared" si="22"/>
        <v>2.897482527</v>
      </c>
      <c r="D1635" s="14">
        <f t="shared" si="2"/>
        <v>238.7184825</v>
      </c>
      <c r="E1635" s="16">
        <f t="shared" si="9"/>
        <v>10662.06851</v>
      </c>
      <c r="F1635" s="17">
        <f t="shared" si="4"/>
        <v>177.7011418</v>
      </c>
      <c r="G1635" s="16">
        <f t="shared" si="10"/>
        <v>-10.60009201</v>
      </c>
      <c r="H1635" s="18">
        <f t="shared" si="11"/>
        <v>34440.39684</v>
      </c>
    </row>
    <row r="1636" ht="12.75" customHeight="1">
      <c r="A1636" s="14">
        <v>16.41241090178308</v>
      </c>
      <c r="B1636" s="14">
        <v>2.011521989477566</v>
      </c>
      <c r="C1636" s="14">
        <f t="shared" si="22"/>
        <v>2.897478011</v>
      </c>
      <c r="D1636" s="14">
        <f t="shared" si="2"/>
        <v>238.718478</v>
      </c>
      <c r="E1636" s="16">
        <f t="shared" si="9"/>
        <v>10673.8717</v>
      </c>
      <c r="F1636" s="17">
        <f t="shared" si="4"/>
        <v>177.8978616</v>
      </c>
      <c r="G1636" s="16">
        <f t="shared" si="10"/>
        <v>-10.61261468</v>
      </c>
      <c r="H1636" s="18">
        <f t="shared" si="11"/>
        <v>34440.40503</v>
      </c>
    </row>
    <row r="1637" ht="12.75" customHeight="1">
      <c r="A1637" s="14">
        <v>16.42610587163834</v>
      </c>
      <c r="B1637" s="14">
        <v>2.0090501960725278</v>
      </c>
      <c r="C1637" s="14">
        <f t="shared" si="22"/>
        <v>2.899949804</v>
      </c>
      <c r="D1637" s="14">
        <f t="shared" si="2"/>
        <v>238.7209498</v>
      </c>
      <c r="E1637" s="16">
        <f t="shared" si="9"/>
        <v>10693.59246</v>
      </c>
      <c r="F1637" s="17">
        <f t="shared" si="4"/>
        <v>178.2265409</v>
      </c>
      <c r="G1637" s="16">
        <f t="shared" si="10"/>
        <v>-10.63353755</v>
      </c>
      <c r="H1637" s="18">
        <f t="shared" si="11"/>
        <v>34440.41871</v>
      </c>
    </row>
    <row r="1638" ht="12.75" customHeight="1">
      <c r="A1638" s="14">
        <v>16.42886067184006</v>
      </c>
      <c r="B1638" s="14">
        <v>2.007398821306799</v>
      </c>
      <c r="C1638" s="14">
        <f t="shared" si="22"/>
        <v>2.901601179</v>
      </c>
      <c r="D1638" s="14">
        <f t="shared" si="2"/>
        <v>238.7226012</v>
      </c>
      <c r="E1638" s="16">
        <f t="shared" si="9"/>
        <v>10697.55937</v>
      </c>
      <c r="F1638" s="17">
        <f t="shared" si="4"/>
        <v>178.2926561</v>
      </c>
      <c r="G1638" s="16">
        <f t="shared" si="10"/>
        <v>-10.63774628</v>
      </c>
      <c r="H1638" s="18">
        <f t="shared" si="11"/>
        <v>34440.42146</v>
      </c>
    </row>
    <row r="1639" ht="12.75" customHeight="1">
      <c r="A1639" s="14">
        <v>16.43434769191397</v>
      </c>
      <c r="B1639" s="14">
        <v>2.005748951896371</v>
      </c>
      <c r="C1639" s="14">
        <f t="shared" si="22"/>
        <v>2.903251048</v>
      </c>
      <c r="D1639" s="14">
        <f t="shared" si="2"/>
        <v>238.724251</v>
      </c>
      <c r="E1639" s="16">
        <f t="shared" si="9"/>
        <v>10705.46068</v>
      </c>
      <c r="F1639" s="17">
        <f t="shared" si="4"/>
        <v>178.4243446</v>
      </c>
      <c r="G1639" s="16">
        <f t="shared" si="10"/>
        <v>-10.64612922</v>
      </c>
      <c r="H1639" s="18">
        <f t="shared" si="11"/>
        <v>34440.42694</v>
      </c>
    </row>
    <row r="1640" ht="12.75" customHeight="1">
      <c r="A1640" s="14">
        <v>16.44256693186008</v>
      </c>
      <c r="B1640" s="14">
        <v>2.0041005878412452</v>
      </c>
      <c r="C1640" s="14">
        <f t="shared" si="22"/>
        <v>2.904899412</v>
      </c>
      <c r="D1640" s="14">
        <f t="shared" si="2"/>
        <v>238.7258994</v>
      </c>
      <c r="E1640" s="16">
        <f t="shared" si="9"/>
        <v>10717.29638</v>
      </c>
      <c r="F1640" s="17">
        <f t="shared" si="4"/>
        <v>178.6216064</v>
      </c>
      <c r="G1640" s="16">
        <f t="shared" si="10"/>
        <v>-10.6586864</v>
      </c>
      <c r="H1640" s="18">
        <f t="shared" si="11"/>
        <v>34440.43515</v>
      </c>
    </row>
    <row r="1641" ht="12.75" customHeight="1">
      <c r="A1641" s="14">
        <v>16.450774881641426</v>
      </c>
      <c r="B1641" s="14">
        <v>2.003278663846634</v>
      </c>
      <c r="C1641" s="14">
        <f t="shared" si="22"/>
        <v>2.905721336</v>
      </c>
      <c r="D1641" s="14">
        <f t="shared" si="2"/>
        <v>238.7267213</v>
      </c>
      <c r="E1641" s="16">
        <f t="shared" si="9"/>
        <v>10729.11583</v>
      </c>
      <c r="F1641" s="17">
        <f t="shared" si="4"/>
        <v>178.8185972</v>
      </c>
      <c r="G1641" s="16">
        <f t="shared" si="10"/>
        <v>-10.67122632</v>
      </c>
      <c r="H1641" s="18">
        <f t="shared" si="11"/>
        <v>34440.44335</v>
      </c>
    </row>
    <row r="1642" ht="12.75" customHeight="1">
      <c r="A1642" s="14">
        <v>16.45626190171534</v>
      </c>
      <c r="B1642" s="14">
        <v>2.0016287944362063</v>
      </c>
      <c r="C1642" s="14">
        <f t="shared" si="22"/>
        <v>2.907371206</v>
      </c>
      <c r="D1642" s="14">
        <f t="shared" si="2"/>
        <v>238.7283712</v>
      </c>
      <c r="E1642" s="16">
        <f t="shared" si="9"/>
        <v>10737.01714</v>
      </c>
      <c r="F1642" s="17">
        <f t="shared" si="4"/>
        <v>178.9502856</v>
      </c>
      <c r="G1642" s="16">
        <f t="shared" si="10"/>
        <v>-10.67960927</v>
      </c>
      <c r="H1642" s="18">
        <f t="shared" si="11"/>
        <v>34440.44883</v>
      </c>
    </row>
    <row r="1643" ht="12.75" customHeight="1">
      <c r="A1643" s="14">
        <v>16.459016701917058</v>
      </c>
      <c r="B1643" s="14">
        <v>1.9999774196704774</v>
      </c>
      <c r="C1643" s="14">
        <f t="shared" si="22"/>
        <v>2.90902258</v>
      </c>
      <c r="D1643" s="14">
        <f t="shared" si="2"/>
        <v>238.7300226</v>
      </c>
      <c r="E1643" s="16">
        <f t="shared" si="9"/>
        <v>10740.98405</v>
      </c>
      <c r="F1643" s="17">
        <f t="shared" si="4"/>
        <v>179.0164008</v>
      </c>
      <c r="G1643" s="16">
        <f t="shared" si="10"/>
        <v>-10.68381799</v>
      </c>
      <c r="H1643" s="18">
        <f t="shared" si="11"/>
        <v>34440.45158</v>
      </c>
    </row>
    <row r="1644" ht="12.75" customHeight="1">
      <c r="A1644" s="19">
        <v>16.475421311314992</v>
      </c>
      <c r="B1644" s="19">
        <v>1.999160011741771</v>
      </c>
      <c r="C1644" s="19">
        <f t="shared" si="22"/>
        <v>2.909839988</v>
      </c>
      <c r="D1644" s="19">
        <f t="shared" si="2"/>
        <v>238.73084</v>
      </c>
      <c r="E1644" s="21">
        <f t="shared" si="9"/>
        <v>10764.60669</v>
      </c>
      <c r="F1644" s="22">
        <f t="shared" si="4"/>
        <v>179.4101115</v>
      </c>
      <c r="G1644" s="21">
        <f t="shared" si="10"/>
        <v>-10.70888059</v>
      </c>
      <c r="H1644" s="23">
        <f t="shared" si="11"/>
        <v>34440.46797</v>
      </c>
    </row>
    <row r="1645" ht="12.75" customHeight="1">
      <c r="A1645" s="14">
        <v>16.486350190803773</v>
      </c>
      <c r="B1645" s="14">
        <v>1.9991660331629768</v>
      </c>
      <c r="C1645" s="14">
        <f t="shared" ref="C1645:C1677" si="23">B1645+$D$13+$D$8</f>
        <v>2.908166033</v>
      </c>
      <c r="D1645" s="14">
        <f t="shared" si="2"/>
        <v>238.729166</v>
      </c>
      <c r="E1645" s="16">
        <f t="shared" si="9"/>
        <v>10780.34427</v>
      </c>
      <c r="F1645" s="17">
        <f t="shared" si="4"/>
        <v>179.6724046</v>
      </c>
      <c r="G1645" s="16">
        <f t="shared" si="10"/>
        <v>-10.72557749</v>
      </c>
      <c r="H1645" s="18">
        <f t="shared" si="11"/>
        <v>34440.47889</v>
      </c>
    </row>
    <row r="1646" ht="12.75" customHeight="1">
      <c r="A1646" s="14">
        <v>16.494512979926075</v>
      </c>
      <c r="B1646" s="14">
        <v>2.001649869410427</v>
      </c>
      <c r="C1646" s="14">
        <f t="shared" si="23"/>
        <v>2.910649869</v>
      </c>
      <c r="D1646" s="14">
        <f t="shared" si="2"/>
        <v>238.7316499</v>
      </c>
      <c r="E1646" s="16">
        <f t="shared" si="9"/>
        <v>10792.09869</v>
      </c>
      <c r="F1646" s="17">
        <f t="shared" si="4"/>
        <v>179.8683115</v>
      </c>
      <c r="G1646" s="16">
        <f t="shared" si="10"/>
        <v>-10.73804841</v>
      </c>
      <c r="H1646" s="18">
        <f t="shared" si="11"/>
        <v>34440.48704</v>
      </c>
    </row>
    <row r="1647" ht="12.75" customHeight="1">
      <c r="A1647" s="14">
        <v>16.510883718829724</v>
      </c>
      <c r="B1647" s="14">
        <v>2.0033117816632666</v>
      </c>
      <c r="C1647" s="14">
        <f t="shared" si="23"/>
        <v>2.912311782</v>
      </c>
      <c r="D1647" s="14">
        <f t="shared" si="2"/>
        <v>238.7333118</v>
      </c>
      <c r="E1647" s="16">
        <f t="shared" si="9"/>
        <v>10815.67256</v>
      </c>
      <c r="F1647" s="17">
        <f t="shared" si="4"/>
        <v>180.2612093</v>
      </c>
      <c r="G1647" s="16">
        <f t="shared" si="10"/>
        <v>-10.76305926</v>
      </c>
      <c r="H1647" s="18">
        <f t="shared" si="11"/>
        <v>34440.5034</v>
      </c>
    </row>
    <row r="1648" ht="12.75" customHeight="1">
      <c r="A1648" s="14">
        <v>16.521801308153744</v>
      </c>
      <c r="B1648" s="14">
        <v>2.004144243144988</v>
      </c>
      <c r="C1648" s="14">
        <f t="shared" si="23"/>
        <v>2.913144243</v>
      </c>
      <c r="D1648" s="14">
        <f t="shared" si="2"/>
        <v>238.7341442</v>
      </c>
      <c r="E1648" s="16">
        <f t="shared" si="9"/>
        <v>10831.39388</v>
      </c>
      <c r="F1648" s="17">
        <f t="shared" si="4"/>
        <v>180.5232314</v>
      </c>
      <c r="G1648" s="16">
        <f t="shared" si="10"/>
        <v>-10.77973892</v>
      </c>
      <c r="H1648" s="18">
        <f t="shared" si="11"/>
        <v>34440.5143</v>
      </c>
    </row>
    <row r="1649" ht="12.75" customHeight="1">
      <c r="A1649" s="14">
        <v>16.535417246855676</v>
      </c>
      <c r="B1649" s="14">
        <v>2.007457530163556</v>
      </c>
      <c r="C1649" s="14">
        <f t="shared" si="23"/>
        <v>2.91645753</v>
      </c>
      <c r="D1649" s="14">
        <f t="shared" si="2"/>
        <v>238.7374575</v>
      </c>
      <c r="E1649" s="16">
        <f t="shared" si="9"/>
        <v>10851.00084</v>
      </c>
      <c r="F1649" s="17">
        <f t="shared" si="4"/>
        <v>180.8500139</v>
      </c>
      <c r="G1649" s="16">
        <f t="shared" si="10"/>
        <v>-10.80054104</v>
      </c>
      <c r="H1649" s="18">
        <f t="shared" si="11"/>
        <v>34440.5279</v>
      </c>
    </row>
    <row r="1650" ht="12.75" customHeight="1">
      <c r="A1650" s="14">
        <v>16.546312255850175</v>
      </c>
      <c r="B1650" s="14">
        <v>2.009942871766308</v>
      </c>
      <c r="C1650" s="14">
        <f t="shared" si="23"/>
        <v>2.918942872</v>
      </c>
      <c r="D1650" s="14">
        <f t="shared" si="2"/>
        <v>238.7399429</v>
      </c>
      <c r="E1650" s="16">
        <f t="shared" si="9"/>
        <v>10866.68965</v>
      </c>
      <c r="F1650" s="17">
        <f t="shared" si="4"/>
        <v>181.1114941</v>
      </c>
      <c r="G1650" s="16">
        <f t="shared" si="10"/>
        <v>-10.8171862</v>
      </c>
      <c r="H1650" s="18">
        <f t="shared" si="11"/>
        <v>34440.53879</v>
      </c>
    </row>
    <row r="1651" ht="12.75" customHeight="1">
      <c r="A1651" s="14">
        <v>16.554463754807717</v>
      </c>
      <c r="B1651" s="14">
        <v>2.013253148074274</v>
      </c>
      <c r="C1651" s="14">
        <f t="shared" si="23"/>
        <v>2.922253148</v>
      </c>
      <c r="D1651" s="14">
        <f t="shared" si="2"/>
        <v>238.7432531</v>
      </c>
      <c r="E1651" s="16">
        <f t="shared" si="9"/>
        <v>10878.42781</v>
      </c>
      <c r="F1651" s="17">
        <f t="shared" si="4"/>
        <v>181.3071301</v>
      </c>
      <c r="G1651" s="16">
        <f t="shared" si="10"/>
        <v>-10.82963988</v>
      </c>
      <c r="H1651" s="18">
        <f t="shared" si="11"/>
        <v>34440.54693</v>
      </c>
    </row>
    <row r="1652" ht="12.75" customHeight="1">
      <c r="A1652" s="14">
        <v>16.56533618347269</v>
      </c>
      <c r="B1652" s="14">
        <v>2.017391369798056</v>
      </c>
      <c r="C1652" s="14">
        <f t="shared" si="23"/>
        <v>2.92639137</v>
      </c>
      <c r="D1652" s="14">
        <f t="shared" si="2"/>
        <v>238.7473914</v>
      </c>
      <c r="E1652" s="16">
        <f t="shared" si="9"/>
        <v>10894.0841</v>
      </c>
      <c r="F1652" s="17">
        <f t="shared" si="4"/>
        <v>181.5680684</v>
      </c>
      <c r="G1652" s="16">
        <f t="shared" si="10"/>
        <v>-10.84625053</v>
      </c>
      <c r="H1652" s="18">
        <f t="shared" si="11"/>
        <v>34440.55779</v>
      </c>
    </row>
    <row r="1653" ht="12.75" customHeight="1">
      <c r="A1653" s="14">
        <v>16.57356671358356</v>
      </c>
      <c r="B1653" s="14">
        <v>2.014916565682415</v>
      </c>
      <c r="C1653" s="14">
        <f t="shared" si="23"/>
        <v>2.923916566</v>
      </c>
      <c r="D1653" s="14">
        <f t="shared" si="2"/>
        <v>238.7449166</v>
      </c>
      <c r="E1653" s="16">
        <f t="shared" si="9"/>
        <v>10905.93607</v>
      </c>
      <c r="F1653" s="17">
        <f t="shared" si="4"/>
        <v>181.7656011</v>
      </c>
      <c r="G1653" s="16">
        <f t="shared" si="10"/>
        <v>-10.85882495</v>
      </c>
      <c r="H1653" s="18">
        <f t="shared" si="11"/>
        <v>34440.56601</v>
      </c>
    </row>
    <row r="1654" ht="12.75" customHeight="1">
      <c r="A1654" s="14">
        <v>16.576287643290996</v>
      </c>
      <c r="B1654" s="14">
        <v>2.0157445110982315</v>
      </c>
      <c r="C1654" s="14">
        <f t="shared" si="23"/>
        <v>2.924744511</v>
      </c>
      <c r="D1654" s="14">
        <f t="shared" si="2"/>
        <v>238.7457445</v>
      </c>
      <c r="E1654" s="16">
        <f t="shared" si="9"/>
        <v>10909.85421</v>
      </c>
      <c r="F1654" s="17">
        <f t="shared" si="4"/>
        <v>181.8309034</v>
      </c>
      <c r="G1654" s="16">
        <f t="shared" si="10"/>
        <v>-10.86298193</v>
      </c>
      <c r="H1654" s="18">
        <f t="shared" si="11"/>
        <v>34440.56873</v>
      </c>
    </row>
    <row r="1655" ht="12.75" customHeight="1">
      <c r="A1655" s="14">
        <v>16.595413182396364</v>
      </c>
      <c r="B1655" s="14">
        <v>2.015755048585342</v>
      </c>
      <c r="C1655" s="14">
        <f t="shared" si="23"/>
        <v>2.924755049</v>
      </c>
      <c r="D1655" s="14">
        <f t="shared" si="2"/>
        <v>238.745755</v>
      </c>
      <c r="E1655" s="16">
        <f t="shared" si="9"/>
        <v>10937.39498</v>
      </c>
      <c r="F1655" s="17">
        <f t="shared" si="4"/>
        <v>182.2899164</v>
      </c>
      <c r="G1655" s="16">
        <f t="shared" si="10"/>
        <v>-10.8922015</v>
      </c>
      <c r="H1655" s="18">
        <f t="shared" si="11"/>
        <v>34440.58784</v>
      </c>
    </row>
    <row r="1656" ht="12.75" customHeight="1">
      <c r="A1656" s="14">
        <v>16.600821171316948</v>
      </c>
      <c r="B1656" s="14">
        <v>2.0198902595985215</v>
      </c>
      <c r="C1656" s="14">
        <f t="shared" si="23"/>
        <v>2.92889026</v>
      </c>
      <c r="D1656" s="14">
        <f t="shared" si="2"/>
        <v>238.7498903</v>
      </c>
      <c r="E1656" s="16">
        <f t="shared" si="9"/>
        <v>10945.18249</v>
      </c>
      <c r="F1656" s="17">
        <f t="shared" si="4"/>
        <v>182.4197081</v>
      </c>
      <c r="G1656" s="16">
        <f t="shared" si="10"/>
        <v>-10.90046371</v>
      </c>
      <c r="H1656" s="18">
        <f t="shared" si="11"/>
        <v>34440.59324</v>
      </c>
    </row>
    <row r="1657" ht="12.75" customHeight="1">
      <c r="A1657" s="14">
        <v>16.609040411263056</v>
      </c>
      <c r="B1657" s="14">
        <v>2.018241895543395</v>
      </c>
      <c r="C1657" s="14">
        <f t="shared" si="23"/>
        <v>2.927241896</v>
      </c>
      <c r="D1657" s="14">
        <f t="shared" si="2"/>
        <v>238.7482419</v>
      </c>
      <c r="E1657" s="16">
        <f t="shared" si="9"/>
        <v>10957.01819</v>
      </c>
      <c r="F1657" s="17">
        <f t="shared" si="4"/>
        <v>182.6169699</v>
      </c>
      <c r="G1657" s="16">
        <f t="shared" si="10"/>
        <v>-10.91302088</v>
      </c>
      <c r="H1657" s="18">
        <f t="shared" si="11"/>
        <v>34440.60145</v>
      </c>
    </row>
    <row r="1658" ht="12.75" customHeight="1">
      <c r="A1658" s="14">
        <v>16.61999187108136</v>
      </c>
      <c r="B1658" s="14">
        <v>2.0165950368435706</v>
      </c>
      <c r="C1658" s="14">
        <f t="shared" si="23"/>
        <v>2.925595037</v>
      </c>
      <c r="D1658" s="14">
        <f t="shared" si="2"/>
        <v>238.746595</v>
      </c>
      <c r="E1658" s="16">
        <f t="shared" si="9"/>
        <v>10972.78829</v>
      </c>
      <c r="F1658" s="17">
        <f t="shared" si="4"/>
        <v>182.8798049</v>
      </c>
      <c r="G1658" s="16">
        <f t="shared" si="10"/>
        <v>-10.92975228</v>
      </c>
      <c r="H1658" s="18">
        <f t="shared" si="11"/>
        <v>34440.61239</v>
      </c>
    </row>
    <row r="1659" ht="12.75" customHeight="1">
      <c r="A1659" s="14">
        <v>16.625411150166705</v>
      </c>
      <c r="B1659" s="14">
        <v>2.0199038077962346</v>
      </c>
      <c r="C1659" s="14">
        <f t="shared" si="23"/>
        <v>2.928903808</v>
      </c>
      <c r="D1659" s="14">
        <f t="shared" si="2"/>
        <v>238.7499038</v>
      </c>
      <c r="E1659" s="16">
        <f t="shared" si="9"/>
        <v>10980.59206</v>
      </c>
      <c r="F1659" s="17">
        <f t="shared" si="4"/>
        <v>183.0098676</v>
      </c>
      <c r="G1659" s="16">
        <f t="shared" si="10"/>
        <v>-10.93803173</v>
      </c>
      <c r="H1659" s="18">
        <f t="shared" si="11"/>
        <v>34440.6178</v>
      </c>
    </row>
    <row r="1660" ht="12.75" customHeight="1">
      <c r="A1660" s="14">
        <v>16.63636260998501</v>
      </c>
      <c r="B1660" s="14">
        <v>2.0182569490964104</v>
      </c>
      <c r="C1660" s="14">
        <f t="shared" si="23"/>
        <v>2.927256949</v>
      </c>
      <c r="D1660" s="14">
        <f t="shared" si="2"/>
        <v>238.7482569</v>
      </c>
      <c r="E1660" s="16">
        <f t="shared" si="9"/>
        <v>10996.36216</v>
      </c>
      <c r="F1660" s="17">
        <f t="shared" si="4"/>
        <v>183.2727026</v>
      </c>
      <c r="G1660" s="16">
        <f t="shared" si="10"/>
        <v>-10.95476313</v>
      </c>
      <c r="H1660" s="18">
        <f t="shared" si="11"/>
        <v>34440.62874</v>
      </c>
    </row>
    <row r="1661" ht="12.75" customHeight="1">
      <c r="A1661" s="14">
        <v>16.650034999510748</v>
      </c>
      <c r="B1661" s="14">
        <v>2.017438035812402</v>
      </c>
      <c r="C1661" s="14">
        <f t="shared" si="23"/>
        <v>2.926438036</v>
      </c>
      <c r="D1661" s="14">
        <f t="shared" si="2"/>
        <v>238.747438</v>
      </c>
      <c r="E1661" s="16">
        <f t="shared" si="9"/>
        <v>11016.0504</v>
      </c>
      <c r="F1661" s="17">
        <f t="shared" si="4"/>
        <v>183.60084</v>
      </c>
      <c r="G1661" s="16">
        <f t="shared" si="10"/>
        <v>-10.9756515</v>
      </c>
      <c r="H1661" s="18">
        <f t="shared" si="11"/>
        <v>34440.6424</v>
      </c>
    </row>
    <row r="1662" ht="12.75" customHeight="1">
      <c r="A1662" s="14">
        <v>16.652778509547705</v>
      </c>
      <c r="B1662" s="14">
        <v>2.016613101107189</v>
      </c>
      <c r="C1662" s="14">
        <f t="shared" si="23"/>
        <v>2.925613101</v>
      </c>
      <c r="D1662" s="14">
        <f t="shared" si="2"/>
        <v>238.7466131</v>
      </c>
      <c r="E1662" s="16">
        <f t="shared" si="9"/>
        <v>11020.00105</v>
      </c>
      <c r="F1662" s="17">
        <f t="shared" si="4"/>
        <v>183.6666842</v>
      </c>
      <c r="G1662" s="16">
        <f t="shared" si="10"/>
        <v>-10.97984297</v>
      </c>
      <c r="H1662" s="18">
        <f t="shared" si="11"/>
        <v>34440.64514</v>
      </c>
    </row>
    <row r="1663" ht="12.75" customHeight="1">
      <c r="A1663" s="14">
        <v>16.663718679201246</v>
      </c>
      <c r="B1663" s="14">
        <v>2.015792682467879</v>
      </c>
      <c r="C1663" s="14">
        <f t="shared" si="23"/>
        <v>2.924792682</v>
      </c>
      <c r="D1663" s="14">
        <f t="shared" si="2"/>
        <v>238.7457927</v>
      </c>
      <c r="E1663" s="16">
        <f t="shared" si="9"/>
        <v>11035.7549</v>
      </c>
      <c r="F1663" s="17">
        <f t="shared" si="4"/>
        <v>183.9292483</v>
      </c>
      <c r="G1663" s="16">
        <f t="shared" si="10"/>
        <v>-10.99655712</v>
      </c>
      <c r="H1663" s="18">
        <f t="shared" si="11"/>
        <v>34440.65607</v>
      </c>
    </row>
    <row r="1664" ht="12.75" customHeight="1">
      <c r="A1664" s="14">
        <v>16.68011199843442</v>
      </c>
      <c r="B1664" s="14">
        <v>2.015801714599688</v>
      </c>
      <c r="C1664" s="14">
        <f t="shared" si="23"/>
        <v>2.924801715</v>
      </c>
      <c r="D1664" s="14">
        <f t="shared" si="2"/>
        <v>238.7458017</v>
      </c>
      <c r="E1664" s="16">
        <f t="shared" si="9"/>
        <v>11059.36128</v>
      </c>
      <c r="F1664" s="17">
        <f t="shared" si="4"/>
        <v>184.322688</v>
      </c>
      <c r="G1664" s="16">
        <f t="shared" si="10"/>
        <v>-11.02160247</v>
      </c>
      <c r="H1664" s="18">
        <f t="shared" si="11"/>
        <v>34440.67244</v>
      </c>
    </row>
    <row r="1665" ht="12.75" customHeight="1">
      <c r="A1665" s="14">
        <v>16.69101829759368</v>
      </c>
      <c r="B1665" s="14">
        <v>2.0174606161419244</v>
      </c>
      <c r="C1665" s="14">
        <f t="shared" si="23"/>
        <v>2.926460616</v>
      </c>
      <c r="D1665" s="14">
        <f t="shared" si="2"/>
        <v>238.7474606</v>
      </c>
      <c r="E1665" s="16">
        <f t="shared" si="9"/>
        <v>11075.06635</v>
      </c>
      <c r="F1665" s="17">
        <f t="shared" si="4"/>
        <v>184.5844391</v>
      </c>
      <c r="G1665" s="16">
        <f t="shared" si="10"/>
        <v>-11.03826487</v>
      </c>
      <c r="H1665" s="18">
        <f t="shared" si="11"/>
        <v>34440.68334</v>
      </c>
    </row>
    <row r="1666" ht="12.75" customHeight="1">
      <c r="A1666" s="14">
        <v>16.704701977284177</v>
      </c>
      <c r="B1666" s="14">
        <v>2.0158152627974015</v>
      </c>
      <c r="C1666" s="14">
        <f t="shared" si="23"/>
        <v>2.924815263</v>
      </c>
      <c r="D1666" s="14">
        <f t="shared" si="2"/>
        <v>238.7458153</v>
      </c>
      <c r="E1666" s="16">
        <f t="shared" si="9"/>
        <v>11094.77085</v>
      </c>
      <c r="F1666" s="17">
        <f t="shared" si="4"/>
        <v>184.9128475</v>
      </c>
      <c r="G1666" s="16">
        <f t="shared" si="10"/>
        <v>-11.05917049</v>
      </c>
      <c r="H1666" s="18">
        <f t="shared" si="11"/>
        <v>34440.69701</v>
      </c>
    </row>
    <row r="1667" ht="12.75" customHeight="1">
      <c r="A1667" s="14">
        <v>16.715664727267242</v>
      </c>
      <c r="B1667" s="14">
        <v>2.0133419640370613</v>
      </c>
      <c r="C1667" s="14">
        <f t="shared" si="23"/>
        <v>2.922341964</v>
      </c>
      <c r="D1667" s="14">
        <f t="shared" si="2"/>
        <v>238.743342</v>
      </c>
      <c r="E1667" s="16">
        <f t="shared" si="9"/>
        <v>11110.55721</v>
      </c>
      <c r="F1667" s="17">
        <f t="shared" si="4"/>
        <v>185.1759535</v>
      </c>
      <c r="G1667" s="16">
        <f t="shared" si="10"/>
        <v>-11.07591914</v>
      </c>
      <c r="H1667" s="18">
        <f t="shared" si="11"/>
        <v>34440.70796</v>
      </c>
    </row>
    <row r="1668" ht="12.75" customHeight="1">
      <c r="A1668" s="14">
        <v>16.732058046500413</v>
      </c>
      <c r="B1668" s="14">
        <v>2.0133509961688705</v>
      </c>
      <c r="C1668" s="14">
        <f t="shared" si="23"/>
        <v>2.922350996</v>
      </c>
      <c r="D1668" s="14">
        <f t="shared" si="2"/>
        <v>238.743351</v>
      </c>
      <c r="E1668" s="16">
        <f t="shared" si="9"/>
        <v>11134.16359</v>
      </c>
      <c r="F1668" s="17">
        <f t="shared" si="4"/>
        <v>185.5693931</v>
      </c>
      <c r="G1668" s="16">
        <f t="shared" si="10"/>
        <v>-11.10096449</v>
      </c>
      <c r="H1668" s="18">
        <f t="shared" si="11"/>
        <v>34440.72434</v>
      </c>
    </row>
    <row r="1669" ht="12.75" customHeight="1">
      <c r="A1669" s="14">
        <v>16.74574172619091</v>
      </c>
      <c r="B1669" s="14">
        <v>2.0117056428243476</v>
      </c>
      <c r="C1669" s="14">
        <f t="shared" si="23"/>
        <v>2.920705643</v>
      </c>
      <c r="D1669" s="14">
        <f t="shared" si="2"/>
        <v>238.7417056</v>
      </c>
      <c r="E1669" s="16">
        <f t="shared" si="9"/>
        <v>11153.86809</v>
      </c>
      <c r="F1669" s="17">
        <f t="shared" si="4"/>
        <v>185.8978014</v>
      </c>
      <c r="G1669" s="16">
        <f t="shared" si="10"/>
        <v>-11.12187011</v>
      </c>
      <c r="H1669" s="18">
        <f t="shared" si="11"/>
        <v>34440.738</v>
      </c>
    </row>
    <row r="1670" ht="12.75" customHeight="1">
      <c r="A1670" s="14">
        <v>16.753983546466543</v>
      </c>
      <c r="B1670" s="14">
        <v>2.0084043986481905</v>
      </c>
      <c r="C1670" s="14">
        <f t="shared" si="23"/>
        <v>2.917404399</v>
      </c>
      <c r="D1670" s="14">
        <f t="shared" si="2"/>
        <v>238.7384044</v>
      </c>
      <c r="E1670" s="16">
        <f t="shared" si="9"/>
        <v>11165.73631</v>
      </c>
      <c r="F1670" s="17">
        <f t="shared" si="4"/>
        <v>186.0956051</v>
      </c>
      <c r="G1670" s="16">
        <f t="shared" si="10"/>
        <v>-11.13446178</v>
      </c>
      <c r="H1670" s="18">
        <f t="shared" si="11"/>
        <v>34440.74624</v>
      </c>
    </row>
    <row r="1671" ht="12.75" customHeight="1">
      <c r="A1671" s="14">
        <v>16.76765593599228</v>
      </c>
      <c r="B1671" s="14">
        <v>2.0075854853641824</v>
      </c>
      <c r="C1671" s="14">
        <f t="shared" si="23"/>
        <v>2.916585485</v>
      </c>
      <c r="D1671" s="14">
        <f t="shared" si="2"/>
        <v>238.7375855</v>
      </c>
      <c r="E1671" s="16">
        <f t="shared" si="9"/>
        <v>11185.42455</v>
      </c>
      <c r="F1671" s="17">
        <f t="shared" si="4"/>
        <v>186.4237425</v>
      </c>
      <c r="G1671" s="16">
        <f t="shared" si="10"/>
        <v>-11.15535015</v>
      </c>
      <c r="H1671" s="18">
        <f t="shared" si="11"/>
        <v>34440.7599</v>
      </c>
    </row>
    <row r="1672" ht="12.75" customHeight="1">
      <c r="A1672" s="14">
        <v>16.78133961568278</v>
      </c>
      <c r="B1672" s="14">
        <v>2.00594013201966</v>
      </c>
      <c r="C1672" s="14">
        <f t="shared" si="23"/>
        <v>2.914940132</v>
      </c>
      <c r="D1672" s="14">
        <f t="shared" si="2"/>
        <v>238.7359401</v>
      </c>
      <c r="E1672" s="16">
        <f t="shared" si="9"/>
        <v>11205.12905</v>
      </c>
      <c r="F1672" s="17">
        <f t="shared" si="4"/>
        <v>186.7521508</v>
      </c>
      <c r="G1672" s="16">
        <f t="shared" si="10"/>
        <v>-11.17625577</v>
      </c>
      <c r="H1672" s="18">
        <f t="shared" si="11"/>
        <v>34440.77356</v>
      </c>
    </row>
    <row r="1673" ht="12.75" customHeight="1">
      <c r="A1673" s="14">
        <v>16.795012005208516</v>
      </c>
      <c r="B1673" s="14">
        <v>2.0051212187356517</v>
      </c>
      <c r="C1673" s="14">
        <f t="shared" si="23"/>
        <v>2.914121219</v>
      </c>
      <c r="D1673" s="14">
        <f t="shared" si="2"/>
        <v>238.7351212</v>
      </c>
      <c r="E1673" s="16">
        <f t="shared" si="9"/>
        <v>11224.81729</v>
      </c>
      <c r="F1673" s="17">
        <f t="shared" si="4"/>
        <v>187.0802881</v>
      </c>
      <c r="G1673" s="16">
        <f t="shared" si="10"/>
        <v>-11.19714415</v>
      </c>
      <c r="H1673" s="18">
        <f t="shared" si="11"/>
        <v>34440.78722</v>
      </c>
    </row>
    <row r="1674" ht="12.75" customHeight="1">
      <c r="A1674" s="14">
        <v>16.81140532444169</v>
      </c>
      <c r="B1674" s="14">
        <v>2.0051302508674604</v>
      </c>
      <c r="C1674" s="14">
        <f t="shared" si="23"/>
        <v>2.914130251</v>
      </c>
      <c r="D1674" s="14">
        <f t="shared" si="2"/>
        <v>238.7351303</v>
      </c>
      <c r="E1674" s="16">
        <f t="shared" si="9"/>
        <v>11248.42367</v>
      </c>
      <c r="F1674" s="17">
        <f t="shared" si="4"/>
        <v>187.4737278</v>
      </c>
      <c r="G1674" s="16">
        <f t="shared" si="10"/>
        <v>-11.2221895</v>
      </c>
      <c r="H1674" s="18">
        <f t="shared" si="11"/>
        <v>34440.8036</v>
      </c>
    </row>
    <row r="1675" ht="12.75" customHeight="1">
      <c r="A1675" s="14">
        <v>16.82235678425999</v>
      </c>
      <c r="B1675" s="14">
        <v>2.0034833921676363</v>
      </c>
      <c r="C1675" s="14">
        <f t="shared" si="23"/>
        <v>2.912483392</v>
      </c>
      <c r="D1675" s="14">
        <f t="shared" si="2"/>
        <v>238.7334834</v>
      </c>
      <c r="E1675" s="16">
        <f t="shared" si="9"/>
        <v>11264.19377</v>
      </c>
      <c r="F1675" s="17">
        <f t="shared" si="4"/>
        <v>187.7365628</v>
      </c>
      <c r="G1675" s="16">
        <f t="shared" si="10"/>
        <v>-11.23892089</v>
      </c>
      <c r="H1675" s="18">
        <f t="shared" si="11"/>
        <v>34440.81454</v>
      </c>
    </row>
    <row r="1676" ht="12.75" customHeight="1">
      <c r="A1676" s="14">
        <v>16.827855094498666</v>
      </c>
      <c r="B1676" s="14">
        <v>2.0010070826966935</v>
      </c>
      <c r="C1676" s="14">
        <f t="shared" si="23"/>
        <v>2.910007083</v>
      </c>
      <c r="D1676" s="14">
        <f t="shared" si="2"/>
        <v>238.7310071</v>
      </c>
      <c r="E1676" s="16">
        <f t="shared" si="9"/>
        <v>11272.11134</v>
      </c>
      <c r="F1676" s="17">
        <f t="shared" si="4"/>
        <v>187.8685223</v>
      </c>
      <c r="G1676" s="16">
        <f t="shared" si="10"/>
        <v>-11.24732109</v>
      </c>
      <c r="H1676" s="18">
        <f t="shared" si="11"/>
        <v>34440.82003</v>
      </c>
    </row>
    <row r="1677" ht="12.75" customHeight="1">
      <c r="A1677" s="14">
        <v>16.83879526415221</v>
      </c>
      <c r="B1677" s="14">
        <v>2.0001866640573835</v>
      </c>
      <c r="C1677" s="14">
        <f t="shared" si="23"/>
        <v>2.909186664</v>
      </c>
      <c r="D1677" s="14">
        <f t="shared" si="2"/>
        <v>238.7301867</v>
      </c>
      <c r="E1677" s="16">
        <f t="shared" si="9"/>
        <v>11287.86518</v>
      </c>
      <c r="F1677" s="17">
        <f t="shared" si="4"/>
        <v>188.1310863</v>
      </c>
      <c r="G1677" s="16">
        <f t="shared" si="10"/>
        <v>-11.26403524</v>
      </c>
      <c r="H1677" s="18">
        <f t="shared" si="11"/>
        <v>34440.83096</v>
      </c>
    </row>
    <row r="1678" ht="12.75" customHeight="1">
      <c r="A1678" s="19">
        <v>16.86065302312977</v>
      </c>
      <c r="B1678" s="19">
        <v>2.0001987068997957</v>
      </c>
      <c r="C1678" s="19">
        <f t="shared" ref="C1678:C1715" si="24">(2-(B1678-2))+$D$13+$D$8</f>
        <v>2.908801293</v>
      </c>
      <c r="D1678" s="19">
        <f t="shared" si="2"/>
        <v>238.7298013</v>
      </c>
      <c r="E1678" s="21">
        <f t="shared" si="9"/>
        <v>11319.34035</v>
      </c>
      <c r="F1678" s="22">
        <f t="shared" si="4"/>
        <v>188.6556726</v>
      </c>
      <c r="G1678" s="21">
        <f t="shared" si="10"/>
        <v>-11.29742904</v>
      </c>
      <c r="H1678" s="23">
        <f t="shared" si="11"/>
        <v>34440.85279</v>
      </c>
    </row>
    <row r="1679" ht="12.75" customHeight="1">
      <c r="A1679" s="14">
        <v>16.866049721885595</v>
      </c>
      <c r="B1679" s="14">
        <v>2.00516035797349</v>
      </c>
      <c r="C1679" s="14">
        <f t="shared" si="24"/>
        <v>2.903839642</v>
      </c>
      <c r="D1679" s="14">
        <f t="shared" si="2"/>
        <v>238.7248396</v>
      </c>
      <c r="E1679" s="16">
        <f t="shared" si="9"/>
        <v>11327.1116</v>
      </c>
      <c r="F1679" s="17">
        <f t="shared" si="4"/>
        <v>188.7851933</v>
      </c>
      <c r="G1679" s="16">
        <f t="shared" si="10"/>
        <v>-11.30567399</v>
      </c>
      <c r="H1679" s="18">
        <f t="shared" si="11"/>
        <v>34440.85818</v>
      </c>
    </row>
    <row r="1680" ht="12.75" customHeight="1">
      <c r="A1680" s="14">
        <v>16.871412550147134</v>
      </c>
      <c r="B1680" s="14">
        <v>2.0126013292287306</v>
      </c>
      <c r="C1680" s="14">
        <f t="shared" si="24"/>
        <v>2.896398671</v>
      </c>
      <c r="D1680" s="14">
        <f t="shared" si="2"/>
        <v>238.7173987</v>
      </c>
      <c r="E1680" s="16">
        <f t="shared" si="9"/>
        <v>11334.83407</v>
      </c>
      <c r="F1680" s="17">
        <f t="shared" si="4"/>
        <v>188.9139012</v>
      </c>
      <c r="G1680" s="16">
        <f t="shared" si="10"/>
        <v>-11.3138672</v>
      </c>
      <c r="H1680" s="18">
        <f t="shared" si="11"/>
        <v>34440.86354</v>
      </c>
    </row>
    <row r="1681" ht="12.75" customHeight="1">
      <c r="A1681" s="14">
        <v>16.882251108317828</v>
      </c>
      <c r="B1681" s="14">
        <v>2.019218871134059</v>
      </c>
      <c r="C1681" s="14">
        <f t="shared" si="24"/>
        <v>2.889781129</v>
      </c>
      <c r="D1681" s="14">
        <f t="shared" si="2"/>
        <v>238.7107811</v>
      </c>
      <c r="E1681" s="16">
        <f t="shared" si="9"/>
        <v>11350.4416</v>
      </c>
      <c r="F1681" s="17">
        <f t="shared" si="4"/>
        <v>189.1740266</v>
      </c>
      <c r="G1681" s="16">
        <f t="shared" si="10"/>
        <v>-11.33042611</v>
      </c>
      <c r="H1681" s="18">
        <f t="shared" si="11"/>
        <v>34440.87437</v>
      </c>
    </row>
    <row r="1682" ht="12.75" customHeight="1">
      <c r="A1682" s="14">
        <v>16.89307837632376</v>
      </c>
      <c r="B1682" s="14">
        <v>2.0266628530999027</v>
      </c>
      <c r="C1682" s="14">
        <f t="shared" si="24"/>
        <v>2.882337147</v>
      </c>
      <c r="D1682" s="14">
        <f t="shared" si="2"/>
        <v>238.7033371</v>
      </c>
      <c r="E1682" s="16">
        <f t="shared" si="9"/>
        <v>11366.03286</v>
      </c>
      <c r="F1682" s="17">
        <f t="shared" si="4"/>
        <v>189.433881</v>
      </c>
      <c r="G1682" s="16">
        <f t="shared" si="10"/>
        <v>-11.34696777</v>
      </c>
      <c r="H1682" s="18">
        <f t="shared" si="11"/>
        <v>34440.88518</v>
      </c>
    </row>
    <row r="1683" ht="12.75" customHeight="1">
      <c r="A1683" s="14">
        <v>16.90398467548302</v>
      </c>
      <c r="B1683" s="14">
        <v>2.028321754642139</v>
      </c>
      <c r="C1683" s="14">
        <f t="shared" si="24"/>
        <v>2.880678245</v>
      </c>
      <c r="D1683" s="14">
        <f t="shared" si="2"/>
        <v>238.7016782</v>
      </c>
      <c r="E1683" s="16">
        <f t="shared" si="9"/>
        <v>11381.73793</v>
      </c>
      <c r="F1683" s="17">
        <f t="shared" si="4"/>
        <v>189.6956322</v>
      </c>
      <c r="G1683" s="16">
        <f t="shared" si="10"/>
        <v>-11.36363017</v>
      </c>
      <c r="H1683" s="18">
        <f t="shared" si="11"/>
        <v>34440.89608</v>
      </c>
    </row>
    <row r="1684" ht="12.75" customHeight="1">
      <c r="A1684" s="14">
        <v>16.914879684477516</v>
      </c>
      <c r="B1684" s="14">
        <v>2.0308070962448905</v>
      </c>
      <c r="C1684" s="14">
        <f t="shared" si="24"/>
        <v>2.878192904</v>
      </c>
      <c r="D1684" s="14">
        <f t="shared" si="2"/>
        <v>238.6991929</v>
      </c>
      <c r="E1684" s="16">
        <f t="shared" si="9"/>
        <v>11397.42675</v>
      </c>
      <c r="F1684" s="17">
        <f t="shared" si="4"/>
        <v>189.9571124</v>
      </c>
      <c r="G1684" s="16">
        <f t="shared" si="10"/>
        <v>-11.38027532</v>
      </c>
      <c r="H1684" s="18">
        <f t="shared" si="11"/>
        <v>34440.90696</v>
      </c>
    </row>
    <row r="1685" ht="12.75" customHeight="1">
      <c r="A1685" s="14">
        <v>16.92025380290382</v>
      </c>
      <c r="B1685" s="14">
        <v>2.037421627439616</v>
      </c>
      <c r="C1685" s="14">
        <f t="shared" si="24"/>
        <v>2.871578373</v>
      </c>
      <c r="D1685" s="14">
        <f t="shared" si="2"/>
        <v>238.6925784</v>
      </c>
      <c r="E1685" s="16">
        <f t="shared" si="9"/>
        <v>11405.16548</v>
      </c>
      <c r="F1685" s="17">
        <f t="shared" si="4"/>
        <v>190.0860913</v>
      </c>
      <c r="G1685" s="16">
        <f t="shared" si="10"/>
        <v>-11.38848578</v>
      </c>
      <c r="H1685" s="18">
        <f t="shared" si="11"/>
        <v>34440.91233</v>
      </c>
    </row>
    <row r="1686" ht="12.75" customHeight="1">
      <c r="A1686" s="14">
        <v>16.92843917235564</v>
      </c>
      <c r="B1686" s="14">
        <v>2.0382525835660354</v>
      </c>
      <c r="C1686" s="14">
        <f t="shared" si="24"/>
        <v>2.870747416</v>
      </c>
      <c r="D1686" s="14">
        <f t="shared" si="2"/>
        <v>238.6917474</v>
      </c>
      <c r="E1686" s="16">
        <f t="shared" si="9"/>
        <v>11416.95241</v>
      </c>
      <c r="F1686" s="17">
        <f t="shared" si="4"/>
        <v>190.2825401</v>
      </c>
      <c r="G1686" s="16">
        <f t="shared" si="10"/>
        <v>-11.40099121</v>
      </c>
      <c r="H1686" s="18">
        <f t="shared" si="11"/>
        <v>34440.92051</v>
      </c>
    </row>
    <row r="1687" ht="12.75" customHeight="1">
      <c r="A1687" s="14">
        <v>16.939368051844426</v>
      </c>
      <c r="B1687" s="14">
        <v>2.0382586049872415</v>
      </c>
      <c r="C1687" s="14">
        <f t="shared" si="24"/>
        <v>2.870741395</v>
      </c>
      <c r="D1687" s="14">
        <f t="shared" si="2"/>
        <v>238.6917414</v>
      </c>
      <c r="E1687" s="16">
        <f t="shared" si="9"/>
        <v>11432.68999</v>
      </c>
      <c r="F1687" s="17">
        <f t="shared" si="4"/>
        <v>190.5448332</v>
      </c>
      <c r="G1687" s="16">
        <f t="shared" si="10"/>
        <v>-11.41768811</v>
      </c>
      <c r="H1687" s="18">
        <f t="shared" si="11"/>
        <v>34440.93143</v>
      </c>
    </row>
    <row r="1688" ht="12.75" customHeight="1">
      <c r="A1688" s="14">
        <v>16.95026306083892</v>
      </c>
      <c r="B1688" s="14">
        <v>2.0407439465899935</v>
      </c>
      <c r="C1688" s="14">
        <f t="shared" si="24"/>
        <v>2.868256053</v>
      </c>
      <c r="D1688" s="14">
        <f t="shared" si="2"/>
        <v>238.6892561</v>
      </c>
      <c r="E1688" s="16">
        <f t="shared" si="9"/>
        <v>11448.37881</v>
      </c>
      <c r="F1688" s="17">
        <f t="shared" si="4"/>
        <v>190.8063135</v>
      </c>
      <c r="G1688" s="16">
        <f t="shared" si="10"/>
        <v>-11.43433326</v>
      </c>
      <c r="H1688" s="18">
        <f t="shared" si="11"/>
        <v>34440.94231</v>
      </c>
    </row>
    <row r="1689" ht="12.75" customHeight="1">
      <c r="A1689" s="14">
        <v>16.963890289705617</v>
      </c>
      <c r="B1689" s="14">
        <v>2.0432307935480467</v>
      </c>
      <c r="C1689" s="14">
        <f t="shared" si="24"/>
        <v>2.865769206</v>
      </c>
      <c r="D1689" s="14">
        <f t="shared" si="2"/>
        <v>238.6867692</v>
      </c>
      <c r="E1689" s="16">
        <f t="shared" si="9"/>
        <v>11468.00202</v>
      </c>
      <c r="F1689" s="17">
        <f t="shared" si="4"/>
        <v>191.133367</v>
      </c>
      <c r="G1689" s="16">
        <f t="shared" si="10"/>
        <v>-11.45515264</v>
      </c>
      <c r="H1689" s="18">
        <f t="shared" si="11"/>
        <v>34440.95592</v>
      </c>
    </row>
    <row r="1690" ht="12.75" customHeight="1">
      <c r="A1690" s="14">
        <v>16.97755138906659</v>
      </c>
      <c r="B1690" s="14">
        <v>2.043238320324554</v>
      </c>
      <c r="C1690" s="14">
        <f t="shared" si="24"/>
        <v>2.86576168</v>
      </c>
      <c r="D1690" s="14">
        <f t="shared" si="2"/>
        <v>238.6867617</v>
      </c>
      <c r="E1690" s="16">
        <f t="shared" si="9"/>
        <v>11487.674</v>
      </c>
      <c r="F1690" s="17">
        <f t="shared" si="4"/>
        <v>191.4612333</v>
      </c>
      <c r="G1690" s="16">
        <f t="shared" si="10"/>
        <v>-11.47602376</v>
      </c>
      <c r="H1690" s="18">
        <f t="shared" si="11"/>
        <v>34440.96957</v>
      </c>
    </row>
    <row r="1691" ht="12.75" customHeight="1">
      <c r="A1691" s="14">
        <v>16.9829819583167</v>
      </c>
      <c r="B1691" s="14">
        <v>2.045720651216703</v>
      </c>
      <c r="C1691" s="14">
        <f t="shared" si="24"/>
        <v>2.863279349</v>
      </c>
      <c r="D1691" s="14">
        <f t="shared" si="2"/>
        <v>238.6842793</v>
      </c>
      <c r="E1691" s="16">
        <f t="shared" si="9"/>
        <v>11495.49402</v>
      </c>
      <c r="F1691" s="17">
        <f t="shared" si="4"/>
        <v>191.591567</v>
      </c>
      <c r="G1691" s="16">
        <f t="shared" si="10"/>
        <v>-11.48432046</v>
      </c>
      <c r="H1691" s="18">
        <f t="shared" si="11"/>
        <v>34440.97499</v>
      </c>
    </row>
    <row r="1692" ht="12.75" customHeight="1">
      <c r="A1692" s="14">
        <v>16.99388825747596</v>
      </c>
      <c r="B1692" s="14">
        <v>2.0473795527589393</v>
      </c>
      <c r="C1692" s="14">
        <f t="shared" si="24"/>
        <v>2.861620447</v>
      </c>
      <c r="D1692" s="14">
        <f t="shared" si="2"/>
        <v>238.6826204</v>
      </c>
      <c r="E1692" s="16">
        <f t="shared" si="9"/>
        <v>11511.19909</v>
      </c>
      <c r="F1692" s="17">
        <f t="shared" si="4"/>
        <v>191.8533182</v>
      </c>
      <c r="G1692" s="16">
        <f t="shared" si="10"/>
        <v>-11.50098287</v>
      </c>
      <c r="H1692" s="18">
        <f t="shared" si="11"/>
        <v>34440.98589</v>
      </c>
    </row>
    <row r="1693" ht="12.75" customHeight="1">
      <c r="A1693" s="14">
        <v>17.00205104659826</v>
      </c>
      <c r="B1693" s="14">
        <v>2.04986338900639</v>
      </c>
      <c r="C1693" s="14">
        <f t="shared" si="24"/>
        <v>2.859136611</v>
      </c>
      <c r="D1693" s="14">
        <f t="shared" si="2"/>
        <v>238.6801366</v>
      </c>
      <c r="E1693" s="16">
        <f t="shared" si="9"/>
        <v>11522.95351</v>
      </c>
      <c r="F1693" s="17">
        <f t="shared" si="4"/>
        <v>192.0492251</v>
      </c>
      <c r="G1693" s="16">
        <f t="shared" si="10"/>
        <v>-11.51345379</v>
      </c>
      <c r="H1693" s="18">
        <f t="shared" si="11"/>
        <v>34440.99404</v>
      </c>
    </row>
    <row r="1694" ht="12.75" customHeight="1">
      <c r="A1694" s="14">
        <v>17.018455655996195</v>
      </c>
      <c r="B1694" s="14">
        <v>2.0490459810776835</v>
      </c>
      <c r="C1694" s="14">
        <f t="shared" si="24"/>
        <v>2.859954019</v>
      </c>
      <c r="D1694" s="14">
        <f t="shared" si="2"/>
        <v>238.680954</v>
      </c>
      <c r="E1694" s="16">
        <f t="shared" si="9"/>
        <v>11546.57614</v>
      </c>
      <c r="F1694" s="17">
        <f t="shared" si="4"/>
        <v>192.4429357</v>
      </c>
      <c r="G1694" s="16">
        <f t="shared" si="10"/>
        <v>-11.53851639</v>
      </c>
      <c r="H1694" s="18">
        <f t="shared" si="11"/>
        <v>34441.01043</v>
      </c>
    </row>
    <row r="1695" ht="12.75" customHeight="1">
      <c r="A1695" s="14">
        <v>17.026595864788973</v>
      </c>
      <c r="B1695" s="14">
        <v>2.0531826974461644</v>
      </c>
      <c r="C1695" s="14">
        <f t="shared" si="24"/>
        <v>2.855817303</v>
      </c>
      <c r="D1695" s="14">
        <f t="shared" si="2"/>
        <v>238.6768173</v>
      </c>
      <c r="E1695" s="16">
        <f t="shared" si="9"/>
        <v>11558.29805</v>
      </c>
      <c r="F1695" s="17">
        <f t="shared" si="4"/>
        <v>192.6383008</v>
      </c>
      <c r="G1695" s="16">
        <f t="shared" si="10"/>
        <v>-11.55095282</v>
      </c>
      <c r="H1695" s="18">
        <f t="shared" si="11"/>
        <v>34441.01856</v>
      </c>
    </row>
    <row r="1696" ht="12.75" customHeight="1">
      <c r="A1696" s="14">
        <v>17.04024567398519</v>
      </c>
      <c r="B1696" s="14">
        <v>2.054016664283187</v>
      </c>
      <c r="C1696" s="14">
        <f t="shared" si="24"/>
        <v>2.854983336</v>
      </c>
      <c r="D1696" s="14">
        <f t="shared" si="2"/>
        <v>238.6759833</v>
      </c>
      <c r="E1696" s="16">
        <f t="shared" si="9"/>
        <v>11577.95377</v>
      </c>
      <c r="F1696" s="17">
        <f t="shared" si="4"/>
        <v>192.9658962</v>
      </c>
      <c r="G1696" s="16">
        <f t="shared" si="10"/>
        <v>-11.5718067</v>
      </c>
      <c r="H1696" s="18">
        <f t="shared" si="11"/>
        <v>34441.0322</v>
      </c>
    </row>
    <row r="1697" ht="12.75" customHeight="1">
      <c r="A1697" s="14">
        <v>17.064846942999708</v>
      </c>
      <c r="B1697" s="14">
        <v>2.0532037724203853</v>
      </c>
      <c r="C1697" s="14">
        <f t="shared" si="24"/>
        <v>2.855796228</v>
      </c>
      <c r="D1697" s="14">
        <f t="shared" si="2"/>
        <v>238.6767962</v>
      </c>
      <c r="E1697" s="16">
        <f t="shared" si="9"/>
        <v>11613.3796</v>
      </c>
      <c r="F1697" s="17">
        <f t="shared" si="4"/>
        <v>193.5563266</v>
      </c>
      <c r="G1697" s="16">
        <f t="shared" si="10"/>
        <v>-11.60939197</v>
      </c>
      <c r="H1697" s="18">
        <f t="shared" si="11"/>
        <v>34441.05677</v>
      </c>
    </row>
    <row r="1698" ht="12.75" customHeight="1">
      <c r="A1698" s="14">
        <v>17.081262842562403</v>
      </c>
      <c r="B1698" s="14">
        <v>2.0515599244311638</v>
      </c>
      <c r="C1698" s="14">
        <f t="shared" si="24"/>
        <v>2.857440076</v>
      </c>
      <c r="D1698" s="14">
        <f t="shared" si="2"/>
        <v>238.6784401</v>
      </c>
      <c r="E1698" s="16">
        <f t="shared" si="9"/>
        <v>11637.01849</v>
      </c>
      <c r="F1698" s="17">
        <f t="shared" si="4"/>
        <v>193.9503082</v>
      </c>
      <c r="G1698" s="16">
        <f t="shared" si="10"/>
        <v>-11.63447182</v>
      </c>
      <c r="H1698" s="18">
        <f t="shared" si="11"/>
        <v>34441.07317</v>
      </c>
    </row>
    <row r="1699" ht="12.75" customHeight="1">
      <c r="A1699" s="14">
        <v>17.10038838166777</v>
      </c>
      <c r="B1699" s="14">
        <v>2.0515704619182737</v>
      </c>
      <c r="C1699" s="14">
        <f t="shared" si="24"/>
        <v>2.857429538</v>
      </c>
      <c r="D1699" s="14">
        <f t="shared" si="2"/>
        <v>238.6784295</v>
      </c>
      <c r="E1699" s="16">
        <f t="shared" si="9"/>
        <v>11664.55927</v>
      </c>
      <c r="F1699" s="17">
        <f t="shared" si="4"/>
        <v>194.4093212</v>
      </c>
      <c r="G1699" s="16">
        <f t="shared" si="10"/>
        <v>-11.66369139</v>
      </c>
      <c r="H1699" s="18">
        <f t="shared" si="11"/>
        <v>34441.09227</v>
      </c>
    </row>
    <row r="1700" ht="12.75" customHeight="1">
      <c r="A1700" s="14">
        <v>17.13044280026192</v>
      </c>
      <c r="B1700" s="14">
        <v>2.0515870208265903</v>
      </c>
      <c r="C1700" s="14">
        <f t="shared" si="24"/>
        <v>2.857412979</v>
      </c>
      <c r="D1700" s="14">
        <f t="shared" si="2"/>
        <v>238.678413</v>
      </c>
      <c r="E1700" s="16">
        <f t="shared" si="9"/>
        <v>11707.83763</v>
      </c>
      <c r="F1700" s="17">
        <f t="shared" si="4"/>
        <v>195.1306272</v>
      </c>
      <c r="G1700" s="16">
        <f t="shared" si="10"/>
        <v>-11.70960786</v>
      </c>
      <c r="H1700" s="18">
        <f t="shared" si="11"/>
        <v>34441.1223</v>
      </c>
    </row>
    <row r="1701" ht="12.75" customHeight="1">
      <c r="A1701" s="14">
        <v>17.135929820335832</v>
      </c>
      <c r="B1701" s="14">
        <v>2.0499371514161626</v>
      </c>
      <c r="C1701" s="14">
        <f t="shared" si="24"/>
        <v>2.859062849</v>
      </c>
      <c r="D1701" s="14">
        <f t="shared" si="2"/>
        <v>238.6800628</v>
      </c>
      <c r="E1701" s="16">
        <f t="shared" si="9"/>
        <v>11715.73894</v>
      </c>
      <c r="F1701" s="17">
        <f t="shared" si="4"/>
        <v>195.2623157</v>
      </c>
      <c r="G1701" s="16">
        <f t="shared" si="10"/>
        <v>-11.71799081</v>
      </c>
      <c r="H1701" s="18">
        <f t="shared" si="11"/>
        <v>34441.12778</v>
      </c>
    </row>
    <row r="1702" ht="12.75" customHeight="1">
      <c r="A1702" s="14">
        <v>17.152334429733767</v>
      </c>
      <c r="B1702" s="14">
        <v>2.049119743487456</v>
      </c>
      <c r="C1702" s="14">
        <f t="shared" si="24"/>
        <v>2.859880257</v>
      </c>
      <c r="D1702" s="14">
        <f t="shared" si="2"/>
        <v>238.6808803</v>
      </c>
      <c r="E1702" s="16">
        <f t="shared" si="9"/>
        <v>11739.36158</v>
      </c>
      <c r="F1702" s="17">
        <f t="shared" si="4"/>
        <v>195.6560263</v>
      </c>
      <c r="G1702" s="16">
        <f t="shared" si="10"/>
        <v>-11.74305341</v>
      </c>
      <c r="H1702" s="18">
        <f t="shared" si="11"/>
        <v>34441.14417</v>
      </c>
    </row>
    <row r="1703" ht="12.75" customHeight="1">
      <c r="A1703" s="14">
        <v>17.168739039131697</v>
      </c>
      <c r="B1703" s="14">
        <v>2.0483023355587497</v>
      </c>
      <c r="C1703" s="14">
        <f t="shared" si="24"/>
        <v>2.860697664</v>
      </c>
      <c r="D1703" s="14">
        <f t="shared" si="2"/>
        <v>238.6816977</v>
      </c>
      <c r="E1703" s="16">
        <f t="shared" si="9"/>
        <v>11762.98422</v>
      </c>
      <c r="F1703" s="17">
        <f t="shared" si="4"/>
        <v>196.0497369</v>
      </c>
      <c r="G1703" s="16">
        <f t="shared" si="10"/>
        <v>-11.768116</v>
      </c>
      <c r="H1703" s="18">
        <f t="shared" si="11"/>
        <v>34441.16055</v>
      </c>
    </row>
    <row r="1704" ht="12.75" customHeight="1">
      <c r="A1704" s="14">
        <v>17.179690498950002</v>
      </c>
      <c r="B1704" s="14">
        <v>2.046655476858925</v>
      </c>
      <c r="C1704" s="14">
        <f t="shared" si="24"/>
        <v>2.862344523</v>
      </c>
      <c r="D1704" s="14">
        <f t="shared" si="2"/>
        <v>238.6833445</v>
      </c>
      <c r="E1704" s="16">
        <f t="shared" si="9"/>
        <v>11778.75432</v>
      </c>
      <c r="F1704" s="17">
        <f t="shared" si="4"/>
        <v>196.312572</v>
      </c>
      <c r="G1704" s="16">
        <f t="shared" si="10"/>
        <v>-11.7848474</v>
      </c>
      <c r="H1704" s="18">
        <f t="shared" si="11"/>
        <v>34441.17149</v>
      </c>
    </row>
    <row r="1705" ht="12.75" customHeight="1">
      <c r="A1705" s="14">
        <v>17.20429176796452</v>
      </c>
      <c r="B1705" s="14">
        <v>2.045842584996123</v>
      </c>
      <c r="C1705" s="14">
        <f t="shared" si="24"/>
        <v>2.863157415</v>
      </c>
      <c r="D1705" s="14">
        <f t="shared" si="2"/>
        <v>238.6841574</v>
      </c>
      <c r="E1705" s="16">
        <f t="shared" si="9"/>
        <v>11814.18015</v>
      </c>
      <c r="F1705" s="17">
        <f t="shared" si="4"/>
        <v>196.9030024</v>
      </c>
      <c r="G1705" s="16">
        <f t="shared" si="10"/>
        <v>-11.82243267</v>
      </c>
      <c r="H1705" s="18">
        <f t="shared" si="11"/>
        <v>34441.19607</v>
      </c>
    </row>
    <row r="1706" ht="12.75" customHeight="1">
      <c r="A1706" s="14">
        <v>17.215220647453304</v>
      </c>
      <c r="B1706" s="14">
        <v>2.045848606417329</v>
      </c>
      <c r="C1706" s="14">
        <f t="shared" si="24"/>
        <v>2.863151394</v>
      </c>
      <c r="D1706" s="14">
        <f t="shared" si="2"/>
        <v>238.6841514</v>
      </c>
      <c r="E1706" s="16">
        <f t="shared" si="9"/>
        <v>11829.91773</v>
      </c>
      <c r="F1706" s="17">
        <f t="shared" si="4"/>
        <v>197.1652955</v>
      </c>
      <c r="G1706" s="16">
        <f t="shared" si="10"/>
        <v>-11.83912957</v>
      </c>
      <c r="H1706" s="18">
        <f t="shared" si="11"/>
        <v>34441.20698</v>
      </c>
    </row>
    <row r="1707" ht="12.75" customHeight="1">
      <c r="A1707" s="14">
        <v>17.234368766888192</v>
      </c>
      <c r="B1707" s="14">
        <v>2.0442062637834093</v>
      </c>
      <c r="C1707" s="14">
        <f t="shared" si="24"/>
        <v>2.864793736</v>
      </c>
      <c r="D1707" s="14">
        <f t="shared" si="2"/>
        <v>238.6857937</v>
      </c>
      <c r="E1707" s="16">
        <f t="shared" si="9"/>
        <v>11857.49102</v>
      </c>
      <c r="F1707" s="17">
        <f t="shared" si="4"/>
        <v>197.6248504</v>
      </c>
      <c r="G1707" s="16">
        <f t="shared" si="10"/>
        <v>-11.86838364</v>
      </c>
      <c r="H1707" s="18">
        <f t="shared" si="11"/>
        <v>34441.22611</v>
      </c>
    </row>
    <row r="1708" ht="12.75" customHeight="1">
      <c r="A1708" s="14">
        <v>17.245297646376972</v>
      </c>
      <c r="B1708" s="14">
        <v>2.044212285204615</v>
      </c>
      <c r="C1708" s="14">
        <f t="shared" si="24"/>
        <v>2.864787715</v>
      </c>
      <c r="D1708" s="14">
        <f t="shared" si="2"/>
        <v>238.6857877</v>
      </c>
      <c r="E1708" s="16">
        <f t="shared" si="9"/>
        <v>11873.22861</v>
      </c>
      <c r="F1708" s="17">
        <f t="shared" si="4"/>
        <v>197.8871435</v>
      </c>
      <c r="G1708" s="16">
        <f t="shared" si="10"/>
        <v>-11.88508054</v>
      </c>
      <c r="H1708" s="18">
        <f t="shared" si="11"/>
        <v>34441.23703</v>
      </c>
    </row>
    <row r="1709" ht="12.75" customHeight="1">
      <c r="A1709" s="14">
        <v>17.267166695519297</v>
      </c>
      <c r="B1709" s="14">
        <v>2.0433978879865116</v>
      </c>
      <c r="C1709" s="14">
        <f t="shared" si="24"/>
        <v>2.865602112</v>
      </c>
      <c r="D1709" s="14">
        <f t="shared" si="2"/>
        <v>238.6866021</v>
      </c>
      <c r="E1709" s="16">
        <f t="shared" si="9"/>
        <v>11904.72004</v>
      </c>
      <c r="F1709" s="17">
        <f t="shared" si="4"/>
        <v>198.4120007</v>
      </c>
      <c r="G1709" s="16">
        <f t="shared" si="10"/>
        <v>-11.91849159</v>
      </c>
      <c r="H1709" s="18">
        <f t="shared" si="11"/>
        <v>34441.25888</v>
      </c>
    </row>
    <row r="1710" ht="12.75" customHeight="1">
      <c r="A1710" s="14">
        <v>17.286292234624664</v>
      </c>
      <c r="B1710" s="14">
        <v>2.043408425473622</v>
      </c>
      <c r="C1710" s="14">
        <f t="shared" si="24"/>
        <v>2.865591575</v>
      </c>
      <c r="D1710" s="14">
        <f t="shared" si="2"/>
        <v>238.6865916</v>
      </c>
      <c r="E1710" s="16">
        <f t="shared" si="9"/>
        <v>11932.26082</v>
      </c>
      <c r="F1710" s="17">
        <f t="shared" si="4"/>
        <v>198.8710136</v>
      </c>
      <c r="G1710" s="16">
        <f t="shared" si="10"/>
        <v>-11.94771116</v>
      </c>
      <c r="H1710" s="18">
        <f t="shared" si="11"/>
        <v>34441.27798</v>
      </c>
    </row>
    <row r="1711" ht="12.75" customHeight="1">
      <c r="A1711" s="14">
        <v>17.29995333398564</v>
      </c>
      <c r="B1711" s="14">
        <v>2.0434159522501294</v>
      </c>
      <c r="C1711" s="14">
        <f t="shared" si="24"/>
        <v>2.865584048</v>
      </c>
      <c r="D1711" s="14">
        <f t="shared" si="2"/>
        <v>238.686584</v>
      </c>
      <c r="E1711" s="16">
        <f t="shared" si="9"/>
        <v>11951.9328</v>
      </c>
      <c r="F1711" s="17">
        <f t="shared" si="4"/>
        <v>199.19888</v>
      </c>
      <c r="G1711" s="16">
        <f t="shared" si="10"/>
        <v>-11.96858229</v>
      </c>
      <c r="H1711" s="18">
        <f t="shared" si="11"/>
        <v>34441.29163</v>
      </c>
    </row>
    <row r="1712" ht="12.75" customHeight="1">
      <c r="A1712" s="14">
        <v>17.30814999360223</v>
      </c>
      <c r="B1712" s="14">
        <v>2.0434204683160337</v>
      </c>
      <c r="C1712" s="14">
        <f t="shared" si="24"/>
        <v>2.865579532</v>
      </c>
      <c r="D1712" s="14">
        <f t="shared" si="2"/>
        <v>238.6865795</v>
      </c>
      <c r="E1712" s="16">
        <f t="shared" si="9"/>
        <v>11963.73599</v>
      </c>
      <c r="F1712" s="17">
        <f t="shared" si="4"/>
        <v>199.3955998</v>
      </c>
      <c r="G1712" s="16">
        <f t="shared" si="10"/>
        <v>-11.98110496</v>
      </c>
      <c r="H1712" s="18">
        <f t="shared" si="11"/>
        <v>34441.29982</v>
      </c>
    </row>
    <row r="1713" ht="12.75" customHeight="1">
      <c r="A1713" s="14">
        <v>17.327275532707596</v>
      </c>
      <c r="B1713" s="14">
        <v>2.043431005803144</v>
      </c>
      <c r="C1713" s="14">
        <f t="shared" si="24"/>
        <v>2.865568994</v>
      </c>
      <c r="D1713" s="14">
        <f t="shared" si="2"/>
        <v>238.686569</v>
      </c>
      <c r="E1713" s="16">
        <f t="shared" si="9"/>
        <v>11991.27677</v>
      </c>
      <c r="F1713" s="17">
        <f t="shared" si="4"/>
        <v>199.8546128</v>
      </c>
      <c r="G1713" s="16">
        <f t="shared" si="10"/>
        <v>-12.01032454</v>
      </c>
      <c r="H1713" s="18">
        <f t="shared" si="11"/>
        <v>34441.31892</v>
      </c>
    </row>
    <row r="1714" ht="12.75" customHeight="1">
      <c r="A1714" s="14">
        <v>17.34370272243505</v>
      </c>
      <c r="B1714" s="14">
        <v>2.040960717753407</v>
      </c>
      <c r="C1714" s="14">
        <f t="shared" si="24"/>
        <v>2.868039282</v>
      </c>
      <c r="D1714" s="14">
        <f t="shared" si="2"/>
        <v>238.6890393</v>
      </c>
      <c r="E1714" s="16">
        <f t="shared" si="9"/>
        <v>12014.93192</v>
      </c>
      <c r="F1714" s="17">
        <f t="shared" si="4"/>
        <v>200.2488653</v>
      </c>
      <c r="G1714" s="16">
        <f t="shared" si="10"/>
        <v>-12.03542163</v>
      </c>
      <c r="H1714" s="18">
        <f t="shared" si="11"/>
        <v>34441.33533</v>
      </c>
    </row>
    <row r="1715" ht="12.75" customHeight="1">
      <c r="A1715" s="14">
        <v>17.357363821796028</v>
      </c>
      <c r="B1715" s="14">
        <v>2.040968244529915</v>
      </c>
      <c r="C1715" s="14">
        <f t="shared" si="24"/>
        <v>2.868031755</v>
      </c>
      <c r="D1715" s="14">
        <f t="shared" si="2"/>
        <v>238.6890318</v>
      </c>
      <c r="E1715" s="16">
        <f t="shared" si="9"/>
        <v>12034.6039</v>
      </c>
      <c r="F1715" s="17">
        <f t="shared" si="4"/>
        <v>200.5767317</v>
      </c>
      <c r="G1715" s="16">
        <f t="shared" si="10"/>
        <v>-12.05629276</v>
      </c>
      <c r="H1715" s="18">
        <f t="shared" si="11"/>
        <v>34441.34898</v>
      </c>
    </row>
    <row r="1716" ht="12.75" customHeight="1">
      <c r="A1716" s="14">
        <v>17.359766744791912</v>
      </c>
      <c r="B1716" s="14">
        <v>1.9592793179759647</v>
      </c>
      <c r="C1716" s="14">
        <f t="shared" ref="C1716:C3419" si="25">B1716+$D$13+$D$8</f>
        <v>2.868279318</v>
      </c>
      <c r="D1716" s="14">
        <f t="shared" si="2"/>
        <v>238.6892793</v>
      </c>
      <c r="E1716" s="16">
        <f t="shared" si="9"/>
        <v>12038.06411</v>
      </c>
      <c r="F1716" s="17">
        <f t="shared" si="4"/>
        <v>200.6344019</v>
      </c>
      <c r="G1716" s="16">
        <f t="shared" si="10"/>
        <v>-12.05996389</v>
      </c>
      <c r="H1716" s="18">
        <f t="shared" si="11"/>
        <v>34441.35138</v>
      </c>
    </row>
    <row r="1717" ht="12.75" customHeight="1">
      <c r="A1717" s="14">
        <v>17.370925270559237</v>
      </c>
      <c r="B1717" s="14">
        <v>1.9603527774924598</v>
      </c>
      <c r="C1717" s="14">
        <f t="shared" si="25"/>
        <v>2.869352777</v>
      </c>
      <c r="D1717" s="14">
        <f t="shared" si="2"/>
        <v>238.6903528</v>
      </c>
      <c r="E1717" s="16">
        <f t="shared" si="9"/>
        <v>12054.13239</v>
      </c>
      <c r="F1717" s="17">
        <f t="shared" si="4"/>
        <v>200.9022065</v>
      </c>
      <c r="G1717" s="16">
        <f t="shared" si="10"/>
        <v>-12.07701164</v>
      </c>
      <c r="H1717" s="18">
        <f t="shared" si="11"/>
        <v>34441.36252</v>
      </c>
    </row>
    <row r="1718" ht="12.75" customHeight="1">
      <c r="A1718" s="14">
        <v>17.387607033139425</v>
      </c>
      <c r="B1718" s="14">
        <v>1.9603006732466173</v>
      </c>
      <c r="C1718" s="14">
        <f t="shared" si="25"/>
        <v>2.869300673</v>
      </c>
      <c r="D1718" s="14">
        <f t="shared" si="2"/>
        <v>238.6903007</v>
      </c>
      <c r="E1718" s="16">
        <f t="shared" si="9"/>
        <v>12078.15413</v>
      </c>
      <c r="F1718" s="17">
        <f t="shared" si="4"/>
        <v>201.3025688</v>
      </c>
      <c r="G1718" s="16">
        <f t="shared" si="10"/>
        <v>-12.10249766</v>
      </c>
      <c r="H1718" s="18">
        <f t="shared" si="11"/>
        <v>34441.37919</v>
      </c>
    </row>
    <row r="1719" ht="12.75" customHeight="1">
      <c r="A1719" s="14">
        <v>17.404288795719612</v>
      </c>
      <c r="B1719" s="14">
        <v>1.960248569000775</v>
      </c>
      <c r="C1719" s="14">
        <f t="shared" si="25"/>
        <v>2.869248569</v>
      </c>
      <c r="D1719" s="14">
        <f t="shared" si="2"/>
        <v>238.6902486</v>
      </c>
      <c r="E1719" s="16">
        <f t="shared" si="9"/>
        <v>12102.17587</v>
      </c>
      <c r="F1719" s="17">
        <f t="shared" si="4"/>
        <v>201.7029311</v>
      </c>
      <c r="G1719" s="16">
        <f t="shared" si="10"/>
        <v>-12.12798369</v>
      </c>
      <c r="H1719" s="18">
        <f t="shared" si="11"/>
        <v>34441.39585</v>
      </c>
    </row>
    <row r="1720" ht="12.75" customHeight="1">
      <c r="A1720" s="14">
        <v>17.41728217530558</v>
      </c>
      <c r="B1720" s="14">
        <v>1.9607621413164258</v>
      </c>
      <c r="C1720" s="14">
        <f t="shared" si="25"/>
        <v>2.869762141</v>
      </c>
      <c r="D1720" s="14">
        <f t="shared" si="2"/>
        <v>238.6907621</v>
      </c>
      <c r="E1720" s="16">
        <f t="shared" si="9"/>
        <v>12120.88633</v>
      </c>
      <c r="F1720" s="17">
        <f t="shared" si="4"/>
        <v>202.0147722</v>
      </c>
      <c r="G1720" s="16">
        <f t="shared" si="10"/>
        <v>-12.14783468</v>
      </c>
      <c r="H1720" s="18">
        <f t="shared" si="11"/>
        <v>34441.40883</v>
      </c>
    </row>
    <row r="1721" ht="12.75" customHeight="1">
      <c r="A1721" s="14">
        <v>17.432147759424055</v>
      </c>
      <c r="B1721" s="14">
        <v>1.9618240221116225</v>
      </c>
      <c r="C1721" s="14">
        <f t="shared" si="25"/>
        <v>2.870824022</v>
      </c>
      <c r="D1721" s="14">
        <f t="shared" si="2"/>
        <v>238.691824</v>
      </c>
      <c r="E1721" s="16">
        <f t="shared" si="9"/>
        <v>12142.29277</v>
      </c>
      <c r="F1721" s="17">
        <f t="shared" si="4"/>
        <v>202.3715462</v>
      </c>
      <c r="G1721" s="16">
        <f t="shared" si="10"/>
        <v>-12.17054599</v>
      </c>
      <c r="H1721" s="18">
        <f t="shared" si="11"/>
        <v>34441.42368</v>
      </c>
    </row>
    <row r="1722" ht="12.75" customHeight="1">
      <c r="A1722" s="14">
        <v>17.448848197361176</v>
      </c>
      <c r="B1722" s="14">
        <v>1.962326015705975</v>
      </c>
      <c r="C1722" s="14">
        <f t="shared" si="25"/>
        <v>2.871326016</v>
      </c>
      <c r="D1722" s="14">
        <f t="shared" si="2"/>
        <v>238.692326</v>
      </c>
      <c r="E1722" s="16">
        <f t="shared" si="9"/>
        <v>12166.3414</v>
      </c>
      <c r="F1722" s="17">
        <f t="shared" si="4"/>
        <v>202.7723567</v>
      </c>
      <c r="G1722" s="16">
        <f t="shared" si="10"/>
        <v>-12.19606055</v>
      </c>
      <c r="H1722" s="18">
        <f t="shared" si="11"/>
        <v>34441.44036</v>
      </c>
    </row>
    <row r="1723" ht="12.75" customHeight="1">
      <c r="A1723" s="14">
        <v>17.465529959941364</v>
      </c>
      <c r="B1723" s="14">
        <v>1.9622739114601326</v>
      </c>
      <c r="C1723" s="14">
        <f t="shared" si="25"/>
        <v>2.871273911</v>
      </c>
      <c r="D1723" s="14">
        <f t="shared" si="2"/>
        <v>238.6922739</v>
      </c>
      <c r="E1723" s="16">
        <f t="shared" si="9"/>
        <v>12190.36314</v>
      </c>
      <c r="F1723" s="17">
        <f t="shared" si="4"/>
        <v>203.172719</v>
      </c>
      <c r="G1723" s="16">
        <f t="shared" si="10"/>
        <v>-12.22154658</v>
      </c>
      <c r="H1723" s="18">
        <f t="shared" si="11"/>
        <v>34441.45703</v>
      </c>
    </row>
    <row r="1724" ht="12.75" customHeight="1">
      <c r="A1724" s="14">
        <v>17.471127898181958</v>
      </c>
      <c r="B1724" s="14">
        <v>1.9633647390585751</v>
      </c>
      <c r="C1724" s="14">
        <f t="shared" si="25"/>
        <v>2.872364739</v>
      </c>
      <c r="D1724" s="14">
        <f t="shared" si="2"/>
        <v>238.6933647</v>
      </c>
      <c r="E1724" s="16">
        <f t="shared" si="9"/>
        <v>12198.42417</v>
      </c>
      <c r="F1724" s="17">
        <f t="shared" si="4"/>
        <v>203.3070696</v>
      </c>
      <c r="G1724" s="16">
        <f t="shared" si="10"/>
        <v>-12.23009898</v>
      </c>
      <c r="H1724" s="18">
        <f t="shared" si="11"/>
        <v>34441.46262</v>
      </c>
    </row>
    <row r="1725" ht="12.75" customHeight="1">
      <c r="A1725" s="14">
        <v>17.47490965796084</v>
      </c>
      <c r="B1725" s="14">
        <v>1.9655695516980567</v>
      </c>
      <c r="C1725" s="14">
        <f t="shared" si="25"/>
        <v>2.874569552</v>
      </c>
      <c r="D1725" s="14">
        <f t="shared" si="2"/>
        <v>238.6955696</v>
      </c>
      <c r="E1725" s="16">
        <f t="shared" si="9"/>
        <v>12203.86991</v>
      </c>
      <c r="F1725" s="17">
        <f t="shared" si="4"/>
        <v>203.3978318</v>
      </c>
      <c r="G1725" s="16">
        <f t="shared" si="10"/>
        <v>-12.23587667</v>
      </c>
      <c r="H1725" s="18">
        <f t="shared" si="11"/>
        <v>34441.4664</v>
      </c>
    </row>
    <row r="1726" ht="12.75" customHeight="1">
      <c r="A1726" s="14">
        <v>17.48604950837123</v>
      </c>
      <c r="B1726" s="14">
        <v>1.9660889133743567</v>
      </c>
      <c r="C1726" s="14">
        <f t="shared" si="25"/>
        <v>2.875088913</v>
      </c>
      <c r="D1726" s="14">
        <f t="shared" si="2"/>
        <v>238.6960889</v>
      </c>
      <c r="E1726" s="16">
        <f t="shared" si="9"/>
        <v>12219.91129</v>
      </c>
      <c r="F1726" s="17">
        <f t="shared" si="4"/>
        <v>203.6651882</v>
      </c>
      <c r="G1726" s="16">
        <f t="shared" si="10"/>
        <v>-12.25289589</v>
      </c>
      <c r="H1726" s="18">
        <f t="shared" si="11"/>
        <v>34441.47753</v>
      </c>
    </row>
    <row r="1727" ht="12.75" customHeight="1">
      <c r="A1727" s="14">
        <v>17.49722670949549</v>
      </c>
      <c r="B1727" s="14">
        <v>1.9677164707310468</v>
      </c>
      <c r="C1727" s="14">
        <f t="shared" si="25"/>
        <v>2.876716471</v>
      </c>
      <c r="D1727" s="14">
        <f t="shared" si="2"/>
        <v>238.6977165</v>
      </c>
      <c r="E1727" s="16">
        <f t="shared" si="9"/>
        <v>12236.00646</v>
      </c>
      <c r="F1727" s="17">
        <f t="shared" si="4"/>
        <v>203.933441</v>
      </c>
      <c r="G1727" s="16">
        <f t="shared" si="10"/>
        <v>-12.26997217</v>
      </c>
      <c r="H1727" s="18">
        <f t="shared" si="11"/>
        <v>34441.48869</v>
      </c>
    </row>
    <row r="1728" ht="12.75" customHeight="1">
      <c r="A1728" s="14">
        <v>17.504696852268594</v>
      </c>
      <c r="B1728" s="14">
        <v>1.969355606809035</v>
      </c>
      <c r="C1728" s="14">
        <f t="shared" si="25"/>
        <v>2.878355607</v>
      </c>
      <c r="D1728" s="14">
        <f t="shared" si="2"/>
        <v>238.6993556</v>
      </c>
      <c r="E1728" s="16">
        <f t="shared" si="9"/>
        <v>12246.76347</v>
      </c>
      <c r="F1728" s="17">
        <f t="shared" si="4"/>
        <v>204.1127245</v>
      </c>
      <c r="G1728" s="16">
        <f t="shared" si="10"/>
        <v>-12.28138489</v>
      </c>
      <c r="H1728" s="18">
        <f t="shared" si="11"/>
        <v>34441.49615</v>
      </c>
    </row>
    <row r="1729" ht="12.75" customHeight="1">
      <c r="A1729" s="14">
        <v>17.519525085673205</v>
      </c>
      <c r="B1729" s="14">
        <v>1.9693092919238417</v>
      </c>
      <c r="C1729" s="14">
        <f t="shared" si="25"/>
        <v>2.878309292</v>
      </c>
      <c r="D1729" s="14">
        <f t="shared" si="2"/>
        <v>238.6993093</v>
      </c>
      <c r="E1729" s="16">
        <f t="shared" si="9"/>
        <v>12268.11612</v>
      </c>
      <c r="F1729" s="17">
        <f t="shared" si="4"/>
        <v>204.4686021</v>
      </c>
      <c r="G1729" s="16">
        <f t="shared" si="10"/>
        <v>-12.30403913</v>
      </c>
      <c r="H1729" s="18">
        <f t="shared" si="11"/>
        <v>34441.51097</v>
      </c>
    </row>
    <row r="1730" ht="12.75" customHeight="1">
      <c r="A1730" s="14">
        <v>17.52688317630471</v>
      </c>
      <c r="B1730" s="14">
        <v>1.9676238409606603</v>
      </c>
      <c r="C1730" s="14">
        <f t="shared" si="25"/>
        <v>2.876623841</v>
      </c>
      <c r="D1730" s="14">
        <f t="shared" si="2"/>
        <v>238.6976238</v>
      </c>
      <c r="E1730" s="16">
        <f t="shared" si="9"/>
        <v>12278.71177</v>
      </c>
      <c r="F1730" s="17">
        <f t="shared" si="4"/>
        <v>204.6451962</v>
      </c>
      <c r="G1730" s="16">
        <f t="shared" si="10"/>
        <v>-12.31528066</v>
      </c>
      <c r="H1730" s="18">
        <f t="shared" si="11"/>
        <v>34441.51832</v>
      </c>
    </row>
    <row r="1731" ht="12.75" customHeight="1">
      <c r="A1731" s="14">
        <v>17.53615082218259</v>
      </c>
      <c r="B1731" s="14">
        <v>1.9675948941574146</v>
      </c>
      <c r="C1731" s="14">
        <f t="shared" si="25"/>
        <v>2.876594894</v>
      </c>
      <c r="D1731" s="14">
        <f t="shared" si="2"/>
        <v>238.6975949</v>
      </c>
      <c r="E1731" s="16">
        <f t="shared" si="9"/>
        <v>12292.05718</v>
      </c>
      <c r="F1731" s="17">
        <f t="shared" si="4"/>
        <v>204.8676197</v>
      </c>
      <c r="G1731" s="16">
        <f t="shared" si="10"/>
        <v>-12.32943956</v>
      </c>
      <c r="H1731" s="18">
        <f t="shared" si="11"/>
        <v>34441.52757</v>
      </c>
    </row>
    <row r="1732" ht="12.75" customHeight="1">
      <c r="A1732" s="14">
        <v>17.539988608032274</v>
      </c>
      <c r="B1732" s="14">
        <v>1.971462000317481</v>
      </c>
      <c r="C1732" s="14">
        <f t="shared" si="25"/>
        <v>2.880462</v>
      </c>
      <c r="D1732" s="14">
        <f t="shared" si="2"/>
        <v>238.701462</v>
      </c>
      <c r="E1732" s="16">
        <f t="shared" si="9"/>
        <v>12297.5836</v>
      </c>
      <c r="F1732" s="17">
        <f t="shared" si="4"/>
        <v>204.9597266</v>
      </c>
      <c r="G1732" s="16">
        <f t="shared" si="10"/>
        <v>-12.33530285</v>
      </c>
      <c r="H1732" s="18">
        <f t="shared" si="11"/>
        <v>34441.53141</v>
      </c>
    </row>
    <row r="1733" ht="12.75" customHeight="1">
      <c r="A1733" s="14">
        <v>17.549256253910155</v>
      </c>
      <c r="B1733" s="14">
        <v>1.9714330535142353</v>
      </c>
      <c r="C1733" s="14">
        <f t="shared" si="25"/>
        <v>2.880433054</v>
      </c>
      <c r="D1733" s="14">
        <f t="shared" si="2"/>
        <v>238.7014331</v>
      </c>
      <c r="E1733" s="16">
        <f t="shared" si="9"/>
        <v>12310.92901</v>
      </c>
      <c r="F1733" s="17">
        <f t="shared" si="4"/>
        <v>205.1821501</v>
      </c>
      <c r="G1733" s="16">
        <f t="shared" si="10"/>
        <v>-12.34946175</v>
      </c>
      <c r="H1733" s="18">
        <f t="shared" si="11"/>
        <v>34441.54067</v>
      </c>
    </row>
    <row r="1734" ht="12.75" customHeight="1">
      <c r="A1734" s="14">
        <v>17.560377428963616</v>
      </c>
      <c r="B1734" s="14">
        <v>1.9713983173503402</v>
      </c>
      <c r="C1734" s="14">
        <f t="shared" si="25"/>
        <v>2.880398317</v>
      </c>
      <c r="D1734" s="14">
        <f t="shared" si="2"/>
        <v>238.7013983</v>
      </c>
      <c r="E1734" s="16">
        <f t="shared" si="9"/>
        <v>12326.9435</v>
      </c>
      <c r="F1734" s="17">
        <f t="shared" si="4"/>
        <v>205.4490583</v>
      </c>
      <c r="G1734" s="16">
        <f t="shared" si="10"/>
        <v>-12.36645243</v>
      </c>
      <c r="H1734" s="18">
        <f t="shared" si="11"/>
        <v>34441.55177</v>
      </c>
    </row>
    <row r="1735" ht="12.75" customHeight="1">
      <c r="A1735" s="14">
        <v>17.569551698056834</v>
      </c>
      <c r="B1735" s="14">
        <v>1.9685988813461197</v>
      </c>
      <c r="C1735" s="14">
        <f t="shared" si="25"/>
        <v>2.877598881</v>
      </c>
      <c r="D1735" s="14">
        <f t="shared" si="2"/>
        <v>238.6985989</v>
      </c>
      <c r="E1735" s="16">
        <f t="shared" si="9"/>
        <v>12340.15445</v>
      </c>
      <c r="F1735" s="17">
        <f t="shared" si="4"/>
        <v>205.6692408</v>
      </c>
      <c r="G1735" s="16">
        <f t="shared" si="10"/>
        <v>-12.38046868</v>
      </c>
      <c r="H1735" s="18">
        <f t="shared" si="11"/>
        <v>34441.56094</v>
      </c>
    </row>
    <row r="1736" ht="12.75" customHeight="1">
      <c r="A1736" s="14">
        <v>17.59179404816375</v>
      </c>
      <c r="B1736" s="14">
        <v>1.9685294090183298</v>
      </c>
      <c r="C1736" s="14">
        <f t="shared" si="25"/>
        <v>2.877529409</v>
      </c>
      <c r="D1736" s="14">
        <f t="shared" si="2"/>
        <v>238.6985294</v>
      </c>
      <c r="E1736" s="16">
        <f t="shared" si="9"/>
        <v>12372.18343</v>
      </c>
      <c r="F1736" s="17">
        <f t="shared" si="4"/>
        <v>206.2030572</v>
      </c>
      <c r="G1736" s="16">
        <f t="shared" si="10"/>
        <v>-12.41445005</v>
      </c>
      <c r="H1736" s="18">
        <f t="shared" si="11"/>
        <v>34441.58316</v>
      </c>
    </row>
    <row r="1737" ht="12.75" customHeight="1">
      <c r="A1737" s="14">
        <v>17.608438460030072</v>
      </c>
      <c r="B1737" s="14">
        <v>1.9673691090920975</v>
      </c>
      <c r="C1737" s="14">
        <f t="shared" si="25"/>
        <v>2.876369109</v>
      </c>
      <c r="D1737" s="14">
        <f t="shared" si="2"/>
        <v>238.6973691</v>
      </c>
      <c r="E1737" s="16">
        <f t="shared" si="9"/>
        <v>12396.15138</v>
      </c>
      <c r="F1737" s="17">
        <f t="shared" si="4"/>
        <v>206.602523</v>
      </c>
      <c r="G1737" s="16">
        <f t="shared" si="10"/>
        <v>-12.43987901</v>
      </c>
      <c r="H1737" s="18">
        <f t="shared" si="11"/>
        <v>34441.59978</v>
      </c>
    </row>
    <row r="1738" ht="12.75" customHeight="1">
      <c r="A1738" s="14">
        <v>17.612070816953494</v>
      </c>
      <c r="B1738" s="14">
        <v>1.965141139010019</v>
      </c>
      <c r="C1738" s="14">
        <f t="shared" si="25"/>
        <v>2.874141139</v>
      </c>
      <c r="D1738" s="14">
        <f t="shared" si="2"/>
        <v>238.6951411</v>
      </c>
      <c r="E1738" s="16">
        <f t="shared" si="9"/>
        <v>12401.38198</v>
      </c>
      <c r="F1738" s="17">
        <f t="shared" si="4"/>
        <v>206.6896996</v>
      </c>
      <c r="G1738" s="16">
        <f t="shared" si="10"/>
        <v>-12.44542844</v>
      </c>
      <c r="H1738" s="18">
        <f t="shared" si="11"/>
        <v>34441.60341</v>
      </c>
    </row>
    <row r="1739" ht="12.75" customHeight="1">
      <c r="A1739" s="14">
        <v>17.630606108709255</v>
      </c>
      <c r="B1739" s="14">
        <v>1.9650832454035276</v>
      </c>
      <c r="C1739" s="14">
        <f t="shared" si="25"/>
        <v>2.874083245</v>
      </c>
      <c r="D1739" s="14">
        <f t="shared" si="2"/>
        <v>238.6950832</v>
      </c>
      <c r="E1739" s="16">
        <f t="shared" si="9"/>
        <v>12428.0728</v>
      </c>
      <c r="F1739" s="17">
        <f t="shared" si="4"/>
        <v>207.1345466</v>
      </c>
      <c r="G1739" s="16">
        <f t="shared" si="10"/>
        <v>-12.47374625</v>
      </c>
      <c r="H1739" s="18">
        <f t="shared" si="11"/>
        <v>34441.62193</v>
      </c>
    </row>
    <row r="1740" ht="12.75" customHeight="1">
      <c r="A1740" s="14">
        <v>17.649160075821953</v>
      </c>
      <c r="B1740" s="14">
        <v>1.965579449637231</v>
      </c>
      <c r="C1740" s="14">
        <f t="shared" si="25"/>
        <v>2.87457945</v>
      </c>
      <c r="D1740" s="14">
        <f t="shared" si="2"/>
        <v>238.6955794</v>
      </c>
      <c r="E1740" s="16">
        <f t="shared" si="9"/>
        <v>12454.79051</v>
      </c>
      <c r="F1740" s="17">
        <f t="shared" si="4"/>
        <v>207.5798418</v>
      </c>
      <c r="G1740" s="16">
        <f t="shared" si="10"/>
        <v>-12.50209259</v>
      </c>
      <c r="H1740" s="18">
        <f t="shared" si="11"/>
        <v>34441.64046</v>
      </c>
    </row>
    <row r="1741" ht="12.75" customHeight="1">
      <c r="A1741" s="14">
        <v>17.65663021859506</v>
      </c>
      <c r="B1741" s="14">
        <v>1.9672185857152193</v>
      </c>
      <c r="C1741" s="14">
        <f t="shared" si="25"/>
        <v>2.876218586</v>
      </c>
      <c r="D1741" s="14">
        <f t="shared" si="2"/>
        <v>238.6972186</v>
      </c>
      <c r="E1741" s="16">
        <f t="shared" si="9"/>
        <v>12465.54751</v>
      </c>
      <c r="F1741" s="17">
        <f t="shared" si="4"/>
        <v>207.7591252</v>
      </c>
      <c r="G1741" s="16">
        <f t="shared" si="10"/>
        <v>-12.51350531</v>
      </c>
      <c r="H1741" s="18">
        <f t="shared" si="11"/>
        <v>34441.64793</v>
      </c>
    </row>
    <row r="1742" ht="12.75" customHeight="1">
      <c r="A1742" s="14">
        <v>17.662265507549517</v>
      </c>
      <c r="B1742" s="14">
        <v>1.9694176089940518</v>
      </c>
      <c r="C1742" s="14">
        <f t="shared" si="25"/>
        <v>2.878417609</v>
      </c>
      <c r="D1742" s="14">
        <f t="shared" si="2"/>
        <v>238.6994176</v>
      </c>
      <c r="E1742" s="16">
        <f t="shared" si="9"/>
        <v>12473.66233</v>
      </c>
      <c r="F1742" s="17">
        <f t="shared" si="4"/>
        <v>207.8943722</v>
      </c>
      <c r="G1742" s="16">
        <f t="shared" si="10"/>
        <v>-12.52211478</v>
      </c>
      <c r="H1742" s="18">
        <f t="shared" si="11"/>
        <v>34441.65355</v>
      </c>
    </row>
    <row r="1743" ht="12.75" customHeight="1">
      <c r="A1743" s="14">
        <v>17.669716974965688</v>
      </c>
      <c r="B1743" s="14">
        <v>1.9705026472318452</v>
      </c>
      <c r="C1743" s="14">
        <f t="shared" si="25"/>
        <v>2.879502647</v>
      </c>
      <c r="D1743" s="14">
        <f t="shared" si="2"/>
        <v>238.7005026</v>
      </c>
      <c r="E1743" s="16">
        <f t="shared" si="9"/>
        <v>12484.39244</v>
      </c>
      <c r="F1743" s="17">
        <f t="shared" si="4"/>
        <v>208.0732074</v>
      </c>
      <c r="G1743" s="16">
        <f t="shared" si="10"/>
        <v>-12.53349896</v>
      </c>
      <c r="H1743" s="18">
        <f t="shared" si="11"/>
        <v>34441.661</v>
      </c>
    </row>
    <row r="1744" ht="12.75" customHeight="1">
      <c r="A1744" s="14">
        <v>17.67898462084357</v>
      </c>
      <c r="B1744" s="14">
        <v>1.9704737004285995</v>
      </c>
      <c r="C1744" s="14">
        <f t="shared" si="25"/>
        <v>2.8794737</v>
      </c>
      <c r="D1744" s="14">
        <f t="shared" si="2"/>
        <v>238.7004737</v>
      </c>
      <c r="E1744" s="16">
        <f t="shared" si="9"/>
        <v>12497.73785</v>
      </c>
      <c r="F1744" s="17">
        <f t="shared" si="4"/>
        <v>208.2956309</v>
      </c>
      <c r="G1744" s="16">
        <f t="shared" si="10"/>
        <v>-12.54765787</v>
      </c>
      <c r="H1744" s="18">
        <f t="shared" si="11"/>
        <v>34441.67026</v>
      </c>
    </row>
    <row r="1745" ht="12.75" customHeight="1">
      <c r="A1745" s="14">
        <v>17.688214916007585</v>
      </c>
      <c r="B1745" s="14">
        <v>1.9693365579449635</v>
      </c>
      <c r="C1745" s="14">
        <f t="shared" si="25"/>
        <v>2.878336558</v>
      </c>
      <c r="D1745" s="14">
        <f t="shared" si="2"/>
        <v>238.6993366</v>
      </c>
      <c r="E1745" s="16">
        <f t="shared" si="9"/>
        <v>12511.02948</v>
      </c>
      <c r="F1745" s="17">
        <f t="shared" si="4"/>
        <v>208.517158</v>
      </c>
      <c r="G1745" s="16">
        <f t="shared" si="10"/>
        <v>-12.56175971</v>
      </c>
      <c r="H1745" s="18">
        <f t="shared" si="11"/>
        <v>34441.67948</v>
      </c>
    </row>
    <row r="1746" ht="12.75" customHeight="1">
      <c r="A1746" s="14">
        <v>17.699336091061046</v>
      </c>
      <c r="B1746" s="14">
        <v>1.9693018217810687</v>
      </c>
      <c r="C1746" s="14">
        <f t="shared" si="25"/>
        <v>2.878301822</v>
      </c>
      <c r="D1746" s="14">
        <f t="shared" si="2"/>
        <v>238.6993018</v>
      </c>
      <c r="E1746" s="16">
        <f t="shared" si="9"/>
        <v>12527.04397</v>
      </c>
      <c r="F1746" s="17">
        <f t="shared" si="4"/>
        <v>208.7840662</v>
      </c>
      <c r="G1746" s="16">
        <f t="shared" si="10"/>
        <v>-12.57875039</v>
      </c>
      <c r="H1746" s="18">
        <f t="shared" si="11"/>
        <v>34441.69059</v>
      </c>
    </row>
    <row r="1747" ht="12.75" customHeight="1">
      <c r="A1747" s="14">
        <v>17.708659763009724</v>
      </c>
      <c r="B1747" s="14">
        <v>1.970935168498408</v>
      </c>
      <c r="C1747" s="14">
        <f t="shared" si="25"/>
        <v>2.879935168</v>
      </c>
      <c r="D1747" s="14">
        <f t="shared" si="2"/>
        <v>238.7009352</v>
      </c>
      <c r="E1747" s="16">
        <f t="shared" si="9"/>
        <v>12540.47006</v>
      </c>
      <c r="F1747" s="17">
        <f t="shared" si="4"/>
        <v>209.0078343</v>
      </c>
      <c r="G1747" s="16">
        <f t="shared" si="10"/>
        <v>-12.59299489</v>
      </c>
      <c r="H1747" s="18">
        <f t="shared" si="11"/>
        <v>34441.6999</v>
      </c>
    </row>
    <row r="1748" ht="12.75" customHeight="1">
      <c r="A1748" s="14">
        <v>17.723487996414335</v>
      </c>
      <c r="B1748" s="14">
        <v>1.9708888536132148</v>
      </c>
      <c r="C1748" s="14">
        <f t="shared" si="25"/>
        <v>2.879888854</v>
      </c>
      <c r="D1748" s="14">
        <f t="shared" si="2"/>
        <v>238.7008889</v>
      </c>
      <c r="E1748" s="16">
        <f t="shared" si="9"/>
        <v>12561.82271</v>
      </c>
      <c r="F1748" s="17">
        <f t="shared" si="4"/>
        <v>209.3637119</v>
      </c>
      <c r="G1748" s="16">
        <f t="shared" si="10"/>
        <v>-12.61564913</v>
      </c>
      <c r="H1748" s="18">
        <f t="shared" si="11"/>
        <v>34441.71471</v>
      </c>
    </row>
    <row r="1749" ht="12.75" customHeight="1">
      <c r="A1749" s="14">
        <v>17.73095813918744</v>
      </c>
      <c r="B1749" s="14">
        <v>1.9725279896912031</v>
      </c>
      <c r="C1749" s="14">
        <f t="shared" si="25"/>
        <v>2.88152799</v>
      </c>
      <c r="D1749" s="14">
        <f t="shared" si="2"/>
        <v>238.702528</v>
      </c>
      <c r="E1749" s="16">
        <f t="shared" si="9"/>
        <v>12572.57972</v>
      </c>
      <c r="F1749" s="17">
        <f t="shared" si="4"/>
        <v>209.5429953</v>
      </c>
      <c r="G1749" s="16">
        <f t="shared" si="10"/>
        <v>-12.62706185</v>
      </c>
      <c r="H1749" s="18">
        <f t="shared" si="11"/>
        <v>34441.72217</v>
      </c>
    </row>
    <row r="1750" ht="12.75" customHeight="1">
      <c r="A1750" s="14">
        <v>17.734702548252457</v>
      </c>
      <c r="B1750" s="14">
        <v>1.9736246066502945</v>
      </c>
      <c r="C1750" s="14">
        <f t="shared" si="25"/>
        <v>2.882624607</v>
      </c>
      <c r="D1750" s="14">
        <f t="shared" si="2"/>
        <v>238.7036246</v>
      </c>
      <c r="E1750" s="16">
        <f t="shared" si="9"/>
        <v>12577.97167</v>
      </c>
      <c r="F1750" s="17">
        <f t="shared" si="4"/>
        <v>209.6328612</v>
      </c>
      <c r="G1750" s="16">
        <f t="shared" si="10"/>
        <v>-12.63278248</v>
      </c>
      <c r="H1750" s="18">
        <f t="shared" si="11"/>
        <v>34441.72591</v>
      </c>
    </row>
    <row r="1751" ht="12.75" customHeight="1">
      <c r="A1751" s="14">
        <v>17.747695927838425</v>
      </c>
      <c r="B1751" s="14">
        <v>1.9741381789659453</v>
      </c>
      <c r="C1751" s="14">
        <f t="shared" si="25"/>
        <v>2.883138179</v>
      </c>
      <c r="D1751" s="14">
        <f t="shared" si="2"/>
        <v>238.7041382</v>
      </c>
      <c r="E1751" s="16">
        <f t="shared" si="9"/>
        <v>12596.68214</v>
      </c>
      <c r="F1751" s="17">
        <f t="shared" si="4"/>
        <v>209.9447023</v>
      </c>
      <c r="G1751" s="16">
        <f t="shared" si="10"/>
        <v>-12.65263347</v>
      </c>
      <c r="H1751" s="18">
        <f t="shared" si="11"/>
        <v>34441.73889</v>
      </c>
    </row>
    <row r="1752" ht="12.75" customHeight="1">
      <c r="A1752" s="14">
        <v>17.753331216792883</v>
      </c>
      <c r="B1752" s="14">
        <v>1.976337202244778</v>
      </c>
      <c r="C1752" s="14">
        <f t="shared" si="25"/>
        <v>2.885337202</v>
      </c>
      <c r="D1752" s="14">
        <f t="shared" si="2"/>
        <v>238.7063372</v>
      </c>
      <c r="E1752" s="16">
        <f t="shared" si="9"/>
        <v>12604.79695</v>
      </c>
      <c r="F1752" s="17">
        <f t="shared" si="4"/>
        <v>210.0799492</v>
      </c>
      <c r="G1752" s="16">
        <f t="shared" si="10"/>
        <v>-12.66124294</v>
      </c>
      <c r="H1752" s="18">
        <f t="shared" si="11"/>
        <v>34441.74452</v>
      </c>
    </row>
    <row r="1753" ht="12.75" customHeight="1">
      <c r="A1753" s="14">
        <v>17.764489742560208</v>
      </c>
      <c r="B1753" s="14">
        <v>1.9774106617612728</v>
      </c>
      <c r="C1753" s="14">
        <f t="shared" si="25"/>
        <v>2.886410662</v>
      </c>
      <c r="D1753" s="14">
        <f t="shared" si="2"/>
        <v>238.7074107</v>
      </c>
      <c r="E1753" s="16">
        <f t="shared" si="9"/>
        <v>12620.86523</v>
      </c>
      <c r="F1753" s="17">
        <f t="shared" si="4"/>
        <v>210.3477538</v>
      </c>
      <c r="G1753" s="16">
        <f t="shared" si="10"/>
        <v>-12.67829069</v>
      </c>
      <c r="H1753" s="18">
        <f t="shared" si="11"/>
        <v>34441.75567</v>
      </c>
    </row>
    <row r="1754" ht="12.75" customHeight="1">
      <c r="A1754" s="14">
        <v>17.777464446789242</v>
      </c>
      <c r="B1754" s="14">
        <v>1.9773701362367286</v>
      </c>
      <c r="C1754" s="14">
        <f t="shared" si="25"/>
        <v>2.886370136</v>
      </c>
      <c r="D1754" s="14">
        <f t="shared" si="2"/>
        <v>238.7073701</v>
      </c>
      <c r="E1754" s="16">
        <f t="shared" si="9"/>
        <v>12639.5488</v>
      </c>
      <c r="F1754" s="17">
        <f t="shared" si="4"/>
        <v>210.6591467</v>
      </c>
      <c r="G1754" s="16">
        <f t="shared" si="10"/>
        <v>-12.69811315</v>
      </c>
      <c r="H1754" s="18">
        <f t="shared" si="11"/>
        <v>34441.76863</v>
      </c>
    </row>
    <row r="1755" ht="12.75" customHeight="1">
      <c r="A1755" s="14">
        <v>17.795999738545007</v>
      </c>
      <c r="B1755" s="14">
        <v>1.9773122426302372</v>
      </c>
      <c r="C1755" s="14">
        <f t="shared" si="25"/>
        <v>2.886312243</v>
      </c>
      <c r="D1755" s="14">
        <f t="shared" si="2"/>
        <v>238.7073122</v>
      </c>
      <c r="E1755" s="16">
        <f t="shared" si="9"/>
        <v>12666.23962</v>
      </c>
      <c r="F1755" s="17">
        <f t="shared" si="4"/>
        <v>211.1039937</v>
      </c>
      <c r="G1755" s="16">
        <f t="shared" si="10"/>
        <v>-12.72643096</v>
      </c>
      <c r="H1755" s="18">
        <f t="shared" si="11"/>
        <v>34441.78715</v>
      </c>
    </row>
    <row r="1756" ht="12.75" customHeight="1">
      <c r="A1756" s="14">
        <v>17.80897444277404</v>
      </c>
      <c r="B1756" s="14">
        <v>1.977271717105693</v>
      </c>
      <c r="C1756" s="14">
        <f t="shared" si="25"/>
        <v>2.886271717</v>
      </c>
      <c r="D1756" s="14">
        <f t="shared" si="2"/>
        <v>238.7072717</v>
      </c>
      <c r="E1756" s="16">
        <f t="shared" si="9"/>
        <v>12684.9232</v>
      </c>
      <c r="F1756" s="17">
        <f t="shared" si="4"/>
        <v>211.4153866</v>
      </c>
      <c r="G1756" s="16">
        <f t="shared" si="10"/>
        <v>-12.74625343</v>
      </c>
      <c r="H1756" s="18">
        <f t="shared" si="11"/>
        <v>34441.80011</v>
      </c>
    </row>
    <row r="1757" ht="12.75" customHeight="1">
      <c r="A1757" s="14">
        <v>17.81459105637157</v>
      </c>
      <c r="B1757" s="14">
        <v>1.9789166425443305</v>
      </c>
      <c r="C1757" s="14">
        <f t="shared" si="25"/>
        <v>2.887916643</v>
      </c>
      <c r="D1757" s="14">
        <f t="shared" si="2"/>
        <v>238.7089166</v>
      </c>
      <c r="E1757" s="16">
        <f t="shared" si="9"/>
        <v>12693.01112</v>
      </c>
      <c r="F1757" s="17">
        <f t="shared" si="4"/>
        <v>211.5501854</v>
      </c>
      <c r="G1757" s="16">
        <f t="shared" si="10"/>
        <v>-12.75483436</v>
      </c>
      <c r="H1757" s="18">
        <f t="shared" si="11"/>
        <v>34441.80572</v>
      </c>
    </row>
    <row r="1758" ht="12.75" customHeight="1">
      <c r="A1758" s="14">
        <v>17.825712231425026</v>
      </c>
      <c r="B1758" s="14">
        <v>1.9788819063804357</v>
      </c>
      <c r="C1758" s="14">
        <f t="shared" si="25"/>
        <v>2.887881906</v>
      </c>
      <c r="D1758" s="14">
        <f t="shared" si="2"/>
        <v>238.7088819</v>
      </c>
      <c r="E1758" s="16">
        <f t="shared" si="9"/>
        <v>12709.02561</v>
      </c>
      <c r="F1758" s="17">
        <f t="shared" si="4"/>
        <v>211.8170936</v>
      </c>
      <c r="G1758" s="16">
        <f t="shared" si="10"/>
        <v>-12.77182505</v>
      </c>
      <c r="H1758" s="18">
        <f t="shared" si="11"/>
        <v>34441.81683</v>
      </c>
    </row>
    <row r="1759" ht="12.75" customHeight="1">
      <c r="A1759" s="14">
        <v>17.834942526589042</v>
      </c>
      <c r="B1759" s="14">
        <v>1.9777447638968</v>
      </c>
      <c r="C1759" s="14">
        <f t="shared" si="25"/>
        <v>2.886744764</v>
      </c>
      <c r="D1759" s="14">
        <f t="shared" si="2"/>
        <v>238.7077448</v>
      </c>
      <c r="E1759" s="16">
        <f t="shared" si="9"/>
        <v>12722.31724</v>
      </c>
      <c r="F1759" s="17">
        <f t="shared" si="4"/>
        <v>212.0386206</v>
      </c>
      <c r="G1759" s="16">
        <f t="shared" si="10"/>
        <v>-12.78592689</v>
      </c>
      <c r="H1759" s="18">
        <f t="shared" si="11"/>
        <v>34441.82605</v>
      </c>
    </row>
    <row r="1760" ht="12.75" customHeight="1">
      <c r="A1760" s="14">
        <v>17.847917230818076</v>
      </c>
      <c r="B1760" s="14">
        <v>1.9777042383722558</v>
      </c>
      <c r="C1760" s="14">
        <f t="shared" si="25"/>
        <v>2.886704238</v>
      </c>
      <c r="D1760" s="14">
        <f t="shared" si="2"/>
        <v>238.7077042</v>
      </c>
      <c r="E1760" s="16">
        <f t="shared" si="9"/>
        <v>12741.00081</v>
      </c>
      <c r="F1760" s="17">
        <f t="shared" si="4"/>
        <v>212.3500135</v>
      </c>
      <c r="G1760" s="16">
        <f t="shared" si="10"/>
        <v>-12.80574935</v>
      </c>
      <c r="H1760" s="18">
        <f t="shared" si="11"/>
        <v>34441.83901</v>
      </c>
    </row>
    <row r="1761" ht="12.75" customHeight="1">
      <c r="A1761" s="14">
        <v>17.862745464222687</v>
      </c>
      <c r="B1761" s="14">
        <v>1.9776579234870626</v>
      </c>
      <c r="C1761" s="14">
        <f t="shared" si="25"/>
        <v>2.886657923</v>
      </c>
      <c r="D1761" s="14">
        <f t="shared" si="2"/>
        <v>238.7076579</v>
      </c>
      <c r="E1761" s="16">
        <f t="shared" si="9"/>
        <v>12762.35347</v>
      </c>
      <c r="F1761" s="17">
        <f t="shared" si="4"/>
        <v>212.7058911</v>
      </c>
      <c r="G1761" s="16">
        <f t="shared" si="10"/>
        <v>-12.8284036</v>
      </c>
      <c r="H1761" s="18">
        <f t="shared" si="11"/>
        <v>34441.85382</v>
      </c>
    </row>
    <row r="1762" ht="12.75" customHeight="1">
      <c r="A1762" s="14">
        <v>17.872031785457505</v>
      </c>
      <c r="B1762" s="14">
        <v>1.9781830745240119</v>
      </c>
      <c r="C1762" s="14">
        <f t="shared" si="25"/>
        <v>2.887183075</v>
      </c>
      <c r="D1762" s="14">
        <f t="shared" si="2"/>
        <v>238.7081831</v>
      </c>
      <c r="E1762" s="16">
        <f t="shared" si="9"/>
        <v>12775.72577</v>
      </c>
      <c r="F1762" s="17">
        <f t="shared" si="4"/>
        <v>212.9287629</v>
      </c>
      <c r="G1762" s="16">
        <f t="shared" si="10"/>
        <v>-12.84259103</v>
      </c>
      <c r="H1762" s="18">
        <f t="shared" si="11"/>
        <v>34441.8631</v>
      </c>
    </row>
    <row r="1763" ht="12.75" customHeight="1">
      <c r="A1763" s="14">
        <v>17.881355457406183</v>
      </c>
      <c r="B1763" s="14">
        <v>1.979816421241351</v>
      </c>
      <c r="C1763" s="14">
        <f t="shared" si="25"/>
        <v>2.888816421</v>
      </c>
      <c r="D1763" s="14">
        <f t="shared" si="2"/>
        <v>238.7098164</v>
      </c>
      <c r="E1763" s="16">
        <f t="shared" si="9"/>
        <v>12789.15186</v>
      </c>
      <c r="F1763" s="17">
        <f t="shared" si="4"/>
        <v>213.152531</v>
      </c>
      <c r="G1763" s="16">
        <f t="shared" si="10"/>
        <v>-12.85683553</v>
      </c>
      <c r="H1763" s="18">
        <f t="shared" si="11"/>
        <v>34441.87241</v>
      </c>
    </row>
    <row r="1764" ht="12.75" customHeight="1">
      <c r="A1764" s="14">
        <v>17.89247663245964</v>
      </c>
      <c r="B1764" s="14">
        <v>1.979781685077456</v>
      </c>
      <c r="C1764" s="14">
        <f t="shared" si="25"/>
        <v>2.888781685</v>
      </c>
      <c r="D1764" s="14">
        <f t="shared" si="2"/>
        <v>238.7097817</v>
      </c>
      <c r="E1764" s="16">
        <f t="shared" si="9"/>
        <v>12805.16635</v>
      </c>
      <c r="F1764" s="17">
        <f t="shared" si="4"/>
        <v>213.4194392</v>
      </c>
      <c r="G1764" s="16">
        <f t="shared" si="10"/>
        <v>-12.87382622</v>
      </c>
      <c r="H1764" s="18">
        <f t="shared" si="11"/>
        <v>34441.88352</v>
      </c>
    </row>
    <row r="1765" ht="12.75" customHeight="1">
      <c r="A1765" s="14">
        <v>17.90734221657812</v>
      </c>
      <c r="B1765" s="14">
        <v>1.9808435658726526</v>
      </c>
      <c r="C1765" s="14">
        <f t="shared" si="25"/>
        <v>2.889843566</v>
      </c>
      <c r="D1765" s="14">
        <f t="shared" si="2"/>
        <v>238.7108436</v>
      </c>
      <c r="E1765" s="16">
        <f t="shared" si="9"/>
        <v>12826.57279</v>
      </c>
      <c r="F1765" s="17">
        <f t="shared" si="4"/>
        <v>213.7762132</v>
      </c>
      <c r="G1765" s="16">
        <f t="shared" si="10"/>
        <v>-12.89653753</v>
      </c>
      <c r="H1765" s="18">
        <f t="shared" si="11"/>
        <v>34441.89837</v>
      </c>
    </row>
    <row r="1766" ht="12.75" customHeight="1">
      <c r="A1766" s="14">
        <v>17.92406132987217</v>
      </c>
      <c r="B1766" s="14">
        <v>1.9818996573072003</v>
      </c>
      <c r="C1766" s="14">
        <f t="shared" si="25"/>
        <v>2.890899657</v>
      </c>
      <c r="D1766" s="14">
        <f t="shared" si="2"/>
        <v>238.7118997</v>
      </c>
      <c r="E1766" s="16">
        <f t="shared" si="9"/>
        <v>12850.64832</v>
      </c>
      <c r="F1766" s="17">
        <f t="shared" si="4"/>
        <v>214.1774719</v>
      </c>
      <c r="G1766" s="16">
        <f t="shared" si="10"/>
        <v>-12.92208062</v>
      </c>
      <c r="H1766" s="18">
        <f t="shared" si="11"/>
        <v>34441.91507</v>
      </c>
    </row>
    <row r="1767" ht="12.75" customHeight="1">
      <c r="A1767" s="14">
        <v>17.93699868338734</v>
      </c>
      <c r="B1767" s="14">
        <v>1.9807509361022662</v>
      </c>
      <c r="C1767" s="14">
        <f t="shared" si="25"/>
        <v>2.889750936</v>
      </c>
      <c r="D1767" s="14">
        <f t="shared" si="2"/>
        <v>238.7107509</v>
      </c>
      <c r="E1767" s="16">
        <f t="shared" si="9"/>
        <v>12869.2781</v>
      </c>
      <c r="F1767" s="17">
        <f t="shared" si="4"/>
        <v>214.4879684</v>
      </c>
      <c r="G1767" s="16">
        <f t="shared" si="10"/>
        <v>-12.94184602</v>
      </c>
      <c r="H1767" s="18">
        <f t="shared" si="11"/>
        <v>34441.928</v>
      </c>
    </row>
    <row r="1768" ht="12.75" customHeight="1">
      <c r="A1768" s="14">
        <v>17.949973387616375</v>
      </c>
      <c r="B1768" s="14">
        <v>1.980710410577722</v>
      </c>
      <c r="C1768" s="14">
        <f t="shared" si="25"/>
        <v>2.889710411</v>
      </c>
      <c r="D1768" s="14">
        <f t="shared" si="2"/>
        <v>238.7107104</v>
      </c>
      <c r="E1768" s="16">
        <f t="shared" si="9"/>
        <v>12887.96168</v>
      </c>
      <c r="F1768" s="17">
        <f t="shared" si="4"/>
        <v>214.7993613</v>
      </c>
      <c r="G1768" s="16">
        <f t="shared" si="10"/>
        <v>-12.96166848</v>
      </c>
      <c r="H1768" s="18">
        <f t="shared" si="11"/>
        <v>34441.94096</v>
      </c>
    </row>
    <row r="1769" ht="12.75" customHeight="1">
      <c r="A1769" s="14">
        <v>17.96292941648848</v>
      </c>
      <c r="B1769" s="14">
        <v>1.9801157872129833</v>
      </c>
      <c r="C1769" s="14">
        <f t="shared" si="25"/>
        <v>2.889115787</v>
      </c>
      <c r="D1769" s="14">
        <f t="shared" si="2"/>
        <v>238.7101158</v>
      </c>
      <c r="E1769" s="16">
        <f t="shared" si="9"/>
        <v>12906.61836</v>
      </c>
      <c r="F1769" s="17">
        <f t="shared" si="4"/>
        <v>215.110306</v>
      </c>
      <c r="G1769" s="16">
        <f t="shared" si="10"/>
        <v>-12.98146241</v>
      </c>
      <c r="H1769" s="18">
        <f t="shared" si="11"/>
        <v>34441.9539</v>
      </c>
    </row>
    <row r="1770" ht="12.75" customHeight="1">
      <c r="A1770" s="14">
        <v>17.97777632525002</v>
      </c>
      <c r="B1770" s="14">
        <v>1.9806235701679848</v>
      </c>
      <c r="C1770" s="14">
        <f t="shared" si="25"/>
        <v>2.88962357</v>
      </c>
      <c r="D1770" s="14">
        <f t="shared" si="2"/>
        <v>238.7106236</v>
      </c>
      <c r="E1770" s="16">
        <f t="shared" si="9"/>
        <v>12927.99791</v>
      </c>
      <c r="F1770" s="17">
        <f t="shared" si="4"/>
        <v>215.4666318</v>
      </c>
      <c r="G1770" s="16">
        <f t="shared" si="10"/>
        <v>-13.00414519</v>
      </c>
      <c r="H1770" s="18">
        <f t="shared" si="11"/>
        <v>34441.96873</v>
      </c>
    </row>
    <row r="1771" ht="12.75" customHeight="1">
      <c r="A1771" s="14">
        <v>17.992641909368498</v>
      </c>
      <c r="B1771" s="14">
        <v>1.9816854509631816</v>
      </c>
      <c r="C1771" s="14">
        <f t="shared" si="25"/>
        <v>2.890685451</v>
      </c>
      <c r="D1771" s="14">
        <f t="shared" si="2"/>
        <v>238.7116855</v>
      </c>
      <c r="E1771" s="16">
        <f t="shared" si="9"/>
        <v>12949.40435</v>
      </c>
      <c r="F1771" s="17">
        <f t="shared" si="4"/>
        <v>215.8234058</v>
      </c>
      <c r="G1771" s="16">
        <f t="shared" si="10"/>
        <v>-13.0268565</v>
      </c>
      <c r="H1771" s="18">
        <f t="shared" si="11"/>
        <v>34441.98358</v>
      </c>
    </row>
    <row r="1772" ht="12.75" customHeight="1">
      <c r="A1772" s="14">
        <v>18.0001120521416</v>
      </c>
      <c r="B1772" s="14">
        <v>1.98332458704117</v>
      </c>
      <c r="C1772" s="14">
        <f t="shared" si="25"/>
        <v>2.892324587</v>
      </c>
      <c r="D1772" s="14">
        <f t="shared" si="2"/>
        <v>238.7133246</v>
      </c>
      <c r="E1772" s="16">
        <f t="shared" si="9"/>
        <v>12960.16136</v>
      </c>
      <c r="F1772" s="17">
        <f t="shared" si="4"/>
        <v>216.0026893</v>
      </c>
      <c r="G1772" s="16">
        <f t="shared" si="10"/>
        <v>-13.03826922</v>
      </c>
      <c r="H1772" s="18">
        <f t="shared" si="11"/>
        <v>34441.99104</v>
      </c>
    </row>
    <row r="1773" ht="12.75" customHeight="1">
      <c r="A1773" s="14">
        <v>18.009510425518013</v>
      </c>
      <c r="B1773" s="14">
        <v>1.9871743251192888</v>
      </c>
      <c r="C1773" s="14">
        <f t="shared" si="25"/>
        <v>2.896174325</v>
      </c>
      <c r="D1773" s="14">
        <f t="shared" si="2"/>
        <v>238.7171743</v>
      </c>
      <c r="E1773" s="16">
        <f t="shared" si="9"/>
        <v>12973.69501</v>
      </c>
      <c r="F1773" s="17">
        <f t="shared" si="4"/>
        <v>216.2282502</v>
      </c>
      <c r="G1773" s="16">
        <f t="shared" si="10"/>
        <v>-13.05262784</v>
      </c>
      <c r="H1773" s="18">
        <f t="shared" si="11"/>
        <v>34442.00043</v>
      </c>
    </row>
    <row r="1774" ht="12.75" customHeight="1">
      <c r="A1774" s="14">
        <v>18.02252248046091</v>
      </c>
      <c r="B1774" s="14">
        <v>1.988241995275135</v>
      </c>
      <c r="C1774" s="14">
        <f t="shared" si="25"/>
        <v>2.897241995</v>
      </c>
      <c r="D1774" s="14">
        <f t="shared" si="2"/>
        <v>238.718242</v>
      </c>
      <c r="E1774" s="16">
        <f t="shared" si="9"/>
        <v>12992.43237</v>
      </c>
      <c r="F1774" s="17">
        <f t="shared" si="4"/>
        <v>216.5405395</v>
      </c>
      <c r="G1774" s="16">
        <f t="shared" si="10"/>
        <v>-13.07250737</v>
      </c>
      <c r="H1774" s="18">
        <f t="shared" si="11"/>
        <v>34442.01343</v>
      </c>
    </row>
    <row r="1775" ht="12.75" customHeight="1">
      <c r="A1775" s="14">
        <v>18.04291130139225</v>
      </c>
      <c r="B1775" s="14">
        <v>1.9881783123079941</v>
      </c>
      <c r="C1775" s="14">
        <f t="shared" si="25"/>
        <v>2.897178312</v>
      </c>
      <c r="D1775" s="14">
        <f t="shared" si="2"/>
        <v>238.7181783</v>
      </c>
      <c r="E1775" s="16">
        <f t="shared" si="9"/>
        <v>13021.79227</v>
      </c>
      <c r="F1775" s="17">
        <f t="shared" si="4"/>
        <v>217.0298712</v>
      </c>
      <c r="G1775" s="16">
        <f t="shared" si="10"/>
        <v>-13.10365696</v>
      </c>
      <c r="H1775" s="18">
        <f t="shared" si="11"/>
        <v>34442.0338</v>
      </c>
    </row>
    <row r="1776" ht="12.75" customHeight="1">
      <c r="A1776" s="14">
        <v>18.06886070985032</v>
      </c>
      <c r="B1776" s="14">
        <v>1.9880972612589058</v>
      </c>
      <c r="C1776" s="14">
        <f t="shared" si="25"/>
        <v>2.897097261</v>
      </c>
      <c r="D1776" s="14">
        <f t="shared" si="2"/>
        <v>238.7180973</v>
      </c>
      <c r="E1776" s="16">
        <f t="shared" si="9"/>
        <v>13059.15942</v>
      </c>
      <c r="F1776" s="17">
        <f t="shared" si="4"/>
        <v>217.652657</v>
      </c>
      <c r="G1776" s="16">
        <f t="shared" si="10"/>
        <v>-13.14330189</v>
      </c>
      <c r="H1776" s="18">
        <f t="shared" si="11"/>
        <v>34442.05972</v>
      </c>
    </row>
    <row r="1777" ht="12.75" customHeight="1">
      <c r="A1777" s="14">
        <v>18.09481011830839</v>
      </c>
      <c r="B1777" s="14">
        <v>1.9880162102098178</v>
      </c>
      <c r="C1777" s="14">
        <f t="shared" si="25"/>
        <v>2.89701621</v>
      </c>
      <c r="D1777" s="14">
        <f t="shared" si="2"/>
        <v>238.7180162</v>
      </c>
      <c r="E1777" s="16">
        <f t="shared" si="9"/>
        <v>13096.52657</v>
      </c>
      <c r="F1777" s="17">
        <f t="shared" si="4"/>
        <v>218.2754428</v>
      </c>
      <c r="G1777" s="16">
        <f t="shared" si="10"/>
        <v>-13.18294682</v>
      </c>
      <c r="H1777" s="18">
        <f t="shared" si="11"/>
        <v>34442.08564</v>
      </c>
    </row>
    <row r="1778" ht="12.75" customHeight="1">
      <c r="A1778" s="14">
        <v>18.117052468415306</v>
      </c>
      <c r="B1778" s="14">
        <v>1.987946737882028</v>
      </c>
      <c r="C1778" s="14">
        <f t="shared" si="25"/>
        <v>2.896946738</v>
      </c>
      <c r="D1778" s="14">
        <f t="shared" si="2"/>
        <v>238.7179467</v>
      </c>
      <c r="E1778" s="16">
        <f t="shared" si="9"/>
        <v>13128.55555</v>
      </c>
      <c r="F1778" s="17">
        <f t="shared" si="4"/>
        <v>218.8092592</v>
      </c>
      <c r="G1778" s="16">
        <f t="shared" si="10"/>
        <v>-13.21692819</v>
      </c>
      <c r="H1778" s="18">
        <f t="shared" si="11"/>
        <v>34442.10786</v>
      </c>
    </row>
    <row r="1779" ht="12.75" customHeight="1">
      <c r="A1779" s="14">
        <v>18.126282763579322</v>
      </c>
      <c r="B1779" s="14">
        <v>1.9868095953983922</v>
      </c>
      <c r="C1779" s="14">
        <f t="shared" si="25"/>
        <v>2.895809595</v>
      </c>
      <c r="D1779" s="14">
        <f t="shared" si="2"/>
        <v>238.7168096</v>
      </c>
      <c r="E1779" s="16">
        <f t="shared" si="9"/>
        <v>13141.84718</v>
      </c>
      <c r="F1779" s="17">
        <f t="shared" si="4"/>
        <v>219.0307863</v>
      </c>
      <c r="G1779" s="16">
        <f t="shared" si="10"/>
        <v>-13.23103003</v>
      </c>
      <c r="H1779" s="18">
        <f t="shared" si="11"/>
        <v>34442.11708</v>
      </c>
    </row>
    <row r="1780" ht="12.75" customHeight="1">
      <c r="A1780" s="14">
        <v>18.141110996983933</v>
      </c>
      <c r="B1780" s="14">
        <v>1.986763280513199</v>
      </c>
      <c r="C1780" s="14">
        <f t="shared" si="25"/>
        <v>2.895763281</v>
      </c>
      <c r="D1780" s="14">
        <f t="shared" si="2"/>
        <v>238.7167633</v>
      </c>
      <c r="E1780" s="16">
        <f t="shared" si="9"/>
        <v>13163.19984</v>
      </c>
      <c r="F1780" s="17">
        <f t="shared" si="4"/>
        <v>219.3866639</v>
      </c>
      <c r="G1780" s="16">
        <f t="shared" si="10"/>
        <v>-13.25368427</v>
      </c>
      <c r="H1780" s="18">
        <f t="shared" si="11"/>
        <v>34442.13189</v>
      </c>
    </row>
    <row r="1781" ht="12.75" customHeight="1">
      <c r="A1781" s="14">
        <v>18.159627613382764</v>
      </c>
      <c r="B1781" s="14">
        <v>1.9861512890665123</v>
      </c>
      <c r="C1781" s="14">
        <f t="shared" si="25"/>
        <v>2.895151289</v>
      </c>
      <c r="D1781" s="14">
        <f t="shared" si="2"/>
        <v>238.7161513</v>
      </c>
      <c r="E1781" s="16">
        <f t="shared" si="9"/>
        <v>13189.86376</v>
      </c>
      <c r="F1781" s="17">
        <f t="shared" si="4"/>
        <v>219.8310627</v>
      </c>
      <c r="G1781" s="16">
        <f t="shared" si="10"/>
        <v>-13.28197355</v>
      </c>
      <c r="H1781" s="18">
        <f t="shared" si="11"/>
        <v>34442.15039</v>
      </c>
    </row>
    <row r="1782" ht="12.75" customHeight="1">
      <c r="A1782" s="14">
        <v>18.166985704014273</v>
      </c>
      <c r="B1782" s="14">
        <v>1.9844658381033307</v>
      </c>
      <c r="C1782" s="14">
        <f t="shared" si="25"/>
        <v>2.893465838</v>
      </c>
      <c r="D1782" s="14">
        <f t="shared" si="2"/>
        <v>238.7144658</v>
      </c>
      <c r="E1782" s="16">
        <f t="shared" si="9"/>
        <v>13200.45941</v>
      </c>
      <c r="F1782" s="17">
        <f t="shared" si="4"/>
        <v>220.0076569</v>
      </c>
      <c r="G1782" s="16">
        <f t="shared" si="10"/>
        <v>-13.29321508</v>
      </c>
      <c r="H1782" s="18">
        <f t="shared" si="11"/>
        <v>34442.15774</v>
      </c>
    </row>
    <row r="1783" ht="12.75" customHeight="1">
      <c r="A1783" s="14">
        <v>18.17065541165156</v>
      </c>
      <c r="B1783" s="14">
        <v>1.9833460637016427</v>
      </c>
      <c r="C1783" s="14">
        <f t="shared" si="25"/>
        <v>2.892346064</v>
      </c>
      <c r="D1783" s="14">
        <f t="shared" si="2"/>
        <v>238.7133461</v>
      </c>
      <c r="E1783" s="16">
        <f t="shared" si="9"/>
        <v>13205.74379</v>
      </c>
      <c r="F1783" s="17">
        <f t="shared" si="4"/>
        <v>220.0957299</v>
      </c>
      <c r="G1783" s="16">
        <f t="shared" si="10"/>
        <v>-13.29882157</v>
      </c>
      <c r="H1783" s="18">
        <f t="shared" si="11"/>
        <v>34442.1614</v>
      </c>
    </row>
    <row r="1784" ht="12.75" customHeight="1">
      <c r="A1784" s="14">
        <v>18.178088203710796</v>
      </c>
      <c r="B1784" s="14">
        <v>1.9838770040992408</v>
      </c>
      <c r="C1784" s="14">
        <f t="shared" si="25"/>
        <v>2.892877004</v>
      </c>
      <c r="D1784" s="14">
        <f t="shared" si="2"/>
        <v>238.713877</v>
      </c>
      <c r="E1784" s="16">
        <f t="shared" si="9"/>
        <v>13216.44701</v>
      </c>
      <c r="F1784" s="17">
        <f t="shared" si="4"/>
        <v>220.2741169</v>
      </c>
      <c r="G1784" s="16">
        <f t="shared" si="10"/>
        <v>-13.31017723</v>
      </c>
      <c r="H1784" s="18">
        <f t="shared" si="11"/>
        <v>34442.16883</v>
      </c>
    </row>
    <row r="1785" ht="12.75" customHeight="1">
      <c r="A1785" s="14">
        <v>18.183648791237527</v>
      </c>
      <c r="B1785" s="14">
        <v>1.9838596360172933</v>
      </c>
      <c r="C1785" s="14">
        <f t="shared" si="25"/>
        <v>2.892859636</v>
      </c>
      <c r="D1785" s="14">
        <f t="shared" si="2"/>
        <v>238.7138596</v>
      </c>
      <c r="E1785" s="16">
        <f t="shared" si="9"/>
        <v>13224.45426</v>
      </c>
      <c r="F1785" s="17">
        <f t="shared" si="4"/>
        <v>220.407571</v>
      </c>
      <c r="G1785" s="16">
        <f t="shared" si="10"/>
        <v>-13.31867257</v>
      </c>
      <c r="H1785" s="18">
        <f t="shared" si="11"/>
        <v>34442.17438</v>
      </c>
    </row>
    <row r="1786" ht="12.75" customHeight="1">
      <c r="A1786" s="14">
        <v>18.191025557225966</v>
      </c>
      <c r="B1786" s="14">
        <v>1.982728282894307</v>
      </c>
      <c r="C1786" s="14">
        <f t="shared" si="25"/>
        <v>2.891728283</v>
      </c>
      <c r="D1786" s="14">
        <f t="shared" si="2"/>
        <v>238.7127283</v>
      </c>
      <c r="E1786" s="16">
        <f t="shared" si="9"/>
        <v>13235.0768</v>
      </c>
      <c r="F1786" s="17">
        <f t="shared" si="4"/>
        <v>220.5846134</v>
      </c>
      <c r="G1786" s="16">
        <f t="shared" si="10"/>
        <v>-13.32994263</v>
      </c>
      <c r="H1786" s="18">
        <f t="shared" si="11"/>
        <v>34442.18175</v>
      </c>
    </row>
    <row r="1787" ht="12.75" customHeight="1">
      <c r="A1787" s="14">
        <v>18.196567469395763</v>
      </c>
      <c r="B1787" s="14">
        <v>1.9821568169721644</v>
      </c>
      <c r="C1787" s="14">
        <f t="shared" si="25"/>
        <v>2.891156817</v>
      </c>
      <c r="D1787" s="14">
        <f t="shared" si="2"/>
        <v>238.7121568</v>
      </c>
      <c r="E1787" s="16">
        <f t="shared" si="9"/>
        <v>13243.05716</v>
      </c>
      <c r="F1787" s="17">
        <f t="shared" si="4"/>
        <v>220.7176193</v>
      </c>
      <c r="G1787" s="16">
        <f t="shared" si="10"/>
        <v>-13.33840944</v>
      </c>
      <c r="H1787" s="18">
        <f t="shared" si="11"/>
        <v>34442.18729</v>
      </c>
    </row>
    <row r="1788" ht="12.75" customHeight="1">
      <c r="A1788" s="14">
        <v>18.205835115273644</v>
      </c>
      <c r="B1788" s="14">
        <v>1.9821278701689187</v>
      </c>
      <c r="C1788" s="14">
        <f t="shared" si="25"/>
        <v>2.89112787</v>
      </c>
      <c r="D1788" s="14">
        <f t="shared" si="2"/>
        <v>238.7121279</v>
      </c>
      <c r="E1788" s="16">
        <f t="shared" si="9"/>
        <v>13256.40257</v>
      </c>
      <c r="F1788" s="17">
        <f t="shared" si="4"/>
        <v>220.9400428</v>
      </c>
      <c r="G1788" s="16">
        <f t="shared" si="10"/>
        <v>-13.35256834</v>
      </c>
      <c r="H1788" s="18">
        <f t="shared" si="11"/>
        <v>34442.19655</v>
      </c>
    </row>
    <row r="1789" ht="12.75" customHeight="1">
      <c r="A1789" s="14">
        <v>18.215028059723796</v>
      </c>
      <c r="B1789" s="14">
        <v>1.979882532004893</v>
      </c>
      <c r="C1789" s="14">
        <f t="shared" si="25"/>
        <v>2.888882532</v>
      </c>
      <c r="D1789" s="14">
        <f t="shared" si="2"/>
        <v>238.7098825</v>
      </c>
      <c r="E1789" s="16">
        <f t="shared" si="9"/>
        <v>13269.64041</v>
      </c>
      <c r="F1789" s="17">
        <f t="shared" si="4"/>
        <v>221.1606734</v>
      </c>
      <c r="G1789" s="16">
        <f t="shared" si="10"/>
        <v>-13.36661312</v>
      </c>
      <c r="H1789" s="18">
        <f t="shared" si="11"/>
        <v>34442.20573</v>
      </c>
    </row>
    <row r="1790" ht="12.75" customHeight="1">
      <c r="A1790" s="14">
        <v>18.218697767361082</v>
      </c>
      <c r="B1790" s="14">
        <v>1.9787627576032047</v>
      </c>
      <c r="C1790" s="14">
        <f t="shared" si="25"/>
        <v>2.887762758</v>
      </c>
      <c r="D1790" s="14">
        <f t="shared" si="2"/>
        <v>238.7087628</v>
      </c>
      <c r="E1790" s="16">
        <f t="shared" si="9"/>
        <v>13274.92479</v>
      </c>
      <c r="F1790" s="17">
        <f t="shared" si="4"/>
        <v>221.2487464</v>
      </c>
      <c r="G1790" s="16">
        <f t="shared" si="10"/>
        <v>-13.37221962</v>
      </c>
      <c r="H1790" s="18">
        <f t="shared" si="11"/>
        <v>34442.2094</v>
      </c>
    </row>
    <row r="1791" ht="12.75" customHeight="1">
      <c r="A1791" s="14">
        <v>18.227946737882032</v>
      </c>
      <c r="B1791" s="14">
        <v>1.978179712959764</v>
      </c>
      <c r="C1791" s="14">
        <f t="shared" si="25"/>
        <v>2.887179713</v>
      </c>
      <c r="D1791" s="14">
        <f t="shared" si="2"/>
        <v>238.7081797</v>
      </c>
      <c r="E1791" s="16">
        <f t="shared" si="9"/>
        <v>13288.2433</v>
      </c>
      <c r="F1791" s="17">
        <f t="shared" si="4"/>
        <v>221.4707217</v>
      </c>
      <c r="G1791" s="16">
        <f t="shared" si="10"/>
        <v>-13.38634999</v>
      </c>
      <c r="H1791" s="18">
        <f t="shared" si="11"/>
        <v>34442.21863</v>
      </c>
    </row>
    <row r="1792" ht="12.75" customHeight="1">
      <c r="A1792" s="14">
        <v>18.235342179227406</v>
      </c>
      <c r="B1792" s="14">
        <v>1.9776024576769724</v>
      </c>
      <c r="C1792" s="14">
        <f t="shared" si="25"/>
        <v>2.886602458</v>
      </c>
      <c r="D1792" s="14">
        <f t="shared" si="2"/>
        <v>238.7076025</v>
      </c>
      <c r="E1792" s="16">
        <f t="shared" si="9"/>
        <v>13298.89274</v>
      </c>
      <c r="F1792" s="17">
        <f t="shared" si="4"/>
        <v>221.6482123</v>
      </c>
      <c r="G1792" s="16">
        <f t="shared" si="10"/>
        <v>-13.39764858</v>
      </c>
      <c r="H1792" s="18">
        <f t="shared" si="11"/>
        <v>34442.22602</v>
      </c>
    </row>
    <row r="1793" ht="12.75" customHeight="1">
      <c r="A1793" s="14">
        <v>18.23893718543696</v>
      </c>
      <c r="B1793" s="14">
        <v>1.9742662919145044</v>
      </c>
      <c r="C1793" s="14">
        <f t="shared" si="25"/>
        <v>2.883266292</v>
      </c>
      <c r="D1793" s="14">
        <f t="shared" si="2"/>
        <v>238.7042663</v>
      </c>
      <c r="E1793" s="16">
        <f t="shared" si="9"/>
        <v>13304.06955</v>
      </c>
      <c r="F1793" s="17">
        <f t="shared" si="4"/>
        <v>221.7344925</v>
      </c>
      <c r="G1793" s="16">
        <f t="shared" si="10"/>
        <v>-13.40314095</v>
      </c>
      <c r="H1793" s="18">
        <f t="shared" si="11"/>
        <v>34442.22961</v>
      </c>
    </row>
    <row r="1794" ht="12.75" customHeight="1">
      <c r="A1794" s="14">
        <v>18.246332626782333</v>
      </c>
      <c r="B1794" s="14">
        <v>1.9736890366317128</v>
      </c>
      <c r="C1794" s="14">
        <f t="shared" si="25"/>
        <v>2.882689037</v>
      </c>
      <c r="D1794" s="14">
        <f t="shared" si="2"/>
        <v>238.703689</v>
      </c>
      <c r="E1794" s="16">
        <f t="shared" si="9"/>
        <v>13314.71898</v>
      </c>
      <c r="F1794" s="17">
        <f t="shared" si="4"/>
        <v>221.911983</v>
      </c>
      <c r="G1794" s="16">
        <f t="shared" si="10"/>
        <v>-13.41443954</v>
      </c>
      <c r="H1794" s="18">
        <f t="shared" si="11"/>
        <v>34442.237</v>
      </c>
    </row>
    <row r="1795" ht="12.75" customHeight="1">
      <c r="A1795" s="14">
        <v>18.257397775764993</v>
      </c>
      <c r="B1795" s="14">
        <v>1.9719920069472328</v>
      </c>
      <c r="C1795" s="14">
        <f t="shared" si="25"/>
        <v>2.880992007</v>
      </c>
      <c r="D1795" s="14">
        <f t="shared" si="2"/>
        <v>238.701992</v>
      </c>
      <c r="E1795" s="16">
        <f t="shared" si="9"/>
        <v>13330.6528</v>
      </c>
      <c r="F1795" s="17">
        <f t="shared" si="4"/>
        <v>222.1775466</v>
      </c>
      <c r="G1795" s="16">
        <f t="shared" si="10"/>
        <v>-13.43134463</v>
      </c>
      <c r="H1795" s="18">
        <f t="shared" si="11"/>
        <v>34442.24805</v>
      </c>
    </row>
    <row r="1796" ht="12.75" customHeight="1">
      <c r="A1796" s="14">
        <v>18.27031645392323</v>
      </c>
      <c r="B1796" s="14">
        <v>1.9702891879021038</v>
      </c>
      <c r="C1796" s="14">
        <f t="shared" si="25"/>
        <v>2.879289188</v>
      </c>
      <c r="D1796" s="14">
        <f t="shared" si="2"/>
        <v>238.7002892</v>
      </c>
      <c r="E1796" s="16">
        <f t="shared" si="9"/>
        <v>13349.25569</v>
      </c>
      <c r="F1796" s="17">
        <f t="shared" si="4"/>
        <v>222.4875949</v>
      </c>
      <c r="G1796" s="16">
        <f t="shared" si="10"/>
        <v>-13.4510815</v>
      </c>
      <c r="H1796" s="18">
        <f t="shared" si="11"/>
        <v>34442.26096</v>
      </c>
    </row>
    <row r="1797" ht="12.75" customHeight="1">
      <c r="A1797" s="14">
        <v>18.27582101537916</v>
      </c>
      <c r="B1797" s="14">
        <v>1.9686095262995715</v>
      </c>
      <c r="C1797" s="14">
        <f t="shared" si="25"/>
        <v>2.877609526</v>
      </c>
      <c r="D1797" s="14">
        <f t="shared" si="2"/>
        <v>238.6986095</v>
      </c>
      <c r="E1797" s="16">
        <f t="shared" si="9"/>
        <v>13357.18226</v>
      </c>
      <c r="F1797" s="17">
        <f t="shared" si="4"/>
        <v>222.6197044</v>
      </c>
      <c r="G1797" s="16">
        <f t="shared" si="10"/>
        <v>-13.45949125</v>
      </c>
      <c r="H1797" s="18">
        <f t="shared" si="11"/>
        <v>34442.26646</v>
      </c>
    </row>
    <row r="1798" ht="12.75" customHeight="1">
      <c r="A1798" s="14">
        <v>18.285088661257042</v>
      </c>
      <c r="B1798" s="14">
        <v>1.9685805794963256</v>
      </c>
      <c r="C1798" s="14">
        <f t="shared" si="25"/>
        <v>2.877580579</v>
      </c>
      <c r="D1798" s="14">
        <f t="shared" si="2"/>
        <v>238.6985806</v>
      </c>
      <c r="E1798" s="16">
        <f t="shared" si="9"/>
        <v>13370.52767</v>
      </c>
      <c r="F1798" s="17">
        <f t="shared" si="4"/>
        <v>222.8421279</v>
      </c>
      <c r="G1798" s="16">
        <f t="shared" si="10"/>
        <v>-13.47365015</v>
      </c>
      <c r="H1798" s="18">
        <f t="shared" si="11"/>
        <v>34442.27572</v>
      </c>
    </row>
    <row r="1799" ht="12.75" customHeight="1">
      <c r="A1799" s="14">
        <v>18.30177042383723</v>
      </c>
      <c r="B1799" s="14">
        <v>1.9685284752504832</v>
      </c>
      <c r="C1799" s="14">
        <f t="shared" si="25"/>
        <v>2.877528475</v>
      </c>
      <c r="D1799" s="14">
        <f t="shared" si="2"/>
        <v>238.6985285</v>
      </c>
      <c r="E1799" s="16">
        <f t="shared" si="9"/>
        <v>13394.54941</v>
      </c>
      <c r="F1799" s="17">
        <f t="shared" si="4"/>
        <v>223.2424902</v>
      </c>
      <c r="G1799" s="16">
        <f t="shared" si="10"/>
        <v>-13.49913618</v>
      </c>
      <c r="H1799" s="18">
        <f t="shared" si="11"/>
        <v>34442.29238</v>
      </c>
    </row>
    <row r="1800" ht="12.75" customHeight="1">
      <c r="A1800" s="14">
        <v>18.31472645270933</v>
      </c>
      <c r="B1800" s="14">
        <v>1.967933851885744</v>
      </c>
      <c r="C1800" s="14">
        <f t="shared" si="25"/>
        <v>2.876933852</v>
      </c>
      <c r="D1800" s="14">
        <f t="shared" si="2"/>
        <v>238.6979339</v>
      </c>
      <c r="E1800" s="16">
        <f t="shared" si="9"/>
        <v>13413.20609</v>
      </c>
      <c r="F1800" s="17">
        <f t="shared" si="4"/>
        <v>223.5534349</v>
      </c>
      <c r="G1800" s="16">
        <f t="shared" si="10"/>
        <v>-13.51893011</v>
      </c>
      <c r="H1800" s="18">
        <f t="shared" si="11"/>
        <v>34442.30532</v>
      </c>
    </row>
    <row r="1801" ht="12.75" customHeight="1">
      <c r="A1801" s="14">
        <v>18.3276638062245</v>
      </c>
      <c r="B1801" s="14">
        <v>1.9667851306808102</v>
      </c>
      <c r="C1801" s="14">
        <f t="shared" si="25"/>
        <v>2.875785131</v>
      </c>
      <c r="D1801" s="14">
        <f t="shared" si="2"/>
        <v>238.6967851</v>
      </c>
      <c r="E1801" s="16">
        <f t="shared" si="9"/>
        <v>13431.83588</v>
      </c>
      <c r="F1801" s="17">
        <f t="shared" si="4"/>
        <v>223.8639313</v>
      </c>
      <c r="G1801" s="16">
        <f t="shared" si="10"/>
        <v>-13.53869551</v>
      </c>
      <c r="H1801" s="18">
        <f t="shared" si="11"/>
        <v>34442.31825</v>
      </c>
    </row>
    <row r="1802" ht="12.75" customHeight="1">
      <c r="A1802" s="14">
        <v>18.336875426031582</v>
      </c>
      <c r="B1802" s="14">
        <v>1.9650938903569795</v>
      </c>
      <c r="C1802" s="14">
        <f t="shared" si="25"/>
        <v>2.87409389</v>
      </c>
      <c r="D1802" s="14">
        <f t="shared" si="2"/>
        <v>238.6950939</v>
      </c>
      <c r="E1802" s="16">
        <f t="shared" si="9"/>
        <v>13445.10061</v>
      </c>
      <c r="F1802" s="17">
        <f t="shared" si="4"/>
        <v>224.0850102</v>
      </c>
      <c r="G1802" s="16">
        <f t="shared" si="10"/>
        <v>-13.55276882</v>
      </c>
      <c r="H1802" s="18">
        <f t="shared" si="11"/>
        <v>34442.32745</v>
      </c>
    </row>
    <row r="1803" ht="12.75" customHeight="1">
      <c r="A1803" s="14">
        <v>18.347996601085043</v>
      </c>
      <c r="B1803" s="14">
        <v>1.9650591541930846</v>
      </c>
      <c r="C1803" s="14">
        <f t="shared" si="25"/>
        <v>2.874059154</v>
      </c>
      <c r="D1803" s="14">
        <f t="shared" si="2"/>
        <v>238.6950592</v>
      </c>
      <c r="E1803" s="16">
        <f t="shared" si="9"/>
        <v>13461.11511</v>
      </c>
      <c r="F1803" s="17">
        <f t="shared" si="4"/>
        <v>224.3519184</v>
      </c>
      <c r="G1803" s="16">
        <f t="shared" si="10"/>
        <v>-13.5697595</v>
      </c>
      <c r="H1803" s="18">
        <f t="shared" si="11"/>
        <v>34442.33856</v>
      </c>
    </row>
    <row r="1804" ht="12.75" customHeight="1">
      <c r="A1804" s="14">
        <v>18.35535469171655</v>
      </c>
      <c r="B1804" s="14">
        <v>1.963373703229903</v>
      </c>
      <c r="C1804" s="14">
        <f t="shared" si="25"/>
        <v>2.872373703</v>
      </c>
      <c r="D1804" s="14">
        <f t="shared" si="2"/>
        <v>238.6933737</v>
      </c>
      <c r="E1804" s="16">
        <f t="shared" si="9"/>
        <v>13471.71076</v>
      </c>
      <c r="F1804" s="17">
        <f t="shared" si="4"/>
        <v>224.5285126</v>
      </c>
      <c r="G1804" s="16">
        <f t="shared" si="10"/>
        <v>-13.58100103</v>
      </c>
      <c r="H1804" s="18">
        <f t="shared" si="11"/>
        <v>34442.34591</v>
      </c>
    </row>
    <row r="1805" ht="12.75" customHeight="1">
      <c r="A1805" s="14">
        <v>18.358931022569173</v>
      </c>
      <c r="B1805" s="14">
        <v>1.9594834396272398</v>
      </c>
      <c r="C1805" s="14">
        <f t="shared" si="25"/>
        <v>2.86848344</v>
      </c>
      <c r="D1805" s="14">
        <f t="shared" si="2"/>
        <v>238.6894834</v>
      </c>
      <c r="E1805" s="16">
        <f t="shared" si="9"/>
        <v>13476.86067</v>
      </c>
      <c r="F1805" s="17">
        <f t="shared" si="4"/>
        <v>224.6143445</v>
      </c>
      <c r="G1805" s="16">
        <f t="shared" si="10"/>
        <v>-13.58646487</v>
      </c>
      <c r="H1805" s="18">
        <f t="shared" si="11"/>
        <v>34442.34948</v>
      </c>
    </row>
    <row r="1806" ht="12.75" customHeight="1">
      <c r="A1806" s="14">
        <v>18.38488043102724</v>
      </c>
      <c r="B1806" s="14">
        <v>1.9594023885781517</v>
      </c>
      <c r="C1806" s="14">
        <f t="shared" si="25"/>
        <v>2.868402389</v>
      </c>
      <c r="D1806" s="14">
        <f t="shared" si="2"/>
        <v>238.6894024</v>
      </c>
      <c r="E1806" s="16">
        <f t="shared" si="9"/>
        <v>13514.22782</v>
      </c>
      <c r="F1806" s="17">
        <f t="shared" si="4"/>
        <v>225.2371303</v>
      </c>
      <c r="G1806" s="16">
        <f t="shared" si="10"/>
        <v>-13.6261098</v>
      </c>
      <c r="H1806" s="18">
        <f t="shared" si="11"/>
        <v>34442.3754</v>
      </c>
    </row>
    <row r="1807" ht="12.75" customHeight="1">
      <c r="A1807" s="14">
        <v>18.39036631712624</v>
      </c>
      <c r="B1807" s="14">
        <v>1.9571686291354244</v>
      </c>
      <c r="C1807" s="14">
        <f t="shared" si="25"/>
        <v>2.866168629</v>
      </c>
      <c r="D1807" s="14">
        <f t="shared" si="2"/>
        <v>238.6871686</v>
      </c>
      <c r="E1807" s="16">
        <f t="shared" si="9"/>
        <v>13522.1275</v>
      </c>
      <c r="F1807" s="17">
        <f t="shared" si="4"/>
        <v>225.3687916</v>
      </c>
      <c r="G1807" s="16">
        <f t="shared" si="10"/>
        <v>-13.63449101</v>
      </c>
      <c r="H1807" s="18">
        <f t="shared" si="11"/>
        <v>34442.38088</v>
      </c>
    </row>
    <row r="1808" ht="12.75" customHeight="1">
      <c r="A1808" s="14">
        <v>18.395908229296037</v>
      </c>
      <c r="B1808" s="14">
        <v>1.9565971632132821</v>
      </c>
      <c r="C1808" s="14">
        <f t="shared" si="25"/>
        <v>2.865597163</v>
      </c>
      <c r="D1808" s="14">
        <f t="shared" si="2"/>
        <v>238.6865972</v>
      </c>
      <c r="E1808" s="16">
        <f t="shared" si="9"/>
        <v>13530.10785</v>
      </c>
      <c r="F1808" s="17">
        <f t="shared" si="4"/>
        <v>225.5017975</v>
      </c>
      <c r="G1808" s="16">
        <f t="shared" si="10"/>
        <v>-13.64295782</v>
      </c>
      <c r="H1808" s="18">
        <f t="shared" si="11"/>
        <v>34442.38642</v>
      </c>
    </row>
    <row r="1809" ht="12.75" customHeight="1">
      <c r="A1809" s="14">
        <v>18.406973378278696</v>
      </c>
      <c r="B1809" s="14">
        <v>1.954900133528802</v>
      </c>
      <c r="C1809" s="14">
        <f t="shared" si="25"/>
        <v>2.863900134</v>
      </c>
      <c r="D1809" s="14">
        <f t="shared" si="2"/>
        <v>238.6849001</v>
      </c>
      <c r="E1809" s="16">
        <f t="shared" si="9"/>
        <v>13546.04166</v>
      </c>
      <c r="F1809" s="17">
        <f t="shared" si="4"/>
        <v>225.7673611</v>
      </c>
      <c r="G1809" s="16">
        <f t="shared" si="10"/>
        <v>-13.65986291</v>
      </c>
      <c r="H1809" s="18">
        <f t="shared" si="11"/>
        <v>34442.39747</v>
      </c>
    </row>
    <row r="1810" ht="12.75" customHeight="1">
      <c r="A1810" s="14">
        <v>18.41800117654749</v>
      </c>
      <c r="B1810" s="14">
        <v>1.9520949081639325</v>
      </c>
      <c r="C1810" s="14">
        <f t="shared" si="25"/>
        <v>2.861094908</v>
      </c>
      <c r="D1810" s="14">
        <f t="shared" si="2"/>
        <v>238.6820949</v>
      </c>
      <c r="E1810" s="16">
        <f t="shared" si="9"/>
        <v>13561.92169</v>
      </c>
      <c r="F1810" s="17">
        <f t="shared" si="4"/>
        <v>226.0320282</v>
      </c>
      <c r="G1810" s="16">
        <f t="shared" si="10"/>
        <v>-13.67671094</v>
      </c>
      <c r="H1810" s="18">
        <f t="shared" si="11"/>
        <v>34442.40849</v>
      </c>
    </row>
    <row r="1811" ht="12.75" customHeight="1">
      <c r="A1811" s="14">
        <v>18.429085000887085</v>
      </c>
      <c r="B1811" s="14">
        <v>1.9509519763196475</v>
      </c>
      <c r="C1811" s="14">
        <f t="shared" si="25"/>
        <v>2.859951976</v>
      </c>
      <c r="D1811" s="14">
        <f t="shared" si="2"/>
        <v>238.680952</v>
      </c>
      <c r="E1811" s="16">
        <f t="shared" si="9"/>
        <v>13577.8824</v>
      </c>
      <c r="F1811" s="17">
        <f t="shared" si="4"/>
        <v>226.29804</v>
      </c>
      <c r="G1811" s="16">
        <f t="shared" si="10"/>
        <v>-13.69364456</v>
      </c>
      <c r="H1811" s="18">
        <f t="shared" si="11"/>
        <v>34442.41956</v>
      </c>
    </row>
    <row r="1812" ht="12.75" customHeight="1">
      <c r="A1812" s="14">
        <v>18.434514860915282</v>
      </c>
      <c r="B1812" s="14">
        <v>1.9470559233563351</v>
      </c>
      <c r="C1812" s="14">
        <f t="shared" si="25"/>
        <v>2.856055923</v>
      </c>
      <c r="D1812" s="14">
        <f t="shared" si="2"/>
        <v>238.6770559</v>
      </c>
      <c r="E1812" s="16">
        <f t="shared" si="9"/>
        <v>13585.7014</v>
      </c>
      <c r="F1812" s="17">
        <f t="shared" si="4"/>
        <v>226.4283567</v>
      </c>
      <c r="G1812" s="16">
        <f t="shared" si="10"/>
        <v>-13.70194018</v>
      </c>
      <c r="H1812" s="18">
        <f t="shared" si="11"/>
        <v>34442.42498</v>
      </c>
    </row>
    <row r="1813" ht="12.75" customHeight="1">
      <c r="A1813" s="14">
        <v>18.441910302260656</v>
      </c>
      <c r="B1813" s="14">
        <v>1.9464786680735435</v>
      </c>
      <c r="C1813" s="14">
        <f t="shared" si="25"/>
        <v>2.855478668</v>
      </c>
      <c r="D1813" s="14">
        <f t="shared" si="2"/>
        <v>238.6764787</v>
      </c>
      <c r="E1813" s="16">
        <f t="shared" si="9"/>
        <v>13596.35084</v>
      </c>
      <c r="F1813" s="17">
        <f t="shared" si="4"/>
        <v>226.6058473</v>
      </c>
      <c r="G1813" s="16">
        <f t="shared" si="10"/>
        <v>-13.71323877</v>
      </c>
      <c r="H1813" s="18">
        <f t="shared" si="11"/>
        <v>34442.43237</v>
      </c>
    </row>
    <row r="1814" ht="12.75" customHeight="1">
      <c r="A1814" s="14">
        <v>18.45112192206774</v>
      </c>
      <c r="B1814" s="14">
        <v>1.944787427749713</v>
      </c>
      <c r="C1814" s="14">
        <f t="shared" si="25"/>
        <v>2.853787428</v>
      </c>
      <c r="D1814" s="14">
        <f t="shared" si="2"/>
        <v>238.6747874</v>
      </c>
      <c r="E1814" s="16">
        <f t="shared" si="9"/>
        <v>13609.61557</v>
      </c>
      <c r="F1814" s="17">
        <f t="shared" si="4"/>
        <v>226.8269261</v>
      </c>
      <c r="G1814" s="16">
        <f t="shared" si="10"/>
        <v>-13.72731208</v>
      </c>
      <c r="H1814" s="18">
        <f t="shared" si="11"/>
        <v>34442.44157</v>
      </c>
    </row>
    <row r="1815" ht="12.75" customHeight="1">
      <c r="A1815" s="14">
        <v>18.462224421764265</v>
      </c>
      <c r="B1815" s="14">
        <v>1.9441985937456232</v>
      </c>
      <c r="C1815" s="14">
        <f t="shared" si="25"/>
        <v>2.853198594</v>
      </c>
      <c r="D1815" s="14">
        <f t="shared" si="2"/>
        <v>238.6741986</v>
      </c>
      <c r="E1815" s="16">
        <f t="shared" si="9"/>
        <v>13625.60317</v>
      </c>
      <c r="F1815" s="17">
        <f t="shared" si="4"/>
        <v>227.0933861</v>
      </c>
      <c r="G1815" s="16">
        <f t="shared" si="10"/>
        <v>-13.74427423</v>
      </c>
      <c r="H1815" s="18">
        <f t="shared" si="11"/>
        <v>34442.45266</v>
      </c>
    </row>
    <row r="1816" ht="12.75" customHeight="1">
      <c r="A1816" s="14">
        <v>18.473345596817722</v>
      </c>
      <c r="B1816" s="14">
        <v>1.9441638575817282</v>
      </c>
      <c r="C1816" s="14">
        <f t="shared" si="25"/>
        <v>2.853163858</v>
      </c>
      <c r="D1816" s="14">
        <f t="shared" si="2"/>
        <v>238.6741639</v>
      </c>
      <c r="E1816" s="16">
        <f t="shared" si="9"/>
        <v>13641.61766</v>
      </c>
      <c r="F1816" s="17">
        <f t="shared" si="4"/>
        <v>227.3602943</v>
      </c>
      <c r="G1816" s="16">
        <f t="shared" si="10"/>
        <v>-13.76126491</v>
      </c>
      <c r="H1816" s="18">
        <f t="shared" si="11"/>
        <v>34442.46377</v>
      </c>
    </row>
    <row r="1817" ht="12.75" customHeight="1">
      <c r="A1817" s="14">
        <v>18.484485447228113</v>
      </c>
      <c r="B1817" s="14">
        <v>1.9446832192580283</v>
      </c>
      <c r="C1817" s="14">
        <f t="shared" si="25"/>
        <v>2.853683219</v>
      </c>
      <c r="D1817" s="14">
        <f t="shared" si="2"/>
        <v>238.6746832</v>
      </c>
      <c r="E1817" s="16">
        <f t="shared" si="9"/>
        <v>13657.65904</v>
      </c>
      <c r="F1817" s="17">
        <f t="shared" si="4"/>
        <v>227.6276507</v>
      </c>
      <c r="G1817" s="16">
        <f t="shared" si="10"/>
        <v>-13.77828413</v>
      </c>
      <c r="H1817" s="18">
        <f t="shared" si="11"/>
        <v>34442.4749</v>
      </c>
    </row>
    <row r="1818" ht="12.75" customHeight="1">
      <c r="A1818" s="14">
        <v>18.499295005275794</v>
      </c>
      <c r="B1818" s="14">
        <v>1.94408280653264</v>
      </c>
      <c r="C1818" s="14">
        <f t="shared" si="25"/>
        <v>2.853082807</v>
      </c>
      <c r="D1818" s="14">
        <f t="shared" si="2"/>
        <v>238.6740828</v>
      </c>
      <c r="E1818" s="16">
        <f t="shared" si="9"/>
        <v>13678.98481</v>
      </c>
      <c r="F1818" s="17">
        <f t="shared" si="4"/>
        <v>227.9830801</v>
      </c>
      <c r="G1818" s="16">
        <f t="shared" si="10"/>
        <v>-13.80090984</v>
      </c>
      <c r="H1818" s="18">
        <f t="shared" si="11"/>
        <v>34442.48969</v>
      </c>
    </row>
    <row r="1819" ht="12.75" customHeight="1">
      <c r="A1819" s="14">
        <v>18.51410456332347</v>
      </c>
      <c r="B1819" s="14">
        <v>1.9434823938072519</v>
      </c>
      <c r="C1819" s="14">
        <f t="shared" si="25"/>
        <v>2.852482394</v>
      </c>
      <c r="D1819" s="14">
        <f t="shared" si="2"/>
        <v>238.6734824</v>
      </c>
      <c r="E1819" s="16">
        <f t="shared" si="9"/>
        <v>13700.31057</v>
      </c>
      <c r="F1819" s="17">
        <f t="shared" si="4"/>
        <v>228.3385095</v>
      </c>
      <c r="G1819" s="16">
        <f t="shared" si="10"/>
        <v>-13.82353556</v>
      </c>
      <c r="H1819" s="18">
        <f t="shared" si="11"/>
        <v>34442.50449</v>
      </c>
    </row>
    <row r="1820" ht="12.75" customHeight="1">
      <c r="A1820" s="14">
        <v>18.551156471478066</v>
      </c>
      <c r="B1820" s="14">
        <v>1.9428125087540737</v>
      </c>
      <c r="C1820" s="14">
        <f t="shared" si="25"/>
        <v>2.851812509</v>
      </c>
      <c r="D1820" s="14">
        <f t="shared" si="2"/>
        <v>238.6728125</v>
      </c>
      <c r="E1820" s="16">
        <f t="shared" si="9"/>
        <v>13753.66532</v>
      </c>
      <c r="F1820" s="17">
        <f t="shared" si="4"/>
        <v>229.2277553</v>
      </c>
      <c r="G1820" s="16">
        <f t="shared" si="10"/>
        <v>-13.88014264</v>
      </c>
      <c r="H1820" s="18">
        <f t="shared" si="11"/>
        <v>34442.5415</v>
      </c>
    </row>
    <row r="1821" ht="12.75" customHeight="1">
      <c r="A1821" s="14">
        <v>18.56594735416881</v>
      </c>
      <c r="B1821" s="14">
        <v>1.9416579981884905</v>
      </c>
      <c r="C1821" s="14">
        <f t="shared" si="25"/>
        <v>2.850657998</v>
      </c>
      <c r="D1821" s="14">
        <f t="shared" si="2"/>
        <v>238.671658</v>
      </c>
      <c r="E1821" s="16">
        <f t="shared" si="9"/>
        <v>13774.96419</v>
      </c>
      <c r="F1821" s="17">
        <f t="shared" si="4"/>
        <v>229.5827365</v>
      </c>
      <c r="G1821" s="16">
        <f t="shared" si="10"/>
        <v>-13.90273982</v>
      </c>
      <c r="H1821" s="18">
        <f t="shared" si="11"/>
        <v>34442.55628</v>
      </c>
    </row>
    <row r="1822" ht="12.75" customHeight="1">
      <c r="A1822" s="14">
        <v>18.58075691221649</v>
      </c>
      <c r="B1822" s="14">
        <v>1.9410575854631023</v>
      </c>
      <c r="C1822" s="14">
        <f t="shared" si="25"/>
        <v>2.850057585</v>
      </c>
      <c r="D1822" s="14">
        <f t="shared" si="2"/>
        <v>238.6710576</v>
      </c>
      <c r="E1822" s="16">
        <f t="shared" si="9"/>
        <v>13796.28995</v>
      </c>
      <c r="F1822" s="17">
        <f t="shared" si="4"/>
        <v>229.9381659</v>
      </c>
      <c r="G1822" s="16">
        <f t="shared" si="10"/>
        <v>-13.92536553</v>
      </c>
      <c r="H1822" s="18">
        <f t="shared" si="11"/>
        <v>34442.57107</v>
      </c>
    </row>
    <row r="1823" ht="12.75" customHeight="1">
      <c r="A1823" s="14">
        <v>18.61041337902571</v>
      </c>
      <c r="B1823" s="14">
        <v>1.9409649556927158</v>
      </c>
      <c r="C1823" s="14">
        <f t="shared" si="25"/>
        <v>2.849964956</v>
      </c>
      <c r="D1823" s="14">
        <f t="shared" si="2"/>
        <v>238.670965</v>
      </c>
      <c r="E1823" s="16">
        <f t="shared" si="9"/>
        <v>13838.99527</v>
      </c>
      <c r="F1823" s="17">
        <f t="shared" si="4"/>
        <v>230.6499211</v>
      </c>
      <c r="G1823" s="16">
        <f t="shared" si="10"/>
        <v>-13.97067402</v>
      </c>
      <c r="H1823" s="18">
        <f t="shared" si="11"/>
        <v>34442.6007</v>
      </c>
    </row>
    <row r="1824" ht="12.75" customHeight="1">
      <c r="A1824" s="14">
        <v>18.619624998832794</v>
      </c>
      <c r="B1824" s="14">
        <v>1.9392737153688853</v>
      </c>
      <c r="C1824" s="14">
        <f t="shared" si="25"/>
        <v>2.848273715</v>
      </c>
      <c r="D1824" s="14">
        <f t="shared" si="2"/>
        <v>238.6692737</v>
      </c>
      <c r="E1824" s="16">
        <f t="shared" si="9"/>
        <v>13852.26</v>
      </c>
      <c r="F1824" s="17">
        <f t="shared" si="4"/>
        <v>230.871</v>
      </c>
      <c r="G1824" s="16">
        <f t="shared" si="10"/>
        <v>-13.98474733</v>
      </c>
      <c r="H1824" s="18">
        <f t="shared" si="11"/>
        <v>34442.6099</v>
      </c>
    </row>
    <row r="1825" ht="12.75" customHeight="1">
      <c r="A1825" s="14">
        <v>18.636306761412982</v>
      </c>
      <c r="B1825" s="14">
        <v>1.9392216111230427</v>
      </c>
      <c r="C1825" s="14">
        <f t="shared" si="25"/>
        <v>2.848221611</v>
      </c>
      <c r="D1825" s="14">
        <f t="shared" si="2"/>
        <v>238.6692216</v>
      </c>
      <c r="E1825" s="16">
        <f t="shared" si="9"/>
        <v>13876.28174</v>
      </c>
      <c r="F1825" s="17">
        <f t="shared" si="4"/>
        <v>231.2713623</v>
      </c>
      <c r="G1825" s="16">
        <f t="shared" si="10"/>
        <v>-14.01023336</v>
      </c>
      <c r="H1825" s="18">
        <f t="shared" si="11"/>
        <v>34442.62656</v>
      </c>
    </row>
    <row r="1826" ht="12.75" customHeight="1">
      <c r="A1826" s="14">
        <v>18.64561175800473</v>
      </c>
      <c r="B1826" s="14">
        <v>1.940300860000187</v>
      </c>
      <c r="C1826" s="14">
        <f t="shared" si="25"/>
        <v>2.84930086</v>
      </c>
      <c r="D1826" s="14">
        <f t="shared" si="2"/>
        <v>238.6703009</v>
      </c>
      <c r="E1826" s="16">
        <f t="shared" si="9"/>
        <v>13889.68093</v>
      </c>
      <c r="F1826" s="17">
        <f t="shared" si="4"/>
        <v>231.4946822</v>
      </c>
      <c r="G1826" s="16">
        <f t="shared" si="10"/>
        <v>-14.02444932</v>
      </c>
      <c r="H1826" s="18">
        <f t="shared" si="11"/>
        <v>34442.63586</v>
      </c>
    </row>
    <row r="1827" ht="12.75" customHeight="1">
      <c r="A1827" s="14">
        <v>18.6789752831651</v>
      </c>
      <c r="B1827" s="14">
        <v>1.9401966515085023</v>
      </c>
      <c r="C1827" s="14">
        <f t="shared" si="25"/>
        <v>2.849196652</v>
      </c>
      <c r="D1827" s="14">
        <f t="shared" si="2"/>
        <v>238.6701967</v>
      </c>
      <c r="E1827" s="16">
        <f t="shared" si="9"/>
        <v>13937.72441</v>
      </c>
      <c r="F1827" s="17">
        <f t="shared" si="4"/>
        <v>232.2954068</v>
      </c>
      <c r="G1827" s="16">
        <f t="shared" si="10"/>
        <v>-14.07542138</v>
      </c>
      <c r="H1827" s="18">
        <f t="shared" si="11"/>
        <v>34442.66918</v>
      </c>
    </row>
    <row r="1828" ht="12.75" customHeight="1">
      <c r="A1828" s="14">
        <v>18.69376616585585</v>
      </c>
      <c r="B1828" s="14">
        <v>1.939042140942919</v>
      </c>
      <c r="C1828" s="14">
        <f t="shared" si="25"/>
        <v>2.848042141</v>
      </c>
      <c r="D1828" s="14">
        <f t="shared" si="2"/>
        <v>238.6690421</v>
      </c>
      <c r="E1828" s="16">
        <f t="shared" si="9"/>
        <v>13959.02328</v>
      </c>
      <c r="F1828" s="17">
        <f t="shared" si="4"/>
        <v>232.650388</v>
      </c>
      <c r="G1828" s="16">
        <f t="shared" si="10"/>
        <v>-14.09801856</v>
      </c>
      <c r="H1828" s="18">
        <f t="shared" si="11"/>
        <v>34442.68396</v>
      </c>
    </row>
    <row r="1829" ht="12.75" customHeight="1">
      <c r="A1829" s="14">
        <v>18.706722194727952</v>
      </c>
      <c r="B1829" s="14">
        <v>1.93844751757818</v>
      </c>
      <c r="C1829" s="14">
        <f t="shared" si="25"/>
        <v>2.847447518</v>
      </c>
      <c r="D1829" s="14">
        <f t="shared" si="2"/>
        <v>238.6684475</v>
      </c>
      <c r="E1829" s="16">
        <f t="shared" si="9"/>
        <v>13977.67996</v>
      </c>
      <c r="F1829" s="17">
        <f t="shared" si="4"/>
        <v>232.9613327</v>
      </c>
      <c r="G1829" s="16">
        <f t="shared" si="10"/>
        <v>-14.11781249</v>
      </c>
      <c r="H1829" s="18">
        <f t="shared" si="11"/>
        <v>34442.6969</v>
      </c>
    </row>
    <row r="1830" ht="12.75" customHeight="1">
      <c r="A1830" s="14">
        <v>18.71778734371061</v>
      </c>
      <c r="B1830" s="14">
        <v>1.9367504878936999</v>
      </c>
      <c r="C1830" s="14">
        <f t="shared" si="25"/>
        <v>2.845750488</v>
      </c>
      <c r="D1830" s="14">
        <f t="shared" si="2"/>
        <v>238.6667505</v>
      </c>
      <c r="E1830" s="16">
        <f t="shared" si="9"/>
        <v>13993.61377</v>
      </c>
      <c r="F1830" s="17">
        <f t="shared" si="4"/>
        <v>233.2268962</v>
      </c>
      <c r="G1830" s="16">
        <f t="shared" si="10"/>
        <v>-14.13471758</v>
      </c>
      <c r="H1830" s="18">
        <f t="shared" si="11"/>
        <v>34442.70795</v>
      </c>
    </row>
    <row r="1831" ht="12.75" customHeight="1">
      <c r="A1831" s="14">
        <v>18.730762047939645</v>
      </c>
      <c r="B1831" s="14">
        <v>1.936709962369156</v>
      </c>
      <c r="C1831" s="14">
        <f t="shared" si="25"/>
        <v>2.845709962</v>
      </c>
      <c r="D1831" s="14">
        <f t="shared" si="2"/>
        <v>238.66671</v>
      </c>
      <c r="E1831" s="16">
        <f t="shared" si="9"/>
        <v>14012.29735</v>
      </c>
      <c r="F1831" s="17">
        <f t="shared" si="4"/>
        <v>233.5382892</v>
      </c>
      <c r="G1831" s="16">
        <f t="shared" si="10"/>
        <v>-14.15454005</v>
      </c>
      <c r="H1831" s="18">
        <f t="shared" si="11"/>
        <v>34442.72092</v>
      </c>
    </row>
    <row r="1832" ht="12.75" customHeight="1">
      <c r="A1832" s="14">
        <v>18.736191907967847</v>
      </c>
      <c r="B1832" s="14">
        <v>1.9328139094058436</v>
      </c>
      <c r="C1832" s="14">
        <f t="shared" si="25"/>
        <v>2.841813909</v>
      </c>
      <c r="D1832" s="14">
        <f t="shared" si="2"/>
        <v>238.6628139</v>
      </c>
      <c r="E1832" s="16">
        <f t="shared" si="9"/>
        <v>14020.11635</v>
      </c>
      <c r="F1832" s="17">
        <f t="shared" si="4"/>
        <v>233.6686058</v>
      </c>
      <c r="G1832" s="16">
        <f t="shared" si="10"/>
        <v>-14.16283566</v>
      </c>
      <c r="H1832" s="18">
        <f t="shared" si="11"/>
        <v>34442.72634</v>
      </c>
    </row>
    <row r="1833" ht="12.75" customHeight="1">
      <c r="A1833" s="14">
        <v>18.751001466015524</v>
      </c>
      <c r="B1833" s="14">
        <v>1.9322134966804554</v>
      </c>
      <c r="C1833" s="14">
        <f t="shared" si="25"/>
        <v>2.841213497</v>
      </c>
      <c r="D1833" s="14">
        <f t="shared" si="2"/>
        <v>238.6622135</v>
      </c>
      <c r="E1833" s="16">
        <f t="shared" si="9"/>
        <v>14041.44211</v>
      </c>
      <c r="F1833" s="17">
        <f t="shared" si="4"/>
        <v>234.0240352</v>
      </c>
      <c r="G1833" s="16">
        <f t="shared" si="10"/>
        <v>-14.18546138</v>
      </c>
      <c r="H1833" s="18">
        <f t="shared" si="11"/>
        <v>34442.74113</v>
      </c>
    </row>
    <row r="1834" ht="12.75" customHeight="1">
      <c r="A1834" s="14">
        <v>18.769536757771288</v>
      </c>
      <c r="B1834" s="14">
        <v>1.9321556030739637</v>
      </c>
      <c r="C1834" s="14">
        <f t="shared" si="25"/>
        <v>2.841155603</v>
      </c>
      <c r="D1834" s="14">
        <f t="shared" si="2"/>
        <v>238.6621556</v>
      </c>
      <c r="E1834" s="16">
        <f t="shared" si="9"/>
        <v>14068.13293</v>
      </c>
      <c r="F1834" s="17">
        <f t="shared" si="4"/>
        <v>234.4688822</v>
      </c>
      <c r="G1834" s="16">
        <f t="shared" si="10"/>
        <v>-14.21377919</v>
      </c>
      <c r="H1834" s="18">
        <f t="shared" si="11"/>
        <v>34442.75965</v>
      </c>
    </row>
    <row r="1835" ht="12.75" customHeight="1">
      <c r="A1835" s="14">
        <v>18.78992557870263</v>
      </c>
      <c r="B1835" s="14">
        <v>1.9320919201068232</v>
      </c>
      <c r="C1835" s="14">
        <f t="shared" si="25"/>
        <v>2.84109192</v>
      </c>
      <c r="D1835" s="14">
        <f t="shared" si="2"/>
        <v>238.6620919</v>
      </c>
      <c r="E1835" s="16">
        <f t="shared" si="9"/>
        <v>14097.49283</v>
      </c>
      <c r="F1835" s="17">
        <f t="shared" si="4"/>
        <v>234.9582139</v>
      </c>
      <c r="G1835" s="16">
        <f t="shared" si="10"/>
        <v>-14.24492877</v>
      </c>
      <c r="H1835" s="18">
        <f t="shared" si="11"/>
        <v>34442.78002</v>
      </c>
    </row>
    <row r="1836" ht="12.75" customHeight="1">
      <c r="A1836" s="14">
        <v>18.79913719850971</v>
      </c>
      <c r="B1836" s="14">
        <v>1.9304006797829925</v>
      </c>
      <c r="C1836" s="14">
        <f t="shared" si="25"/>
        <v>2.83940068</v>
      </c>
      <c r="D1836" s="14">
        <f t="shared" si="2"/>
        <v>238.6604007</v>
      </c>
      <c r="E1836" s="16">
        <f t="shared" si="9"/>
        <v>14110.75757</v>
      </c>
      <c r="F1836" s="17">
        <f t="shared" si="4"/>
        <v>235.1792928</v>
      </c>
      <c r="G1836" s="16">
        <f t="shared" si="10"/>
        <v>-14.25900208</v>
      </c>
      <c r="H1836" s="18">
        <f t="shared" si="11"/>
        <v>34442.78922</v>
      </c>
    </row>
    <row r="1837" ht="12.75" customHeight="1">
      <c r="A1837" s="14">
        <v>18.812093227381812</v>
      </c>
      <c r="B1837" s="14">
        <v>1.9298060564182535</v>
      </c>
      <c r="C1837" s="14">
        <f t="shared" si="25"/>
        <v>2.838806056</v>
      </c>
      <c r="D1837" s="14">
        <f t="shared" si="2"/>
        <v>238.6598061</v>
      </c>
      <c r="E1837" s="16">
        <f t="shared" si="9"/>
        <v>14129.41425</v>
      </c>
      <c r="F1837" s="17">
        <f t="shared" si="4"/>
        <v>235.4902375</v>
      </c>
      <c r="G1837" s="16">
        <f t="shared" si="10"/>
        <v>-14.27879601</v>
      </c>
      <c r="H1837" s="18">
        <f t="shared" si="11"/>
        <v>34442.80216</v>
      </c>
    </row>
    <row r="1838" ht="12.75" customHeight="1">
      <c r="A1838" s="14">
        <v>18.823121025650607</v>
      </c>
      <c r="B1838" s="14">
        <v>1.9270008310533837</v>
      </c>
      <c r="C1838" s="14">
        <f t="shared" si="25"/>
        <v>2.836000831</v>
      </c>
      <c r="D1838" s="14">
        <f t="shared" si="2"/>
        <v>238.6570008</v>
      </c>
      <c r="E1838" s="16">
        <f t="shared" si="9"/>
        <v>14145.29428</v>
      </c>
      <c r="F1838" s="17">
        <f t="shared" si="4"/>
        <v>235.7549046</v>
      </c>
      <c r="G1838" s="16">
        <f t="shared" si="10"/>
        <v>-14.29564404</v>
      </c>
      <c r="H1838" s="18">
        <f t="shared" si="11"/>
        <v>34442.81318</v>
      </c>
    </row>
    <row r="1839" ht="12.75" customHeight="1">
      <c r="A1839" s="14">
        <v>18.837855882270553</v>
      </c>
      <c r="B1839" s="14">
        <v>1.9241840269672155</v>
      </c>
      <c r="C1839" s="14">
        <f t="shared" si="25"/>
        <v>2.833184027</v>
      </c>
      <c r="D1839" s="14">
        <f t="shared" si="2"/>
        <v>238.654184</v>
      </c>
      <c r="E1839" s="16">
        <f t="shared" si="9"/>
        <v>14166.51247</v>
      </c>
      <c r="F1839" s="17">
        <f t="shared" si="4"/>
        <v>236.1085412</v>
      </c>
      <c r="G1839" s="16">
        <f t="shared" si="10"/>
        <v>-14.31815563</v>
      </c>
      <c r="H1839" s="18">
        <f t="shared" si="11"/>
        <v>34442.8279</v>
      </c>
    </row>
    <row r="1840" ht="12.75" customHeight="1">
      <c r="A1840" s="14">
        <v>18.848846329825484</v>
      </c>
      <c r="B1840" s="14">
        <v>1.9202706059219559</v>
      </c>
      <c r="C1840" s="14">
        <f t="shared" si="25"/>
        <v>2.829270606</v>
      </c>
      <c r="D1840" s="14">
        <f t="shared" si="2"/>
        <v>238.6502706</v>
      </c>
      <c r="E1840" s="16">
        <f t="shared" si="9"/>
        <v>14182.33871</v>
      </c>
      <c r="F1840" s="17">
        <f t="shared" si="4"/>
        <v>236.3723119</v>
      </c>
      <c r="G1840" s="16">
        <f t="shared" si="10"/>
        <v>-14.33494659</v>
      </c>
      <c r="H1840" s="18">
        <f t="shared" si="11"/>
        <v>34442.83887</v>
      </c>
    </row>
    <row r="1841" ht="12.75" customHeight="1">
      <c r="A1841" s="14">
        <v>18.858113975703365</v>
      </c>
      <c r="B1841" s="14">
        <v>1.9202416591187101</v>
      </c>
      <c r="C1841" s="14">
        <f t="shared" si="25"/>
        <v>2.829241659</v>
      </c>
      <c r="D1841" s="14">
        <f t="shared" si="2"/>
        <v>238.6502417</v>
      </c>
      <c r="E1841" s="16">
        <f t="shared" si="9"/>
        <v>14195.68413</v>
      </c>
      <c r="F1841" s="17">
        <f t="shared" si="4"/>
        <v>236.5947354</v>
      </c>
      <c r="G1841" s="16">
        <f t="shared" si="10"/>
        <v>-14.34910549</v>
      </c>
      <c r="H1841" s="18">
        <f t="shared" si="11"/>
        <v>34442.84813</v>
      </c>
    </row>
    <row r="1842" ht="12.75" customHeight="1">
      <c r="A1842" s="14">
        <v>18.863562511088496</v>
      </c>
      <c r="B1842" s="14">
        <v>1.9168997039955928</v>
      </c>
      <c r="C1842" s="14">
        <f t="shared" si="25"/>
        <v>2.825899704</v>
      </c>
      <c r="D1842" s="14">
        <f t="shared" si="2"/>
        <v>238.6468997</v>
      </c>
      <c r="E1842" s="16">
        <f t="shared" si="9"/>
        <v>14203.53002</v>
      </c>
      <c r="F1842" s="17">
        <f t="shared" si="4"/>
        <v>236.7255003</v>
      </c>
      <c r="G1842" s="16">
        <f t="shared" si="10"/>
        <v>-14.35742964</v>
      </c>
      <c r="H1842" s="18">
        <f t="shared" si="11"/>
        <v>34442.85358</v>
      </c>
    </row>
    <row r="1843" ht="12.75" customHeight="1">
      <c r="A1843" s="14">
        <v>18.86906707254443</v>
      </c>
      <c r="B1843" s="14">
        <v>1.9152200423930603</v>
      </c>
      <c r="C1843" s="14">
        <f t="shared" si="25"/>
        <v>2.824220042</v>
      </c>
      <c r="D1843" s="14">
        <f t="shared" si="2"/>
        <v>238.64522</v>
      </c>
      <c r="E1843" s="16">
        <f t="shared" si="9"/>
        <v>14211.45658</v>
      </c>
      <c r="F1843" s="17">
        <f t="shared" si="4"/>
        <v>236.8576097</v>
      </c>
      <c r="G1843" s="16">
        <f t="shared" si="10"/>
        <v>-14.36583939</v>
      </c>
      <c r="H1843" s="18">
        <f t="shared" si="11"/>
        <v>34442.85907</v>
      </c>
    </row>
    <row r="1844" ht="12.75" customHeight="1">
      <c r="A1844" s="14">
        <v>18.8820044260596</v>
      </c>
      <c r="B1844" s="14">
        <v>1.9140713211881264</v>
      </c>
      <c r="C1844" s="14">
        <f t="shared" si="25"/>
        <v>2.823071321</v>
      </c>
      <c r="D1844" s="14">
        <f t="shared" si="2"/>
        <v>238.6440713</v>
      </c>
      <c r="E1844" s="16">
        <f t="shared" si="9"/>
        <v>14230.08637</v>
      </c>
      <c r="F1844" s="17">
        <f t="shared" si="4"/>
        <v>237.1681062</v>
      </c>
      <c r="G1844" s="16">
        <f t="shared" si="10"/>
        <v>-14.38560479</v>
      </c>
      <c r="H1844" s="18">
        <f t="shared" si="11"/>
        <v>34442.872</v>
      </c>
    </row>
    <row r="1845" ht="12.75" customHeight="1">
      <c r="A1845" s="14">
        <v>18.885618107626087</v>
      </c>
      <c r="B1845" s="14">
        <v>1.9112892532658532</v>
      </c>
      <c r="C1845" s="14">
        <f t="shared" si="25"/>
        <v>2.820289253</v>
      </c>
      <c r="D1845" s="14">
        <f t="shared" si="2"/>
        <v>238.6412893</v>
      </c>
      <c r="E1845" s="16">
        <f t="shared" si="9"/>
        <v>14235.29007</v>
      </c>
      <c r="F1845" s="17">
        <f t="shared" si="4"/>
        <v>237.2548346</v>
      </c>
      <c r="G1845" s="16">
        <f t="shared" si="10"/>
        <v>-14.39112569</v>
      </c>
      <c r="H1845" s="18">
        <f t="shared" si="11"/>
        <v>34442.87561</v>
      </c>
    </row>
    <row r="1846" ht="12.75" customHeight="1">
      <c r="A1846" s="14">
        <v>18.894867078147037</v>
      </c>
      <c r="B1846" s="14">
        <v>1.9107062086224127</v>
      </c>
      <c r="C1846" s="14">
        <f t="shared" si="25"/>
        <v>2.819706209</v>
      </c>
      <c r="D1846" s="14">
        <f t="shared" si="2"/>
        <v>238.6407062</v>
      </c>
      <c r="E1846" s="16">
        <f t="shared" si="9"/>
        <v>14248.60859</v>
      </c>
      <c r="F1846" s="17">
        <f t="shared" si="4"/>
        <v>237.4768099</v>
      </c>
      <c r="G1846" s="16">
        <f t="shared" si="10"/>
        <v>-14.40525606</v>
      </c>
      <c r="H1846" s="18">
        <f t="shared" si="11"/>
        <v>34442.88485</v>
      </c>
    </row>
    <row r="1847" ht="12.75" customHeight="1">
      <c r="A1847" s="14">
        <v>18.902225168778543</v>
      </c>
      <c r="B1847" s="14">
        <v>1.909020757659231</v>
      </c>
      <c r="C1847" s="14">
        <f t="shared" si="25"/>
        <v>2.818020758</v>
      </c>
      <c r="D1847" s="14">
        <f t="shared" si="2"/>
        <v>238.6390208</v>
      </c>
      <c r="E1847" s="16">
        <f t="shared" si="9"/>
        <v>14259.20424</v>
      </c>
      <c r="F1847" s="17">
        <f t="shared" si="4"/>
        <v>237.6534041</v>
      </c>
      <c r="G1847" s="16">
        <f t="shared" si="10"/>
        <v>-14.41649759</v>
      </c>
      <c r="H1847" s="18">
        <f t="shared" si="11"/>
        <v>34442.8922</v>
      </c>
    </row>
    <row r="1848" ht="12.75" customHeight="1">
      <c r="A1848" s="14">
        <v>18.913346343832</v>
      </c>
      <c r="B1848" s="14">
        <v>1.908986021495336</v>
      </c>
      <c r="C1848" s="14">
        <f t="shared" si="25"/>
        <v>2.817986021</v>
      </c>
      <c r="D1848" s="14">
        <f t="shared" si="2"/>
        <v>238.638986</v>
      </c>
      <c r="E1848" s="16">
        <f t="shared" si="9"/>
        <v>14275.21874</v>
      </c>
      <c r="F1848" s="17">
        <f t="shared" si="4"/>
        <v>237.9203123</v>
      </c>
      <c r="G1848" s="16">
        <f t="shared" si="10"/>
        <v>-14.43348828</v>
      </c>
      <c r="H1848" s="18">
        <f t="shared" si="11"/>
        <v>34442.90331</v>
      </c>
    </row>
    <row r="1849" ht="12.75" customHeight="1">
      <c r="A1849" s="14">
        <v>18.92070443446351</v>
      </c>
      <c r="B1849" s="14">
        <v>1.9073005705321544</v>
      </c>
      <c r="C1849" s="14">
        <f t="shared" si="25"/>
        <v>2.816300571</v>
      </c>
      <c r="D1849" s="14">
        <f t="shared" si="2"/>
        <v>238.6373006</v>
      </c>
      <c r="E1849" s="16">
        <f t="shared" si="9"/>
        <v>14285.81439</v>
      </c>
      <c r="F1849" s="17">
        <f t="shared" si="4"/>
        <v>238.0969064</v>
      </c>
      <c r="G1849" s="16">
        <f t="shared" si="10"/>
        <v>-14.4447298</v>
      </c>
      <c r="H1849" s="18">
        <f t="shared" si="11"/>
        <v>34442.91066</v>
      </c>
    </row>
    <row r="1850" ht="12.75" customHeight="1">
      <c r="A1850" s="14">
        <v>18.926246346633306</v>
      </c>
      <c r="B1850" s="14">
        <v>1.9067291046100119</v>
      </c>
      <c r="C1850" s="14">
        <f t="shared" si="25"/>
        <v>2.815729105</v>
      </c>
      <c r="D1850" s="14">
        <f t="shared" si="2"/>
        <v>238.6367291</v>
      </c>
      <c r="E1850" s="16">
        <f t="shared" si="9"/>
        <v>14293.79474</v>
      </c>
      <c r="F1850" s="17">
        <f t="shared" si="4"/>
        <v>238.2299123</v>
      </c>
      <c r="G1850" s="16">
        <f t="shared" si="10"/>
        <v>-14.45319661</v>
      </c>
      <c r="H1850" s="18">
        <f t="shared" si="11"/>
        <v>34442.91619</v>
      </c>
    </row>
    <row r="1851" ht="12.75" customHeight="1">
      <c r="A1851" s="14">
        <v>18.935513992511186</v>
      </c>
      <c r="B1851" s="14">
        <v>1.9067001578067662</v>
      </c>
      <c r="C1851" s="14">
        <f t="shared" si="25"/>
        <v>2.815700158</v>
      </c>
      <c r="D1851" s="14">
        <f t="shared" si="2"/>
        <v>238.6367002</v>
      </c>
      <c r="E1851" s="16">
        <f t="shared" si="9"/>
        <v>14307.14015</v>
      </c>
      <c r="F1851" s="17">
        <f t="shared" si="4"/>
        <v>238.4523358</v>
      </c>
      <c r="G1851" s="16">
        <f t="shared" si="10"/>
        <v>-14.46735552</v>
      </c>
      <c r="H1851" s="18">
        <f t="shared" si="11"/>
        <v>34442.92545</v>
      </c>
    </row>
    <row r="1852" ht="12.75" customHeight="1">
      <c r="A1852" s="14">
        <v>18.94290943385656</v>
      </c>
      <c r="B1852" s="14">
        <v>1.9061229025239748</v>
      </c>
      <c r="C1852" s="14">
        <f t="shared" si="25"/>
        <v>2.815122903</v>
      </c>
      <c r="D1852" s="14">
        <f t="shared" si="2"/>
        <v>238.6361229</v>
      </c>
      <c r="E1852" s="16">
        <f t="shared" si="9"/>
        <v>14317.78958</v>
      </c>
      <c r="F1852" s="17">
        <f t="shared" si="4"/>
        <v>238.6298264</v>
      </c>
      <c r="G1852" s="16">
        <f t="shared" si="10"/>
        <v>-14.47865411</v>
      </c>
      <c r="H1852" s="18">
        <f t="shared" si="11"/>
        <v>34442.93284</v>
      </c>
    </row>
    <row r="1853" ht="12.75" customHeight="1">
      <c r="A1853" s="14">
        <v>18.95586546272866</v>
      </c>
      <c r="B1853" s="14">
        <v>1.9055282791592356</v>
      </c>
      <c r="C1853" s="14">
        <f t="shared" si="25"/>
        <v>2.814528279</v>
      </c>
      <c r="D1853" s="14">
        <f t="shared" si="2"/>
        <v>238.6355283</v>
      </c>
      <c r="E1853" s="16">
        <f t="shared" si="9"/>
        <v>14336.44627</v>
      </c>
      <c r="F1853" s="17">
        <f t="shared" si="4"/>
        <v>238.9407711</v>
      </c>
      <c r="G1853" s="16">
        <f t="shared" si="10"/>
        <v>-14.49844804</v>
      </c>
      <c r="H1853" s="18">
        <f t="shared" si="11"/>
        <v>34442.94578</v>
      </c>
    </row>
    <row r="1854" ht="12.75" customHeight="1">
      <c r="A1854" s="14">
        <v>18.955716059873197</v>
      </c>
      <c r="B1854" s="14">
        <v>1.9010954964376758</v>
      </c>
      <c r="C1854" s="14">
        <f t="shared" si="25"/>
        <v>2.810095496</v>
      </c>
      <c r="D1854" s="14">
        <f t="shared" si="2"/>
        <v>238.6310955</v>
      </c>
      <c r="E1854" s="16">
        <f t="shared" si="9"/>
        <v>14336.23113</v>
      </c>
      <c r="F1854" s="17">
        <f t="shared" si="4"/>
        <v>238.9371854</v>
      </c>
      <c r="G1854" s="16">
        <f t="shared" si="10"/>
        <v>-14.49821979</v>
      </c>
      <c r="H1854" s="18">
        <f t="shared" si="11"/>
        <v>34442.94563</v>
      </c>
    </row>
    <row r="1855" ht="12.75" customHeight="1">
      <c r="A1855" s="14">
        <v>18.966818559569724</v>
      </c>
      <c r="B1855" s="14">
        <v>1.900506662433586</v>
      </c>
      <c r="C1855" s="14">
        <f t="shared" si="25"/>
        <v>2.809506662</v>
      </c>
      <c r="D1855" s="14">
        <f t="shared" si="2"/>
        <v>238.6305067</v>
      </c>
      <c r="E1855" s="16">
        <f t="shared" si="9"/>
        <v>14352.21873</v>
      </c>
      <c r="F1855" s="17">
        <f t="shared" si="4"/>
        <v>239.2036454</v>
      </c>
      <c r="G1855" s="16">
        <f t="shared" si="10"/>
        <v>-14.51518194</v>
      </c>
      <c r="H1855" s="18">
        <f t="shared" si="11"/>
        <v>34442.95672</v>
      </c>
    </row>
    <row r="1856" ht="12.75" customHeight="1">
      <c r="A1856" s="14">
        <v>18.976104880804538</v>
      </c>
      <c r="B1856" s="14">
        <v>1.9010318134705353</v>
      </c>
      <c r="C1856" s="14">
        <f t="shared" si="25"/>
        <v>2.810031813</v>
      </c>
      <c r="D1856" s="14">
        <f t="shared" si="2"/>
        <v>238.6310318</v>
      </c>
      <c r="E1856" s="16">
        <f t="shared" si="9"/>
        <v>14365.59103</v>
      </c>
      <c r="F1856" s="17">
        <f t="shared" si="4"/>
        <v>239.4265171</v>
      </c>
      <c r="G1856" s="16">
        <f t="shared" si="10"/>
        <v>-14.52936937</v>
      </c>
      <c r="H1856" s="18">
        <f t="shared" si="11"/>
        <v>34442.966</v>
      </c>
    </row>
    <row r="1857" ht="12.75" customHeight="1">
      <c r="A1857" s="14">
        <v>18.992767968027792</v>
      </c>
      <c r="B1857" s="14">
        <v>1.9004256113844977</v>
      </c>
      <c r="C1857" s="14">
        <f t="shared" si="25"/>
        <v>2.809425611</v>
      </c>
      <c r="D1857" s="14">
        <f t="shared" si="2"/>
        <v>238.6304256</v>
      </c>
      <c r="E1857" s="16">
        <f t="shared" si="9"/>
        <v>14389.58587</v>
      </c>
      <c r="F1857" s="17">
        <f t="shared" si="4"/>
        <v>239.8264312</v>
      </c>
      <c r="G1857" s="16">
        <f t="shared" si="10"/>
        <v>-14.55482687</v>
      </c>
      <c r="H1857" s="18">
        <f t="shared" si="11"/>
        <v>34442.98264</v>
      </c>
    </row>
    <row r="1858" ht="12.75" customHeight="1">
      <c r="A1858" s="14">
        <v>19.009468405964913</v>
      </c>
      <c r="B1858" s="14">
        <v>1.9009276049788504</v>
      </c>
      <c r="C1858" s="14">
        <f t="shared" si="25"/>
        <v>2.809927605</v>
      </c>
      <c r="D1858" s="14">
        <f t="shared" si="2"/>
        <v>238.6309276</v>
      </c>
      <c r="E1858" s="16">
        <f t="shared" si="9"/>
        <v>14413.6345</v>
      </c>
      <c r="F1858" s="17">
        <f t="shared" si="4"/>
        <v>240.2272417</v>
      </c>
      <c r="G1858" s="16">
        <f t="shared" si="10"/>
        <v>-14.58034143</v>
      </c>
      <c r="H1858" s="18">
        <f t="shared" si="11"/>
        <v>34442.99933</v>
      </c>
    </row>
    <row r="1859" ht="12.75" customHeight="1">
      <c r="A1859" s="14">
        <v>19.024296639369524</v>
      </c>
      <c r="B1859" s="14">
        <v>1.9008812900936571</v>
      </c>
      <c r="C1859" s="14">
        <f t="shared" si="25"/>
        <v>2.80988129</v>
      </c>
      <c r="D1859" s="14">
        <f t="shared" si="2"/>
        <v>238.6308813</v>
      </c>
      <c r="E1859" s="16">
        <f t="shared" si="9"/>
        <v>14434.98716</v>
      </c>
      <c r="F1859" s="17">
        <f t="shared" si="4"/>
        <v>240.5831193</v>
      </c>
      <c r="G1859" s="16">
        <f t="shared" si="10"/>
        <v>-14.60299567</v>
      </c>
      <c r="H1859" s="18">
        <f t="shared" si="11"/>
        <v>34443.01414</v>
      </c>
    </row>
    <row r="1860" ht="12.75" customHeight="1">
      <c r="A1860" s="14">
        <v>19.055806635354323</v>
      </c>
      <c r="B1860" s="14">
        <v>1.9007828709626216</v>
      </c>
      <c r="C1860" s="14">
        <f t="shared" si="25"/>
        <v>2.809782871</v>
      </c>
      <c r="D1860" s="14">
        <f t="shared" si="2"/>
        <v>238.6307829</v>
      </c>
      <c r="E1860" s="16">
        <f t="shared" si="9"/>
        <v>14480.36155</v>
      </c>
      <c r="F1860" s="17">
        <f t="shared" si="4"/>
        <v>241.3393592</v>
      </c>
      <c r="G1860" s="16">
        <f t="shared" si="10"/>
        <v>-14.65113594</v>
      </c>
      <c r="H1860" s="18">
        <f t="shared" si="11"/>
        <v>34443.04562</v>
      </c>
    </row>
    <row r="1861" ht="12.75" customHeight="1">
      <c r="A1861" s="14">
        <v>19.083590897631034</v>
      </c>
      <c r="B1861" s="14">
        <v>1.9001419327126892</v>
      </c>
      <c r="C1861" s="14">
        <f t="shared" si="25"/>
        <v>2.809141933</v>
      </c>
      <c r="D1861" s="14">
        <f t="shared" si="2"/>
        <v>238.6301419</v>
      </c>
      <c r="E1861" s="16">
        <f t="shared" si="9"/>
        <v>14520.37089</v>
      </c>
      <c r="F1861" s="17">
        <f t="shared" si="4"/>
        <v>242.0061815</v>
      </c>
      <c r="G1861" s="16">
        <f t="shared" si="10"/>
        <v>-14.69358412</v>
      </c>
      <c r="H1861" s="18">
        <f t="shared" si="11"/>
        <v>34443.07337</v>
      </c>
    </row>
    <row r="1862" ht="12.75" customHeight="1">
      <c r="A1862" s="14">
        <v>19.109540306089105</v>
      </c>
      <c r="B1862" s="14">
        <v>1.900060881663601</v>
      </c>
      <c r="C1862" s="14">
        <f t="shared" si="25"/>
        <v>2.809060882</v>
      </c>
      <c r="D1862" s="14">
        <f t="shared" si="2"/>
        <v>238.6300609</v>
      </c>
      <c r="E1862" s="16">
        <f t="shared" si="9"/>
        <v>14557.73804</v>
      </c>
      <c r="F1862" s="17">
        <f t="shared" si="4"/>
        <v>242.6289673</v>
      </c>
      <c r="G1862" s="16">
        <f t="shared" si="10"/>
        <v>-14.73322905</v>
      </c>
      <c r="H1862" s="18">
        <f t="shared" si="11"/>
        <v>34443.09929</v>
      </c>
    </row>
    <row r="1863" ht="12.75" customHeight="1">
      <c r="A1863" s="14">
        <v>19.126259419383157</v>
      </c>
      <c r="B1863" s="14">
        <v>1.9011169730981488</v>
      </c>
      <c r="C1863" s="14">
        <f t="shared" si="25"/>
        <v>2.810116973</v>
      </c>
      <c r="D1863" s="14">
        <f t="shared" si="2"/>
        <v>238.631117</v>
      </c>
      <c r="E1863" s="16">
        <f t="shared" si="9"/>
        <v>14581.81356</v>
      </c>
      <c r="F1863" s="17">
        <f t="shared" si="4"/>
        <v>243.0302261</v>
      </c>
      <c r="G1863" s="16">
        <f t="shared" si="10"/>
        <v>-14.75877214</v>
      </c>
      <c r="H1863" s="18">
        <f t="shared" si="11"/>
        <v>34443.11599</v>
      </c>
    </row>
    <row r="1864" ht="12.75" customHeight="1">
      <c r="A1864" s="14">
        <v>19.1411063281447</v>
      </c>
      <c r="B1864" s="14">
        <v>1.9016247560531505</v>
      </c>
      <c r="C1864" s="14">
        <f t="shared" si="25"/>
        <v>2.810624756</v>
      </c>
      <c r="D1864" s="14">
        <f t="shared" si="2"/>
        <v>238.6316248</v>
      </c>
      <c r="E1864" s="16">
        <f t="shared" si="9"/>
        <v>14603.19311</v>
      </c>
      <c r="F1864" s="17">
        <f t="shared" si="4"/>
        <v>243.3865519</v>
      </c>
      <c r="G1864" s="16">
        <f t="shared" si="10"/>
        <v>-14.78145492</v>
      </c>
      <c r="H1864" s="18">
        <f t="shared" si="11"/>
        <v>34443.13082</v>
      </c>
    </row>
    <row r="1865" ht="12.75" customHeight="1">
      <c r="A1865" s="14">
        <v>19.14672294174223</v>
      </c>
      <c r="B1865" s="14">
        <v>1.9032696814917878</v>
      </c>
      <c r="C1865" s="14">
        <f t="shared" si="25"/>
        <v>2.812269681</v>
      </c>
      <c r="D1865" s="14">
        <f t="shared" si="2"/>
        <v>238.6332697</v>
      </c>
      <c r="E1865" s="16">
        <f t="shared" si="9"/>
        <v>14611.28104</v>
      </c>
      <c r="F1865" s="17">
        <f t="shared" si="4"/>
        <v>243.5213506</v>
      </c>
      <c r="G1865" s="16">
        <f t="shared" si="10"/>
        <v>-14.79003586</v>
      </c>
      <c r="H1865" s="18">
        <f t="shared" si="11"/>
        <v>34443.13643</v>
      </c>
    </row>
    <row r="1866" ht="12.75" customHeight="1">
      <c r="A1866" s="14">
        <v>19.16155117514684</v>
      </c>
      <c r="B1866" s="14">
        <v>1.9032233666065945</v>
      </c>
      <c r="C1866" s="14">
        <f t="shared" si="25"/>
        <v>2.812223367</v>
      </c>
      <c r="D1866" s="14">
        <f t="shared" si="2"/>
        <v>238.6332234</v>
      </c>
      <c r="E1866" s="16">
        <f t="shared" si="9"/>
        <v>14632.63369</v>
      </c>
      <c r="F1866" s="17">
        <f t="shared" si="4"/>
        <v>243.8772282</v>
      </c>
      <c r="G1866" s="16">
        <f t="shared" si="10"/>
        <v>-14.8126901</v>
      </c>
      <c r="H1866" s="18">
        <f t="shared" si="11"/>
        <v>34443.15125</v>
      </c>
    </row>
    <row r="1867" ht="12.75" customHeight="1">
      <c r="A1867" s="14">
        <v>19.18012381761647</v>
      </c>
      <c r="B1867" s="14">
        <v>1.9042736686804929</v>
      </c>
      <c r="C1867" s="14">
        <f t="shared" si="25"/>
        <v>2.813273669</v>
      </c>
      <c r="D1867" s="14">
        <f t="shared" si="2"/>
        <v>238.6342737</v>
      </c>
      <c r="E1867" s="16">
        <f t="shared" si="9"/>
        <v>14659.3783</v>
      </c>
      <c r="F1867" s="17">
        <f t="shared" si="4"/>
        <v>244.3229716</v>
      </c>
      <c r="G1867" s="16">
        <f t="shared" si="10"/>
        <v>-14.84106497</v>
      </c>
      <c r="H1867" s="18">
        <f t="shared" si="11"/>
        <v>34443.1698</v>
      </c>
    </row>
    <row r="1868" ht="12.75" customHeight="1">
      <c r="A1868" s="14">
        <v>19.195045427805745</v>
      </c>
      <c r="B1868" s="14">
        <v>1.9069978429962744</v>
      </c>
      <c r="C1868" s="14">
        <f t="shared" si="25"/>
        <v>2.815997843</v>
      </c>
      <c r="D1868" s="14">
        <f t="shared" si="2"/>
        <v>238.6369978</v>
      </c>
      <c r="E1868" s="16">
        <f t="shared" si="9"/>
        <v>14680.86542</v>
      </c>
      <c r="F1868" s="17">
        <f t="shared" si="4"/>
        <v>244.6810903</v>
      </c>
      <c r="G1868" s="16">
        <f t="shared" si="10"/>
        <v>-14.86386188</v>
      </c>
      <c r="H1868" s="18">
        <f t="shared" si="11"/>
        <v>34443.18471</v>
      </c>
    </row>
    <row r="1869" ht="12.75" customHeight="1">
      <c r="A1869" s="14">
        <v>19.200643366046336</v>
      </c>
      <c r="B1869" s="14">
        <v>1.908088670594717</v>
      </c>
      <c r="C1869" s="14">
        <f t="shared" si="25"/>
        <v>2.817088671</v>
      </c>
      <c r="D1869" s="14">
        <f t="shared" si="2"/>
        <v>238.6380887</v>
      </c>
      <c r="E1869" s="16">
        <f t="shared" si="9"/>
        <v>14688.92645</v>
      </c>
      <c r="F1869" s="17">
        <f t="shared" si="4"/>
        <v>244.8154408</v>
      </c>
      <c r="G1869" s="16">
        <f t="shared" si="10"/>
        <v>-14.87241428</v>
      </c>
      <c r="H1869" s="18">
        <f t="shared" si="11"/>
        <v>34443.1903</v>
      </c>
    </row>
    <row r="1870" ht="12.75" customHeight="1">
      <c r="A1870" s="14">
        <v>19.215527625521748</v>
      </c>
      <c r="B1870" s="14">
        <v>1.9097046492301089</v>
      </c>
      <c r="C1870" s="14">
        <f t="shared" si="25"/>
        <v>2.818704649</v>
      </c>
      <c r="D1870" s="14">
        <f t="shared" si="2"/>
        <v>238.6397046</v>
      </c>
      <c r="E1870" s="16">
        <f t="shared" si="9"/>
        <v>14710.35978</v>
      </c>
      <c r="F1870" s="17">
        <f t="shared" si="4"/>
        <v>245.172663</v>
      </c>
      <c r="G1870" s="16">
        <f t="shared" si="10"/>
        <v>-14.89515412</v>
      </c>
      <c r="H1870" s="18">
        <f t="shared" si="11"/>
        <v>34443.20517</v>
      </c>
    </row>
    <row r="1871" ht="12.75" customHeight="1">
      <c r="A1871" s="14">
        <v>19.232228063458866</v>
      </c>
      <c r="B1871" s="14">
        <v>1.910206642824461</v>
      </c>
      <c r="C1871" s="14">
        <f t="shared" si="25"/>
        <v>2.819206643</v>
      </c>
      <c r="D1871" s="14">
        <f t="shared" si="2"/>
        <v>238.6402066</v>
      </c>
      <c r="E1871" s="16">
        <f t="shared" si="9"/>
        <v>14734.40841</v>
      </c>
      <c r="F1871" s="17">
        <f t="shared" si="4"/>
        <v>245.5734735</v>
      </c>
      <c r="G1871" s="16">
        <f t="shared" si="10"/>
        <v>-14.92066868</v>
      </c>
      <c r="H1871" s="18">
        <f t="shared" si="11"/>
        <v>34443.22185</v>
      </c>
    </row>
    <row r="1872" ht="12.75" customHeight="1">
      <c r="A1872" s="14">
        <v>19.239772907659702</v>
      </c>
      <c r="B1872" s="14">
        <v>1.9140621702632292</v>
      </c>
      <c r="C1872" s="14">
        <f t="shared" si="25"/>
        <v>2.82306217</v>
      </c>
      <c r="D1872" s="14">
        <f t="shared" si="2"/>
        <v>238.6440622</v>
      </c>
      <c r="E1872" s="16">
        <f t="shared" si="9"/>
        <v>14745.27299</v>
      </c>
      <c r="F1872" s="17">
        <f t="shared" si="4"/>
        <v>245.7545498</v>
      </c>
      <c r="G1872" s="16">
        <f t="shared" si="10"/>
        <v>-14.93219553</v>
      </c>
      <c r="H1872" s="18">
        <f t="shared" si="11"/>
        <v>34443.22939</v>
      </c>
    </row>
    <row r="1873" ht="12.75" customHeight="1">
      <c r="A1873" s="14">
        <v>19.25089408271316</v>
      </c>
      <c r="B1873" s="14">
        <v>1.9140274340993344</v>
      </c>
      <c r="C1873" s="14">
        <f t="shared" si="25"/>
        <v>2.823027434</v>
      </c>
      <c r="D1873" s="14">
        <f t="shared" si="2"/>
        <v>238.6440274</v>
      </c>
      <c r="E1873" s="16">
        <f t="shared" si="9"/>
        <v>14761.28748</v>
      </c>
      <c r="F1873" s="17">
        <f t="shared" si="4"/>
        <v>246.021458</v>
      </c>
      <c r="G1873" s="16">
        <f t="shared" si="10"/>
        <v>-14.94918621</v>
      </c>
      <c r="H1873" s="18">
        <f t="shared" si="11"/>
        <v>34443.2405</v>
      </c>
    </row>
    <row r="1874" ht="12.75" customHeight="1">
      <c r="A1874" s="14">
        <v>19.25652937166762</v>
      </c>
      <c r="B1874" s="14">
        <v>1.9162264573781669</v>
      </c>
      <c r="C1874" s="14">
        <f t="shared" si="25"/>
        <v>2.825226457</v>
      </c>
      <c r="D1874" s="14">
        <f t="shared" si="2"/>
        <v>238.6462265</v>
      </c>
      <c r="E1874" s="16">
        <f t="shared" si="9"/>
        <v>14769.4023</v>
      </c>
      <c r="F1874" s="17">
        <f t="shared" si="4"/>
        <v>246.1567049</v>
      </c>
      <c r="G1874" s="16">
        <f t="shared" si="10"/>
        <v>-14.95779568</v>
      </c>
      <c r="H1874" s="18">
        <f t="shared" si="11"/>
        <v>34443.24612</v>
      </c>
    </row>
    <row r="1875" ht="12.75" customHeight="1">
      <c r="A1875" s="14">
        <v>19.276955543312827</v>
      </c>
      <c r="B1875" s="14">
        <v>1.9172709700914161</v>
      </c>
      <c r="C1875" s="14">
        <f t="shared" si="25"/>
        <v>2.82627097</v>
      </c>
      <c r="D1875" s="14">
        <f t="shared" si="2"/>
        <v>238.647271</v>
      </c>
      <c r="E1875" s="16">
        <f t="shared" si="9"/>
        <v>14798.81598</v>
      </c>
      <c r="F1875" s="17">
        <f t="shared" si="4"/>
        <v>246.646933</v>
      </c>
      <c r="G1875" s="16">
        <f t="shared" si="10"/>
        <v>-14.98900233</v>
      </c>
      <c r="H1875" s="18">
        <f t="shared" si="11"/>
        <v>34443.26653</v>
      </c>
    </row>
    <row r="1876" ht="12.75" customHeight="1">
      <c r="A1876" s="14">
        <v>19.280774653805576</v>
      </c>
      <c r="B1876" s="14">
        <v>1.9205839784112877</v>
      </c>
      <c r="C1876" s="14">
        <f t="shared" si="25"/>
        <v>2.829583978</v>
      </c>
      <c r="D1876" s="14">
        <f t="shared" si="2"/>
        <v>238.650584</v>
      </c>
      <c r="E1876" s="16">
        <f t="shared" si="9"/>
        <v>14804.3155</v>
      </c>
      <c r="F1876" s="17">
        <f t="shared" si="4"/>
        <v>246.7385917</v>
      </c>
      <c r="G1876" s="16">
        <f t="shared" si="10"/>
        <v>-14.99483708</v>
      </c>
      <c r="H1876" s="18">
        <f t="shared" si="11"/>
        <v>34443.27034</v>
      </c>
    </row>
    <row r="1877" ht="12.75" customHeight="1">
      <c r="A1877" s="14">
        <v>19.304907883801935</v>
      </c>
      <c r="B1877" s="14">
        <v>1.9216169124032387</v>
      </c>
      <c r="C1877" s="14">
        <f t="shared" si="25"/>
        <v>2.830616912</v>
      </c>
      <c r="D1877" s="14">
        <f t="shared" si="2"/>
        <v>238.6516169</v>
      </c>
      <c r="E1877" s="16">
        <f t="shared" si="9"/>
        <v>14839.06735</v>
      </c>
      <c r="F1877" s="17">
        <f t="shared" si="4"/>
        <v>247.3177892</v>
      </c>
      <c r="G1877" s="16">
        <f t="shared" si="10"/>
        <v>-15.03170729</v>
      </c>
      <c r="H1877" s="18">
        <f t="shared" si="11"/>
        <v>34443.29445</v>
      </c>
    </row>
    <row r="1878" ht="12.75" customHeight="1">
      <c r="A1878" s="14">
        <v>19.31608508492619</v>
      </c>
      <c r="B1878" s="14">
        <v>1.9232444697599285</v>
      </c>
      <c r="C1878" s="14">
        <f t="shared" si="25"/>
        <v>2.83224447</v>
      </c>
      <c r="D1878" s="14">
        <f t="shared" si="2"/>
        <v>238.6532445</v>
      </c>
      <c r="E1878" s="16">
        <f t="shared" si="9"/>
        <v>14855.16252</v>
      </c>
      <c r="F1878" s="17">
        <f t="shared" si="4"/>
        <v>247.586042</v>
      </c>
      <c r="G1878" s="16">
        <f t="shared" si="10"/>
        <v>-15.04878357</v>
      </c>
      <c r="H1878" s="18">
        <f t="shared" si="11"/>
        <v>34443.30562</v>
      </c>
    </row>
    <row r="1879" ht="12.75" customHeight="1">
      <c r="A1879" s="14">
        <v>19.31984816934814</v>
      </c>
      <c r="B1879" s="14">
        <v>1.9248951845592153</v>
      </c>
      <c r="C1879" s="14">
        <f t="shared" si="25"/>
        <v>2.833895185</v>
      </c>
      <c r="D1879" s="14">
        <f t="shared" si="2"/>
        <v>238.6548952</v>
      </c>
      <c r="E1879" s="16">
        <f t="shared" si="9"/>
        <v>14860.58136</v>
      </c>
      <c r="F1879" s="17">
        <f t="shared" si="4"/>
        <v>247.6763561</v>
      </c>
      <c r="G1879" s="16">
        <f t="shared" si="10"/>
        <v>-15.05453273</v>
      </c>
      <c r="H1879" s="18">
        <f t="shared" si="11"/>
        <v>34443.30938</v>
      </c>
    </row>
    <row r="1880" ht="12.75" customHeight="1">
      <c r="A1880" s="14">
        <v>19.334713753466616</v>
      </c>
      <c r="B1880" s="14">
        <v>1.925957065354412</v>
      </c>
      <c r="C1880" s="14">
        <f t="shared" si="25"/>
        <v>2.834957065</v>
      </c>
      <c r="D1880" s="14">
        <f t="shared" si="2"/>
        <v>238.6559571</v>
      </c>
      <c r="E1880" s="16">
        <f t="shared" si="9"/>
        <v>14881.9878</v>
      </c>
      <c r="F1880" s="17">
        <f t="shared" si="4"/>
        <v>248.0331301</v>
      </c>
      <c r="G1880" s="16">
        <f t="shared" si="10"/>
        <v>-15.07724404</v>
      </c>
      <c r="H1880" s="18">
        <f t="shared" si="11"/>
        <v>34443.32423</v>
      </c>
    </row>
    <row r="1881" ht="12.75" customHeight="1">
      <c r="A1881" s="14">
        <v>19.345909629947805</v>
      </c>
      <c r="B1881" s="14">
        <v>1.9281387205512968</v>
      </c>
      <c r="C1881" s="14">
        <f t="shared" si="25"/>
        <v>2.837138721</v>
      </c>
      <c r="D1881" s="14">
        <f t="shared" si="2"/>
        <v>238.6581387</v>
      </c>
      <c r="E1881" s="16">
        <f t="shared" si="9"/>
        <v>14898.10987</v>
      </c>
      <c r="F1881" s="17">
        <f t="shared" si="4"/>
        <v>248.3018311</v>
      </c>
      <c r="G1881" s="16">
        <f t="shared" si="10"/>
        <v>-15.09434885</v>
      </c>
      <c r="H1881" s="18">
        <f t="shared" si="11"/>
        <v>34443.33541</v>
      </c>
    </row>
    <row r="1882" ht="12.75" customHeight="1">
      <c r="A1882" s="14">
        <v>19.351544918902267</v>
      </c>
      <c r="B1882" s="14">
        <v>1.9303377438301292</v>
      </c>
      <c r="C1882" s="14">
        <f t="shared" si="25"/>
        <v>2.839337744</v>
      </c>
      <c r="D1882" s="14">
        <f t="shared" si="2"/>
        <v>238.6603377</v>
      </c>
      <c r="E1882" s="16">
        <f t="shared" si="9"/>
        <v>14906.22468</v>
      </c>
      <c r="F1882" s="17">
        <f t="shared" si="4"/>
        <v>248.4370781</v>
      </c>
      <c r="G1882" s="16">
        <f t="shared" si="10"/>
        <v>-15.10295832</v>
      </c>
      <c r="H1882" s="18">
        <f t="shared" si="11"/>
        <v>34443.34104</v>
      </c>
    </row>
    <row r="1883" ht="12.75" customHeight="1">
      <c r="A1883" s="14">
        <v>19.362684769312658</v>
      </c>
      <c r="B1883" s="14">
        <v>1.9308571055064292</v>
      </c>
      <c r="C1883" s="14">
        <f t="shared" si="25"/>
        <v>2.839857106</v>
      </c>
      <c r="D1883" s="14">
        <f t="shared" si="2"/>
        <v>238.6608571</v>
      </c>
      <c r="E1883" s="16">
        <f t="shared" si="9"/>
        <v>14922.26607</v>
      </c>
      <c r="F1883" s="17">
        <f t="shared" si="4"/>
        <v>248.7044345</v>
      </c>
      <c r="G1883" s="16">
        <f t="shared" si="10"/>
        <v>-15.11997754</v>
      </c>
      <c r="H1883" s="18">
        <f t="shared" si="11"/>
        <v>34443.35217</v>
      </c>
    </row>
    <row r="1884" ht="12.75" customHeight="1">
      <c r="A1884" s="14">
        <v>19.370117561371895</v>
      </c>
      <c r="B1884" s="14">
        <v>1.9313880459040276</v>
      </c>
      <c r="C1884" s="14">
        <f t="shared" si="25"/>
        <v>2.840388046</v>
      </c>
      <c r="D1884" s="14">
        <f t="shared" si="2"/>
        <v>238.661388</v>
      </c>
      <c r="E1884" s="16">
        <f t="shared" si="9"/>
        <v>14932.96929</v>
      </c>
      <c r="F1884" s="17">
        <f t="shared" si="4"/>
        <v>248.8828215</v>
      </c>
      <c r="G1884" s="16">
        <f t="shared" si="10"/>
        <v>-15.13133319</v>
      </c>
      <c r="H1884" s="18">
        <f t="shared" si="11"/>
        <v>34443.35959</v>
      </c>
    </row>
    <row r="1885" ht="12.75" customHeight="1">
      <c r="A1885" s="14">
        <v>19.373974022578512</v>
      </c>
      <c r="B1885" s="14">
        <v>1.9358092499042892</v>
      </c>
      <c r="C1885" s="14">
        <f t="shared" si="25"/>
        <v>2.84480925</v>
      </c>
      <c r="D1885" s="14">
        <f t="shared" si="2"/>
        <v>238.6658092</v>
      </c>
      <c r="E1885" s="16">
        <f t="shared" si="9"/>
        <v>14938.52259</v>
      </c>
      <c r="F1885" s="17">
        <f t="shared" si="4"/>
        <v>248.9753765</v>
      </c>
      <c r="G1885" s="16">
        <f t="shared" si="10"/>
        <v>-15.13722501</v>
      </c>
      <c r="H1885" s="18">
        <f t="shared" si="11"/>
        <v>34443.36344</v>
      </c>
    </row>
    <row r="1886" ht="12.75" customHeight="1">
      <c r="A1886" s="14">
        <v>19.38696740216448</v>
      </c>
      <c r="B1886" s="14">
        <v>1.93632282221994</v>
      </c>
      <c r="C1886" s="14">
        <f t="shared" si="25"/>
        <v>2.845322822</v>
      </c>
      <c r="D1886" s="14">
        <f t="shared" si="2"/>
        <v>238.6663228</v>
      </c>
      <c r="E1886" s="16">
        <f t="shared" si="9"/>
        <v>14957.23306</v>
      </c>
      <c r="F1886" s="17">
        <f t="shared" si="4"/>
        <v>249.2872177</v>
      </c>
      <c r="G1886" s="16">
        <f t="shared" si="10"/>
        <v>-15.157076</v>
      </c>
      <c r="H1886" s="18">
        <f t="shared" si="11"/>
        <v>34443.37642</v>
      </c>
    </row>
    <row r="1887" ht="12.75" customHeight="1">
      <c r="A1887" s="14">
        <v>19.3981259279318</v>
      </c>
      <c r="B1887" s="14">
        <v>1.937396281736435</v>
      </c>
      <c r="C1887" s="14">
        <f t="shared" si="25"/>
        <v>2.846396282</v>
      </c>
      <c r="D1887" s="14">
        <f t="shared" si="2"/>
        <v>238.6673963</v>
      </c>
      <c r="E1887" s="16">
        <f t="shared" si="9"/>
        <v>14973.30134</v>
      </c>
      <c r="F1887" s="17">
        <f t="shared" si="4"/>
        <v>249.5550223</v>
      </c>
      <c r="G1887" s="16">
        <f t="shared" si="10"/>
        <v>-15.17412375</v>
      </c>
      <c r="H1887" s="18">
        <f t="shared" si="11"/>
        <v>34443.38757</v>
      </c>
    </row>
    <row r="1888" ht="12.75" customHeight="1">
      <c r="A1888" s="14">
        <v>19.403854593670925</v>
      </c>
      <c r="B1888" s="14">
        <v>1.9423657942162424</v>
      </c>
      <c r="C1888" s="14">
        <f t="shared" si="25"/>
        <v>2.851365794</v>
      </c>
      <c r="D1888" s="14">
        <f t="shared" si="2"/>
        <v>238.6723658</v>
      </c>
      <c r="E1888" s="16">
        <f t="shared" si="9"/>
        <v>14981.55061</v>
      </c>
      <c r="F1888" s="17">
        <f t="shared" si="4"/>
        <v>249.6925102</v>
      </c>
      <c r="G1888" s="16">
        <f t="shared" si="10"/>
        <v>-15.18287588</v>
      </c>
      <c r="H1888" s="18">
        <f t="shared" si="11"/>
        <v>34443.39329</v>
      </c>
    </row>
    <row r="1889" ht="12.75" customHeight="1">
      <c r="A1889" s="14">
        <v>19.41314091490574</v>
      </c>
      <c r="B1889" s="14">
        <v>1.9428909452531913</v>
      </c>
      <c r="C1889" s="14">
        <f t="shared" si="25"/>
        <v>2.851890945</v>
      </c>
      <c r="D1889" s="14">
        <f t="shared" si="2"/>
        <v>238.6728909</v>
      </c>
      <c r="E1889" s="16">
        <f t="shared" si="9"/>
        <v>14994.92292</v>
      </c>
      <c r="F1889" s="17">
        <f t="shared" si="4"/>
        <v>249.915382</v>
      </c>
      <c r="G1889" s="16">
        <f t="shared" si="10"/>
        <v>-15.19706331</v>
      </c>
      <c r="H1889" s="18">
        <f t="shared" si="11"/>
        <v>34443.40257</v>
      </c>
    </row>
    <row r="1890" ht="12.75" customHeight="1">
      <c r="A1890" s="14">
        <v>19.42615296984864</v>
      </c>
      <c r="B1890" s="14">
        <v>1.9439586154090374</v>
      </c>
      <c r="C1890" s="14">
        <f t="shared" si="25"/>
        <v>2.852958615</v>
      </c>
      <c r="D1890" s="14">
        <f t="shared" si="2"/>
        <v>238.6739586</v>
      </c>
      <c r="E1890" s="16">
        <f t="shared" si="9"/>
        <v>15013.66028</v>
      </c>
      <c r="F1890" s="17">
        <f t="shared" si="4"/>
        <v>250.2276713</v>
      </c>
      <c r="G1890" s="16">
        <f t="shared" si="10"/>
        <v>-15.21694284</v>
      </c>
      <c r="H1890" s="18">
        <f t="shared" si="11"/>
        <v>34443.41557</v>
      </c>
    </row>
    <row r="1891" ht="12.75" customHeight="1">
      <c r="A1891" s="14">
        <v>19.43555134322505</v>
      </c>
      <c r="B1891" s="14">
        <v>1.9478083534871562</v>
      </c>
      <c r="C1891" s="14">
        <f t="shared" si="25"/>
        <v>2.856808353</v>
      </c>
      <c r="D1891" s="14">
        <f t="shared" si="2"/>
        <v>238.6778084</v>
      </c>
      <c r="E1891" s="16">
        <f t="shared" si="9"/>
        <v>15027.19393</v>
      </c>
      <c r="F1891" s="17">
        <f t="shared" si="4"/>
        <v>250.4532322</v>
      </c>
      <c r="G1891" s="16">
        <f t="shared" si="10"/>
        <v>-15.23130147</v>
      </c>
      <c r="H1891" s="18">
        <f t="shared" si="11"/>
        <v>34443.42496</v>
      </c>
    </row>
    <row r="1892" ht="12.75" customHeight="1">
      <c r="A1892" s="14">
        <v>19.45418001176548</v>
      </c>
      <c r="B1892" s="14">
        <v>1.9505209490816398</v>
      </c>
      <c r="C1892" s="14">
        <f t="shared" si="25"/>
        <v>2.859520949</v>
      </c>
      <c r="D1892" s="14">
        <f t="shared" si="2"/>
        <v>238.6805209</v>
      </c>
      <c r="E1892" s="16">
        <f t="shared" si="9"/>
        <v>15054.01922</v>
      </c>
      <c r="F1892" s="17">
        <f t="shared" si="4"/>
        <v>250.9003203</v>
      </c>
      <c r="G1892" s="16">
        <f t="shared" si="10"/>
        <v>-15.25976193</v>
      </c>
      <c r="H1892" s="18">
        <f t="shared" si="11"/>
        <v>34443.44357</v>
      </c>
    </row>
    <row r="1893" ht="12.75" customHeight="1">
      <c r="A1893" s="14">
        <v>19.461724855966313</v>
      </c>
      <c r="B1893" s="14">
        <v>1.954376476520408</v>
      </c>
      <c r="C1893" s="14">
        <f t="shared" si="25"/>
        <v>2.863376477</v>
      </c>
      <c r="D1893" s="14">
        <f t="shared" si="2"/>
        <v>238.6843765</v>
      </c>
      <c r="E1893" s="16">
        <f t="shared" si="9"/>
        <v>15064.88379</v>
      </c>
      <c r="F1893" s="17">
        <f t="shared" si="4"/>
        <v>251.0813965</v>
      </c>
      <c r="G1893" s="16">
        <f t="shared" si="10"/>
        <v>-15.27128878</v>
      </c>
      <c r="H1893" s="18">
        <f t="shared" si="11"/>
        <v>34443.4511</v>
      </c>
    </row>
    <row r="1894" ht="12.75" customHeight="1">
      <c r="A1894" s="14">
        <v>19.469325726237948</v>
      </c>
      <c r="B1894" s="14">
        <v>1.9598942974797608</v>
      </c>
      <c r="C1894" s="14">
        <f t="shared" si="25"/>
        <v>2.868894297</v>
      </c>
      <c r="D1894" s="14">
        <f t="shared" si="2"/>
        <v>238.6898943</v>
      </c>
      <c r="E1894" s="16">
        <f t="shared" si="9"/>
        <v>15075.82905</v>
      </c>
      <c r="F1894" s="17">
        <f t="shared" si="4"/>
        <v>251.2638174</v>
      </c>
      <c r="G1894" s="16">
        <f t="shared" si="10"/>
        <v>-15.28290122</v>
      </c>
      <c r="H1894" s="18">
        <f t="shared" si="11"/>
        <v>34443.45869</v>
      </c>
    </row>
    <row r="1895" ht="12.75" customHeight="1">
      <c r="A1895" s="14">
        <v>19.486044839532</v>
      </c>
      <c r="B1895" s="14">
        <v>1.9609503889143085</v>
      </c>
      <c r="C1895" s="14">
        <f t="shared" si="25"/>
        <v>2.869950389</v>
      </c>
      <c r="D1895" s="14">
        <f t="shared" si="2"/>
        <v>238.6909504</v>
      </c>
      <c r="E1895" s="16">
        <f t="shared" si="9"/>
        <v>15099.90457</v>
      </c>
      <c r="F1895" s="17">
        <f t="shared" si="4"/>
        <v>251.6650761</v>
      </c>
      <c r="G1895" s="16">
        <f t="shared" si="10"/>
        <v>-15.30844431</v>
      </c>
      <c r="H1895" s="18">
        <f t="shared" si="11"/>
        <v>34443.4754</v>
      </c>
    </row>
    <row r="1896" ht="12.75" customHeight="1">
      <c r="A1896" s="14">
        <v>19.493571008375902</v>
      </c>
      <c r="B1896" s="14">
        <v>1.9642518185128817</v>
      </c>
      <c r="C1896" s="14">
        <f t="shared" si="25"/>
        <v>2.873251819</v>
      </c>
      <c r="D1896" s="14">
        <f t="shared" si="2"/>
        <v>238.6942518</v>
      </c>
      <c r="E1896" s="16">
        <f t="shared" si="9"/>
        <v>15110.74225</v>
      </c>
      <c r="F1896" s="17">
        <f t="shared" si="4"/>
        <v>251.8457042</v>
      </c>
      <c r="G1896" s="16">
        <f t="shared" si="10"/>
        <v>-15.31994262</v>
      </c>
      <c r="H1896" s="18">
        <f t="shared" si="11"/>
        <v>34443.48291</v>
      </c>
    </row>
    <row r="1897" ht="12.75" customHeight="1">
      <c r="A1897" s="14">
        <v>19.50287600496765</v>
      </c>
      <c r="B1897" s="14">
        <v>1.9653310673900257</v>
      </c>
      <c r="C1897" s="14">
        <f t="shared" si="25"/>
        <v>2.874331067</v>
      </c>
      <c r="D1897" s="14">
        <f t="shared" si="2"/>
        <v>238.6953311</v>
      </c>
      <c r="E1897" s="16">
        <f t="shared" si="9"/>
        <v>15124.14145</v>
      </c>
      <c r="F1897" s="17">
        <f t="shared" si="4"/>
        <v>252.0690241</v>
      </c>
      <c r="G1897" s="16">
        <f t="shared" si="10"/>
        <v>-15.33415859</v>
      </c>
      <c r="H1897" s="18">
        <f t="shared" si="11"/>
        <v>34443.49221</v>
      </c>
    </row>
    <row r="1898" ht="12.75" customHeight="1">
      <c r="A1898" s="14">
        <v>19.508548644635976</v>
      </c>
      <c r="B1898" s="14">
        <v>1.9686382863492482</v>
      </c>
      <c r="C1898" s="14">
        <f t="shared" si="25"/>
        <v>2.877638286</v>
      </c>
      <c r="D1898" s="14">
        <f t="shared" si="2"/>
        <v>238.6986383</v>
      </c>
      <c r="E1898" s="16">
        <f t="shared" si="9"/>
        <v>15132.31005</v>
      </c>
      <c r="F1898" s="17">
        <f t="shared" si="4"/>
        <v>252.2051675</v>
      </c>
      <c r="G1898" s="16">
        <f t="shared" si="10"/>
        <v>-15.34282512</v>
      </c>
      <c r="H1898" s="18">
        <f t="shared" si="11"/>
        <v>34443.49788</v>
      </c>
    </row>
    <row r="1899" ht="12.75" customHeight="1">
      <c r="A1899" s="14">
        <v>19.519800547187963</v>
      </c>
      <c r="B1899" s="14">
        <v>1.972482235066718</v>
      </c>
      <c r="C1899" s="14">
        <f t="shared" si="25"/>
        <v>2.881482235</v>
      </c>
      <c r="D1899" s="14">
        <f t="shared" si="2"/>
        <v>238.7024822</v>
      </c>
      <c r="E1899" s="16">
        <f t="shared" si="9"/>
        <v>15148.51279</v>
      </c>
      <c r="F1899" s="17">
        <f t="shared" si="4"/>
        <v>252.4752131</v>
      </c>
      <c r="G1899" s="16">
        <f t="shared" si="10"/>
        <v>-15.36001553</v>
      </c>
      <c r="H1899" s="18">
        <f t="shared" si="11"/>
        <v>34443.50912</v>
      </c>
    </row>
    <row r="1900" ht="12.75" customHeight="1">
      <c r="A1900" s="14">
        <v>19.529217595921306</v>
      </c>
      <c r="B1900" s="14">
        <v>1.976886070985032</v>
      </c>
      <c r="C1900" s="14">
        <f t="shared" si="25"/>
        <v>2.885886071</v>
      </c>
      <c r="D1900" s="14">
        <f t="shared" si="2"/>
        <v>238.7068861</v>
      </c>
      <c r="E1900" s="16">
        <f t="shared" si="9"/>
        <v>15162.07334</v>
      </c>
      <c r="F1900" s="17">
        <f t="shared" si="4"/>
        <v>252.7012223</v>
      </c>
      <c r="G1900" s="16">
        <f t="shared" si="10"/>
        <v>-15.37440269</v>
      </c>
      <c r="H1900" s="18">
        <f t="shared" si="11"/>
        <v>34443.51852</v>
      </c>
    </row>
    <row r="1901" ht="12.75" customHeight="1">
      <c r="A1901" s="14">
        <v>19.534927586303496</v>
      </c>
      <c r="B1901" s="14">
        <v>1.9813014856246443</v>
      </c>
      <c r="C1901" s="14">
        <f t="shared" si="25"/>
        <v>2.890301486</v>
      </c>
      <c r="D1901" s="14">
        <f t="shared" si="2"/>
        <v>238.7113015</v>
      </c>
      <c r="E1901" s="16">
        <f t="shared" si="9"/>
        <v>15170.29572</v>
      </c>
      <c r="F1901" s="17">
        <f t="shared" si="4"/>
        <v>252.8382621</v>
      </c>
      <c r="G1901" s="16">
        <f t="shared" si="10"/>
        <v>-15.38312628</v>
      </c>
      <c r="H1901" s="18">
        <f t="shared" si="11"/>
        <v>34443.52423</v>
      </c>
    </row>
    <row r="1902" ht="12.75" customHeight="1">
      <c r="A1902" s="14">
        <v>19.54258448264593</v>
      </c>
      <c r="B1902" s="14">
        <v>1.9884816001045822</v>
      </c>
      <c r="C1902" s="14">
        <f t="shared" si="25"/>
        <v>2.8974816</v>
      </c>
      <c r="D1902" s="14">
        <f t="shared" si="2"/>
        <v>238.7184816</v>
      </c>
      <c r="E1902" s="16">
        <f t="shared" si="9"/>
        <v>15181.32166</v>
      </c>
      <c r="F1902" s="17">
        <f t="shared" si="4"/>
        <v>253.0220276</v>
      </c>
      <c r="G1902" s="16">
        <f t="shared" si="10"/>
        <v>-15.39482432</v>
      </c>
      <c r="H1902" s="18">
        <f t="shared" si="11"/>
        <v>34443.53188</v>
      </c>
    </row>
    <row r="1903" ht="12.75" customHeight="1">
      <c r="A1903" s="14">
        <v>19.548163745529592</v>
      </c>
      <c r="B1903" s="14">
        <v>1.9890183298628297</v>
      </c>
      <c r="C1903" s="14">
        <f t="shared" si="25"/>
        <v>2.89801833</v>
      </c>
      <c r="D1903" s="14">
        <f t="shared" si="2"/>
        <v>238.7190183</v>
      </c>
      <c r="E1903" s="16">
        <f t="shared" si="9"/>
        <v>15189.35579</v>
      </c>
      <c r="F1903" s="17">
        <f t="shared" si="4"/>
        <v>253.1559299</v>
      </c>
      <c r="G1903" s="16">
        <f t="shared" si="10"/>
        <v>-15.40334819</v>
      </c>
      <c r="H1903" s="18">
        <f t="shared" si="11"/>
        <v>34443.53745</v>
      </c>
    </row>
    <row r="1904" ht="12.75" customHeight="1">
      <c r="A1904" s="14">
        <v>19.55567123901656</v>
      </c>
      <c r="B1904" s="14">
        <v>1.991765661621208</v>
      </c>
      <c r="C1904" s="14">
        <f t="shared" si="25"/>
        <v>2.900765662</v>
      </c>
      <c r="D1904" s="14">
        <f t="shared" si="2"/>
        <v>238.7217657</v>
      </c>
      <c r="E1904" s="16">
        <f t="shared" si="9"/>
        <v>15200.16658</v>
      </c>
      <c r="F1904" s="17">
        <f t="shared" si="4"/>
        <v>253.3361097</v>
      </c>
      <c r="G1904" s="16">
        <f t="shared" si="10"/>
        <v>-15.41481798</v>
      </c>
      <c r="H1904" s="18">
        <f t="shared" si="11"/>
        <v>34443.54495</v>
      </c>
    </row>
    <row r="1905" ht="12.75" customHeight="1">
      <c r="A1905" s="14">
        <v>19.55954637558011</v>
      </c>
      <c r="B1905" s="14">
        <v>1.9967409634616644</v>
      </c>
      <c r="C1905" s="14">
        <f t="shared" si="25"/>
        <v>2.905740963</v>
      </c>
      <c r="D1905" s="14">
        <f t="shared" si="2"/>
        <v>238.726741</v>
      </c>
      <c r="E1905" s="16">
        <f t="shared" si="9"/>
        <v>15205.74678</v>
      </c>
      <c r="F1905" s="17">
        <f t="shared" si="4"/>
        <v>253.429113</v>
      </c>
      <c r="G1905" s="16">
        <f t="shared" si="10"/>
        <v>-15.42073832</v>
      </c>
      <c r="H1905" s="18">
        <f t="shared" si="11"/>
        <v>34443.54882</v>
      </c>
    </row>
    <row r="1906" ht="12.75" customHeight="1">
      <c r="A1906" s="19">
        <v>19.567035193710144</v>
      </c>
      <c r="B1906" s="19">
        <v>1.9989341973798478</v>
      </c>
      <c r="C1906" s="19">
        <f t="shared" si="25"/>
        <v>2.907934197</v>
      </c>
      <c r="D1906" s="19">
        <f t="shared" si="2"/>
        <v>238.7289342</v>
      </c>
      <c r="E1906" s="21">
        <f t="shared" si="9"/>
        <v>15216.53068</v>
      </c>
      <c r="F1906" s="22">
        <f t="shared" si="4"/>
        <v>253.6088446</v>
      </c>
      <c r="G1906" s="21">
        <f t="shared" si="10"/>
        <v>-15.43217957</v>
      </c>
      <c r="H1906" s="23">
        <f t="shared" si="11"/>
        <v>34443.5563</v>
      </c>
    </row>
    <row r="1907" ht="12.75" customHeight="1">
      <c r="A1907" s="14">
        <v>19.574486661126315</v>
      </c>
      <c r="B1907" s="14">
        <v>2.000019235617641</v>
      </c>
      <c r="C1907" s="14">
        <f t="shared" si="25"/>
        <v>2.909019236</v>
      </c>
      <c r="D1907" s="14">
        <f t="shared" si="2"/>
        <v>238.7300192</v>
      </c>
      <c r="E1907" s="16">
        <f t="shared" si="9"/>
        <v>15227.26079</v>
      </c>
      <c r="F1907" s="17">
        <f t="shared" si="4"/>
        <v>253.7876799</v>
      </c>
      <c r="G1907" s="16">
        <f t="shared" si="10"/>
        <v>-15.44356376</v>
      </c>
      <c r="H1907" s="18">
        <f t="shared" si="11"/>
        <v>34443.56374</v>
      </c>
    </row>
    <row r="1908" ht="12.75" customHeight="1">
      <c r="A1908" s="14">
        <v>19.58008459936691</v>
      </c>
      <c r="B1908" s="14">
        <v>2.0011100632160836</v>
      </c>
      <c r="C1908" s="14">
        <f t="shared" si="25"/>
        <v>2.910110063</v>
      </c>
      <c r="D1908" s="14">
        <f t="shared" si="2"/>
        <v>238.7311101</v>
      </c>
      <c r="E1908" s="16">
        <f t="shared" si="9"/>
        <v>15235.32182</v>
      </c>
      <c r="F1908" s="17">
        <f t="shared" si="4"/>
        <v>253.9220304</v>
      </c>
      <c r="G1908" s="16">
        <f t="shared" si="10"/>
        <v>-15.45211617</v>
      </c>
      <c r="H1908" s="18">
        <f t="shared" si="11"/>
        <v>34443.56934</v>
      </c>
    </row>
    <row r="1909" ht="12.75" customHeight="1">
      <c r="A1909" s="14">
        <v>19.580598888291224</v>
      </c>
      <c r="B1909" s="14">
        <v>2.0080464407387515</v>
      </c>
      <c r="C1909" s="14">
        <f t="shared" si="25"/>
        <v>2.917046441</v>
      </c>
      <c r="D1909" s="14">
        <f t="shared" si="2"/>
        <v>238.7380464</v>
      </c>
      <c r="E1909" s="16">
        <f t="shared" si="9"/>
        <v>15236.0624</v>
      </c>
      <c r="F1909" s="17">
        <f t="shared" si="4"/>
        <v>253.9343733</v>
      </c>
      <c r="G1909" s="16">
        <f t="shared" si="10"/>
        <v>-15.45290188</v>
      </c>
      <c r="H1909" s="18">
        <f t="shared" si="11"/>
        <v>34443.56985</v>
      </c>
    </row>
    <row r="1910" ht="12.75" customHeight="1">
      <c r="A1910" s="14">
        <v>19.58367972353989</v>
      </c>
      <c r="B1910" s="14">
        <v>2.0180567101895805</v>
      </c>
      <c r="C1910" s="14">
        <f t="shared" si="25"/>
        <v>2.92705671</v>
      </c>
      <c r="D1910" s="14">
        <f t="shared" si="2"/>
        <v>238.7480567</v>
      </c>
      <c r="E1910" s="16">
        <f t="shared" si="9"/>
        <v>15240.4988</v>
      </c>
      <c r="F1910" s="17">
        <f t="shared" si="4"/>
        <v>254.0083134</v>
      </c>
      <c r="G1910" s="16">
        <f t="shared" si="10"/>
        <v>-15.45760872</v>
      </c>
      <c r="H1910" s="18">
        <f t="shared" si="11"/>
        <v>34443.57293</v>
      </c>
    </row>
    <row r="1911" ht="12.75" customHeight="1">
      <c r="A1911" s="14">
        <v>19.59081943697331</v>
      </c>
      <c r="B1911" s="14">
        <v>2.021413842567692</v>
      </c>
      <c r="C1911" s="14">
        <f t="shared" si="25"/>
        <v>2.930413843</v>
      </c>
      <c r="D1911" s="14">
        <f t="shared" si="2"/>
        <v>238.7514138</v>
      </c>
      <c r="E1911" s="16">
        <f t="shared" si="9"/>
        <v>15250.77999</v>
      </c>
      <c r="F1911" s="17">
        <f t="shared" si="4"/>
        <v>254.1796665</v>
      </c>
      <c r="G1911" s="16">
        <f t="shared" si="10"/>
        <v>-15.46851661</v>
      </c>
      <c r="H1911" s="18">
        <f t="shared" si="11"/>
        <v>34443.58006</v>
      </c>
    </row>
    <row r="1912" ht="12.75" customHeight="1">
      <c r="A1912" s="14">
        <v>19.592262050304036</v>
      </c>
      <c r="B1912" s="14">
        <v>2.028085317945461</v>
      </c>
      <c r="C1912" s="14">
        <f t="shared" si="25"/>
        <v>2.937085318</v>
      </c>
      <c r="D1912" s="14">
        <f t="shared" si="2"/>
        <v>238.7580853</v>
      </c>
      <c r="E1912" s="16">
        <f t="shared" si="9"/>
        <v>15252.85735</v>
      </c>
      <c r="F1912" s="17">
        <f t="shared" si="4"/>
        <v>254.2142892</v>
      </c>
      <c r="G1912" s="16">
        <f t="shared" si="10"/>
        <v>-15.4707206</v>
      </c>
      <c r="H1912" s="18">
        <f t="shared" si="11"/>
        <v>34443.5815</v>
      </c>
    </row>
    <row r="1913" ht="12.75" customHeight="1">
      <c r="A1913" s="14">
        <v>19.59370466363476</v>
      </c>
      <c r="B1913" s="14">
        <v>2.03475679332323</v>
      </c>
      <c r="C1913" s="14">
        <f t="shared" si="25"/>
        <v>2.943756793</v>
      </c>
      <c r="D1913" s="14">
        <f t="shared" si="2"/>
        <v>238.7647568</v>
      </c>
      <c r="E1913" s="16">
        <f t="shared" si="9"/>
        <v>15254.93472</v>
      </c>
      <c r="F1913" s="17">
        <f t="shared" si="4"/>
        <v>254.2489119</v>
      </c>
      <c r="G1913" s="16">
        <f t="shared" si="10"/>
        <v>-15.4729246</v>
      </c>
      <c r="H1913" s="18">
        <f t="shared" si="11"/>
        <v>34443.58294</v>
      </c>
    </row>
    <row r="1914" ht="12.75" customHeight="1">
      <c r="A1914" s="14">
        <v>19.598782336544602</v>
      </c>
      <c r="B1914" s="14">
        <v>2.0419959411218187</v>
      </c>
      <c r="C1914" s="14">
        <f t="shared" si="25"/>
        <v>2.950995941</v>
      </c>
      <c r="D1914" s="14">
        <f t="shared" si="2"/>
        <v>238.7719959</v>
      </c>
      <c r="E1914" s="16">
        <f t="shared" si="9"/>
        <v>15262.24656</v>
      </c>
      <c r="F1914" s="17">
        <f t="shared" si="4"/>
        <v>254.3707761</v>
      </c>
      <c r="G1914" s="16">
        <f t="shared" si="10"/>
        <v>-15.48068215</v>
      </c>
      <c r="H1914" s="18">
        <f t="shared" si="11"/>
        <v>34443.58801</v>
      </c>
    </row>
    <row r="1915" ht="12.75" customHeight="1">
      <c r="A1915" s="14">
        <v>19.600257551306527</v>
      </c>
      <c r="B1915" s="14">
        <v>2.0481119696154693</v>
      </c>
      <c r="C1915" s="14">
        <f t="shared" si="25"/>
        <v>2.95711197</v>
      </c>
      <c r="D1915" s="14">
        <f t="shared" si="2"/>
        <v>238.778112</v>
      </c>
      <c r="E1915" s="16">
        <f t="shared" si="9"/>
        <v>15264.37087</v>
      </c>
      <c r="F1915" s="17">
        <f t="shared" si="4"/>
        <v>254.4061812</v>
      </c>
      <c r="G1915" s="16">
        <f t="shared" si="10"/>
        <v>-15.48293595</v>
      </c>
      <c r="H1915" s="18">
        <f t="shared" si="11"/>
        <v>34443.58949</v>
      </c>
    </row>
    <row r="1916" ht="12.75" customHeight="1">
      <c r="A1916" s="14">
        <v>19.60386000945444</v>
      </c>
      <c r="B1916" s="14">
        <v>2.0492350889204065</v>
      </c>
      <c r="C1916" s="14">
        <f t="shared" si="25"/>
        <v>2.958235089</v>
      </c>
      <c r="D1916" s="14">
        <f t="shared" si="2"/>
        <v>238.7792351</v>
      </c>
      <c r="E1916" s="16">
        <f t="shared" si="9"/>
        <v>15269.55841</v>
      </c>
      <c r="F1916" s="17">
        <f t="shared" si="4"/>
        <v>254.4926402</v>
      </c>
      <c r="G1916" s="16">
        <f t="shared" si="10"/>
        <v>-15.48843971</v>
      </c>
      <c r="H1916" s="18">
        <f t="shared" si="11"/>
        <v>34443.59309</v>
      </c>
    </row>
    <row r="1917" ht="12.75" customHeight="1">
      <c r="A1917" s="14">
        <v>19.607136453290327</v>
      </c>
      <c r="B1917" s="14">
        <v>2.0559126770665266</v>
      </c>
      <c r="C1917" s="14">
        <f t="shared" si="25"/>
        <v>2.964912677</v>
      </c>
      <c r="D1917" s="14">
        <f t="shared" si="2"/>
        <v>238.7859127</v>
      </c>
      <c r="E1917" s="16">
        <f t="shared" si="9"/>
        <v>15274.27649</v>
      </c>
      <c r="F1917" s="17">
        <f t="shared" si="4"/>
        <v>254.5712749</v>
      </c>
      <c r="G1917" s="16">
        <f t="shared" si="10"/>
        <v>-15.49344539</v>
      </c>
      <c r="H1917" s="18">
        <f t="shared" si="11"/>
        <v>34443.59636</v>
      </c>
    </row>
    <row r="1918" ht="12.75" customHeight="1">
      <c r="A1918" s="14">
        <v>19.612051119044153</v>
      </c>
      <c r="B1918" s="14">
        <v>2.065929059285706</v>
      </c>
      <c r="C1918" s="14">
        <f t="shared" si="25"/>
        <v>2.974929059</v>
      </c>
      <c r="D1918" s="14">
        <f t="shared" si="2"/>
        <v>238.7959291</v>
      </c>
      <c r="E1918" s="16">
        <f t="shared" si="9"/>
        <v>15281.35361</v>
      </c>
      <c r="F1918" s="17">
        <f t="shared" si="4"/>
        <v>254.6892269</v>
      </c>
      <c r="G1918" s="16">
        <f t="shared" si="10"/>
        <v>-15.5009539</v>
      </c>
      <c r="H1918" s="18">
        <f t="shared" si="11"/>
        <v>34443.60127</v>
      </c>
    </row>
    <row r="1919" ht="12.75" customHeight="1">
      <c r="A1919" s="14">
        <v>19.62089425725792</v>
      </c>
      <c r="B1919" s="14">
        <v>2.0715140919686403</v>
      </c>
      <c r="C1919" s="14">
        <f t="shared" si="25"/>
        <v>2.980514092</v>
      </c>
      <c r="D1919" s="14">
        <f t="shared" si="2"/>
        <v>238.8015141</v>
      </c>
      <c r="E1919" s="16">
        <f t="shared" si="9"/>
        <v>15294.08773</v>
      </c>
      <c r="F1919" s="17">
        <f t="shared" si="4"/>
        <v>254.9014622</v>
      </c>
      <c r="G1919" s="16">
        <f t="shared" si="10"/>
        <v>-15.51446425</v>
      </c>
      <c r="H1919" s="18">
        <f t="shared" si="11"/>
        <v>34443.6101</v>
      </c>
    </row>
    <row r="1920" ht="12.75" customHeight="1">
      <c r="A1920" s="14">
        <v>19.629835199765296</v>
      </c>
      <c r="B1920" s="14">
        <v>2.0754327839992204</v>
      </c>
      <c r="C1920" s="14">
        <f t="shared" si="25"/>
        <v>2.984432784</v>
      </c>
      <c r="D1920" s="14">
        <f t="shared" si="2"/>
        <v>238.8054328</v>
      </c>
      <c r="E1920" s="16">
        <f t="shared" si="9"/>
        <v>15306.96269</v>
      </c>
      <c r="F1920" s="17">
        <f t="shared" si="4"/>
        <v>255.1160448</v>
      </c>
      <c r="G1920" s="16">
        <f t="shared" si="10"/>
        <v>-15.52812403</v>
      </c>
      <c r="H1920" s="18">
        <f t="shared" si="11"/>
        <v>34443.61903</v>
      </c>
    </row>
    <row r="1921" ht="12.75" customHeight="1">
      <c r="A1921" s="14">
        <v>19.64083818279625</v>
      </c>
      <c r="B1921" s="14">
        <v>2.075469460609324</v>
      </c>
      <c r="C1921" s="14">
        <f t="shared" si="25"/>
        <v>2.984469461</v>
      </c>
      <c r="D1921" s="14">
        <f t="shared" si="2"/>
        <v>238.8054695</v>
      </c>
      <c r="E1921" s="16">
        <f t="shared" si="9"/>
        <v>15322.80698</v>
      </c>
      <c r="F1921" s="17">
        <f t="shared" si="4"/>
        <v>255.3801164</v>
      </c>
      <c r="G1921" s="16">
        <f t="shared" si="10"/>
        <v>-15.54493414</v>
      </c>
      <c r="H1921" s="18">
        <f t="shared" si="11"/>
        <v>34443.63002</v>
      </c>
    </row>
    <row r="1922" ht="12.75" customHeight="1">
      <c r="A1922" s="14">
        <v>19.651841165827207</v>
      </c>
      <c r="B1922" s="14">
        <v>2.075506137219427</v>
      </c>
      <c r="C1922" s="14">
        <f t="shared" si="25"/>
        <v>2.984506137</v>
      </c>
      <c r="D1922" s="14">
        <f t="shared" si="2"/>
        <v>238.8055061</v>
      </c>
      <c r="E1922" s="16">
        <f t="shared" si="9"/>
        <v>15338.65128</v>
      </c>
      <c r="F1922" s="17">
        <f t="shared" si="4"/>
        <v>255.644188</v>
      </c>
      <c r="G1922" s="16">
        <f t="shared" si="10"/>
        <v>-15.56174425</v>
      </c>
      <c r="H1922" s="18">
        <f t="shared" si="11"/>
        <v>34443.64102</v>
      </c>
    </row>
    <row r="1923" ht="12.75" customHeight="1">
      <c r="A1923" s="14">
        <v>19.666544411299682</v>
      </c>
      <c r="B1923" s="14">
        <v>2.074999592482113</v>
      </c>
      <c r="C1923" s="14">
        <f t="shared" si="25"/>
        <v>2.983999592</v>
      </c>
      <c r="D1923" s="14">
        <f t="shared" si="2"/>
        <v>238.8049996</v>
      </c>
      <c r="E1923" s="16">
        <f t="shared" si="9"/>
        <v>15359.82395</v>
      </c>
      <c r="F1923" s="17">
        <f t="shared" si="4"/>
        <v>255.9970659</v>
      </c>
      <c r="G1923" s="16">
        <f t="shared" si="10"/>
        <v>-15.58420755</v>
      </c>
      <c r="H1923" s="18">
        <f t="shared" si="11"/>
        <v>34443.6557</v>
      </c>
    </row>
    <row r="1924" ht="12.75" customHeight="1">
      <c r="A1924" s="14">
        <v>19.673944936182725</v>
      </c>
      <c r="B1924" s="14">
        <v>2.0739131497872787</v>
      </c>
      <c r="C1924" s="14">
        <f t="shared" si="25"/>
        <v>2.98291315</v>
      </c>
      <c r="D1924" s="14">
        <f t="shared" si="2"/>
        <v>238.8039131</v>
      </c>
      <c r="E1924" s="16">
        <f t="shared" si="9"/>
        <v>15370.48071</v>
      </c>
      <c r="F1924" s="17">
        <f t="shared" si="4"/>
        <v>256.1746785</v>
      </c>
      <c r="G1924" s="16">
        <f t="shared" si="10"/>
        <v>-15.5955139</v>
      </c>
      <c r="H1924" s="18">
        <f t="shared" si="11"/>
        <v>34443.6631</v>
      </c>
    </row>
    <row r="1925" ht="12.75" customHeight="1">
      <c r="A1925" s="14">
        <v>19.679381224835797</v>
      </c>
      <c r="B1925" s="14">
        <v>2.075042381860567</v>
      </c>
      <c r="C1925" s="14">
        <f t="shared" si="25"/>
        <v>2.984042382</v>
      </c>
      <c r="D1925" s="14">
        <f t="shared" si="2"/>
        <v>238.8050424</v>
      </c>
      <c r="E1925" s="16">
        <f t="shared" si="9"/>
        <v>15378.30896</v>
      </c>
      <c r="F1925" s="17">
        <f t="shared" si="4"/>
        <v>256.3051494</v>
      </c>
      <c r="G1925" s="16">
        <f t="shared" si="10"/>
        <v>-15.60381934</v>
      </c>
      <c r="H1925" s="18">
        <f t="shared" si="11"/>
        <v>34443.66853</v>
      </c>
    </row>
    <row r="1926" ht="12.75" customHeight="1">
      <c r="A1926" s="14">
        <v>19.68841997163678</v>
      </c>
      <c r="B1926" s="14">
        <v>2.077294733238792</v>
      </c>
      <c r="C1926" s="14">
        <f t="shared" si="25"/>
        <v>2.986294733</v>
      </c>
      <c r="D1926" s="14">
        <f t="shared" si="2"/>
        <v>238.8072947</v>
      </c>
      <c r="E1926" s="16">
        <f t="shared" si="9"/>
        <v>15391.32476</v>
      </c>
      <c r="F1926" s="17">
        <f t="shared" si="4"/>
        <v>256.5220793</v>
      </c>
      <c r="G1926" s="16">
        <f t="shared" si="10"/>
        <v>-15.61762854</v>
      </c>
      <c r="H1926" s="18">
        <f t="shared" si="11"/>
        <v>34443.67756</v>
      </c>
    </row>
    <row r="1927" ht="12.75" customHeight="1">
      <c r="A1927" s="14">
        <v>19.69935775180533</v>
      </c>
      <c r="B1927" s="14">
        <v>2.078442303617132</v>
      </c>
      <c r="C1927" s="14">
        <f t="shared" si="25"/>
        <v>2.987442304</v>
      </c>
      <c r="D1927" s="14">
        <f t="shared" si="2"/>
        <v>238.8084423</v>
      </c>
      <c r="E1927" s="16">
        <f t="shared" si="9"/>
        <v>15407.07516</v>
      </c>
      <c r="F1927" s="17">
        <f t="shared" si="4"/>
        <v>256.784586</v>
      </c>
      <c r="G1927" s="16">
        <f t="shared" si="10"/>
        <v>-15.63433904</v>
      </c>
      <c r="H1927" s="18">
        <f t="shared" si="11"/>
        <v>34443.68848</v>
      </c>
    </row>
    <row r="1928" ht="12.75" customHeight="1">
      <c r="A1928" s="14">
        <v>19.706627870963562</v>
      </c>
      <c r="B1928" s="14">
        <v>2.0795776484587707</v>
      </c>
      <c r="C1928" s="14">
        <f t="shared" si="25"/>
        <v>2.988577648</v>
      </c>
      <c r="D1928" s="14">
        <f t="shared" si="2"/>
        <v>238.8095776</v>
      </c>
      <c r="E1928" s="16">
        <f t="shared" si="9"/>
        <v>15417.54413</v>
      </c>
      <c r="F1928" s="17">
        <f t="shared" si="4"/>
        <v>256.9590689</v>
      </c>
      <c r="G1928" s="16">
        <f t="shared" si="10"/>
        <v>-15.64544616</v>
      </c>
      <c r="H1928" s="18">
        <f t="shared" si="11"/>
        <v>34443.69574</v>
      </c>
    </row>
    <row r="1929" ht="12.75" customHeight="1">
      <c r="A1929" s="14">
        <v>19.71199895675423</v>
      </c>
      <c r="B1929" s="14">
        <v>2.081817774300295</v>
      </c>
      <c r="C1929" s="14">
        <f t="shared" si="25"/>
        <v>2.990817774</v>
      </c>
      <c r="D1929" s="14">
        <f t="shared" si="2"/>
        <v>238.8118178</v>
      </c>
      <c r="E1929" s="16">
        <f t="shared" si="9"/>
        <v>15425.2785</v>
      </c>
      <c r="F1929" s="17">
        <f t="shared" si="4"/>
        <v>257.087975</v>
      </c>
      <c r="G1929" s="16">
        <f t="shared" si="10"/>
        <v>-15.65365199</v>
      </c>
      <c r="H1929" s="18">
        <f t="shared" si="11"/>
        <v>34443.70111</v>
      </c>
    </row>
    <row r="1930" ht="12.75" customHeight="1">
      <c r="A1930" s="14">
        <v>19.7174352454073</v>
      </c>
      <c r="B1930" s="14">
        <v>2.082947006373583</v>
      </c>
      <c r="C1930" s="14">
        <f t="shared" si="25"/>
        <v>2.991947006</v>
      </c>
      <c r="D1930" s="14">
        <f t="shared" si="2"/>
        <v>238.812947</v>
      </c>
      <c r="E1930" s="16">
        <f t="shared" si="9"/>
        <v>15433.10675</v>
      </c>
      <c r="F1930" s="17">
        <f t="shared" si="4"/>
        <v>257.2184459</v>
      </c>
      <c r="G1930" s="16">
        <f t="shared" si="10"/>
        <v>-15.66195743</v>
      </c>
      <c r="H1930" s="18">
        <f t="shared" si="11"/>
        <v>34443.70654</v>
      </c>
    </row>
    <row r="1931" ht="12.75" customHeight="1">
      <c r="A1931" s="14">
        <v>19.728405627007053</v>
      </c>
      <c r="B1931" s="14">
        <v>2.0835391298678045</v>
      </c>
      <c r="C1931" s="14">
        <f t="shared" si="25"/>
        <v>2.99253913</v>
      </c>
      <c r="D1931" s="14">
        <f t="shared" si="2"/>
        <v>238.8135391</v>
      </c>
      <c r="E1931" s="16">
        <f t="shared" si="9"/>
        <v>15448.9041</v>
      </c>
      <c r="F1931" s="17">
        <f t="shared" si="4"/>
        <v>257.481735</v>
      </c>
      <c r="G1931" s="16">
        <f t="shared" si="10"/>
        <v>-15.67871774</v>
      </c>
      <c r="H1931" s="18">
        <f t="shared" si="11"/>
        <v>34443.7175</v>
      </c>
    </row>
    <row r="1932" ht="12.75" customHeight="1">
      <c r="A1932" s="14">
        <v>19.730043848924993</v>
      </c>
      <c r="B1932" s="14">
        <v>2.0868779239408637</v>
      </c>
      <c r="C1932" s="14">
        <f t="shared" si="25"/>
        <v>2.995877924</v>
      </c>
      <c r="D1932" s="14">
        <f t="shared" si="2"/>
        <v>238.8168779</v>
      </c>
      <c r="E1932" s="16">
        <f t="shared" si="9"/>
        <v>15451.26314</v>
      </c>
      <c r="F1932" s="17">
        <f t="shared" si="4"/>
        <v>257.5210524</v>
      </c>
      <c r="G1932" s="16">
        <f t="shared" si="10"/>
        <v>-15.68122057</v>
      </c>
      <c r="H1932" s="18">
        <f t="shared" si="11"/>
        <v>34443.71914</v>
      </c>
    </row>
    <row r="1933" ht="12.75" customHeight="1">
      <c r="A1933" s="14">
        <v>19.744714492966267</v>
      </c>
      <c r="B1933" s="14">
        <v>2.086926826087668</v>
      </c>
      <c r="C1933" s="14">
        <f t="shared" si="25"/>
        <v>2.995926826</v>
      </c>
      <c r="D1933" s="14">
        <f t="shared" si="2"/>
        <v>238.8169268</v>
      </c>
      <c r="E1933" s="16">
        <f t="shared" si="9"/>
        <v>15472.38887</v>
      </c>
      <c r="F1933" s="17">
        <f t="shared" si="4"/>
        <v>257.8731478</v>
      </c>
      <c r="G1933" s="16">
        <f t="shared" si="10"/>
        <v>-15.70363406</v>
      </c>
      <c r="H1933" s="18">
        <f t="shared" si="11"/>
        <v>34443.73379</v>
      </c>
    </row>
    <row r="1934" ht="12.75" customHeight="1">
      <c r="A1934" s="14">
        <v>19.752082416418105</v>
      </c>
      <c r="B1934" s="14">
        <v>2.0863958302769525</v>
      </c>
      <c r="C1934" s="14">
        <f t="shared" si="25"/>
        <v>2.99539583</v>
      </c>
      <c r="D1934" s="14">
        <f t="shared" si="2"/>
        <v>238.8163958</v>
      </c>
      <c r="E1934" s="16">
        <f t="shared" si="9"/>
        <v>15482.99868</v>
      </c>
      <c r="F1934" s="17">
        <f t="shared" si="4"/>
        <v>258.049978</v>
      </c>
      <c r="G1934" s="16">
        <f t="shared" si="10"/>
        <v>-15.71489061</v>
      </c>
      <c r="H1934" s="18">
        <f t="shared" si="11"/>
        <v>34443.74115</v>
      </c>
    </row>
    <row r="1935" ht="12.75" customHeight="1">
      <c r="A1935" s="14">
        <v>19.75404665264808</v>
      </c>
      <c r="B1935" s="14">
        <v>2.0841801555088297</v>
      </c>
      <c r="C1935" s="14">
        <f t="shared" si="25"/>
        <v>2.993180156</v>
      </c>
      <c r="D1935" s="14">
        <f t="shared" si="2"/>
        <v>238.8141802</v>
      </c>
      <c r="E1935" s="16">
        <f t="shared" si="9"/>
        <v>15485.82718</v>
      </c>
      <c r="F1935" s="17">
        <f t="shared" si="4"/>
        <v>258.0971197</v>
      </c>
      <c r="G1935" s="16">
        <f t="shared" si="10"/>
        <v>-15.71789152</v>
      </c>
      <c r="H1935" s="18">
        <f t="shared" si="11"/>
        <v>34443.74311</v>
      </c>
    </row>
    <row r="1936" ht="12.75" customHeight="1">
      <c r="A1936" s="14">
        <v>19.76688346618419</v>
      </c>
      <c r="B1936" s="14">
        <v>2.0842229448872835</v>
      </c>
      <c r="C1936" s="14">
        <f t="shared" si="25"/>
        <v>2.993222945</v>
      </c>
      <c r="D1936" s="14">
        <f t="shared" si="2"/>
        <v>238.8142229</v>
      </c>
      <c r="E1936" s="16">
        <f t="shared" si="9"/>
        <v>15504.31219</v>
      </c>
      <c r="F1936" s="17">
        <f t="shared" si="4"/>
        <v>258.4052032</v>
      </c>
      <c r="G1936" s="16">
        <f t="shared" si="10"/>
        <v>-15.73750332</v>
      </c>
      <c r="H1936" s="18">
        <f t="shared" si="11"/>
        <v>34443.75594</v>
      </c>
    </row>
    <row r="1937" ht="12.75" customHeight="1">
      <c r="A1937" s="14">
        <v>19.77975288115151</v>
      </c>
      <c r="B1937" s="14">
        <v>2.083710287381619</v>
      </c>
      <c r="C1937" s="14">
        <f t="shared" si="25"/>
        <v>2.992710287</v>
      </c>
      <c r="D1937" s="14">
        <f t="shared" si="2"/>
        <v>238.8137103</v>
      </c>
      <c r="E1937" s="16">
        <f t="shared" si="9"/>
        <v>15522.84415</v>
      </c>
      <c r="F1937" s="17">
        <f t="shared" si="4"/>
        <v>258.7140691</v>
      </c>
      <c r="G1937" s="16">
        <f t="shared" si="10"/>
        <v>-15.75716493</v>
      </c>
      <c r="H1937" s="18">
        <f t="shared" si="11"/>
        <v>34443.76879</v>
      </c>
    </row>
    <row r="1938" ht="12.75" customHeight="1">
      <c r="A1938" s="14">
        <v>19.78911764226452</v>
      </c>
      <c r="B1938" s="14">
        <v>2.0804081699186625</v>
      </c>
      <c r="C1938" s="14">
        <f t="shared" si="25"/>
        <v>2.98940817</v>
      </c>
      <c r="D1938" s="14">
        <f t="shared" si="2"/>
        <v>238.8104082</v>
      </c>
      <c r="E1938" s="16">
        <f t="shared" si="9"/>
        <v>15536.3294</v>
      </c>
      <c r="F1938" s="17">
        <f t="shared" si="4"/>
        <v>258.9388234</v>
      </c>
      <c r="G1938" s="16">
        <f t="shared" si="10"/>
        <v>-15.7714722</v>
      </c>
      <c r="H1938" s="18">
        <f t="shared" si="11"/>
        <v>34443.77815</v>
      </c>
    </row>
    <row r="1939" ht="12.75" customHeight="1">
      <c r="A1939" s="14">
        <v>19.794814742367215</v>
      </c>
      <c r="B1939" s="14">
        <v>2.077093826919005</v>
      </c>
      <c r="C1939" s="14">
        <f t="shared" si="25"/>
        <v>2.986093827</v>
      </c>
      <c r="D1939" s="14">
        <f t="shared" si="2"/>
        <v>238.8070938</v>
      </c>
      <c r="E1939" s="16">
        <f t="shared" si="9"/>
        <v>15544.53323</v>
      </c>
      <c r="F1939" s="17">
        <f t="shared" si="4"/>
        <v>259.0755538</v>
      </c>
      <c r="G1939" s="16">
        <f t="shared" si="10"/>
        <v>-15.78017611</v>
      </c>
      <c r="H1939" s="18">
        <f t="shared" si="11"/>
        <v>34443.78384</v>
      </c>
    </row>
    <row r="1940" ht="12.75" customHeight="1">
      <c r="A1940" s="14">
        <v>19.80604593541659</v>
      </c>
      <c r="B1940" s="14">
        <v>2.07324237534028</v>
      </c>
      <c r="C1940" s="14">
        <f t="shared" si="25"/>
        <v>2.982242375</v>
      </c>
      <c r="D1940" s="14">
        <f t="shared" si="2"/>
        <v>238.8032424</v>
      </c>
      <c r="E1940" s="16">
        <f t="shared" si="9"/>
        <v>15560.70615</v>
      </c>
      <c r="F1940" s="17">
        <f t="shared" si="4"/>
        <v>259.3451024</v>
      </c>
      <c r="G1940" s="16">
        <f t="shared" si="10"/>
        <v>-15.79733487</v>
      </c>
      <c r="H1940" s="18">
        <f t="shared" si="11"/>
        <v>34443.79506</v>
      </c>
    </row>
    <row r="1941" ht="12.75" customHeight="1">
      <c r="A1941" s="14">
        <v>19.81154742693207</v>
      </c>
      <c r="B1941" s="14">
        <v>2.073260713645332</v>
      </c>
      <c r="C1941" s="14">
        <f t="shared" si="25"/>
        <v>2.982260714</v>
      </c>
      <c r="D1941" s="14">
        <f t="shared" si="2"/>
        <v>238.8032607</v>
      </c>
      <c r="E1941" s="16">
        <f t="shared" si="9"/>
        <v>15568.62829</v>
      </c>
      <c r="F1941" s="17">
        <f t="shared" si="4"/>
        <v>259.4771382</v>
      </c>
      <c r="G1941" s="16">
        <f t="shared" si="10"/>
        <v>-15.80573993</v>
      </c>
      <c r="H1941" s="18">
        <f t="shared" si="11"/>
        <v>34443.80055</v>
      </c>
    </row>
    <row r="1942" ht="12.75" customHeight="1">
      <c r="A1942" s="14">
        <v>19.819013154677517</v>
      </c>
      <c r="B1942" s="14">
        <v>2.071063377182261</v>
      </c>
      <c r="C1942" s="14">
        <f t="shared" si="25"/>
        <v>2.980063377</v>
      </c>
      <c r="D1942" s="14">
        <f t="shared" si="2"/>
        <v>238.8010634</v>
      </c>
      <c r="E1942" s="16">
        <f t="shared" si="9"/>
        <v>15579.37894</v>
      </c>
      <c r="F1942" s="17">
        <f t="shared" si="4"/>
        <v>259.6563157</v>
      </c>
      <c r="G1942" s="16">
        <f t="shared" si="10"/>
        <v>-15.8171459</v>
      </c>
      <c r="H1942" s="18">
        <f t="shared" si="11"/>
        <v>34443.80801</v>
      </c>
    </row>
    <row r="1943" ht="12.75" customHeight="1">
      <c r="A1943" s="14">
        <v>19.82277861998144</v>
      </c>
      <c r="B1943" s="14">
        <v>2.069409262066608</v>
      </c>
      <c r="C1943" s="14">
        <f t="shared" si="25"/>
        <v>2.978409262</v>
      </c>
      <c r="D1943" s="14">
        <f t="shared" si="2"/>
        <v>238.7994093</v>
      </c>
      <c r="E1943" s="16">
        <f t="shared" si="9"/>
        <v>15584.80121</v>
      </c>
      <c r="F1943" s="17">
        <f t="shared" si="4"/>
        <v>259.7466869</v>
      </c>
      <c r="G1943" s="16">
        <f t="shared" si="10"/>
        <v>-15.8228987</v>
      </c>
      <c r="H1943" s="18">
        <f t="shared" si="11"/>
        <v>34443.81177</v>
      </c>
    </row>
    <row r="1944" ht="12.75" customHeight="1">
      <c r="A1944" s="14">
        <v>19.82834531435933</v>
      </c>
      <c r="B1944" s="14">
        <v>2.068316706603423</v>
      </c>
      <c r="C1944" s="14">
        <f t="shared" si="25"/>
        <v>2.977316707</v>
      </c>
      <c r="D1944" s="14">
        <f t="shared" si="2"/>
        <v>238.7983167</v>
      </c>
      <c r="E1944" s="16">
        <f t="shared" si="9"/>
        <v>15592.81725</v>
      </c>
      <c r="F1944" s="17">
        <f t="shared" si="4"/>
        <v>259.8802875</v>
      </c>
      <c r="G1944" s="16">
        <f t="shared" si="10"/>
        <v>-15.83140337</v>
      </c>
      <c r="H1944" s="18">
        <f t="shared" si="11"/>
        <v>34443.81733</v>
      </c>
    </row>
    <row r="1945" ht="12.75" customHeight="1">
      <c r="A1945" s="14">
        <v>19.828540922946544</v>
      </c>
      <c r="B1945" s="14">
        <v>2.0649840252987137</v>
      </c>
      <c r="C1945" s="14">
        <f t="shared" si="25"/>
        <v>2.973984025</v>
      </c>
      <c r="D1945" s="14">
        <f t="shared" si="2"/>
        <v>238.794984</v>
      </c>
      <c r="E1945" s="16">
        <f t="shared" si="9"/>
        <v>15593.09893</v>
      </c>
      <c r="F1945" s="17">
        <f t="shared" si="4"/>
        <v>259.8849822</v>
      </c>
      <c r="G1945" s="16">
        <f t="shared" si="10"/>
        <v>-15.83170222</v>
      </c>
      <c r="H1945" s="18">
        <f t="shared" si="11"/>
        <v>34443.81753</v>
      </c>
    </row>
    <row r="1946" ht="12.75" customHeight="1">
      <c r="A1946" s="14">
        <v>19.834042414462022</v>
      </c>
      <c r="B1946" s="14">
        <v>2.0650023636037655</v>
      </c>
      <c r="C1946" s="14">
        <f t="shared" si="25"/>
        <v>2.974002364</v>
      </c>
      <c r="D1946" s="14">
        <f t="shared" si="2"/>
        <v>238.7950024</v>
      </c>
      <c r="E1946" s="16">
        <f t="shared" si="9"/>
        <v>15601.02108</v>
      </c>
      <c r="F1946" s="17">
        <f t="shared" si="4"/>
        <v>260.0170179</v>
      </c>
      <c r="G1946" s="16">
        <f t="shared" si="10"/>
        <v>-15.84010727</v>
      </c>
      <c r="H1946" s="18">
        <f t="shared" si="11"/>
        <v>34443.82302</v>
      </c>
    </row>
    <row r="1947" ht="12.75" customHeight="1">
      <c r="A1947" s="14">
        <v>19.837807879765947</v>
      </c>
      <c r="B1947" s="14">
        <v>2.0633482484881114</v>
      </c>
      <c r="C1947" s="14">
        <f t="shared" si="25"/>
        <v>2.972348248</v>
      </c>
      <c r="D1947" s="14">
        <f t="shared" si="2"/>
        <v>238.7933482</v>
      </c>
      <c r="E1947" s="16">
        <f t="shared" si="9"/>
        <v>15606.44335</v>
      </c>
      <c r="F1947" s="17">
        <f t="shared" si="4"/>
        <v>260.1073891</v>
      </c>
      <c r="G1947" s="16">
        <f t="shared" si="10"/>
        <v>-15.84586007</v>
      </c>
      <c r="H1947" s="18">
        <f t="shared" si="11"/>
        <v>34443.82679</v>
      </c>
    </row>
    <row r="1948" ht="12.75" customHeight="1">
      <c r="A1948" s="14">
        <v>19.841605946501076</v>
      </c>
      <c r="B1948" s="14">
        <v>2.0611386864883396</v>
      </c>
      <c r="C1948" s="14">
        <f t="shared" si="25"/>
        <v>2.970138686</v>
      </c>
      <c r="D1948" s="14">
        <f t="shared" si="2"/>
        <v>238.7911387</v>
      </c>
      <c r="E1948" s="16">
        <f t="shared" si="9"/>
        <v>15611.91256</v>
      </c>
      <c r="F1948" s="17">
        <f t="shared" si="4"/>
        <v>260.1985427</v>
      </c>
      <c r="G1948" s="16">
        <f t="shared" si="10"/>
        <v>-15.85166267</v>
      </c>
      <c r="H1948" s="18">
        <f t="shared" si="11"/>
        <v>34443.83058</v>
      </c>
    </row>
    <row r="1949" ht="12.75" customHeight="1">
      <c r="A1949" s="14">
        <v>19.848973869952918</v>
      </c>
      <c r="B1949" s="14">
        <v>2.0606076906776236</v>
      </c>
      <c r="C1949" s="14">
        <f t="shared" si="25"/>
        <v>2.969607691</v>
      </c>
      <c r="D1949" s="14">
        <f t="shared" si="2"/>
        <v>238.7906077</v>
      </c>
      <c r="E1949" s="16">
        <f t="shared" si="9"/>
        <v>15622.52237</v>
      </c>
      <c r="F1949" s="17">
        <f t="shared" si="4"/>
        <v>260.3753729</v>
      </c>
      <c r="G1949" s="16">
        <f t="shared" si="10"/>
        <v>-15.86291922</v>
      </c>
      <c r="H1949" s="18">
        <f t="shared" si="11"/>
        <v>34443.83794</v>
      </c>
    </row>
    <row r="1950" ht="12.75" customHeight="1">
      <c r="A1950" s="14">
        <v>19.850970707614092</v>
      </c>
      <c r="B1950" s="14">
        <v>2.0578365690253833</v>
      </c>
      <c r="C1950" s="14">
        <f t="shared" si="25"/>
        <v>2.966836569</v>
      </c>
      <c r="D1950" s="14">
        <f t="shared" si="2"/>
        <v>238.7878366</v>
      </c>
      <c r="E1950" s="16">
        <f t="shared" si="9"/>
        <v>15625.39782</v>
      </c>
      <c r="F1950" s="17">
        <f t="shared" si="4"/>
        <v>260.423297</v>
      </c>
      <c r="G1950" s="16">
        <f t="shared" si="10"/>
        <v>-15.86596994</v>
      </c>
      <c r="H1950" s="18">
        <f t="shared" si="11"/>
        <v>34443.83993</v>
      </c>
    </row>
    <row r="1951" ht="12.75" customHeight="1">
      <c r="A1951" s="14">
        <v>19.85663520628558</v>
      </c>
      <c r="B1951" s="14">
        <v>2.0550776729098437</v>
      </c>
      <c r="C1951" s="14">
        <f t="shared" si="25"/>
        <v>2.964077673</v>
      </c>
      <c r="D1951" s="14">
        <f t="shared" si="2"/>
        <v>238.7850777</v>
      </c>
      <c r="E1951" s="16">
        <f t="shared" si="9"/>
        <v>15633.5547</v>
      </c>
      <c r="F1951" s="17">
        <f t="shared" si="4"/>
        <v>260.559245</v>
      </c>
      <c r="G1951" s="16">
        <f t="shared" si="10"/>
        <v>-15.87462404</v>
      </c>
      <c r="H1951" s="18">
        <f t="shared" si="11"/>
        <v>34443.84559</v>
      </c>
    </row>
    <row r="1952" ht="12.75" customHeight="1">
      <c r="A1952" s="14">
        <v>19.860335468727104</v>
      </c>
      <c r="B1952" s="14">
        <v>2.054534451562427</v>
      </c>
      <c r="C1952" s="14">
        <f t="shared" si="25"/>
        <v>2.963534452</v>
      </c>
      <c r="D1952" s="14">
        <f t="shared" si="2"/>
        <v>238.7845345</v>
      </c>
      <c r="E1952" s="16">
        <f t="shared" si="9"/>
        <v>15638.88307</v>
      </c>
      <c r="F1952" s="17">
        <f t="shared" si="4"/>
        <v>260.6480512</v>
      </c>
      <c r="G1952" s="16">
        <f t="shared" si="10"/>
        <v>-15.88027722</v>
      </c>
      <c r="H1952" s="18">
        <f t="shared" si="11"/>
        <v>34443.84929</v>
      </c>
    </row>
    <row r="1953" ht="12.75" customHeight="1">
      <c r="A1953" s="14">
        <v>19.865902163104987</v>
      </c>
      <c r="B1953" s="14">
        <v>2.053441896099242</v>
      </c>
      <c r="C1953" s="14">
        <f t="shared" si="25"/>
        <v>2.962441896</v>
      </c>
      <c r="D1953" s="14">
        <f t="shared" si="2"/>
        <v>238.7834419</v>
      </c>
      <c r="E1953" s="16">
        <f t="shared" si="9"/>
        <v>15646.89911</v>
      </c>
      <c r="F1953" s="17">
        <f t="shared" si="4"/>
        <v>260.7816519</v>
      </c>
      <c r="G1953" s="16">
        <f t="shared" si="10"/>
        <v>-15.88878189</v>
      </c>
      <c r="H1953" s="18">
        <f t="shared" si="11"/>
        <v>34443.85485</v>
      </c>
    </row>
    <row r="1954" ht="12.75" customHeight="1">
      <c r="A1954" s="14">
        <v>19.86973283127132</v>
      </c>
      <c r="B1954" s="14">
        <v>2.050676887215352</v>
      </c>
      <c r="C1954" s="14">
        <f t="shared" si="25"/>
        <v>2.959676887</v>
      </c>
      <c r="D1954" s="14">
        <f t="shared" si="2"/>
        <v>238.7806769</v>
      </c>
      <c r="E1954" s="16">
        <f t="shared" si="9"/>
        <v>15652.41528</v>
      </c>
      <c r="F1954" s="17">
        <f t="shared" si="4"/>
        <v>260.873588</v>
      </c>
      <c r="G1954" s="16">
        <f t="shared" si="10"/>
        <v>-15.8946343</v>
      </c>
      <c r="H1954" s="18">
        <f t="shared" si="11"/>
        <v>34443.85868</v>
      </c>
    </row>
    <row r="1955" ht="12.75" customHeight="1">
      <c r="A1955" s="14">
        <v>19.87710075472316</v>
      </c>
      <c r="B1955" s="14">
        <v>2.050145891404636</v>
      </c>
      <c r="C1955" s="14">
        <f t="shared" si="25"/>
        <v>2.959145891</v>
      </c>
      <c r="D1955" s="14">
        <f t="shared" si="2"/>
        <v>238.7801459</v>
      </c>
      <c r="E1955" s="16">
        <f t="shared" si="9"/>
        <v>15663.02509</v>
      </c>
      <c r="F1955" s="17">
        <f t="shared" si="4"/>
        <v>261.0504181</v>
      </c>
      <c r="G1955" s="16">
        <f t="shared" si="10"/>
        <v>-15.90589085</v>
      </c>
      <c r="H1955" s="18">
        <f t="shared" si="11"/>
        <v>34443.86604</v>
      </c>
    </row>
    <row r="1956" ht="12.75" customHeight="1">
      <c r="A1956" s="14">
        <v>19.879130193815534</v>
      </c>
      <c r="B1956" s="14">
        <v>2.046819322868277</v>
      </c>
      <c r="C1956" s="14">
        <f t="shared" si="25"/>
        <v>2.955819323</v>
      </c>
      <c r="D1956" s="14">
        <f t="shared" si="2"/>
        <v>238.7768193</v>
      </c>
      <c r="E1956" s="16">
        <f t="shared" si="9"/>
        <v>15665.94748</v>
      </c>
      <c r="F1956" s="17">
        <f t="shared" si="4"/>
        <v>261.0991247</v>
      </c>
      <c r="G1956" s="16">
        <f t="shared" si="10"/>
        <v>-15.90899138</v>
      </c>
      <c r="H1956" s="18">
        <f t="shared" si="11"/>
        <v>34443.86806</v>
      </c>
    </row>
    <row r="1957" ht="12.75" customHeight="1">
      <c r="A1957" s="14">
        <v>19.882895659119463</v>
      </c>
      <c r="B1957" s="14">
        <v>2.0451652077526234</v>
      </c>
      <c r="C1957" s="14">
        <f t="shared" si="25"/>
        <v>2.954165208</v>
      </c>
      <c r="D1957" s="14">
        <f t="shared" si="2"/>
        <v>238.7751652</v>
      </c>
      <c r="E1957" s="16">
        <f t="shared" si="9"/>
        <v>15671.36975</v>
      </c>
      <c r="F1957" s="17">
        <f t="shared" si="4"/>
        <v>261.1894958</v>
      </c>
      <c r="G1957" s="16">
        <f t="shared" si="10"/>
        <v>-15.91474417</v>
      </c>
      <c r="H1957" s="18">
        <f t="shared" si="11"/>
        <v>34443.87183</v>
      </c>
    </row>
    <row r="1958" ht="12.75" customHeight="1">
      <c r="A1958" s="14">
        <v>19.8902635825713</v>
      </c>
      <c r="B1958" s="14">
        <v>2.044634211941907</v>
      </c>
      <c r="C1958" s="14">
        <f t="shared" si="25"/>
        <v>2.953634212</v>
      </c>
      <c r="D1958" s="14">
        <f t="shared" si="2"/>
        <v>238.7746342</v>
      </c>
      <c r="E1958" s="16">
        <f t="shared" si="9"/>
        <v>15681.97956</v>
      </c>
      <c r="F1958" s="17">
        <f t="shared" si="4"/>
        <v>261.366326</v>
      </c>
      <c r="G1958" s="16">
        <f t="shared" si="10"/>
        <v>-15.92600072</v>
      </c>
      <c r="H1958" s="18">
        <f t="shared" si="11"/>
        <v>34443.87919</v>
      </c>
    </row>
    <row r="1959" ht="12.75" customHeight="1">
      <c r="A1959" s="14">
        <v>19.8994653365283</v>
      </c>
      <c r="B1959" s="14">
        <v>2.044109328899542</v>
      </c>
      <c r="C1959" s="14">
        <f t="shared" si="25"/>
        <v>2.953109329</v>
      </c>
      <c r="D1959" s="14">
        <f t="shared" si="2"/>
        <v>238.7741093</v>
      </c>
      <c r="E1959" s="16">
        <f t="shared" si="9"/>
        <v>15695.23008</v>
      </c>
      <c r="F1959" s="17">
        <f t="shared" si="4"/>
        <v>261.5871681</v>
      </c>
      <c r="G1959" s="16">
        <f t="shared" si="10"/>
        <v>-15.94005896</v>
      </c>
      <c r="H1959" s="18">
        <f t="shared" si="11"/>
        <v>34443.88838</v>
      </c>
    </row>
    <row r="1960" ht="12.75" customHeight="1">
      <c r="A1960" s="14">
        <v>19.90339380898824</v>
      </c>
      <c r="B1960" s="14">
        <v>2.0396779793632973</v>
      </c>
      <c r="C1960" s="14">
        <f t="shared" si="25"/>
        <v>2.948677979</v>
      </c>
      <c r="D1960" s="14">
        <f t="shared" si="2"/>
        <v>238.769678</v>
      </c>
      <c r="E1960" s="16">
        <f t="shared" si="9"/>
        <v>15700.88708</v>
      </c>
      <c r="F1960" s="17">
        <f t="shared" si="4"/>
        <v>261.6814514</v>
      </c>
      <c r="G1960" s="16">
        <f t="shared" si="10"/>
        <v>-15.94606079</v>
      </c>
      <c r="H1960" s="18">
        <f t="shared" si="11"/>
        <v>34443.8923</v>
      </c>
    </row>
    <row r="1961" ht="12.75" customHeight="1">
      <c r="A1961" s="14">
        <v>19.908960503366124</v>
      </c>
      <c r="B1961" s="14">
        <v>2.0385854239001127</v>
      </c>
      <c r="C1961" s="14">
        <f t="shared" si="25"/>
        <v>2.947585424</v>
      </c>
      <c r="D1961" s="14">
        <f t="shared" si="2"/>
        <v>238.7685854</v>
      </c>
      <c r="E1961" s="16">
        <f t="shared" si="9"/>
        <v>15708.90312</v>
      </c>
      <c r="F1961" s="17">
        <f t="shared" si="4"/>
        <v>261.8150521</v>
      </c>
      <c r="G1961" s="16">
        <f t="shared" si="10"/>
        <v>-15.95456546</v>
      </c>
      <c r="H1961" s="18">
        <f t="shared" si="11"/>
        <v>34443.89786</v>
      </c>
    </row>
    <row r="1962" ht="12.75" customHeight="1">
      <c r="A1962" s="14">
        <v>19.914559799175212</v>
      </c>
      <c r="B1962" s="14">
        <v>2.0369374215528095</v>
      </c>
      <c r="C1962" s="14">
        <f t="shared" si="25"/>
        <v>2.945937422</v>
      </c>
      <c r="D1962" s="14">
        <f t="shared" si="2"/>
        <v>238.7669374</v>
      </c>
      <c r="E1962" s="16">
        <f t="shared" si="9"/>
        <v>15716.96611</v>
      </c>
      <c r="F1962" s="17">
        <f t="shared" si="4"/>
        <v>261.9494352</v>
      </c>
      <c r="G1962" s="16">
        <f t="shared" si="10"/>
        <v>-15.96311994</v>
      </c>
      <c r="H1962" s="18">
        <f t="shared" si="11"/>
        <v>34443.90346</v>
      </c>
    </row>
    <row r="1963" ht="12.75" customHeight="1">
      <c r="A1963" s="14">
        <v>19.918390467341542</v>
      </c>
      <c r="B1963" s="14">
        <v>2.0341724126689193</v>
      </c>
      <c r="C1963" s="14">
        <f t="shared" si="25"/>
        <v>2.943172413</v>
      </c>
      <c r="D1963" s="14">
        <f t="shared" si="2"/>
        <v>238.7641724</v>
      </c>
      <c r="E1963" s="16">
        <f t="shared" si="9"/>
        <v>15722.48227</v>
      </c>
      <c r="F1963" s="17">
        <f t="shared" si="4"/>
        <v>262.0413712</v>
      </c>
      <c r="G1963" s="16">
        <f t="shared" si="10"/>
        <v>-15.96897235</v>
      </c>
      <c r="H1963" s="18">
        <f t="shared" si="11"/>
        <v>34443.90728</v>
      </c>
    </row>
    <row r="1964" ht="12.75" customHeight="1">
      <c r="A1964" s="14">
        <v>19.931292483740062</v>
      </c>
      <c r="B1964" s="14">
        <v>2.0331043082791362</v>
      </c>
      <c r="C1964" s="14">
        <f t="shared" si="25"/>
        <v>2.942104308</v>
      </c>
      <c r="D1964" s="14">
        <f t="shared" si="2"/>
        <v>238.7631043</v>
      </c>
      <c r="E1964" s="16">
        <f t="shared" si="9"/>
        <v>15741.06118</v>
      </c>
      <c r="F1964" s="17">
        <f t="shared" si="4"/>
        <v>262.3510196</v>
      </c>
      <c r="G1964" s="16">
        <f t="shared" si="10"/>
        <v>-15.98868377</v>
      </c>
      <c r="H1964" s="18">
        <f t="shared" si="11"/>
        <v>34443.92017</v>
      </c>
    </row>
    <row r="1965" ht="12.75" customHeight="1">
      <c r="A1965" s="14">
        <v>19.933354524263642</v>
      </c>
      <c r="B1965" s="14">
        <v>2.02922229285866</v>
      </c>
      <c r="C1965" s="14">
        <f t="shared" si="25"/>
        <v>2.938222293</v>
      </c>
      <c r="D1965" s="14">
        <f t="shared" si="2"/>
        <v>238.7592223</v>
      </c>
      <c r="E1965" s="16">
        <f t="shared" si="9"/>
        <v>15744.03051</v>
      </c>
      <c r="F1965" s="17">
        <f t="shared" si="4"/>
        <v>262.4005086</v>
      </c>
      <c r="G1965" s="16">
        <f t="shared" si="10"/>
        <v>-15.99183411</v>
      </c>
      <c r="H1965" s="18">
        <f t="shared" si="11"/>
        <v>34443.92223</v>
      </c>
    </row>
    <row r="1966" ht="12.75" customHeight="1">
      <c r="A1966" s="14">
        <v>19.93725039529238</v>
      </c>
      <c r="B1966" s="14">
        <v>2.025346390206533</v>
      </c>
      <c r="C1966" s="14">
        <f t="shared" si="25"/>
        <v>2.93434639</v>
      </c>
      <c r="D1966" s="14">
        <f t="shared" si="2"/>
        <v>238.7553464</v>
      </c>
      <c r="E1966" s="16">
        <f t="shared" si="9"/>
        <v>15749.64057</v>
      </c>
      <c r="F1966" s="17">
        <f t="shared" si="4"/>
        <v>262.4940095</v>
      </c>
      <c r="G1966" s="16">
        <f t="shared" si="10"/>
        <v>-15.99778613</v>
      </c>
      <c r="H1966" s="18">
        <f t="shared" si="11"/>
        <v>34443.92612</v>
      </c>
    </row>
    <row r="1967" ht="12.75" customHeight="1">
      <c r="A1967" s="14">
        <v>19.94278448823906</v>
      </c>
      <c r="B1967" s="14">
        <v>2.0248092816274665</v>
      </c>
      <c r="C1967" s="14">
        <f t="shared" si="25"/>
        <v>2.933809282</v>
      </c>
      <c r="D1967" s="14">
        <f t="shared" si="2"/>
        <v>238.7548093</v>
      </c>
      <c r="E1967" s="16">
        <f t="shared" si="9"/>
        <v>15757.60966</v>
      </c>
      <c r="F1967" s="17">
        <f t="shared" si="4"/>
        <v>262.6268277</v>
      </c>
      <c r="G1967" s="16">
        <f t="shared" si="10"/>
        <v>-16.006241</v>
      </c>
      <c r="H1967" s="18">
        <f t="shared" si="11"/>
        <v>34443.93165</v>
      </c>
    </row>
    <row r="1968" ht="12.75" customHeight="1">
      <c r="A1968" s="14">
        <v>19.948481588341757</v>
      </c>
      <c r="B1968" s="14">
        <v>2.021494938627809</v>
      </c>
      <c r="C1968" s="14">
        <f t="shared" si="25"/>
        <v>2.930494939</v>
      </c>
      <c r="D1968" s="14">
        <f t="shared" si="2"/>
        <v>238.7514949</v>
      </c>
      <c r="E1968" s="16">
        <f t="shared" si="9"/>
        <v>15765.81349</v>
      </c>
      <c r="F1968" s="17">
        <f t="shared" si="4"/>
        <v>262.7635581</v>
      </c>
      <c r="G1968" s="16">
        <f t="shared" si="10"/>
        <v>-16.0149449</v>
      </c>
      <c r="H1968" s="18">
        <f t="shared" si="11"/>
        <v>34443.93734</v>
      </c>
    </row>
    <row r="1969" ht="12.75" customHeight="1">
      <c r="A1969" s="14">
        <v>19.955849511793595</v>
      </c>
      <c r="B1969" s="14">
        <v>2.020963942817093</v>
      </c>
      <c r="C1969" s="14">
        <f t="shared" si="25"/>
        <v>2.929963943</v>
      </c>
      <c r="D1969" s="14">
        <f t="shared" si="2"/>
        <v>238.7509639</v>
      </c>
      <c r="E1969" s="16">
        <f t="shared" si="9"/>
        <v>15776.4233</v>
      </c>
      <c r="F1969" s="17">
        <f t="shared" si="4"/>
        <v>262.9403883</v>
      </c>
      <c r="G1969" s="16">
        <f t="shared" si="10"/>
        <v>-16.02620145</v>
      </c>
      <c r="H1969" s="18">
        <f t="shared" si="11"/>
        <v>34443.9447</v>
      </c>
    </row>
    <row r="1970" ht="12.75" customHeight="1">
      <c r="A1970" s="14">
        <v>19.959647578528724</v>
      </c>
      <c r="B1970" s="14">
        <v>2.018754380817321</v>
      </c>
      <c r="C1970" s="14">
        <f t="shared" si="25"/>
        <v>2.927754381</v>
      </c>
      <c r="D1970" s="14">
        <f t="shared" si="2"/>
        <v>238.7487544</v>
      </c>
      <c r="E1970" s="16">
        <f t="shared" si="9"/>
        <v>15781.89251</v>
      </c>
      <c r="F1970" s="17">
        <f t="shared" si="4"/>
        <v>263.0315419</v>
      </c>
      <c r="G1970" s="16">
        <f t="shared" si="10"/>
        <v>-16.03200405</v>
      </c>
      <c r="H1970" s="18">
        <f t="shared" si="11"/>
        <v>34443.9485</v>
      </c>
    </row>
    <row r="1971" ht="12.75" customHeight="1">
      <c r="A1971" s="14">
        <v>19.963478246695058</v>
      </c>
      <c r="B1971" s="14">
        <v>2.015989371933431</v>
      </c>
      <c r="C1971" s="14">
        <f t="shared" si="25"/>
        <v>2.924989372</v>
      </c>
      <c r="D1971" s="14">
        <f t="shared" si="2"/>
        <v>238.7459894</v>
      </c>
      <c r="E1971" s="16">
        <f t="shared" si="9"/>
        <v>15787.40868</v>
      </c>
      <c r="F1971" s="17">
        <f t="shared" si="4"/>
        <v>263.1234779</v>
      </c>
      <c r="G1971" s="16">
        <f t="shared" si="10"/>
        <v>-16.03785646</v>
      </c>
      <c r="H1971" s="18">
        <f t="shared" si="11"/>
        <v>34443.95232</v>
      </c>
    </row>
    <row r="1972" ht="12.75" customHeight="1">
      <c r="A1972" s="14">
        <v>19.974513831157214</v>
      </c>
      <c r="B1972" s="14">
        <v>2.015470601659416</v>
      </c>
      <c r="C1972" s="14">
        <f t="shared" si="25"/>
        <v>2.924470602</v>
      </c>
      <c r="D1972" s="14">
        <f t="shared" si="2"/>
        <v>238.7454706</v>
      </c>
      <c r="E1972" s="16">
        <f t="shared" si="9"/>
        <v>15803.29992</v>
      </c>
      <c r="F1972" s="17">
        <f t="shared" si="4"/>
        <v>263.3883319</v>
      </c>
      <c r="G1972" s="16">
        <f t="shared" si="10"/>
        <v>-16.05471638</v>
      </c>
      <c r="H1972" s="18">
        <f t="shared" si="11"/>
        <v>34443.96335</v>
      </c>
    </row>
    <row r="1973" ht="12.75" customHeight="1">
      <c r="A1973" s="14">
        <v>19.983748186545416</v>
      </c>
      <c r="B1973" s="14">
        <v>2.0143902717329323</v>
      </c>
      <c r="C1973" s="14">
        <f t="shared" si="25"/>
        <v>2.923390272</v>
      </c>
      <c r="D1973" s="14">
        <f t="shared" si="2"/>
        <v>238.7443903</v>
      </c>
      <c r="E1973" s="16">
        <f t="shared" si="9"/>
        <v>15816.59739</v>
      </c>
      <c r="F1973" s="17">
        <f t="shared" si="4"/>
        <v>263.6099565</v>
      </c>
      <c r="G1973" s="16">
        <f t="shared" si="10"/>
        <v>-16.06882442</v>
      </c>
      <c r="H1973" s="18">
        <f t="shared" si="11"/>
        <v>34443.97257</v>
      </c>
    </row>
    <row r="1974" ht="12.75" customHeight="1">
      <c r="A1974" s="14">
        <v>19.985810227068995</v>
      </c>
      <c r="B1974" s="14">
        <v>2.0105082563124554</v>
      </c>
      <c r="C1974" s="14">
        <f t="shared" si="25"/>
        <v>2.919508256</v>
      </c>
      <c r="D1974" s="14">
        <f t="shared" si="2"/>
        <v>238.7405083</v>
      </c>
      <c r="E1974" s="16">
        <f t="shared" si="9"/>
        <v>15819.56673</v>
      </c>
      <c r="F1974" s="17">
        <f t="shared" si="4"/>
        <v>263.6594454</v>
      </c>
      <c r="G1974" s="16">
        <f t="shared" si="10"/>
        <v>-16.07197476</v>
      </c>
      <c r="H1974" s="18">
        <f t="shared" si="11"/>
        <v>34443.97463</v>
      </c>
    </row>
    <row r="1975" ht="12.75" customHeight="1">
      <c r="A1975" s="14">
        <v>19.989575692372924</v>
      </c>
      <c r="B1975" s="14">
        <v>2.0088541411968017</v>
      </c>
      <c r="C1975" s="14">
        <f t="shared" si="25"/>
        <v>2.917854141</v>
      </c>
      <c r="D1975" s="14">
        <f t="shared" si="2"/>
        <v>238.7388541</v>
      </c>
      <c r="E1975" s="16">
        <f t="shared" si="9"/>
        <v>15824.989</v>
      </c>
      <c r="F1975" s="17">
        <f t="shared" si="4"/>
        <v>263.7498166</v>
      </c>
      <c r="G1975" s="16">
        <f t="shared" si="10"/>
        <v>-16.07772756</v>
      </c>
      <c r="H1975" s="18">
        <f t="shared" si="11"/>
        <v>34443.97839</v>
      </c>
    </row>
    <row r="1976" ht="12.75" customHeight="1">
      <c r="A1976" s="14">
        <v>19.997008818687167</v>
      </c>
      <c r="B1976" s="14">
        <v>2.007212251617849</v>
      </c>
      <c r="C1976" s="14">
        <f t="shared" si="25"/>
        <v>2.916212252</v>
      </c>
      <c r="D1976" s="14">
        <f t="shared" si="2"/>
        <v>238.7372123</v>
      </c>
      <c r="E1976" s="16">
        <f t="shared" si="9"/>
        <v>15835.6927</v>
      </c>
      <c r="F1976" s="17">
        <f t="shared" si="4"/>
        <v>263.9282116</v>
      </c>
      <c r="G1976" s="16">
        <f t="shared" si="10"/>
        <v>-16.08908372</v>
      </c>
      <c r="H1976" s="18">
        <f t="shared" si="11"/>
        <v>34443.98582</v>
      </c>
    </row>
    <row r="1977" ht="12.75" customHeight="1">
      <c r="A1977" s="14">
        <v>20.006308376937774</v>
      </c>
      <c r="B1977" s="14">
        <v>2.005021027923129</v>
      </c>
      <c r="C1977" s="14">
        <f t="shared" si="25"/>
        <v>2.914021028</v>
      </c>
      <c r="D1977" s="14">
        <f t="shared" si="2"/>
        <v>238.735021</v>
      </c>
      <c r="E1977" s="16">
        <f t="shared" si="9"/>
        <v>15849.08406</v>
      </c>
      <c r="F1977" s="17">
        <f t="shared" si="4"/>
        <v>264.151401</v>
      </c>
      <c r="G1977" s="16">
        <f t="shared" si="10"/>
        <v>-16.10329138</v>
      </c>
      <c r="H1977" s="18">
        <f t="shared" si="11"/>
        <v>34443.99511</v>
      </c>
    </row>
    <row r="1978" ht="12.75" customHeight="1">
      <c r="A1978" s="14">
        <v>20.013806706114426</v>
      </c>
      <c r="B1978" s="14">
        <v>2.00226824457594</v>
      </c>
      <c r="C1978" s="14">
        <f t="shared" si="25"/>
        <v>2.911268245</v>
      </c>
      <c r="D1978" s="14">
        <f t="shared" si="2"/>
        <v>238.7322682</v>
      </c>
      <c r="E1978" s="16">
        <f t="shared" si="9"/>
        <v>15859.88166</v>
      </c>
      <c r="F1978" s="17">
        <f t="shared" si="4"/>
        <v>264.3313609</v>
      </c>
      <c r="G1978" s="16">
        <f t="shared" si="10"/>
        <v>-16.11474716</v>
      </c>
      <c r="H1978" s="18">
        <f t="shared" si="11"/>
        <v>34444.0026</v>
      </c>
    </row>
    <row r="1979" ht="12.75" customHeight="1">
      <c r="A1979" s="14">
        <v>20.01937340049231</v>
      </c>
      <c r="B1979" s="14">
        <v>2.0011756891127552</v>
      </c>
      <c r="C1979" s="14">
        <f t="shared" si="25"/>
        <v>2.910175689</v>
      </c>
      <c r="D1979" s="14">
        <f t="shared" si="2"/>
        <v>238.7311757</v>
      </c>
      <c r="E1979" s="16">
        <f t="shared" si="9"/>
        <v>15867.8977</v>
      </c>
      <c r="F1979" s="17">
        <f t="shared" si="4"/>
        <v>264.4649616</v>
      </c>
      <c r="G1979" s="16">
        <f t="shared" si="10"/>
        <v>-16.12325183</v>
      </c>
      <c r="H1979" s="18">
        <f t="shared" si="11"/>
        <v>34444.00816</v>
      </c>
    </row>
    <row r="1980" ht="12.75" customHeight="1">
      <c r="A1980" s="14">
        <v>20.028640357311716</v>
      </c>
      <c r="B1980" s="14">
        <v>1.999539912302153</v>
      </c>
      <c r="C1980" s="14">
        <f t="shared" si="25"/>
        <v>2.908539912</v>
      </c>
      <c r="D1980" s="14">
        <f t="shared" si="2"/>
        <v>238.7295399</v>
      </c>
      <c r="E1980" s="16">
        <f t="shared" si="9"/>
        <v>15881.24211</v>
      </c>
      <c r="F1980" s="17">
        <f t="shared" si="4"/>
        <v>264.6873686</v>
      </c>
      <c r="G1980" s="16">
        <f t="shared" si="10"/>
        <v>-16.13740968</v>
      </c>
      <c r="H1980" s="18">
        <f t="shared" si="11"/>
        <v>34444.01742</v>
      </c>
    </row>
    <row r="1981" ht="12.75" customHeight="1">
      <c r="A1981" s="19">
        <v>20.034382367790677</v>
      </c>
      <c r="B1981" s="19">
        <v>1.9972258179181541</v>
      </c>
      <c r="C1981" s="19">
        <f t="shared" si="25"/>
        <v>2.906225818</v>
      </c>
      <c r="D1981" s="19">
        <f t="shared" si="2"/>
        <v>238.7272258</v>
      </c>
      <c r="E1981" s="21">
        <f t="shared" si="9"/>
        <v>15889.51061</v>
      </c>
      <c r="F1981" s="22">
        <f t="shared" si="4"/>
        <v>264.8251768</v>
      </c>
      <c r="G1981" s="21">
        <f t="shared" si="10"/>
        <v>-16.1461822</v>
      </c>
      <c r="H1981" s="23">
        <f t="shared" si="11"/>
        <v>34444.02315</v>
      </c>
    </row>
    <row r="1982" ht="12.75" customHeight="1">
      <c r="A1982" s="14">
        <v>20.037762409345213</v>
      </c>
      <c r="B1982" s="14">
        <v>1.9916557485085524</v>
      </c>
      <c r="C1982" s="14">
        <f t="shared" si="25"/>
        <v>2.900655749</v>
      </c>
      <c r="D1982" s="14">
        <f t="shared" si="2"/>
        <v>238.7216557</v>
      </c>
      <c r="E1982" s="16">
        <f t="shared" si="9"/>
        <v>15894.37787</v>
      </c>
      <c r="F1982" s="17">
        <f t="shared" si="4"/>
        <v>264.9062978</v>
      </c>
      <c r="G1982" s="16">
        <f t="shared" si="10"/>
        <v>-16.15134615</v>
      </c>
      <c r="H1982" s="18">
        <f t="shared" si="11"/>
        <v>34444.02653</v>
      </c>
    </row>
    <row r="1983" ht="12.75" customHeight="1">
      <c r="A1983" s="14">
        <v>20.048739286966946</v>
      </c>
      <c r="B1983" s="14">
        <v>1.9905047413379573</v>
      </c>
      <c r="C1983" s="14">
        <f t="shared" si="25"/>
        <v>2.899504741</v>
      </c>
      <c r="D1983" s="14">
        <f t="shared" si="2"/>
        <v>238.7205047</v>
      </c>
      <c r="E1983" s="16">
        <f t="shared" si="9"/>
        <v>15910.18457</v>
      </c>
      <c r="F1983" s="17">
        <f t="shared" si="4"/>
        <v>265.1697429</v>
      </c>
      <c r="G1983" s="16">
        <f t="shared" si="10"/>
        <v>-16.16811638</v>
      </c>
      <c r="H1983" s="18">
        <f t="shared" si="11"/>
        <v>34444.03749</v>
      </c>
    </row>
    <row r="1984" ht="12.75" customHeight="1">
      <c r="A1984" s="14">
        <v>20.050369539675778</v>
      </c>
      <c r="B1984" s="14">
        <v>1.9866083351289985</v>
      </c>
      <c r="C1984" s="14">
        <f t="shared" si="25"/>
        <v>2.895608335</v>
      </c>
      <c r="D1984" s="14">
        <f t="shared" si="2"/>
        <v>238.7166083</v>
      </c>
      <c r="E1984" s="16">
        <f t="shared" si="9"/>
        <v>15912.53214</v>
      </c>
      <c r="F1984" s="17">
        <f t="shared" si="4"/>
        <v>265.208869</v>
      </c>
      <c r="G1984" s="16">
        <f t="shared" si="10"/>
        <v>-16.17060705</v>
      </c>
      <c r="H1984" s="18">
        <f t="shared" si="11"/>
        <v>34444.03912</v>
      </c>
    </row>
    <row r="1985" ht="12.75" customHeight="1">
      <c r="A1985" s="14">
        <v>20.061256765194855</v>
      </c>
      <c r="B1985" s="14">
        <v>1.9837902707021664</v>
      </c>
      <c r="C1985" s="14">
        <f t="shared" si="25"/>
        <v>2.892790271</v>
      </c>
      <c r="D1985" s="14">
        <f t="shared" si="2"/>
        <v>238.7137903</v>
      </c>
      <c r="E1985" s="16">
        <f t="shared" si="9"/>
        <v>15928.20974</v>
      </c>
      <c r="F1985" s="17">
        <f t="shared" si="4"/>
        <v>265.4701624</v>
      </c>
      <c r="G1985" s="16">
        <f t="shared" si="10"/>
        <v>-16.18724031</v>
      </c>
      <c r="H1985" s="18">
        <f t="shared" si="11"/>
        <v>34444.05</v>
      </c>
    </row>
    <row r="1986" ht="12.75" customHeight="1">
      <c r="A1986" s="14">
        <v>20.066655551903064</v>
      </c>
      <c r="B1986" s="14">
        <v>1.981547709860632</v>
      </c>
      <c r="C1986" s="14">
        <f t="shared" si="25"/>
        <v>2.89054771</v>
      </c>
      <c r="D1986" s="14">
        <f t="shared" si="2"/>
        <v>238.7115477</v>
      </c>
      <c r="E1986" s="16">
        <f t="shared" si="9"/>
        <v>15935.98399</v>
      </c>
      <c r="F1986" s="17">
        <f t="shared" si="4"/>
        <v>265.5997332</v>
      </c>
      <c r="G1986" s="16">
        <f t="shared" si="10"/>
        <v>-16.19548845</v>
      </c>
      <c r="H1986" s="18">
        <f t="shared" si="11"/>
        <v>34444.05539</v>
      </c>
    </row>
    <row r="1987" ht="12.75" customHeight="1">
      <c r="A1987" s="14">
        <v>20.073953547628076</v>
      </c>
      <c r="B1987" s="14">
        <v>1.9804099145788492</v>
      </c>
      <c r="C1987" s="14">
        <f t="shared" si="25"/>
        <v>2.889409915</v>
      </c>
      <c r="D1987" s="14">
        <f t="shared" si="2"/>
        <v>238.7104099</v>
      </c>
      <c r="E1987" s="16">
        <f t="shared" si="9"/>
        <v>15946.49311</v>
      </c>
      <c r="F1987" s="17">
        <f t="shared" si="4"/>
        <v>265.7748851</v>
      </c>
      <c r="G1987" s="16">
        <f t="shared" si="10"/>
        <v>-16.20663817</v>
      </c>
      <c r="H1987" s="18">
        <f t="shared" si="11"/>
        <v>34444.06268</v>
      </c>
    </row>
    <row r="1988" ht="12.75" customHeight="1">
      <c r="A1988" s="14">
        <v>20.075643568405344</v>
      </c>
      <c r="B1988" s="14">
        <v>1.9776248798740483</v>
      </c>
      <c r="C1988" s="14">
        <f t="shared" si="25"/>
        <v>2.88662488</v>
      </c>
      <c r="D1988" s="14">
        <f t="shared" si="2"/>
        <v>238.7076249</v>
      </c>
      <c r="E1988" s="16">
        <f t="shared" si="9"/>
        <v>15948.92674</v>
      </c>
      <c r="F1988" s="17">
        <f t="shared" si="4"/>
        <v>265.8154456</v>
      </c>
      <c r="G1988" s="16">
        <f t="shared" si="10"/>
        <v>-16.20922015</v>
      </c>
      <c r="H1988" s="18">
        <f t="shared" si="11"/>
        <v>34444.06437</v>
      </c>
    </row>
    <row r="1989" ht="12.75" customHeight="1">
      <c r="A1989" s="14">
        <v>20.08848977100966</v>
      </c>
      <c r="B1989" s="14">
        <v>1.9770229525111256</v>
      </c>
      <c r="C1989" s="14">
        <f t="shared" si="25"/>
        <v>2.886022953</v>
      </c>
      <c r="D1989" s="14">
        <f t="shared" si="2"/>
        <v>238.707023</v>
      </c>
      <c r="E1989" s="16">
        <f t="shared" si="9"/>
        <v>15967.42527</v>
      </c>
      <c r="F1989" s="17">
        <f t="shared" si="4"/>
        <v>266.1237545</v>
      </c>
      <c r="G1989" s="16">
        <f t="shared" si="10"/>
        <v>-16.22884629</v>
      </c>
      <c r="H1989" s="18">
        <f t="shared" si="11"/>
        <v>34444.0772</v>
      </c>
    </row>
    <row r="1990" ht="12.75" customHeight="1">
      <c r="A1990" s="14">
        <v>20.09195946466685</v>
      </c>
      <c r="B1990" s="14">
        <v>1.9731199403577608</v>
      </c>
      <c r="C1990" s="14">
        <f t="shared" si="25"/>
        <v>2.88211994</v>
      </c>
      <c r="D1990" s="14">
        <f t="shared" si="2"/>
        <v>238.7031199</v>
      </c>
      <c r="E1990" s="16">
        <f t="shared" si="9"/>
        <v>15972.42163</v>
      </c>
      <c r="F1990" s="17">
        <f t="shared" si="4"/>
        <v>266.2070272</v>
      </c>
      <c r="G1990" s="16">
        <f t="shared" si="10"/>
        <v>-16.23414721</v>
      </c>
      <c r="H1990" s="18">
        <f t="shared" si="11"/>
        <v>34444.08067</v>
      </c>
    </row>
    <row r="1991" ht="12.75" customHeight="1">
      <c r="A1991" s="14">
        <v>20.102936342288587</v>
      </c>
      <c r="B1991" s="14">
        <v>1.9719689331871655</v>
      </c>
      <c r="C1991" s="14">
        <f t="shared" si="25"/>
        <v>2.880968933</v>
      </c>
      <c r="D1991" s="14">
        <f t="shared" si="2"/>
        <v>238.7019689</v>
      </c>
      <c r="E1991" s="16">
        <f t="shared" si="9"/>
        <v>15988.22833</v>
      </c>
      <c r="F1991" s="17">
        <f t="shared" si="4"/>
        <v>266.4704722</v>
      </c>
      <c r="G1991" s="16">
        <f t="shared" si="10"/>
        <v>-16.25091744</v>
      </c>
      <c r="H1991" s="18">
        <f t="shared" si="11"/>
        <v>34444.09163</v>
      </c>
    </row>
    <row r="1992" ht="12.75" customHeight="1">
      <c r="A1992" s="14">
        <v>20.113823567807664</v>
      </c>
      <c r="B1992" s="14">
        <v>1.9691508687603334</v>
      </c>
      <c r="C1992" s="14">
        <f t="shared" si="25"/>
        <v>2.878150869</v>
      </c>
      <c r="D1992" s="14">
        <f t="shared" si="2"/>
        <v>238.6991509</v>
      </c>
      <c r="E1992" s="16">
        <f t="shared" si="9"/>
        <v>16003.90594</v>
      </c>
      <c r="F1992" s="17">
        <f t="shared" si="4"/>
        <v>266.7317656</v>
      </c>
      <c r="G1992" s="16">
        <f t="shared" si="10"/>
        <v>-16.2675507</v>
      </c>
      <c r="H1992" s="18">
        <f t="shared" si="11"/>
        <v>34444.10251</v>
      </c>
    </row>
    <row r="1993" ht="12.75" customHeight="1">
      <c r="A1993" s="14">
        <v>20.117263377430636</v>
      </c>
      <c r="B1993" s="14">
        <v>1.9646921708548895</v>
      </c>
      <c r="C1993" s="14">
        <f t="shared" si="25"/>
        <v>2.873692171</v>
      </c>
      <c r="D1993" s="14">
        <f t="shared" si="2"/>
        <v>238.6946922</v>
      </c>
      <c r="E1993" s="16">
        <f t="shared" si="9"/>
        <v>16008.85926</v>
      </c>
      <c r="F1993" s="17">
        <f t="shared" si="4"/>
        <v>266.8143211</v>
      </c>
      <c r="G1993" s="16">
        <f t="shared" si="10"/>
        <v>-16.27280597</v>
      </c>
      <c r="H1993" s="18">
        <f t="shared" si="11"/>
        <v>34444.10594</v>
      </c>
    </row>
    <row r="1994" ht="12.75" customHeight="1">
      <c r="A1994" s="14">
        <v>20.12640081410401</v>
      </c>
      <c r="B1994" s="14">
        <v>1.9635477696287005</v>
      </c>
      <c r="C1994" s="14">
        <f t="shared" si="25"/>
        <v>2.87254777</v>
      </c>
      <c r="D1994" s="14">
        <f t="shared" si="2"/>
        <v>238.6935478</v>
      </c>
      <c r="E1994" s="16">
        <f t="shared" si="9"/>
        <v>16022.01717</v>
      </c>
      <c r="F1994" s="17">
        <f t="shared" si="4"/>
        <v>267.0336195</v>
      </c>
      <c r="G1994" s="16">
        <f t="shared" si="10"/>
        <v>-16.28676594</v>
      </c>
      <c r="H1994" s="18">
        <f t="shared" si="11"/>
        <v>34444.11507</v>
      </c>
    </row>
    <row r="1995" ht="12.75" customHeight="1">
      <c r="A1995" s="14">
        <v>20.139037828468794</v>
      </c>
      <c r="B1995" s="14">
        <v>1.9590560420012255</v>
      </c>
      <c r="C1995" s="14">
        <f t="shared" si="25"/>
        <v>2.868056042</v>
      </c>
      <c r="D1995" s="14">
        <f t="shared" si="2"/>
        <v>238.689056</v>
      </c>
      <c r="E1995" s="16">
        <f t="shared" si="9"/>
        <v>16040.21447</v>
      </c>
      <c r="F1995" s="17">
        <f t="shared" si="4"/>
        <v>267.3369079</v>
      </c>
      <c r="G1995" s="16">
        <f t="shared" si="10"/>
        <v>-16.30607249</v>
      </c>
      <c r="H1995" s="18">
        <f t="shared" si="11"/>
        <v>34444.1277</v>
      </c>
    </row>
    <row r="1996" ht="12.75" customHeight="1">
      <c r="A1996" s="14">
        <v>20.146246172091146</v>
      </c>
      <c r="B1996" s="14">
        <v>1.9562511894632058</v>
      </c>
      <c r="C1996" s="14">
        <f t="shared" si="25"/>
        <v>2.865251189</v>
      </c>
      <c r="D1996" s="14">
        <f t="shared" si="2"/>
        <v>238.6862512</v>
      </c>
      <c r="E1996" s="16">
        <f t="shared" si="9"/>
        <v>16050.59449</v>
      </c>
      <c r="F1996" s="17">
        <f t="shared" si="4"/>
        <v>267.5099081</v>
      </c>
      <c r="G1996" s="16">
        <f t="shared" si="10"/>
        <v>-16.31708524</v>
      </c>
      <c r="H1996" s="18">
        <f t="shared" si="11"/>
        <v>34444.1349</v>
      </c>
    </row>
    <row r="1997" ht="12.75" customHeight="1">
      <c r="A1997" s="14">
        <v>20.155443376832956</v>
      </c>
      <c r="B1997" s="14">
        <v>1.9562181597411743</v>
      </c>
      <c r="C1997" s="14">
        <f t="shared" si="25"/>
        <v>2.86521816</v>
      </c>
      <c r="D1997" s="14">
        <f t="shared" si="2"/>
        <v>238.6862182</v>
      </c>
      <c r="E1997" s="16">
        <f t="shared" si="9"/>
        <v>16063.83846</v>
      </c>
      <c r="F1997" s="17">
        <f t="shared" si="4"/>
        <v>267.730641</v>
      </c>
      <c r="G1997" s="16">
        <f t="shared" si="10"/>
        <v>-16.33113652</v>
      </c>
      <c r="H1997" s="18">
        <f t="shared" si="11"/>
        <v>34444.14408</v>
      </c>
    </row>
    <row r="1998" ht="12.75" customHeight="1">
      <c r="A1998" s="14">
        <v>20.16084216354117</v>
      </c>
      <c r="B1998" s="14">
        <v>1.9539755988996401</v>
      </c>
      <c r="C1998" s="14">
        <f t="shared" si="25"/>
        <v>2.862975599</v>
      </c>
      <c r="D1998" s="14">
        <f t="shared" si="2"/>
        <v>238.6839756</v>
      </c>
      <c r="E1998" s="16">
        <f t="shared" si="9"/>
        <v>16071.61272</v>
      </c>
      <c r="F1998" s="17">
        <f t="shared" si="4"/>
        <v>267.8602119</v>
      </c>
      <c r="G1998" s="16">
        <f t="shared" si="10"/>
        <v>-16.33938467</v>
      </c>
      <c r="H1998" s="18">
        <f t="shared" si="11"/>
        <v>34444.14948</v>
      </c>
    </row>
    <row r="1999" ht="12.75" customHeight="1">
      <c r="A1999" s="14">
        <v>20.17000948424876</v>
      </c>
      <c r="B1999" s="14">
        <v>1.95338688342553</v>
      </c>
      <c r="C1999" s="14">
        <f t="shared" si="25"/>
        <v>2.862386883</v>
      </c>
      <c r="D1999" s="14">
        <f t="shared" si="2"/>
        <v>238.6833869</v>
      </c>
      <c r="E1999" s="16">
        <f t="shared" si="9"/>
        <v>16084.81366</v>
      </c>
      <c r="F1999" s="17">
        <f t="shared" si="4"/>
        <v>268.0802276</v>
      </c>
      <c r="G1999" s="16">
        <f t="shared" si="10"/>
        <v>-16.3533903</v>
      </c>
      <c r="H1999" s="18">
        <f t="shared" si="11"/>
        <v>34444.15863</v>
      </c>
    </row>
    <row r="2000" ht="12.75" customHeight="1">
      <c r="A2000" s="14">
        <v>20.182616614579324</v>
      </c>
      <c r="B2000" s="14">
        <v>1.948339470045976</v>
      </c>
      <c r="C2000" s="14">
        <f t="shared" si="25"/>
        <v>2.85733947</v>
      </c>
      <c r="D2000" s="14">
        <f t="shared" si="2"/>
        <v>238.6783395</v>
      </c>
      <c r="E2000" s="16">
        <f t="shared" si="9"/>
        <v>16102.96792</v>
      </c>
      <c r="F2000" s="17">
        <f t="shared" si="4"/>
        <v>268.3827987</v>
      </c>
      <c r="G2000" s="16">
        <f t="shared" si="10"/>
        <v>-16.37265119</v>
      </c>
      <c r="H2000" s="18">
        <f t="shared" si="11"/>
        <v>34444.17123</v>
      </c>
    </row>
    <row r="2001" ht="12.75" customHeight="1">
      <c r="A2001" s="14">
        <v>20.189854842235896</v>
      </c>
      <c r="B2001" s="14">
        <v>1.9460903032600354</v>
      </c>
      <c r="C2001" s="14">
        <f t="shared" si="25"/>
        <v>2.855090303</v>
      </c>
      <c r="D2001" s="14">
        <f t="shared" si="2"/>
        <v>238.6760903</v>
      </c>
      <c r="E2001" s="16">
        <f t="shared" si="9"/>
        <v>16113.39097</v>
      </c>
      <c r="F2001" s="17">
        <f t="shared" si="4"/>
        <v>268.5565162</v>
      </c>
      <c r="G2001" s="16">
        <f t="shared" si="10"/>
        <v>-16.38370959</v>
      </c>
      <c r="H2001" s="18">
        <f t="shared" si="11"/>
        <v>34444.17846</v>
      </c>
    </row>
    <row r="2002" ht="12.75" customHeight="1">
      <c r="A2002" s="14">
        <v>20.20267116080599</v>
      </c>
      <c r="B2002" s="14">
        <v>1.9449326901450334</v>
      </c>
      <c r="C2002" s="14">
        <f t="shared" si="25"/>
        <v>2.85393269</v>
      </c>
      <c r="D2002" s="14">
        <f t="shared" si="2"/>
        <v>238.6749327</v>
      </c>
      <c r="E2002" s="16">
        <f t="shared" si="9"/>
        <v>16131.84647</v>
      </c>
      <c r="F2002" s="17">
        <f t="shared" si="4"/>
        <v>268.8641079</v>
      </c>
      <c r="G2002" s="16">
        <f t="shared" si="10"/>
        <v>-16.40329008</v>
      </c>
      <c r="H2002" s="18">
        <f t="shared" si="11"/>
        <v>34444.19126</v>
      </c>
    </row>
    <row r="2003" ht="12.75" customHeight="1">
      <c r="A2003" s="14">
        <v>20.206170738497402</v>
      </c>
      <c r="B2003" s="14">
        <v>1.9415853637437477</v>
      </c>
      <c r="C2003" s="14">
        <f t="shared" si="25"/>
        <v>2.850585364</v>
      </c>
      <c r="D2003" s="14">
        <f t="shared" si="2"/>
        <v>238.6715854</v>
      </c>
      <c r="E2003" s="16">
        <f t="shared" si="9"/>
        <v>16136.88586</v>
      </c>
      <c r="F2003" s="17">
        <f t="shared" si="4"/>
        <v>268.9480977</v>
      </c>
      <c r="G2003" s="16">
        <f t="shared" si="10"/>
        <v>-16.40863666</v>
      </c>
      <c r="H2003" s="18">
        <f t="shared" si="11"/>
        <v>34444.19476</v>
      </c>
    </row>
    <row r="2004" ht="12.75" customHeight="1">
      <c r="A2004" s="14">
        <v>20.22082649801586</v>
      </c>
      <c r="B2004" s="14">
        <v>1.9404211446843398</v>
      </c>
      <c r="C2004" s="14">
        <f t="shared" si="25"/>
        <v>2.849421145</v>
      </c>
      <c r="D2004" s="14">
        <f t="shared" si="2"/>
        <v>238.6704211</v>
      </c>
      <c r="E2004" s="16">
        <f t="shared" si="9"/>
        <v>16157.99016</v>
      </c>
      <c r="F2004" s="17">
        <f t="shared" si="4"/>
        <v>269.299836</v>
      </c>
      <c r="G2004" s="16">
        <f t="shared" si="10"/>
        <v>-16.4310274</v>
      </c>
      <c r="H2004" s="18">
        <f t="shared" si="11"/>
        <v>34444.2094</v>
      </c>
    </row>
    <row r="2005" ht="12.75" customHeight="1">
      <c r="A2005" s="14">
        <v>20.235452373500102</v>
      </c>
      <c r="B2005" s="14">
        <v>1.938701239872853</v>
      </c>
      <c r="C2005" s="14">
        <f t="shared" si="25"/>
        <v>2.84770124</v>
      </c>
      <c r="D2005" s="14">
        <f t="shared" si="2"/>
        <v>238.6687012</v>
      </c>
      <c r="E2005" s="16">
        <f t="shared" si="9"/>
        <v>16179.05142</v>
      </c>
      <c r="F2005" s="17">
        <f t="shared" si="4"/>
        <v>269.650857</v>
      </c>
      <c r="G2005" s="16">
        <f t="shared" si="10"/>
        <v>-16.45337249</v>
      </c>
      <c r="H2005" s="18">
        <f t="shared" si="11"/>
        <v>34444.22401</v>
      </c>
    </row>
    <row r="2006" ht="12.75" customHeight="1">
      <c r="A2006" s="14">
        <v>20.248268692070198</v>
      </c>
      <c r="B2006" s="14">
        <v>1.9375436267578514</v>
      </c>
      <c r="C2006" s="14">
        <f t="shared" si="25"/>
        <v>2.846543627</v>
      </c>
      <c r="D2006" s="14">
        <f t="shared" si="2"/>
        <v>238.6675436</v>
      </c>
      <c r="E2006" s="16">
        <f t="shared" si="9"/>
        <v>16197.50692</v>
      </c>
      <c r="F2006" s="17">
        <f t="shared" si="4"/>
        <v>269.9584486</v>
      </c>
      <c r="G2006" s="16">
        <f t="shared" si="10"/>
        <v>-16.47295297</v>
      </c>
      <c r="H2006" s="18">
        <f t="shared" si="11"/>
        <v>34444.23681</v>
      </c>
    </row>
    <row r="2007" ht="12.75" customHeight="1">
      <c r="A2007" s="14">
        <v>20.25550691972677</v>
      </c>
      <c r="B2007" s="14">
        <v>1.9352944599719106</v>
      </c>
      <c r="C2007" s="14">
        <f t="shared" si="25"/>
        <v>2.84429446</v>
      </c>
      <c r="D2007" s="14">
        <f t="shared" si="2"/>
        <v>238.6652945</v>
      </c>
      <c r="E2007" s="16">
        <f t="shared" si="9"/>
        <v>16207.92996</v>
      </c>
      <c r="F2007" s="17">
        <f t="shared" si="4"/>
        <v>270.1321661</v>
      </c>
      <c r="G2007" s="16">
        <f t="shared" si="10"/>
        <v>-16.48401138</v>
      </c>
      <c r="H2007" s="18">
        <f t="shared" si="11"/>
        <v>34444.24404</v>
      </c>
    </row>
    <row r="2008" ht="12.75" customHeight="1">
      <c r="A2008" s="14">
        <v>20.266424029280067</v>
      </c>
      <c r="B2008" s="14">
        <v>1.9330320812971573</v>
      </c>
      <c r="C2008" s="14">
        <f t="shared" si="25"/>
        <v>2.842032081</v>
      </c>
      <c r="D2008" s="14">
        <f t="shared" si="2"/>
        <v>238.6630321</v>
      </c>
      <c r="E2008" s="16">
        <f t="shared" si="9"/>
        <v>16223.6506</v>
      </c>
      <c r="F2008" s="17">
        <f t="shared" si="4"/>
        <v>270.3941767</v>
      </c>
      <c r="G2008" s="16">
        <f t="shared" si="10"/>
        <v>-16.50069029</v>
      </c>
      <c r="H2008" s="18">
        <f t="shared" si="11"/>
        <v>34444.25495</v>
      </c>
    </row>
    <row r="2009" ht="12.75" customHeight="1">
      <c r="A2009" s="14">
        <v>20.270013259074133</v>
      </c>
      <c r="B2009" s="14">
        <v>1.9313518121521083</v>
      </c>
      <c r="C2009" s="14">
        <f t="shared" si="25"/>
        <v>2.840351812</v>
      </c>
      <c r="D2009" s="14">
        <f t="shared" si="2"/>
        <v>238.6613518</v>
      </c>
      <c r="E2009" s="16">
        <f t="shared" si="9"/>
        <v>16228.81909</v>
      </c>
      <c r="F2009" s="17">
        <f t="shared" si="4"/>
        <v>270.4803182</v>
      </c>
      <c r="G2009" s="16">
        <f t="shared" si="10"/>
        <v>-16.50617384</v>
      </c>
      <c r="H2009" s="18">
        <f t="shared" si="11"/>
        <v>34444.25853</v>
      </c>
    </row>
    <row r="2010" ht="12.75" customHeight="1">
      <c r="A2010" s="14">
        <v>20.304932753058793</v>
      </c>
      <c r="B2010" s="14">
        <v>1.9306706134563105</v>
      </c>
      <c r="C2010" s="14">
        <f t="shared" si="25"/>
        <v>2.839670613</v>
      </c>
      <c r="D2010" s="14">
        <f t="shared" si="2"/>
        <v>238.6606706</v>
      </c>
      <c r="E2010" s="16">
        <f t="shared" si="9"/>
        <v>16279.10316</v>
      </c>
      <c r="F2010" s="17">
        <f t="shared" si="4"/>
        <v>271.3183861</v>
      </c>
      <c r="G2010" s="16">
        <f t="shared" si="10"/>
        <v>-16.55952307</v>
      </c>
      <c r="H2010" s="18">
        <f t="shared" si="11"/>
        <v>34444.29341</v>
      </c>
    </row>
    <row r="2011" ht="12.75" customHeight="1">
      <c r="A2011" s="14">
        <v>20.31774907162889</v>
      </c>
      <c r="B2011" s="14">
        <v>1.9295130003413088</v>
      </c>
      <c r="C2011" s="14">
        <f t="shared" si="25"/>
        <v>2.838513</v>
      </c>
      <c r="D2011" s="14">
        <f t="shared" si="2"/>
        <v>238.659513</v>
      </c>
      <c r="E2011" s="16">
        <f t="shared" si="9"/>
        <v>16297.55866</v>
      </c>
      <c r="F2011" s="17">
        <f t="shared" si="4"/>
        <v>271.6259777</v>
      </c>
      <c r="G2011" s="16">
        <f t="shared" si="10"/>
        <v>-16.57910355</v>
      </c>
      <c r="H2011" s="18">
        <f t="shared" si="11"/>
        <v>34444.30622</v>
      </c>
    </row>
    <row r="2012" ht="12.75" customHeight="1">
      <c r="A2012" s="14">
        <v>20.341661803957592</v>
      </c>
      <c r="B2012" s="14">
        <v>1.9294271230640276</v>
      </c>
      <c r="C2012" s="14">
        <f t="shared" si="25"/>
        <v>2.838427123</v>
      </c>
      <c r="D2012" s="14">
        <f t="shared" si="2"/>
        <v>238.6594271</v>
      </c>
      <c r="E2012" s="16">
        <f t="shared" si="9"/>
        <v>16331.993</v>
      </c>
      <c r="F2012" s="17">
        <f t="shared" si="4"/>
        <v>272.1998833</v>
      </c>
      <c r="G2012" s="16">
        <f t="shared" si="10"/>
        <v>-16.61563689</v>
      </c>
      <c r="H2012" s="18">
        <f t="shared" si="11"/>
        <v>34444.3301</v>
      </c>
    </row>
    <row r="2013" ht="12.75" customHeight="1">
      <c r="A2013" s="14">
        <v>20.348870147579948</v>
      </c>
      <c r="B2013" s="14">
        <v>1.9266222705260079</v>
      </c>
      <c r="C2013" s="14">
        <f t="shared" si="25"/>
        <v>2.835622271</v>
      </c>
      <c r="D2013" s="14">
        <f t="shared" si="2"/>
        <v>238.6566223</v>
      </c>
      <c r="E2013" s="16">
        <f t="shared" si="9"/>
        <v>16342.37301</v>
      </c>
      <c r="F2013" s="17">
        <f t="shared" si="4"/>
        <v>272.3728835</v>
      </c>
      <c r="G2013" s="16">
        <f t="shared" si="10"/>
        <v>-16.62664964</v>
      </c>
      <c r="H2013" s="18">
        <f t="shared" si="11"/>
        <v>34444.3373</v>
      </c>
    </row>
    <row r="2014" ht="12.75" customHeight="1">
      <c r="A2014" s="14">
        <v>20.354268934288157</v>
      </c>
      <c r="B2014" s="14">
        <v>1.9243797096844735</v>
      </c>
      <c r="C2014" s="14">
        <f t="shared" si="25"/>
        <v>2.83337971</v>
      </c>
      <c r="D2014" s="14">
        <f t="shared" si="2"/>
        <v>238.6543797</v>
      </c>
      <c r="E2014" s="16">
        <f t="shared" si="9"/>
        <v>16350.14727</v>
      </c>
      <c r="F2014" s="17">
        <f t="shared" si="4"/>
        <v>272.5024544</v>
      </c>
      <c r="G2014" s="16">
        <f t="shared" si="10"/>
        <v>-16.63489779</v>
      </c>
      <c r="H2014" s="18">
        <f t="shared" si="11"/>
        <v>34444.3427</v>
      </c>
    </row>
    <row r="2015" ht="12.75" customHeight="1">
      <c r="A2015" s="14">
        <v>20.370764134754978</v>
      </c>
      <c r="B2015" s="14">
        <v>1.9232088846806592</v>
      </c>
      <c r="C2015" s="14">
        <f t="shared" si="25"/>
        <v>2.832208885</v>
      </c>
      <c r="D2015" s="14">
        <f t="shared" si="2"/>
        <v>238.6532089</v>
      </c>
      <c r="E2015" s="16">
        <f t="shared" si="9"/>
        <v>16373.90035</v>
      </c>
      <c r="F2015" s="17">
        <f t="shared" si="4"/>
        <v>272.8983392</v>
      </c>
      <c r="G2015" s="16">
        <f t="shared" si="10"/>
        <v>-16.66009879</v>
      </c>
      <c r="H2015" s="18">
        <f t="shared" si="11"/>
        <v>34444.35918</v>
      </c>
    </row>
    <row r="2016" ht="12.75" customHeight="1">
      <c r="A2016" s="14">
        <v>20.379572847051943</v>
      </c>
      <c r="B2016" s="14">
        <v>1.9159519401816023</v>
      </c>
      <c r="C2016" s="14">
        <f t="shared" si="25"/>
        <v>2.82495194</v>
      </c>
      <c r="D2016" s="14">
        <f t="shared" si="2"/>
        <v>238.6459519</v>
      </c>
      <c r="E2016" s="16">
        <f t="shared" si="9"/>
        <v>16386.5849</v>
      </c>
      <c r="F2016" s="17">
        <f t="shared" si="4"/>
        <v>273.1097483</v>
      </c>
      <c r="G2016" s="16">
        <f t="shared" si="10"/>
        <v>-16.67355654</v>
      </c>
      <c r="H2016" s="18">
        <f t="shared" si="11"/>
        <v>34444.36797</v>
      </c>
    </row>
    <row r="2017" ht="12.75" customHeight="1">
      <c r="A2017" s="14">
        <v>20.388680399691097</v>
      </c>
      <c r="B2017" s="14">
        <v>1.9142518532033344</v>
      </c>
      <c r="C2017" s="14">
        <f t="shared" si="25"/>
        <v>2.823251853</v>
      </c>
      <c r="D2017" s="14">
        <f t="shared" si="2"/>
        <v>238.6442519</v>
      </c>
      <c r="E2017" s="16">
        <f t="shared" si="9"/>
        <v>16399.69978</v>
      </c>
      <c r="F2017" s="17">
        <f t="shared" si="4"/>
        <v>273.3283296</v>
      </c>
      <c r="G2017" s="16">
        <f t="shared" si="10"/>
        <v>-16.68747086</v>
      </c>
      <c r="H2017" s="18">
        <f t="shared" si="11"/>
        <v>34444.37707</v>
      </c>
    </row>
    <row r="2018" ht="12.75" customHeight="1">
      <c r="A2018" s="14">
        <v>20.39588874331345</v>
      </c>
      <c r="B2018" s="14">
        <v>1.9114470006653146</v>
      </c>
      <c r="C2018" s="14">
        <f t="shared" si="25"/>
        <v>2.820447001</v>
      </c>
      <c r="D2018" s="14">
        <f t="shared" si="2"/>
        <v>238.641447</v>
      </c>
      <c r="E2018" s="16">
        <f t="shared" si="9"/>
        <v>16410.07979</v>
      </c>
      <c r="F2018" s="17">
        <f t="shared" si="4"/>
        <v>273.5013298</v>
      </c>
      <c r="G2018" s="16">
        <f t="shared" si="10"/>
        <v>-16.69848361</v>
      </c>
      <c r="H2018" s="18">
        <f t="shared" si="11"/>
        <v>34444.38427</v>
      </c>
    </row>
    <row r="2019" ht="12.75" customHeight="1">
      <c r="A2019" s="14">
        <v>20.405026179986823</v>
      </c>
      <c r="B2019" s="14">
        <v>1.9103025994391254</v>
      </c>
      <c r="C2019" s="14">
        <f t="shared" si="25"/>
        <v>2.819302599</v>
      </c>
      <c r="D2019" s="14">
        <f t="shared" si="2"/>
        <v>238.6403026</v>
      </c>
      <c r="E2019" s="16">
        <f t="shared" si="9"/>
        <v>16423.2377</v>
      </c>
      <c r="F2019" s="17">
        <f t="shared" si="4"/>
        <v>273.7206283</v>
      </c>
      <c r="G2019" s="16">
        <f t="shared" si="10"/>
        <v>-16.71244358</v>
      </c>
      <c r="H2019" s="18">
        <f t="shared" si="11"/>
        <v>34444.3934</v>
      </c>
    </row>
    <row r="2020" ht="12.75" customHeight="1">
      <c r="A2020" s="14">
        <v>20.408465989609795</v>
      </c>
      <c r="B2020" s="14">
        <v>1.9058439015336817</v>
      </c>
      <c r="C2020" s="14">
        <f t="shared" si="25"/>
        <v>2.814843902</v>
      </c>
      <c r="D2020" s="14">
        <f t="shared" si="2"/>
        <v>238.6358439</v>
      </c>
      <c r="E2020" s="16">
        <f t="shared" si="9"/>
        <v>16428.19103</v>
      </c>
      <c r="F2020" s="17">
        <f t="shared" si="4"/>
        <v>273.8031838</v>
      </c>
      <c r="G2020" s="16">
        <f t="shared" si="10"/>
        <v>-16.71769885</v>
      </c>
      <c r="H2020" s="18">
        <f t="shared" si="11"/>
        <v>34444.39684</v>
      </c>
    </row>
    <row r="2021" ht="12.75" customHeight="1">
      <c r="A2021" s="14">
        <v>20.41944286723153</v>
      </c>
      <c r="B2021" s="14">
        <v>1.9046928943630865</v>
      </c>
      <c r="C2021" s="14">
        <f t="shared" si="25"/>
        <v>2.813692894</v>
      </c>
      <c r="D2021" s="14">
        <f t="shared" si="2"/>
        <v>238.6346929</v>
      </c>
      <c r="E2021" s="16">
        <f t="shared" si="9"/>
        <v>16443.99773</v>
      </c>
      <c r="F2021" s="17">
        <f t="shared" si="4"/>
        <v>274.0666288</v>
      </c>
      <c r="G2021" s="16">
        <f t="shared" si="10"/>
        <v>-16.73446907</v>
      </c>
      <c r="H2021" s="18">
        <f t="shared" si="11"/>
        <v>34444.4078</v>
      </c>
    </row>
    <row r="2022" ht="12.75" customHeight="1">
      <c r="A2022" s="14">
        <v>20.422852792820287</v>
      </c>
      <c r="B2022" s="14">
        <v>1.8996785107055638</v>
      </c>
      <c r="C2022" s="14">
        <f t="shared" si="25"/>
        <v>2.808678511</v>
      </c>
      <c r="D2022" s="14">
        <f t="shared" si="2"/>
        <v>238.6296785</v>
      </c>
      <c r="E2022" s="16">
        <f t="shared" si="9"/>
        <v>16448.90802</v>
      </c>
      <c r="F2022" s="17">
        <f t="shared" si="4"/>
        <v>274.148467</v>
      </c>
      <c r="G2022" s="16">
        <f t="shared" si="10"/>
        <v>-16.73967868</v>
      </c>
      <c r="H2022" s="18">
        <f t="shared" si="11"/>
        <v>34444.41121</v>
      </c>
    </row>
    <row r="2023" ht="12.75" customHeight="1">
      <c r="A2023" s="14">
        <v>20.433799786407803</v>
      </c>
      <c r="B2023" s="14">
        <v>1.8979718177828895</v>
      </c>
      <c r="C2023" s="14">
        <f t="shared" si="25"/>
        <v>2.806971818</v>
      </c>
      <c r="D2023" s="14">
        <f t="shared" si="2"/>
        <v>238.6279718</v>
      </c>
      <c r="E2023" s="16">
        <f t="shared" si="9"/>
        <v>16464.67169</v>
      </c>
      <c r="F2023" s="17">
        <f t="shared" si="4"/>
        <v>274.4111949</v>
      </c>
      <c r="G2023" s="16">
        <f t="shared" si="10"/>
        <v>-16.75640326</v>
      </c>
      <c r="H2023" s="18">
        <f t="shared" si="11"/>
        <v>34444.42214</v>
      </c>
    </row>
    <row r="2024" ht="12.75" customHeight="1">
      <c r="A2024" s="14">
        <v>20.439079036979138</v>
      </c>
      <c r="B2024" s="14">
        <v>1.8935065139330394</v>
      </c>
      <c r="C2024" s="14">
        <f t="shared" si="25"/>
        <v>2.802506514</v>
      </c>
      <c r="D2024" s="14">
        <f t="shared" si="2"/>
        <v>238.6235065</v>
      </c>
      <c r="E2024" s="16">
        <f t="shared" si="9"/>
        <v>16472.27381</v>
      </c>
      <c r="F2024" s="17">
        <f t="shared" si="4"/>
        <v>274.5378969</v>
      </c>
      <c r="G2024" s="16">
        <f t="shared" si="10"/>
        <v>-16.76446878</v>
      </c>
      <c r="H2024" s="18">
        <f t="shared" si="11"/>
        <v>34444.42742</v>
      </c>
    </row>
    <row r="2025" ht="12.75" customHeight="1">
      <c r="A2025" s="14">
        <v>20.453764680531812</v>
      </c>
      <c r="B2025" s="14">
        <v>1.8928979806257105</v>
      </c>
      <c r="C2025" s="14">
        <f t="shared" si="25"/>
        <v>2.801897981</v>
      </c>
      <c r="D2025" s="14">
        <f t="shared" si="2"/>
        <v>238.622898</v>
      </c>
      <c r="E2025" s="16">
        <f t="shared" si="9"/>
        <v>16493.42114</v>
      </c>
      <c r="F2025" s="17">
        <f t="shared" si="4"/>
        <v>274.8903523</v>
      </c>
      <c r="G2025" s="16">
        <f t="shared" si="10"/>
        <v>-16.78690518</v>
      </c>
      <c r="H2025" s="18">
        <f t="shared" si="11"/>
        <v>34444.44209</v>
      </c>
    </row>
    <row r="2026" ht="12.75" customHeight="1">
      <c r="A2026" s="14">
        <v>20.457204490154787</v>
      </c>
      <c r="B2026" s="14">
        <v>1.8884392827202667</v>
      </c>
      <c r="C2026" s="14">
        <f t="shared" si="25"/>
        <v>2.797439283</v>
      </c>
      <c r="D2026" s="14">
        <f t="shared" si="2"/>
        <v>238.6184393</v>
      </c>
      <c r="E2026" s="16">
        <f t="shared" si="9"/>
        <v>16498.37447</v>
      </c>
      <c r="F2026" s="17">
        <f t="shared" si="4"/>
        <v>274.9729078</v>
      </c>
      <c r="G2026" s="16">
        <f t="shared" si="10"/>
        <v>-16.79216044</v>
      </c>
      <c r="H2026" s="18">
        <f t="shared" si="11"/>
        <v>34444.44552</v>
      </c>
    </row>
    <row r="2027" ht="12.75" customHeight="1">
      <c r="A2027" s="14">
        <v>20.466371810862377</v>
      </c>
      <c r="B2027" s="14">
        <v>1.8878505672461565</v>
      </c>
      <c r="C2027" s="14">
        <f t="shared" si="25"/>
        <v>2.796850567</v>
      </c>
      <c r="D2027" s="14">
        <f t="shared" si="2"/>
        <v>238.6178506</v>
      </c>
      <c r="E2027" s="16">
        <f t="shared" si="9"/>
        <v>16511.57541</v>
      </c>
      <c r="F2027" s="17">
        <f t="shared" si="4"/>
        <v>275.1929235</v>
      </c>
      <c r="G2027" s="16">
        <f t="shared" si="10"/>
        <v>-16.80616607</v>
      </c>
      <c r="H2027" s="18">
        <f t="shared" si="11"/>
        <v>34444.45468</v>
      </c>
    </row>
    <row r="2028" ht="12.75" customHeight="1">
      <c r="A2028" s="14">
        <v>20.4790685932956</v>
      </c>
      <c r="B2028" s="14">
        <v>1.8844702111228393</v>
      </c>
      <c r="C2028" s="14">
        <f t="shared" si="25"/>
        <v>2.793470211</v>
      </c>
      <c r="D2028" s="14">
        <f t="shared" si="2"/>
        <v>238.6144702</v>
      </c>
      <c r="E2028" s="16">
        <f t="shared" si="9"/>
        <v>16529.85877</v>
      </c>
      <c r="F2028" s="17">
        <f t="shared" si="4"/>
        <v>275.4976462</v>
      </c>
      <c r="G2028" s="16">
        <f t="shared" si="10"/>
        <v>-16.82556393</v>
      </c>
      <c r="H2028" s="18">
        <f t="shared" si="11"/>
        <v>34444.46736</v>
      </c>
    </row>
    <row r="2029" ht="12.75" customHeight="1">
      <c r="A2029" s="14">
        <v>20.490015586883114</v>
      </c>
      <c r="B2029" s="14">
        <v>1.882763518200165</v>
      </c>
      <c r="C2029" s="14">
        <f t="shared" si="25"/>
        <v>2.791763518</v>
      </c>
      <c r="D2029" s="14">
        <f t="shared" si="2"/>
        <v>238.6127635</v>
      </c>
      <c r="E2029" s="16">
        <f t="shared" si="9"/>
        <v>16545.62245</v>
      </c>
      <c r="F2029" s="17">
        <f t="shared" si="4"/>
        <v>275.7603741</v>
      </c>
      <c r="G2029" s="16">
        <f t="shared" si="10"/>
        <v>-16.84228851</v>
      </c>
      <c r="H2029" s="18">
        <f t="shared" si="11"/>
        <v>34444.4783</v>
      </c>
    </row>
    <row r="2030" ht="12.75" customHeight="1">
      <c r="A2030" s="14">
        <v>20.49719404647125</v>
      </c>
      <c r="B2030" s="14">
        <v>1.8794029799100664</v>
      </c>
      <c r="C2030" s="14">
        <f t="shared" si="25"/>
        <v>2.78840298</v>
      </c>
      <c r="D2030" s="14">
        <f t="shared" si="2"/>
        <v>238.609403</v>
      </c>
      <c r="E2030" s="16">
        <f t="shared" si="9"/>
        <v>16555.95943</v>
      </c>
      <c r="F2030" s="17">
        <f t="shared" si="4"/>
        <v>275.9326571</v>
      </c>
      <c r="G2030" s="16">
        <f t="shared" si="10"/>
        <v>-16.8532556</v>
      </c>
      <c r="H2030" s="18">
        <f t="shared" si="11"/>
        <v>34444.48547</v>
      </c>
    </row>
    <row r="2031" ht="12.75" customHeight="1">
      <c r="A2031" s="14">
        <v>20.500753392231097</v>
      </c>
      <c r="B2031" s="14">
        <v>1.8771670250129382</v>
      </c>
      <c r="C2031" s="14">
        <f t="shared" si="25"/>
        <v>2.786167025</v>
      </c>
      <c r="D2031" s="14">
        <f t="shared" si="2"/>
        <v>238.607167</v>
      </c>
      <c r="E2031" s="16">
        <f t="shared" si="9"/>
        <v>16561.08488</v>
      </c>
      <c r="F2031" s="17">
        <f t="shared" si="4"/>
        <v>276.0180814</v>
      </c>
      <c r="G2031" s="16">
        <f t="shared" si="10"/>
        <v>-16.85869349</v>
      </c>
      <c r="H2031" s="18">
        <f t="shared" si="11"/>
        <v>34444.48903</v>
      </c>
    </row>
    <row r="2032" ht="12.75" customHeight="1">
      <c r="A2032" s="14">
        <v>20.517278476732137</v>
      </c>
      <c r="B2032" s="14">
        <v>1.8765518857612031</v>
      </c>
      <c r="C2032" s="14">
        <f t="shared" si="25"/>
        <v>2.785551886</v>
      </c>
      <c r="D2032" s="14">
        <f t="shared" si="2"/>
        <v>238.6065519</v>
      </c>
      <c r="E2032" s="16">
        <f t="shared" si="9"/>
        <v>16584.88101</v>
      </c>
      <c r="F2032" s="17">
        <f t="shared" si="4"/>
        <v>276.4146834</v>
      </c>
      <c r="G2032" s="16">
        <f t="shared" si="10"/>
        <v>-16.88394015</v>
      </c>
      <c r="H2032" s="18">
        <f t="shared" si="11"/>
        <v>34444.50553</v>
      </c>
    </row>
    <row r="2033" ht="12.75" customHeight="1">
      <c r="A2033" s="14">
        <v>20.52074817038933</v>
      </c>
      <c r="B2033" s="14">
        <v>1.8726488736078382</v>
      </c>
      <c r="C2033" s="14">
        <f t="shared" si="25"/>
        <v>2.781648874</v>
      </c>
      <c r="D2033" s="14">
        <f t="shared" si="2"/>
        <v>238.6026489</v>
      </c>
      <c r="E2033" s="16">
        <f t="shared" si="9"/>
        <v>16589.87737</v>
      </c>
      <c r="F2033" s="17">
        <f t="shared" si="4"/>
        <v>276.4979561</v>
      </c>
      <c r="G2033" s="16">
        <f t="shared" si="10"/>
        <v>-16.88924107</v>
      </c>
      <c r="H2033" s="18">
        <f t="shared" si="11"/>
        <v>34444.509</v>
      </c>
    </row>
    <row r="2034" ht="12.75" customHeight="1">
      <c r="A2034" s="14">
        <v>20.529915491096922</v>
      </c>
      <c r="B2034" s="14">
        <v>1.872060158133728</v>
      </c>
      <c r="C2034" s="14">
        <f t="shared" si="25"/>
        <v>2.781060158</v>
      </c>
      <c r="D2034" s="14">
        <f t="shared" si="2"/>
        <v>238.6020602</v>
      </c>
      <c r="E2034" s="16">
        <f t="shared" si="9"/>
        <v>16603.07831</v>
      </c>
      <c r="F2034" s="17">
        <f t="shared" si="4"/>
        <v>276.7179718</v>
      </c>
      <c r="G2034" s="16">
        <f t="shared" si="10"/>
        <v>-16.90324669</v>
      </c>
      <c r="H2034" s="18">
        <f t="shared" si="11"/>
        <v>34444.51816</v>
      </c>
    </row>
    <row r="2035" ht="12.75" customHeight="1">
      <c r="A2035" s="14">
        <v>20.542791577735454</v>
      </c>
      <c r="B2035" s="14">
        <v>1.872013916522884</v>
      </c>
      <c r="C2035" s="14">
        <f t="shared" si="25"/>
        <v>2.781013917</v>
      </c>
      <c r="D2035" s="14">
        <f t="shared" si="2"/>
        <v>238.6020139</v>
      </c>
      <c r="E2035" s="16">
        <f t="shared" si="9"/>
        <v>16621.61987</v>
      </c>
      <c r="F2035" s="17">
        <f t="shared" si="4"/>
        <v>277.0269979</v>
      </c>
      <c r="G2035" s="16">
        <f t="shared" si="10"/>
        <v>-16.92291849</v>
      </c>
      <c r="H2035" s="18">
        <f t="shared" si="11"/>
        <v>34444.53102</v>
      </c>
    </row>
    <row r="2036" ht="12.75" customHeight="1">
      <c r="A2036" s="14">
        <v>20.5501493415289</v>
      </c>
      <c r="B2036" s="14">
        <v>1.871987492745259</v>
      </c>
      <c r="C2036" s="14">
        <f t="shared" si="25"/>
        <v>2.780987493</v>
      </c>
      <c r="D2036" s="14">
        <f t="shared" si="2"/>
        <v>238.6019875</v>
      </c>
      <c r="E2036" s="16">
        <f t="shared" si="9"/>
        <v>16632.21505</v>
      </c>
      <c r="F2036" s="17">
        <f t="shared" si="4"/>
        <v>277.2035842</v>
      </c>
      <c r="G2036" s="16">
        <f t="shared" si="10"/>
        <v>-16.93415952</v>
      </c>
      <c r="H2036" s="18">
        <f t="shared" si="11"/>
        <v>34444.53837</v>
      </c>
    </row>
    <row r="2037" ht="12.75" customHeight="1">
      <c r="A2037" s="14">
        <v>20.557596757425006</v>
      </c>
      <c r="B2037" s="14">
        <v>1.8736281262238708</v>
      </c>
      <c r="C2037" s="14">
        <f t="shared" si="25"/>
        <v>2.782628126</v>
      </c>
      <c r="D2037" s="14">
        <f t="shared" si="2"/>
        <v>238.6036281</v>
      </c>
      <c r="E2037" s="16">
        <f t="shared" si="9"/>
        <v>16642.93933</v>
      </c>
      <c r="F2037" s="17">
        <f t="shared" si="4"/>
        <v>277.3823222</v>
      </c>
      <c r="G2037" s="16">
        <f t="shared" si="10"/>
        <v>-16.94553752</v>
      </c>
      <c r="H2037" s="18">
        <f t="shared" si="11"/>
        <v>34444.54581</v>
      </c>
    </row>
    <row r="2038" ht="12.75" customHeight="1">
      <c r="A2038" s="14">
        <v>20.561365291424387</v>
      </c>
      <c r="B2038" s="14">
        <v>1.875281971591295</v>
      </c>
      <c r="C2038" s="14">
        <f t="shared" si="25"/>
        <v>2.784281972</v>
      </c>
      <c r="D2038" s="14">
        <f t="shared" si="2"/>
        <v>238.605282</v>
      </c>
      <c r="E2038" s="16">
        <f t="shared" si="9"/>
        <v>16648.36602</v>
      </c>
      <c r="F2038" s="17">
        <f t="shared" si="4"/>
        <v>277.472767</v>
      </c>
      <c r="G2038" s="16">
        <f t="shared" si="10"/>
        <v>-16.951295</v>
      </c>
      <c r="H2038" s="18">
        <f t="shared" si="11"/>
        <v>34444.54957</v>
      </c>
    </row>
    <row r="2039" ht="12.75" customHeight="1">
      <c r="A2039" s="14">
        <v>20.563533456749155</v>
      </c>
      <c r="B2039" s="14">
        <v>1.8813879089197567</v>
      </c>
      <c r="C2039" s="14">
        <f t="shared" si="25"/>
        <v>2.790387909</v>
      </c>
      <c r="D2039" s="14">
        <f t="shared" si="2"/>
        <v>238.6113879</v>
      </c>
      <c r="E2039" s="16">
        <f t="shared" si="9"/>
        <v>16651.48818</v>
      </c>
      <c r="F2039" s="17">
        <f t="shared" si="4"/>
        <v>277.524803</v>
      </c>
      <c r="G2039" s="16">
        <f t="shared" si="10"/>
        <v>-16.95460748</v>
      </c>
      <c r="H2039" s="18">
        <f t="shared" si="11"/>
        <v>34444.55174</v>
      </c>
    </row>
    <row r="2040" ht="12.75" customHeight="1">
      <c r="A2040" s="14">
        <v>20.57290996569628</v>
      </c>
      <c r="B2040" s="14">
        <v>1.884688993710199</v>
      </c>
      <c r="C2040" s="14">
        <f t="shared" si="25"/>
        <v>2.793688994</v>
      </c>
      <c r="D2040" s="14">
        <f t="shared" si="2"/>
        <v>238.614689</v>
      </c>
      <c r="E2040" s="16">
        <f t="shared" si="9"/>
        <v>16664.99035</v>
      </c>
      <c r="F2040" s="17">
        <f t="shared" si="4"/>
        <v>277.7498392</v>
      </c>
      <c r="G2040" s="16">
        <f t="shared" si="10"/>
        <v>-16.9689327</v>
      </c>
      <c r="H2040" s="18">
        <f t="shared" si="11"/>
        <v>34444.56111</v>
      </c>
    </row>
    <row r="2041" ht="12.75" customHeight="1">
      <c r="A2041" s="14">
        <v>20.580566569831916</v>
      </c>
      <c r="B2041" s="14">
        <v>1.8902194274533628</v>
      </c>
      <c r="C2041" s="14">
        <f t="shared" si="25"/>
        <v>2.799219427</v>
      </c>
      <c r="D2041" s="14">
        <f t="shared" si="2"/>
        <v>238.6202194</v>
      </c>
      <c r="E2041" s="16">
        <f t="shared" si="9"/>
        <v>16676.01586</v>
      </c>
      <c r="F2041" s="17">
        <f t="shared" si="4"/>
        <v>277.9335977</v>
      </c>
      <c r="G2041" s="16">
        <f t="shared" si="10"/>
        <v>-16.98063029</v>
      </c>
      <c r="H2041" s="18">
        <f t="shared" si="11"/>
        <v>34444.56875</v>
      </c>
    </row>
    <row r="2042" ht="12.75" customHeight="1">
      <c r="A2042" s="14">
        <v>20.584484524002388</v>
      </c>
      <c r="B2042" s="14">
        <v>1.8946517015811815</v>
      </c>
      <c r="C2042" s="14">
        <f t="shared" si="25"/>
        <v>2.803651702</v>
      </c>
      <c r="D2042" s="14">
        <f t="shared" si="2"/>
        <v>238.6246517</v>
      </c>
      <c r="E2042" s="16">
        <f t="shared" si="9"/>
        <v>16681.65771</v>
      </c>
      <c r="F2042" s="17">
        <f t="shared" si="4"/>
        <v>278.0276286</v>
      </c>
      <c r="G2042" s="16">
        <f t="shared" si="10"/>
        <v>-16.98661605</v>
      </c>
      <c r="H2042" s="18">
        <f t="shared" si="11"/>
        <v>34444.57267</v>
      </c>
    </row>
    <row r="2043" ht="12.75" customHeight="1">
      <c r="A2043" s="14">
        <v>20.590212035087006</v>
      </c>
      <c r="B2043" s="14">
        <v>1.8985216840125152</v>
      </c>
      <c r="C2043" s="14">
        <f t="shared" si="25"/>
        <v>2.807521684</v>
      </c>
      <c r="D2043" s="14">
        <f t="shared" si="2"/>
        <v>238.6285217</v>
      </c>
      <c r="E2043" s="16">
        <f t="shared" si="9"/>
        <v>16689.90533</v>
      </c>
      <c r="F2043" s="17">
        <f t="shared" si="4"/>
        <v>278.1650888</v>
      </c>
      <c r="G2043" s="16">
        <f t="shared" si="10"/>
        <v>-16.99536641</v>
      </c>
      <c r="H2043" s="18">
        <f t="shared" si="11"/>
        <v>34444.57839</v>
      </c>
    </row>
    <row r="2044" ht="12.75" customHeight="1">
      <c r="A2044" s="14">
        <v>20.59765945098311</v>
      </c>
      <c r="B2044" s="14">
        <v>1.9001623174911269</v>
      </c>
      <c r="C2044" s="14">
        <f t="shared" si="25"/>
        <v>2.809162317</v>
      </c>
      <c r="D2044" s="14">
        <f t="shared" si="2"/>
        <v>238.6301623</v>
      </c>
      <c r="E2044" s="16">
        <f t="shared" si="9"/>
        <v>16700.62961</v>
      </c>
      <c r="F2044" s="17">
        <f t="shared" si="4"/>
        <v>278.3438268</v>
      </c>
      <c r="G2044" s="16">
        <f t="shared" si="10"/>
        <v>-17.00674441</v>
      </c>
      <c r="H2044" s="18">
        <f t="shared" si="11"/>
        <v>34444.58583</v>
      </c>
    </row>
    <row r="2045" ht="12.75" customHeight="1">
      <c r="A2045" s="14">
        <v>20.607065843964453</v>
      </c>
      <c r="B2045" s="14">
        <v>1.904019088033648</v>
      </c>
      <c r="C2045" s="14">
        <f t="shared" si="25"/>
        <v>2.813019088</v>
      </c>
      <c r="D2045" s="14">
        <f t="shared" si="2"/>
        <v>238.6340191</v>
      </c>
      <c r="E2045" s="16">
        <f t="shared" si="9"/>
        <v>16714.17482</v>
      </c>
      <c r="F2045" s="17">
        <f t="shared" si="4"/>
        <v>278.5695803</v>
      </c>
      <c r="G2045" s="16">
        <f t="shared" si="10"/>
        <v>-17.02111529</v>
      </c>
      <c r="H2045" s="18">
        <f t="shared" si="11"/>
        <v>34444.59523</v>
      </c>
    </row>
    <row r="2046" ht="12.75" customHeight="1">
      <c r="A2046" s="14">
        <v>20.6111033342718</v>
      </c>
      <c r="B2046" s="14">
        <v>1.9106741051697822</v>
      </c>
      <c r="C2046" s="14">
        <f t="shared" si="25"/>
        <v>2.819674105</v>
      </c>
      <c r="D2046" s="14">
        <f t="shared" si="2"/>
        <v>238.6406741</v>
      </c>
      <c r="E2046" s="16">
        <f t="shared" si="9"/>
        <v>16719.9888</v>
      </c>
      <c r="F2046" s="17">
        <f t="shared" si="4"/>
        <v>278.66648</v>
      </c>
      <c r="G2046" s="16">
        <f t="shared" si="10"/>
        <v>-17.02728368</v>
      </c>
      <c r="H2046" s="18">
        <f t="shared" si="11"/>
        <v>34444.59926</v>
      </c>
    </row>
    <row r="2047" ht="12.75" customHeight="1">
      <c r="A2047" s="14">
        <v>20.620689031458454</v>
      </c>
      <c r="B2047" s="14">
        <v>1.9178649902247769</v>
      </c>
      <c r="C2047" s="14">
        <f t="shared" si="25"/>
        <v>2.82686499</v>
      </c>
      <c r="D2047" s="14">
        <f t="shared" si="2"/>
        <v>238.647865</v>
      </c>
      <c r="E2047" s="16">
        <f t="shared" si="9"/>
        <v>16733.79221</v>
      </c>
      <c r="F2047" s="17">
        <f t="shared" si="4"/>
        <v>278.8965368</v>
      </c>
      <c r="G2047" s="16">
        <f t="shared" si="10"/>
        <v>-17.04192849</v>
      </c>
      <c r="H2047" s="18">
        <f t="shared" si="11"/>
        <v>34444.60883</v>
      </c>
    </row>
    <row r="2048" ht="12.75" customHeight="1">
      <c r="A2048" s="14">
        <v>20.633893842473395</v>
      </c>
      <c r="B2048" s="14">
        <v>1.9239312918868008</v>
      </c>
      <c r="C2048" s="14">
        <f t="shared" si="25"/>
        <v>2.832931292</v>
      </c>
      <c r="D2048" s="14">
        <f t="shared" si="2"/>
        <v>238.6539313</v>
      </c>
      <c r="E2048" s="16">
        <f t="shared" si="9"/>
        <v>16752.80713</v>
      </c>
      <c r="F2048" s="17">
        <f t="shared" si="4"/>
        <v>279.2134522</v>
      </c>
      <c r="G2048" s="16">
        <f t="shared" si="10"/>
        <v>-17.06210251</v>
      </c>
      <c r="H2048" s="18">
        <f t="shared" si="11"/>
        <v>34444.62203</v>
      </c>
    </row>
    <row r="2049" ht="12.75" customHeight="1">
      <c r="A2049" s="14">
        <v>20.6432404673863</v>
      </c>
      <c r="B2049" s="14">
        <v>1.9266766909251642</v>
      </c>
      <c r="C2049" s="14">
        <f t="shared" si="25"/>
        <v>2.835676691</v>
      </c>
      <c r="D2049" s="14">
        <f t="shared" si="2"/>
        <v>238.6566767</v>
      </c>
      <c r="E2049" s="16">
        <f t="shared" si="9"/>
        <v>16766.26627</v>
      </c>
      <c r="F2049" s="17">
        <f t="shared" si="4"/>
        <v>279.4377712</v>
      </c>
      <c r="G2049" s="16">
        <f t="shared" si="10"/>
        <v>-17.07638208</v>
      </c>
      <c r="H2049" s="18">
        <f t="shared" si="11"/>
        <v>34444.63136</v>
      </c>
    </row>
    <row r="2050" ht="12.75" customHeight="1">
      <c r="A2050" s="14">
        <v>20.657955994973193</v>
      </c>
      <c r="B2050" s="14">
        <v>1.926623843369914</v>
      </c>
      <c r="C2050" s="14">
        <f t="shared" si="25"/>
        <v>2.835623843</v>
      </c>
      <c r="D2050" s="14">
        <f t="shared" si="2"/>
        <v>238.6566238</v>
      </c>
      <c r="E2050" s="16">
        <f t="shared" si="9"/>
        <v>16787.45663</v>
      </c>
      <c r="F2050" s="17">
        <f t="shared" si="4"/>
        <v>279.7909439</v>
      </c>
      <c r="G2050" s="16">
        <f t="shared" si="10"/>
        <v>-17.09886413</v>
      </c>
      <c r="H2050" s="18">
        <f t="shared" si="11"/>
        <v>34444.64606</v>
      </c>
    </row>
    <row r="2051" ht="12.75" customHeight="1">
      <c r="A2051" s="14">
        <v>20.66703366357813</v>
      </c>
      <c r="B2051" s="14">
        <v>1.9243680706395672</v>
      </c>
      <c r="C2051" s="14">
        <f t="shared" si="25"/>
        <v>2.833368071</v>
      </c>
      <c r="D2051" s="14">
        <f t="shared" si="2"/>
        <v>238.6543681</v>
      </c>
      <c r="E2051" s="16">
        <f t="shared" si="9"/>
        <v>16800.52848</v>
      </c>
      <c r="F2051" s="17">
        <f t="shared" si="4"/>
        <v>280.0088079</v>
      </c>
      <c r="G2051" s="16">
        <f t="shared" si="10"/>
        <v>-17.11273279</v>
      </c>
      <c r="H2051" s="18">
        <f t="shared" si="11"/>
        <v>34444.65513</v>
      </c>
    </row>
    <row r="2052" ht="12.75" customHeight="1">
      <c r="A2052" s="14">
        <v>20.67433165930314</v>
      </c>
      <c r="B2052" s="14">
        <v>1.9232302753577843</v>
      </c>
      <c r="C2052" s="14">
        <f t="shared" si="25"/>
        <v>2.832230275</v>
      </c>
      <c r="D2052" s="14">
        <f t="shared" si="2"/>
        <v>238.6532303</v>
      </c>
      <c r="E2052" s="16">
        <f t="shared" si="9"/>
        <v>16811.03759</v>
      </c>
      <c r="F2052" s="17">
        <f t="shared" si="4"/>
        <v>280.1839598</v>
      </c>
      <c r="G2052" s="16">
        <f t="shared" si="10"/>
        <v>-17.12388251</v>
      </c>
      <c r="H2052" s="18">
        <f t="shared" si="11"/>
        <v>34444.66242</v>
      </c>
    </row>
    <row r="2053" ht="12.75" customHeight="1">
      <c r="A2053" s="14">
        <v>20.683498980010732</v>
      </c>
      <c r="B2053" s="14">
        <v>1.9226415598836741</v>
      </c>
      <c r="C2053" s="14">
        <f t="shared" si="25"/>
        <v>2.83164156</v>
      </c>
      <c r="D2053" s="14">
        <f t="shared" si="2"/>
        <v>238.6526416</v>
      </c>
      <c r="E2053" s="16">
        <f t="shared" si="9"/>
        <v>16824.23853</v>
      </c>
      <c r="F2053" s="17">
        <f t="shared" si="4"/>
        <v>280.4039755</v>
      </c>
      <c r="G2053" s="16">
        <f t="shared" si="10"/>
        <v>-17.13788814</v>
      </c>
      <c r="H2053" s="18">
        <f t="shared" si="11"/>
        <v>34444.67158</v>
      </c>
    </row>
    <row r="2054" ht="12.75" customHeight="1">
      <c r="A2054" s="14">
        <v>20.688718462513627</v>
      </c>
      <c r="B2054" s="14">
        <v>1.9170648845296663</v>
      </c>
      <c r="C2054" s="14">
        <f t="shared" si="25"/>
        <v>2.826064885</v>
      </c>
      <c r="D2054" s="14">
        <f t="shared" si="2"/>
        <v>238.6470649</v>
      </c>
      <c r="E2054" s="16">
        <f t="shared" si="9"/>
        <v>16831.75459</v>
      </c>
      <c r="F2054" s="17">
        <f t="shared" si="4"/>
        <v>280.5292431</v>
      </c>
      <c r="G2054" s="16">
        <f t="shared" si="10"/>
        <v>-17.14586235</v>
      </c>
      <c r="H2054" s="18">
        <f t="shared" si="11"/>
        <v>34444.67679</v>
      </c>
    </row>
    <row r="2055" ht="12.75" customHeight="1">
      <c r="A2055" s="14">
        <v>20.69408736518762</v>
      </c>
      <c r="B2055" s="14">
        <v>1.914266637936053</v>
      </c>
      <c r="C2055" s="14">
        <f t="shared" si="25"/>
        <v>2.823266638</v>
      </c>
      <c r="D2055" s="14">
        <f t="shared" si="2"/>
        <v>238.6442666</v>
      </c>
      <c r="E2055" s="16">
        <f t="shared" si="9"/>
        <v>16839.48581</v>
      </c>
      <c r="F2055" s="17">
        <f t="shared" si="4"/>
        <v>280.6580968</v>
      </c>
      <c r="G2055" s="16">
        <f t="shared" si="10"/>
        <v>-17.15406484</v>
      </c>
      <c r="H2055" s="18">
        <f t="shared" si="11"/>
        <v>34444.68216</v>
      </c>
    </row>
    <row r="2056" ht="12.75" customHeight="1">
      <c r="A2056" s="14">
        <v>20.701355476878412</v>
      </c>
      <c r="B2056" s="14">
        <v>1.912573156902191</v>
      </c>
      <c r="C2056" s="14">
        <f t="shared" si="25"/>
        <v>2.821573157</v>
      </c>
      <c r="D2056" s="14">
        <f t="shared" si="2"/>
        <v>238.6425732</v>
      </c>
      <c r="E2056" s="16">
        <f t="shared" si="9"/>
        <v>16849.95189</v>
      </c>
      <c r="F2056" s="17">
        <f t="shared" si="4"/>
        <v>280.8325314</v>
      </c>
      <c r="G2056" s="16">
        <f t="shared" si="10"/>
        <v>-17.1651689</v>
      </c>
      <c r="H2056" s="18">
        <f t="shared" si="11"/>
        <v>34444.68942</v>
      </c>
    </row>
    <row r="2057" ht="12.75" customHeight="1">
      <c r="A2057" s="14">
        <v>20.70678414762084</v>
      </c>
      <c r="B2057" s="14">
        <v>1.9108862818127357</v>
      </c>
      <c r="C2057" s="14">
        <f t="shared" si="25"/>
        <v>2.819886282</v>
      </c>
      <c r="D2057" s="14">
        <f t="shared" si="2"/>
        <v>238.6408863</v>
      </c>
      <c r="E2057" s="16">
        <f t="shared" si="9"/>
        <v>16857.76917</v>
      </c>
      <c r="F2057" s="17">
        <f t="shared" si="4"/>
        <v>280.9628195</v>
      </c>
      <c r="G2057" s="16">
        <f t="shared" si="10"/>
        <v>-17.1734627</v>
      </c>
      <c r="H2057" s="18">
        <f t="shared" si="11"/>
        <v>34444.69484</v>
      </c>
    </row>
    <row r="2058" ht="12.75" customHeight="1">
      <c r="A2058" s="14">
        <v>20.71221281836327</v>
      </c>
      <c r="B2058" s="14">
        <v>1.9091994067232803</v>
      </c>
      <c r="C2058" s="14">
        <f t="shared" si="25"/>
        <v>2.818199407</v>
      </c>
      <c r="D2058" s="14">
        <f t="shared" si="2"/>
        <v>238.6391994</v>
      </c>
      <c r="E2058" s="16">
        <f t="shared" si="9"/>
        <v>16865.58646</v>
      </c>
      <c r="F2058" s="17">
        <f t="shared" si="4"/>
        <v>281.0931076</v>
      </c>
      <c r="G2058" s="16">
        <f t="shared" si="10"/>
        <v>-17.1817565</v>
      </c>
      <c r="H2058" s="18">
        <f t="shared" si="11"/>
        <v>34444.70026</v>
      </c>
    </row>
    <row r="2059" ht="12.75" customHeight="1">
      <c r="A2059" s="14">
        <v>20.713813187037882</v>
      </c>
      <c r="B2059" s="14">
        <v>1.9047473147622427</v>
      </c>
      <c r="C2059" s="14">
        <f t="shared" si="25"/>
        <v>2.813747315</v>
      </c>
      <c r="D2059" s="14">
        <f t="shared" si="2"/>
        <v>238.6347473</v>
      </c>
      <c r="E2059" s="16">
        <f t="shared" si="9"/>
        <v>16867.89099</v>
      </c>
      <c r="F2059" s="17">
        <f t="shared" si="4"/>
        <v>281.1315165</v>
      </c>
      <c r="G2059" s="16">
        <f t="shared" si="10"/>
        <v>-17.18420151</v>
      </c>
      <c r="H2059" s="18">
        <f t="shared" si="11"/>
        <v>34444.70186</v>
      </c>
    </row>
    <row r="2060" ht="12.75" customHeight="1">
      <c r="A2060" s="14">
        <v>20.717462184900388</v>
      </c>
      <c r="B2060" s="14">
        <v>1.9041784171213512</v>
      </c>
      <c r="C2060" s="14">
        <f t="shared" si="25"/>
        <v>2.813178417</v>
      </c>
      <c r="D2060" s="14">
        <f t="shared" si="2"/>
        <v>238.6341784</v>
      </c>
      <c r="E2060" s="16">
        <f t="shared" si="9"/>
        <v>16873.14555</v>
      </c>
      <c r="F2060" s="17">
        <f t="shared" si="4"/>
        <v>281.2190924</v>
      </c>
      <c r="G2060" s="16">
        <f t="shared" si="10"/>
        <v>-17.18977637</v>
      </c>
      <c r="H2060" s="18">
        <f t="shared" si="11"/>
        <v>34444.70551</v>
      </c>
    </row>
    <row r="2061" ht="12.75" customHeight="1">
      <c r="A2061" s="14">
        <v>20.722890855642817</v>
      </c>
      <c r="B2061" s="14">
        <v>1.9024915420318957</v>
      </c>
      <c r="C2061" s="14">
        <f t="shared" si="25"/>
        <v>2.811491542</v>
      </c>
      <c r="D2061" s="14">
        <f t="shared" si="2"/>
        <v>238.6324915</v>
      </c>
      <c r="E2061" s="16">
        <f t="shared" si="9"/>
        <v>16880.96283</v>
      </c>
      <c r="F2061" s="17">
        <f t="shared" si="4"/>
        <v>281.3493805</v>
      </c>
      <c r="G2061" s="16">
        <f t="shared" si="10"/>
        <v>-17.19807017</v>
      </c>
      <c r="H2061" s="18">
        <f t="shared" si="11"/>
        <v>34444.71093</v>
      </c>
    </row>
    <row r="2062" ht="12.75" customHeight="1">
      <c r="A2062" s="14">
        <v>20.730099199265172</v>
      </c>
      <c r="B2062" s="14">
        <v>1.8996866894938762</v>
      </c>
      <c r="C2062" s="14">
        <f t="shared" si="25"/>
        <v>2.808686689</v>
      </c>
      <c r="D2062" s="14">
        <f t="shared" si="2"/>
        <v>238.6296867</v>
      </c>
      <c r="E2062" s="16">
        <f t="shared" si="9"/>
        <v>16891.34285</v>
      </c>
      <c r="F2062" s="17">
        <f t="shared" si="4"/>
        <v>281.5223808</v>
      </c>
      <c r="G2062" s="16">
        <f t="shared" si="10"/>
        <v>-17.20908292</v>
      </c>
      <c r="H2062" s="18">
        <f t="shared" si="11"/>
        <v>34444.71813</v>
      </c>
    </row>
    <row r="2063" ht="12.75" customHeight="1">
      <c r="A2063" s="14">
        <v>20.731729451974</v>
      </c>
      <c r="B2063" s="14">
        <v>1.8957902832849176</v>
      </c>
      <c r="C2063" s="14">
        <f t="shared" si="25"/>
        <v>2.804790283</v>
      </c>
      <c r="D2063" s="14">
        <f t="shared" si="2"/>
        <v>238.6257903</v>
      </c>
      <c r="E2063" s="16">
        <f t="shared" si="9"/>
        <v>16893.69041</v>
      </c>
      <c r="F2063" s="17">
        <f t="shared" si="4"/>
        <v>281.5615068</v>
      </c>
      <c r="G2063" s="16">
        <f t="shared" si="10"/>
        <v>-17.21157358</v>
      </c>
      <c r="H2063" s="18">
        <f t="shared" si="11"/>
        <v>34444.71976</v>
      </c>
    </row>
    <row r="2064" ht="12.75" customHeight="1">
      <c r="A2064" s="14">
        <v>20.738878027527917</v>
      </c>
      <c r="B2064" s="14">
        <v>1.8918740592427403</v>
      </c>
      <c r="C2064" s="14">
        <f t="shared" si="25"/>
        <v>2.800874059</v>
      </c>
      <c r="D2064" s="14">
        <f t="shared" si="2"/>
        <v>238.6218741</v>
      </c>
      <c r="E2064" s="16">
        <f t="shared" si="9"/>
        <v>16903.98436</v>
      </c>
      <c r="F2064" s="17">
        <f t="shared" si="4"/>
        <v>281.7330727</v>
      </c>
      <c r="G2064" s="16">
        <f t="shared" si="10"/>
        <v>-17.22249501</v>
      </c>
      <c r="H2064" s="18">
        <f t="shared" si="11"/>
        <v>34444.7269</v>
      </c>
    </row>
    <row r="2065" ht="12.75" customHeight="1">
      <c r="A2065" s="14">
        <v>20.74970548497856</v>
      </c>
      <c r="B2065" s="14">
        <v>1.8879446233117503</v>
      </c>
      <c r="C2065" s="14">
        <f t="shared" si="25"/>
        <v>2.796944623</v>
      </c>
      <c r="D2065" s="14">
        <f t="shared" si="2"/>
        <v>238.6179446</v>
      </c>
      <c r="E2065" s="16">
        <f t="shared" si="9"/>
        <v>16919.5759</v>
      </c>
      <c r="F2065" s="17">
        <f t="shared" si="4"/>
        <v>281.9929316</v>
      </c>
      <c r="G2065" s="16">
        <f t="shared" si="10"/>
        <v>-17.23903696</v>
      </c>
      <c r="H2065" s="18">
        <f t="shared" si="11"/>
        <v>34444.73771</v>
      </c>
    </row>
    <row r="2066" ht="12.75" customHeight="1">
      <c r="A2066" s="14">
        <v>20.75507438765255</v>
      </c>
      <c r="B2066" s="14">
        <v>1.8851463767181371</v>
      </c>
      <c r="C2066" s="14">
        <f t="shared" si="25"/>
        <v>2.794146377</v>
      </c>
      <c r="D2066" s="14">
        <f t="shared" si="2"/>
        <v>238.6151464</v>
      </c>
      <c r="E2066" s="16">
        <f t="shared" si="9"/>
        <v>16927.30712</v>
      </c>
      <c r="F2066" s="17">
        <f t="shared" si="4"/>
        <v>282.1217853</v>
      </c>
      <c r="G2066" s="16">
        <f t="shared" si="10"/>
        <v>-17.24723945</v>
      </c>
      <c r="H2066" s="18">
        <f t="shared" si="11"/>
        <v>34444.74308</v>
      </c>
    </row>
    <row r="2067" ht="12.75" customHeight="1">
      <c r="A2067" s="14">
        <v>20.762073543035374</v>
      </c>
      <c r="B2067" s="14">
        <v>1.8784517239155651</v>
      </c>
      <c r="C2067" s="14">
        <f t="shared" si="25"/>
        <v>2.787451724</v>
      </c>
      <c r="D2067" s="14">
        <f t="shared" si="2"/>
        <v>238.6084517</v>
      </c>
      <c r="E2067" s="16">
        <f t="shared" si="9"/>
        <v>16937.3859</v>
      </c>
      <c r="F2067" s="17">
        <f t="shared" si="4"/>
        <v>282.289765</v>
      </c>
      <c r="G2067" s="16">
        <f t="shared" si="10"/>
        <v>-17.25793261</v>
      </c>
      <c r="H2067" s="18">
        <f t="shared" si="11"/>
        <v>34444.75007</v>
      </c>
    </row>
    <row r="2068" ht="12.75" customHeight="1">
      <c r="A2068" s="14">
        <v>20.771181095674525</v>
      </c>
      <c r="B2068" s="14">
        <v>1.876751636937297</v>
      </c>
      <c r="C2068" s="14">
        <f t="shared" si="25"/>
        <v>2.785751637</v>
      </c>
      <c r="D2068" s="14">
        <f t="shared" si="2"/>
        <v>238.6067516</v>
      </c>
      <c r="E2068" s="16">
        <f t="shared" si="9"/>
        <v>16950.50078</v>
      </c>
      <c r="F2068" s="17">
        <f t="shared" si="4"/>
        <v>282.5083463</v>
      </c>
      <c r="G2068" s="16">
        <f t="shared" si="10"/>
        <v>-17.27184692</v>
      </c>
      <c r="H2068" s="18">
        <f t="shared" si="11"/>
        <v>34444.75917</v>
      </c>
    </row>
    <row r="2069" ht="12.75" customHeight="1">
      <c r="A2069" s="14">
        <v>20.774710557400155</v>
      </c>
      <c r="B2069" s="14">
        <v>1.87395999628809</v>
      </c>
      <c r="C2069" s="14">
        <f t="shared" si="25"/>
        <v>2.782959996</v>
      </c>
      <c r="D2069" s="14">
        <f t="shared" si="2"/>
        <v>238.60396</v>
      </c>
      <c r="E2069" s="16">
        <f t="shared" si="9"/>
        <v>16955.5832</v>
      </c>
      <c r="F2069" s="17">
        <f t="shared" si="4"/>
        <v>282.5930534</v>
      </c>
      <c r="G2069" s="16">
        <f t="shared" si="10"/>
        <v>-17.27723916</v>
      </c>
      <c r="H2069" s="18">
        <f t="shared" si="11"/>
        <v>34444.76269</v>
      </c>
    </row>
    <row r="2070" ht="12.75" customHeight="1">
      <c r="A2070" s="14">
        <v>20.780109344108368</v>
      </c>
      <c r="B2070" s="14">
        <v>1.8717174354465556</v>
      </c>
      <c r="C2070" s="14">
        <f t="shared" si="25"/>
        <v>2.780717435</v>
      </c>
      <c r="D2070" s="14">
        <f t="shared" si="2"/>
        <v>238.6017174</v>
      </c>
      <c r="E2070" s="16">
        <f t="shared" si="9"/>
        <v>16963.35746</v>
      </c>
      <c r="F2070" s="17">
        <f t="shared" si="4"/>
        <v>282.7226243</v>
      </c>
      <c r="G2070" s="16">
        <f t="shared" si="10"/>
        <v>-17.2854873</v>
      </c>
      <c r="H2070" s="18">
        <f t="shared" si="11"/>
        <v>34444.76809</v>
      </c>
    </row>
    <row r="2071" ht="12.75" customHeight="1">
      <c r="A2071" s="14">
        <v>20.7872878036965</v>
      </c>
      <c r="B2071" s="14">
        <v>1.868356897156457</v>
      </c>
      <c r="C2071" s="14">
        <f t="shared" si="25"/>
        <v>2.777356897</v>
      </c>
      <c r="D2071" s="14">
        <f t="shared" si="2"/>
        <v>238.5983569</v>
      </c>
      <c r="E2071" s="16">
        <f t="shared" si="9"/>
        <v>16973.69444</v>
      </c>
      <c r="F2071" s="17">
        <f t="shared" si="4"/>
        <v>282.8949073</v>
      </c>
      <c r="G2071" s="16">
        <f t="shared" si="10"/>
        <v>-17.29645439</v>
      </c>
      <c r="H2071" s="18">
        <f t="shared" si="11"/>
        <v>34444.77526</v>
      </c>
    </row>
    <row r="2072" ht="12.75" customHeight="1">
      <c r="A2072" s="14">
        <v>20.794466263284637</v>
      </c>
      <c r="B2072" s="14">
        <v>1.8649963588663585</v>
      </c>
      <c r="C2072" s="14">
        <f t="shared" si="25"/>
        <v>2.773996359</v>
      </c>
      <c r="D2072" s="14">
        <f t="shared" si="2"/>
        <v>238.5949964</v>
      </c>
      <c r="E2072" s="16">
        <f t="shared" si="9"/>
        <v>16984.03142</v>
      </c>
      <c r="F2072" s="17">
        <f t="shared" si="4"/>
        <v>283.0671903</v>
      </c>
      <c r="G2072" s="16">
        <f t="shared" si="10"/>
        <v>-17.30742149</v>
      </c>
      <c r="H2072" s="18">
        <f t="shared" si="11"/>
        <v>34444.78243</v>
      </c>
    </row>
    <row r="2073" ht="12.75" customHeight="1">
      <c r="A2073" s="14">
        <v>20.79790607290761</v>
      </c>
      <c r="B2073" s="14">
        <v>1.860537660960915</v>
      </c>
      <c r="C2073" s="14">
        <f t="shared" si="25"/>
        <v>2.769537661</v>
      </c>
      <c r="D2073" s="14">
        <f t="shared" si="2"/>
        <v>238.5905377</v>
      </c>
      <c r="E2073" s="16">
        <f t="shared" si="9"/>
        <v>16988.98474</v>
      </c>
      <c r="F2073" s="17">
        <f t="shared" si="4"/>
        <v>283.1497457</v>
      </c>
      <c r="G2073" s="16">
        <f t="shared" si="10"/>
        <v>-17.31267675</v>
      </c>
      <c r="H2073" s="18">
        <f t="shared" si="11"/>
        <v>34444.78586</v>
      </c>
    </row>
    <row r="2074" ht="12.75" customHeight="1">
      <c r="A2074" s="14">
        <v>20.80339451171848</v>
      </c>
      <c r="B2074" s="14">
        <v>1.859962157375617</v>
      </c>
      <c r="C2074" s="14">
        <f t="shared" si="25"/>
        <v>2.768962157</v>
      </c>
      <c r="D2074" s="14">
        <f t="shared" si="2"/>
        <v>238.5899622</v>
      </c>
      <c r="E2074" s="16">
        <f t="shared" si="9"/>
        <v>16996.8881</v>
      </c>
      <c r="F2074" s="17">
        <f t="shared" si="4"/>
        <v>283.2814683</v>
      </c>
      <c r="G2074" s="16">
        <f t="shared" si="10"/>
        <v>-17.32106187</v>
      </c>
      <c r="H2074" s="18">
        <f t="shared" si="11"/>
        <v>34444.79135</v>
      </c>
    </row>
    <row r="2075" ht="12.75" customHeight="1">
      <c r="A2075" s="14">
        <v>20.810572971306613</v>
      </c>
      <c r="B2075" s="14">
        <v>1.8566016190855186</v>
      </c>
      <c r="C2075" s="14">
        <f t="shared" si="25"/>
        <v>2.765601619</v>
      </c>
      <c r="D2075" s="14">
        <f t="shared" si="2"/>
        <v>238.5866016</v>
      </c>
      <c r="E2075" s="16">
        <f t="shared" si="9"/>
        <v>17007.22508</v>
      </c>
      <c r="F2075" s="17">
        <f t="shared" si="4"/>
        <v>283.4537513</v>
      </c>
      <c r="G2075" s="16">
        <f t="shared" si="10"/>
        <v>-17.33202896</v>
      </c>
      <c r="H2075" s="18">
        <f t="shared" si="11"/>
        <v>34444.79852</v>
      </c>
    </row>
    <row r="2076" ht="12.75" customHeight="1">
      <c r="A2076" s="14">
        <v>20.815852221877947</v>
      </c>
      <c r="B2076" s="14">
        <v>1.8521363152356687</v>
      </c>
      <c r="C2076" s="14">
        <f t="shared" si="25"/>
        <v>2.761136315</v>
      </c>
      <c r="D2076" s="14">
        <f t="shared" si="2"/>
        <v>238.5821363</v>
      </c>
      <c r="E2076" s="16">
        <f t="shared" si="9"/>
        <v>17014.8272</v>
      </c>
      <c r="F2076" s="17">
        <f t="shared" si="4"/>
        <v>283.5804533</v>
      </c>
      <c r="G2076" s="16">
        <f t="shared" si="10"/>
        <v>-17.34009448</v>
      </c>
      <c r="H2076" s="18">
        <f t="shared" si="11"/>
        <v>34444.80379</v>
      </c>
    </row>
    <row r="2077" ht="12.75" customHeight="1">
      <c r="A2077" s="14">
        <v>20.828668540448046</v>
      </c>
      <c r="B2077" s="14">
        <v>1.8509787021206672</v>
      </c>
      <c r="C2077" s="14">
        <f t="shared" si="25"/>
        <v>2.759978702</v>
      </c>
      <c r="D2077" s="14">
        <f t="shared" si="2"/>
        <v>238.5809787</v>
      </c>
      <c r="E2077" s="16">
        <f t="shared" si="9"/>
        <v>17033.2827</v>
      </c>
      <c r="F2077" s="17">
        <f t="shared" si="4"/>
        <v>283.888045</v>
      </c>
      <c r="G2077" s="16">
        <f t="shared" si="10"/>
        <v>-17.35967496</v>
      </c>
      <c r="H2077" s="18">
        <f t="shared" si="11"/>
        <v>34444.81659</v>
      </c>
    </row>
    <row r="2078" ht="12.75" customHeight="1">
      <c r="A2078" s="14">
        <v>20.8339776750536</v>
      </c>
      <c r="B2078" s="14">
        <v>1.8470690840228958</v>
      </c>
      <c r="C2078" s="14">
        <f t="shared" si="25"/>
        <v>2.756069084</v>
      </c>
      <c r="D2078" s="14">
        <f t="shared" si="2"/>
        <v>238.5770691</v>
      </c>
      <c r="E2078" s="16">
        <f t="shared" si="9"/>
        <v>17040.92785</v>
      </c>
      <c r="F2078" s="17">
        <f t="shared" si="4"/>
        <v>284.0154642</v>
      </c>
      <c r="G2078" s="16">
        <f t="shared" si="10"/>
        <v>-17.36778614</v>
      </c>
      <c r="H2078" s="18">
        <f t="shared" si="11"/>
        <v>34444.8219</v>
      </c>
    </row>
    <row r="2079" ht="12.75" customHeight="1">
      <c r="A2079" s="14">
        <v>20.839197157556498</v>
      </c>
      <c r="B2079" s="14">
        <v>1.8414924086688882</v>
      </c>
      <c r="C2079" s="14">
        <f t="shared" si="25"/>
        <v>2.750492409</v>
      </c>
      <c r="D2079" s="14">
        <f t="shared" si="2"/>
        <v>238.5714924</v>
      </c>
      <c r="E2079" s="16">
        <f t="shared" si="9"/>
        <v>17048.44391</v>
      </c>
      <c r="F2079" s="17">
        <f t="shared" si="4"/>
        <v>284.1407318</v>
      </c>
      <c r="G2079" s="16">
        <f t="shared" si="10"/>
        <v>-17.37576035</v>
      </c>
      <c r="H2079" s="18">
        <f t="shared" si="11"/>
        <v>34444.82711</v>
      </c>
    </row>
    <row r="2080" ht="12.75" customHeight="1">
      <c r="A2080" s="14">
        <v>20.851953708058154</v>
      </c>
      <c r="B2080" s="14">
        <v>1.8392234240497287</v>
      </c>
      <c r="C2080" s="14">
        <f t="shared" si="25"/>
        <v>2.748223424</v>
      </c>
      <c r="D2080" s="14">
        <f t="shared" si="2"/>
        <v>238.5692234</v>
      </c>
      <c r="E2080" s="16">
        <f t="shared" si="9"/>
        <v>17066.81334</v>
      </c>
      <c r="F2080" s="17">
        <f t="shared" si="4"/>
        <v>284.446889</v>
      </c>
      <c r="G2080" s="16">
        <f t="shared" si="10"/>
        <v>-17.39524953</v>
      </c>
      <c r="H2080" s="18">
        <f t="shared" si="11"/>
        <v>34444.83985</v>
      </c>
    </row>
    <row r="2081" ht="12.75" customHeight="1">
      <c r="A2081" s="14">
        <v>20.853554076732767</v>
      </c>
      <c r="B2081" s="14">
        <v>1.8347713320886911</v>
      </c>
      <c r="C2081" s="14">
        <f t="shared" si="25"/>
        <v>2.743771332</v>
      </c>
      <c r="D2081" s="14">
        <f t="shared" si="2"/>
        <v>238.5647713</v>
      </c>
      <c r="E2081" s="16">
        <f t="shared" si="9"/>
        <v>17069.11787</v>
      </c>
      <c r="F2081" s="17">
        <f t="shared" si="4"/>
        <v>284.4852978</v>
      </c>
      <c r="G2081" s="16">
        <f t="shared" si="10"/>
        <v>-17.39769453</v>
      </c>
      <c r="H2081" s="18">
        <f t="shared" si="11"/>
        <v>34444.84145</v>
      </c>
    </row>
    <row r="2082" ht="12.75" customHeight="1">
      <c r="A2082" s="14">
        <v>20.866250859165987</v>
      </c>
      <c r="B2082" s="14">
        <v>1.831390975965374</v>
      </c>
      <c r="C2082" s="14">
        <f t="shared" si="25"/>
        <v>2.740390976</v>
      </c>
      <c r="D2082" s="14">
        <f t="shared" si="2"/>
        <v>238.561391</v>
      </c>
      <c r="E2082" s="16">
        <f t="shared" si="9"/>
        <v>17087.40124</v>
      </c>
      <c r="F2082" s="17">
        <f t="shared" si="4"/>
        <v>284.7900206</v>
      </c>
      <c r="G2082" s="16">
        <f t="shared" si="10"/>
        <v>-17.4170924</v>
      </c>
      <c r="H2082" s="18">
        <f t="shared" si="11"/>
        <v>34444.85414</v>
      </c>
    </row>
    <row r="2083" ht="12.75" customHeight="1">
      <c r="A2083" s="14">
        <v>20.87348908682256</v>
      </c>
      <c r="B2083" s="14">
        <v>1.8291418091794331</v>
      </c>
      <c r="C2083" s="14">
        <f t="shared" si="25"/>
        <v>2.738141809</v>
      </c>
      <c r="D2083" s="14">
        <f t="shared" si="2"/>
        <v>238.5591418</v>
      </c>
      <c r="E2083" s="16">
        <f t="shared" si="9"/>
        <v>17097.82429</v>
      </c>
      <c r="F2083" s="17">
        <f t="shared" si="4"/>
        <v>284.9637381</v>
      </c>
      <c r="G2083" s="16">
        <f t="shared" si="10"/>
        <v>-17.4281508</v>
      </c>
      <c r="H2083" s="18">
        <f t="shared" si="11"/>
        <v>34444.86137</v>
      </c>
    </row>
    <row r="2084" ht="12.75" customHeight="1">
      <c r="A2084" s="14">
        <v>20.876958780479754</v>
      </c>
      <c r="B2084" s="14">
        <v>1.8252387970260682</v>
      </c>
      <c r="C2084" s="14">
        <f t="shared" si="25"/>
        <v>2.734238797</v>
      </c>
      <c r="D2084" s="14">
        <f t="shared" si="2"/>
        <v>238.5552388</v>
      </c>
      <c r="E2084" s="16">
        <f t="shared" si="9"/>
        <v>17102.82064</v>
      </c>
      <c r="F2084" s="17">
        <f t="shared" si="4"/>
        <v>285.0470107</v>
      </c>
      <c r="G2084" s="16">
        <f t="shared" si="10"/>
        <v>-17.43345172</v>
      </c>
      <c r="H2084" s="18">
        <f t="shared" si="11"/>
        <v>34444.86483</v>
      </c>
    </row>
    <row r="2085" ht="12.75" customHeight="1">
      <c r="A2085" s="14">
        <v>20.88244721929062</v>
      </c>
      <c r="B2085" s="14">
        <v>1.8246632934407707</v>
      </c>
      <c r="C2085" s="14">
        <f t="shared" si="25"/>
        <v>2.733663293</v>
      </c>
      <c r="D2085" s="14">
        <f t="shared" si="2"/>
        <v>238.5546633</v>
      </c>
      <c r="E2085" s="16">
        <f t="shared" si="9"/>
        <v>17110.724</v>
      </c>
      <c r="F2085" s="17">
        <f t="shared" si="4"/>
        <v>285.1787333</v>
      </c>
      <c r="G2085" s="16">
        <f t="shared" si="10"/>
        <v>-17.44183684</v>
      </c>
      <c r="H2085" s="18">
        <f t="shared" si="11"/>
        <v>34444.87031</v>
      </c>
    </row>
    <row r="2086" ht="12.75" customHeight="1">
      <c r="A2086" s="14">
        <v>20.885887028913594</v>
      </c>
      <c r="B2086" s="14">
        <v>1.820204595535327</v>
      </c>
      <c r="C2086" s="14">
        <f t="shared" si="25"/>
        <v>2.729204596</v>
      </c>
      <c r="D2086" s="14">
        <f t="shared" si="2"/>
        <v>238.5502046</v>
      </c>
      <c r="E2086" s="16">
        <f t="shared" si="9"/>
        <v>17115.67732</v>
      </c>
      <c r="F2086" s="17">
        <f t="shared" si="4"/>
        <v>285.2612887</v>
      </c>
      <c r="G2086" s="16">
        <f t="shared" si="10"/>
        <v>-17.4470921</v>
      </c>
      <c r="H2086" s="18">
        <f t="shared" si="11"/>
        <v>34444.87375</v>
      </c>
    </row>
    <row r="2087" ht="12.75" customHeight="1">
      <c r="A2087" s="14">
        <v>20.893185024638605</v>
      </c>
      <c r="B2087" s="14">
        <v>1.819066800253544</v>
      </c>
      <c r="C2087" s="14">
        <f t="shared" si="25"/>
        <v>2.7280668</v>
      </c>
      <c r="D2087" s="14">
        <f t="shared" si="2"/>
        <v>238.5490668</v>
      </c>
      <c r="E2087" s="16">
        <f t="shared" si="9"/>
        <v>17126.18644</v>
      </c>
      <c r="F2087" s="17">
        <f t="shared" si="4"/>
        <v>285.4364406</v>
      </c>
      <c r="G2087" s="16">
        <f t="shared" si="10"/>
        <v>-17.45824182</v>
      </c>
      <c r="H2087" s="18">
        <f t="shared" si="11"/>
        <v>34444.88104</v>
      </c>
    </row>
    <row r="2088" ht="12.75" customHeight="1">
      <c r="A2088" s="14">
        <v>20.894934813484312</v>
      </c>
      <c r="B2088" s="14">
        <v>1.817393137052901</v>
      </c>
      <c r="C2088" s="14">
        <f t="shared" si="25"/>
        <v>2.726393137</v>
      </c>
      <c r="D2088" s="14">
        <f t="shared" si="2"/>
        <v>238.5473931</v>
      </c>
      <c r="E2088" s="16">
        <f t="shared" si="9"/>
        <v>17128.70613</v>
      </c>
      <c r="F2088" s="17">
        <f t="shared" si="4"/>
        <v>285.4784355</v>
      </c>
      <c r="G2088" s="16">
        <f t="shared" si="10"/>
        <v>-17.4609151</v>
      </c>
      <c r="H2088" s="18">
        <f t="shared" si="11"/>
        <v>34444.88279</v>
      </c>
    </row>
    <row r="2089" ht="12.75" customHeight="1">
      <c r="A2089" s="14">
        <v>20.904072250157682</v>
      </c>
      <c r="B2089" s="14">
        <v>1.8162487358267119</v>
      </c>
      <c r="C2089" s="14">
        <f t="shared" si="25"/>
        <v>2.725248736</v>
      </c>
      <c r="D2089" s="14">
        <f t="shared" si="2"/>
        <v>238.5462487</v>
      </c>
      <c r="E2089" s="16">
        <f t="shared" si="9"/>
        <v>17141.86404</v>
      </c>
      <c r="F2089" s="17">
        <f t="shared" si="4"/>
        <v>285.697734</v>
      </c>
      <c r="G2089" s="16">
        <f t="shared" si="10"/>
        <v>-17.47487508</v>
      </c>
      <c r="H2089" s="18">
        <f t="shared" si="11"/>
        <v>34444.89192</v>
      </c>
    </row>
    <row r="2090" ht="12.75" customHeight="1">
      <c r="A2090" s="14">
        <v>20.911280593780035</v>
      </c>
      <c r="B2090" s="14">
        <v>1.8134438832886925</v>
      </c>
      <c r="C2090" s="14">
        <f t="shared" si="25"/>
        <v>2.722443883</v>
      </c>
      <c r="D2090" s="14">
        <f t="shared" si="2"/>
        <v>238.5434439</v>
      </c>
      <c r="E2090" s="16">
        <f t="shared" si="9"/>
        <v>17152.24406</v>
      </c>
      <c r="F2090" s="17">
        <f t="shared" si="4"/>
        <v>285.8707343</v>
      </c>
      <c r="G2090" s="16">
        <f t="shared" si="10"/>
        <v>-17.48588782</v>
      </c>
      <c r="H2090" s="18">
        <f t="shared" si="11"/>
        <v>34444.89912</v>
      </c>
    </row>
    <row r="2091" ht="12.75" customHeight="1">
      <c r="A2091" s="14">
        <v>20.916619612419808</v>
      </c>
      <c r="B2091" s="14">
        <v>1.8100899509430002</v>
      </c>
      <c r="C2091" s="14">
        <f t="shared" si="25"/>
        <v>2.719089951</v>
      </c>
      <c r="D2091" s="14">
        <f t="shared" si="2"/>
        <v>238.54009</v>
      </c>
      <c r="E2091" s="16">
        <f t="shared" si="9"/>
        <v>17159.93224</v>
      </c>
      <c r="F2091" s="17">
        <f t="shared" si="4"/>
        <v>285.9988707</v>
      </c>
      <c r="G2091" s="16">
        <f t="shared" si="10"/>
        <v>-17.49404466</v>
      </c>
      <c r="H2091" s="18">
        <f t="shared" si="11"/>
        <v>34444.90445</v>
      </c>
    </row>
    <row r="2092" ht="12.75" customHeight="1">
      <c r="A2092" s="14">
        <v>20.925697281024746</v>
      </c>
      <c r="B2092" s="14">
        <v>1.8078341782126532</v>
      </c>
      <c r="C2092" s="14">
        <f t="shared" si="25"/>
        <v>2.716834178</v>
      </c>
      <c r="D2092" s="14">
        <f t="shared" si="2"/>
        <v>238.5378342</v>
      </c>
      <c r="E2092" s="16">
        <f t="shared" si="9"/>
        <v>17173.00408</v>
      </c>
      <c r="F2092" s="17">
        <f t="shared" si="4"/>
        <v>286.2167347</v>
      </c>
      <c r="G2092" s="16">
        <f t="shared" si="10"/>
        <v>-17.50791332</v>
      </c>
      <c r="H2092" s="18">
        <f t="shared" si="11"/>
        <v>34444.91352</v>
      </c>
    </row>
    <row r="2093" ht="12.75" customHeight="1">
      <c r="A2093" s="14">
        <v>20.931066183698736</v>
      </c>
      <c r="B2093" s="14">
        <v>1.8050359316190399</v>
      </c>
      <c r="C2093" s="14">
        <f t="shared" si="25"/>
        <v>2.714035932</v>
      </c>
      <c r="D2093" s="14">
        <f t="shared" si="2"/>
        <v>238.5350359</v>
      </c>
      <c r="E2093" s="16">
        <f t="shared" si="9"/>
        <v>17180.7353</v>
      </c>
      <c r="F2093" s="17">
        <f t="shared" si="4"/>
        <v>286.3455884</v>
      </c>
      <c r="G2093" s="16">
        <f t="shared" si="10"/>
        <v>-17.51611581</v>
      </c>
      <c r="H2093" s="18">
        <f t="shared" si="11"/>
        <v>34444.91888</v>
      </c>
    </row>
    <row r="2094" ht="12.75" customHeight="1">
      <c r="A2094" s="14">
        <v>20.941893641149377</v>
      </c>
      <c r="B2094" s="14">
        <v>1.80110649568805</v>
      </c>
      <c r="C2094" s="14">
        <f t="shared" si="25"/>
        <v>2.710106496</v>
      </c>
      <c r="D2094" s="14">
        <f t="shared" si="2"/>
        <v>238.5311065</v>
      </c>
      <c r="E2094" s="16">
        <f t="shared" si="9"/>
        <v>17196.32684</v>
      </c>
      <c r="F2094" s="17">
        <f t="shared" si="4"/>
        <v>286.6054474</v>
      </c>
      <c r="G2094" s="16">
        <f t="shared" si="10"/>
        <v>-17.53265776</v>
      </c>
      <c r="H2094" s="18">
        <f t="shared" si="11"/>
        <v>34444.9297</v>
      </c>
    </row>
    <row r="2095" ht="12.75" customHeight="1">
      <c r="A2095" s="14">
        <v>20.94913186880595</v>
      </c>
      <c r="B2095" s="14">
        <v>1.7988573289021095</v>
      </c>
      <c r="C2095" s="14">
        <f t="shared" si="25"/>
        <v>2.707857329</v>
      </c>
      <c r="D2095" s="14">
        <f t="shared" si="2"/>
        <v>238.5288573</v>
      </c>
      <c r="E2095" s="16">
        <f t="shared" si="9"/>
        <v>17206.74989</v>
      </c>
      <c r="F2095" s="17">
        <f t="shared" si="4"/>
        <v>286.7791649</v>
      </c>
      <c r="G2095" s="16">
        <f t="shared" si="10"/>
        <v>-17.54371616</v>
      </c>
      <c r="H2095" s="18">
        <f t="shared" si="11"/>
        <v>34444.93693</v>
      </c>
    </row>
    <row r="2096" ht="12.75" customHeight="1">
      <c r="A2096" s="14">
        <v>20.95829918951354</v>
      </c>
      <c r="B2096" s="14">
        <v>1.7982686134279993</v>
      </c>
      <c r="C2096" s="14">
        <f t="shared" si="25"/>
        <v>2.707268613</v>
      </c>
      <c r="D2096" s="14">
        <f t="shared" si="2"/>
        <v>238.5282686</v>
      </c>
      <c r="E2096" s="16">
        <f t="shared" si="9"/>
        <v>17219.95083</v>
      </c>
      <c r="F2096" s="17">
        <f t="shared" si="4"/>
        <v>286.9991805</v>
      </c>
      <c r="G2096" s="16">
        <f t="shared" si="10"/>
        <v>-17.55772179</v>
      </c>
      <c r="H2096" s="18">
        <f t="shared" si="11"/>
        <v>34444.94609</v>
      </c>
    </row>
    <row r="2097" ht="12.75" customHeight="1">
      <c r="A2097" s="14">
        <v>20.963697976221752</v>
      </c>
      <c r="B2097" s="14">
        <v>1.7960260525864646</v>
      </c>
      <c r="C2097" s="14">
        <f t="shared" si="25"/>
        <v>2.705026053</v>
      </c>
      <c r="D2097" s="14">
        <f t="shared" si="2"/>
        <v>238.5260261</v>
      </c>
      <c r="E2097" s="16">
        <f t="shared" si="9"/>
        <v>17227.72509</v>
      </c>
      <c r="F2097" s="17">
        <f t="shared" si="4"/>
        <v>287.1287514</v>
      </c>
      <c r="G2097" s="16">
        <f t="shared" si="10"/>
        <v>-17.56596994</v>
      </c>
      <c r="H2097" s="18">
        <f t="shared" si="11"/>
        <v>34444.95148</v>
      </c>
    </row>
    <row r="2098" ht="12.75" customHeight="1">
      <c r="A2098" s="14">
        <v>20.972865296929342</v>
      </c>
      <c r="B2098" s="14">
        <v>1.7954373371123546</v>
      </c>
      <c r="C2098" s="14">
        <f t="shared" si="25"/>
        <v>2.704437337</v>
      </c>
      <c r="D2098" s="14">
        <f t="shared" si="2"/>
        <v>238.5254373</v>
      </c>
      <c r="E2098" s="16">
        <f t="shared" si="9"/>
        <v>17240.92603</v>
      </c>
      <c r="F2098" s="17">
        <f t="shared" si="4"/>
        <v>287.3487671</v>
      </c>
      <c r="G2098" s="16">
        <f t="shared" si="10"/>
        <v>-17.57997556</v>
      </c>
      <c r="H2098" s="18">
        <f t="shared" si="11"/>
        <v>34444.96064</v>
      </c>
    </row>
    <row r="2099" ht="12.75" customHeight="1">
      <c r="A2099" s="14">
        <v>20.98185331343162</v>
      </c>
      <c r="B2099" s="14">
        <v>1.791514507125771</v>
      </c>
      <c r="C2099" s="14">
        <f t="shared" si="25"/>
        <v>2.700514507</v>
      </c>
      <c r="D2099" s="14">
        <f t="shared" si="2"/>
        <v>238.5215145</v>
      </c>
      <c r="E2099" s="16">
        <f t="shared" si="9"/>
        <v>17253.86877</v>
      </c>
      <c r="F2099" s="17">
        <f t="shared" si="4"/>
        <v>287.5644795</v>
      </c>
      <c r="G2099" s="16">
        <f t="shared" si="10"/>
        <v>-17.59370726</v>
      </c>
      <c r="H2099" s="18">
        <f t="shared" si="11"/>
        <v>34444.96962</v>
      </c>
    </row>
    <row r="2100" ht="12.75" customHeight="1">
      <c r="A2100" s="14">
        <v>20.992860075087574</v>
      </c>
      <c r="B2100" s="14">
        <v>1.7909191857072544</v>
      </c>
      <c r="C2100" s="14">
        <f t="shared" si="25"/>
        <v>2.699919186</v>
      </c>
      <c r="D2100" s="14">
        <f t="shared" si="2"/>
        <v>238.5209192</v>
      </c>
      <c r="E2100" s="16">
        <f t="shared" si="9"/>
        <v>17269.71851</v>
      </c>
      <c r="F2100" s="17">
        <f t="shared" si="4"/>
        <v>287.8286418</v>
      </c>
      <c r="G2100" s="16">
        <f t="shared" si="10"/>
        <v>-17.61052314</v>
      </c>
      <c r="H2100" s="18">
        <f t="shared" si="11"/>
        <v>34444.98061</v>
      </c>
    </row>
    <row r="2101" ht="12.75" customHeight="1">
      <c r="A2101" s="14">
        <v>21.00193774369251</v>
      </c>
      <c r="B2101" s="14">
        <v>1.7886634129769077</v>
      </c>
      <c r="C2101" s="14">
        <f t="shared" si="25"/>
        <v>2.697663413</v>
      </c>
      <c r="D2101" s="14">
        <f t="shared" si="2"/>
        <v>238.5186634</v>
      </c>
      <c r="E2101" s="16">
        <f t="shared" si="9"/>
        <v>17282.79035</v>
      </c>
      <c r="F2101" s="17">
        <f t="shared" si="4"/>
        <v>288.0465058</v>
      </c>
      <c r="G2101" s="16">
        <f t="shared" si="10"/>
        <v>-17.6243918</v>
      </c>
      <c r="H2101" s="18">
        <f t="shared" si="11"/>
        <v>34444.98968</v>
      </c>
    </row>
    <row r="2102" ht="12.75" customHeight="1">
      <c r="A2102" s="14">
        <v>21.00546720541814</v>
      </c>
      <c r="B2102" s="14">
        <v>1.7858717723277004</v>
      </c>
      <c r="C2102" s="14">
        <f t="shared" si="25"/>
        <v>2.694871772</v>
      </c>
      <c r="D2102" s="14">
        <f t="shared" si="2"/>
        <v>238.5158718</v>
      </c>
      <c r="E2102" s="16">
        <f t="shared" si="9"/>
        <v>17287.87278</v>
      </c>
      <c r="F2102" s="17">
        <f t="shared" si="4"/>
        <v>288.1312129</v>
      </c>
      <c r="G2102" s="16">
        <f t="shared" si="10"/>
        <v>-17.62978404</v>
      </c>
      <c r="H2102" s="18">
        <f t="shared" si="11"/>
        <v>34444.9932</v>
      </c>
    </row>
    <row r="2103" ht="12.75" customHeight="1">
      <c r="A2103" s="14">
        <v>21.01460464209151</v>
      </c>
      <c r="B2103" s="14">
        <v>1.7847273711015113</v>
      </c>
      <c r="C2103" s="14">
        <f t="shared" si="25"/>
        <v>2.693727371</v>
      </c>
      <c r="D2103" s="14">
        <f t="shared" si="2"/>
        <v>238.5147274</v>
      </c>
      <c r="E2103" s="16">
        <f t="shared" si="9"/>
        <v>17301.03068</v>
      </c>
      <c r="F2103" s="17">
        <f t="shared" si="4"/>
        <v>288.3505114</v>
      </c>
      <c r="G2103" s="16">
        <f t="shared" si="10"/>
        <v>-17.64374401</v>
      </c>
      <c r="H2103" s="18">
        <f t="shared" si="11"/>
        <v>34445.00233</v>
      </c>
    </row>
    <row r="2104" ht="12.75" customHeight="1">
      <c r="A2104" s="14">
        <v>21.0218727537823</v>
      </c>
      <c r="B2104" s="14">
        <v>1.7830338900676495</v>
      </c>
      <c r="C2104" s="14">
        <f t="shared" si="25"/>
        <v>2.69203389</v>
      </c>
      <c r="D2104" s="14">
        <f t="shared" si="2"/>
        <v>238.5130339</v>
      </c>
      <c r="E2104" s="16">
        <f t="shared" si="9"/>
        <v>17311.49677</v>
      </c>
      <c r="F2104" s="17">
        <f t="shared" si="4"/>
        <v>288.5249461</v>
      </c>
      <c r="G2104" s="16">
        <f t="shared" si="10"/>
        <v>-17.65484807</v>
      </c>
      <c r="H2104" s="18">
        <f t="shared" si="11"/>
        <v>34445.00959</v>
      </c>
    </row>
    <row r="2105" ht="12.75" customHeight="1">
      <c r="A2105" s="14">
        <v>21.032849631404034</v>
      </c>
      <c r="B2105" s="14">
        <v>1.7818828828970543</v>
      </c>
      <c r="C2105" s="14">
        <f t="shared" si="25"/>
        <v>2.690882883</v>
      </c>
      <c r="D2105" s="14">
        <f t="shared" si="2"/>
        <v>238.5118829</v>
      </c>
      <c r="E2105" s="16">
        <f t="shared" si="9"/>
        <v>17327.30347</v>
      </c>
      <c r="F2105" s="17">
        <f t="shared" si="4"/>
        <v>288.7883912</v>
      </c>
      <c r="G2105" s="16">
        <f t="shared" si="10"/>
        <v>-17.6716183</v>
      </c>
      <c r="H2105" s="18">
        <f t="shared" si="11"/>
        <v>34445.02056</v>
      </c>
    </row>
    <row r="2106" ht="12.75" customHeight="1">
      <c r="A2106" s="14">
        <v>21.04388627709421</v>
      </c>
      <c r="B2106" s="14">
        <v>1.7818432472306167</v>
      </c>
      <c r="C2106" s="14">
        <f t="shared" si="25"/>
        <v>2.690843247</v>
      </c>
      <c r="D2106" s="14">
        <f t="shared" si="2"/>
        <v>238.5118432</v>
      </c>
      <c r="E2106" s="16">
        <f t="shared" si="9"/>
        <v>17343.19624</v>
      </c>
      <c r="F2106" s="17">
        <f t="shared" si="4"/>
        <v>289.0532707</v>
      </c>
      <c r="G2106" s="16">
        <f t="shared" si="10"/>
        <v>-17.68847984</v>
      </c>
      <c r="H2106" s="18">
        <f t="shared" si="11"/>
        <v>34445.03158</v>
      </c>
    </row>
    <row r="2107" ht="12.75" customHeight="1">
      <c r="A2107" s="14">
        <v>21.05112450475078</v>
      </c>
      <c r="B2107" s="14">
        <v>1.779594080444676</v>
      </c>
      <c r="C2107" s="14">
        <f t="shared" si="25"/>
        <v>2.68859408</v>
      </c>
      <c r="D2107" s="14">
        <f t="shared" si="2"/>
        <v>238.5095941</v>
      </c>
      <c r="E2107" s="16">
        <f t="shared" si="9"/>
        <v>17353.61929</v>
      </c>
      <c r="F2107" s="17">
        <f t="shared" si="4"/>
        <v>289.2269881</v>
      </c>
      <c r="G2107" s="16">
        <f t="shared" si="10"/>
        <v>-17.69953824</v>
      </c>
      <c r="H2107" s="18">
        <f t="shared" si="11"/>
        <v>34445.03881</v>
      </c>
    </row>
    <row r="2108" ht="12.75" customHeight="1">
      <c r="A2108" s="14">
        <v>21.063970707355097</v>
      </c>
      <c r="B2108" s="14">
        <v>1.7789921530817532</v>
      </c>
      <c r="C2108" s="14">
        <f t="shared" si="25"/>
        <v>2.687992153</v>
      </c>
      <c r="D2108" s="14">
        <f t="shared" si="2"/>
        <v>238.5089922</v>
      </c>
      <c r="E2108" s="16">
        <f t="shared" si="9"/>
        <v>17372.11782</v>
      </c>
      <c r="F2108" s="17">
        <f t="shared" si="4"/>
        <v>289.535297</v>
      </c>
      <c r="G2108" s="16">
        <f t="shared" si="10"/>
        <v>-17.71916439</v>
      </c>
      <c r="H2108" s="18">
        <f t="shared" si="11"/>
        <v>34445.05165</v>
      </c>
    </row>
    <row r="2109" ht="12.75" customHeight="1">
      <c r="A2109" s="14">
        <v>21.06930972599487</v>
      </c>
      <c r="B2109" s="14">
        <v>1.7756382207360613</v>
      </c>
      <c r="C2109" s="14">
        <f t="shared" si="25"/>
        <v>2.684638221</v>
      </c>
      <c r="D2109" s="14">
        <f t="shared" si="2"/>
        <v>238.5056382</v>
      </c>
      <c r="E2109" s="16">
        <f t="shared" si="9"/>
        <v>17379.80601</v>
      </c>
      <c r="F2109" s="17">
        <f t="shared" si="4"/>
        <v>289.6634334</v>
      </c>
      <c r="G2109" s="16">
        <f t="shared" si="10"/>
        <v>-17.72732122</v>
      </c>
      <c r="H2109" s="18">
        <f t="shared" si="11"/>
        <v>34445.05698</v>
      </c>
    </row>
    <row r="2110" ht="12.75" customHeight="1">
      <c r="A2110" s="14">
        <v>21.08954357642685</v>
      </c>
      <c r="B2110" s="14">
        <v>1.7755655553475922</v>
      </c>
      <c r="C2110" s="14">
        <f t="shared" si="25"/>
        <v>2.684565555</v>
      </c>
      <c r="D2110" s="14">
        <f t="shared" si="2"/>
        <v>238.5055656</v>
      </c>
      <c r="E2110" s="16">
        <f t="shared" si="9"/>
        <v>17408.94275</v>
      </c>
      <c r="F2110" s="17">
        <f t="shared" si="4"/>
        <v>290.1490458</v>
      </c>
      <c r="G2110" s="16">
        <f t="shared" si="10"/>
        <v>-17.75823405</v>
      </c>
      <c r="H2110" s="18">
        <f t="shared" si="11"/>
        <v>34445.07719</v>
      </c>
    </row>
    <row r="2111" ht="12.75" customHeight="1">
      <c r="A2111" s="14">
        <v>21.100430801945926</v>
      </c>
      <c r="B2111" s="14">
        <v>1.7727474909207601</v>
      </c>
      <c r="C2111" s="14">
        <f t="shared" si="25"/>
        <v>2.681747491</v>
      </c>
      <c r="D2111" s="14">
        <f t="shared" si="2"/>
        <v>238.5027475</v>
      </c>
      <c r="E2111" s="16">
        <f t="shared" si="9"/>
        <v>17424.62035</v>
      </c>
      <c r="F2111" s="17">
        <f t="shared" si="4"/>
        <v>290.4103392</v>
      </c>
      <c r="G2111" s="16">
        <f t="shared" si="10"/>
        <v>-17.77486731</v>
      </c>
      <c r="H2111" s="18">
        <f t="shared" si="11"/>
        <v>34445.08807</v>
      </c>
    </row>
    <row r="2112" ht="12.75" customHeight="1">
      <c r="A2112" s="14">
        <v>21.10763914556828</v>
      </c>
      <c r="B2112" s="14">
        <v>1.7699426383827406</v>
      </c>
      <c r="C2112" s="14">
        <f t="shared" si="25"/>
        <v>2.678942638</v>
      </c>
      <c r="D2112" s="14">
        <f t="shared" si="2"/>
        <v>238.4999426</v>
      </c>
      <c r="E2112" s="16">
        <f t="shared" si="9"/>
        <v>17435.00037</v>
      </c>
      <c r="F2112" s="17">
        <f t="shared" si="4"/>
        <v>290.5833395</v>
      </c>
      <c r="G2112" s="16">
        <f t="shared" si="10"/>
        <v>-17.78588006</v>
      </c>
      <c r="H2112" s="18">
        <f t="shared" si="11"/>
        <v>34445.09527</v>
      </c>
    </row>
    <row r="2113" ht="12.75" customHeight="1">
      <c r="A2113" s="14">
        <v>21.12232478912096</v>
      </c>
      <c r="B2113" s="14">
        <v>1.7693341050754114</v>
      </c>
      <c r="C2113" s="14">
        <f t="shared" si="25"/>
        <v>2.678334105</v>
      </c>
      <c r="D2113" s="14">
        <f t="shared" si="2"/>
        <v>238.4993341</v>
      </c>
      <c r="E2113" s="16">
        <f t="shared" si="9"/>
        <v>17456.1477</v>
      </c>
      <c r="F2113" s="17">
        <f t="shared" si="4"/>
        <v>290.9357949</v>
      </c>
      <c r="G2113" s="16">
        <f t="shared" si="10"/>
        <v>-17.80831646</v>
      </c>
      <c r="H2113" s="18">
        <f t="shared" si="11"/>
        <v>34445.10994</v>
      </c>
    </row>
    <row r="2114" ht="12.75" customHeight="1">
      <c r="A2114" s="14">
        <v>21.13876022151934</v>
      </c>
      <c r="B2114" s="14">
        <v>1.7670519085674397</v>
      </c>
      <c r="C2114" s="14">
        <f t="shared" si="25"/>
        <v>2.676051909</v>
      </c>
      <c r="D2114" s="14">
        <f t="shared" si="2"/>
        <v>238.4970519</v>
      </c>
      <c r="E2114" s="16">
        <f t="shared" si="9"/>
        <v>17479.81472</v>
      </c>
      <c r="F2114" s="17">
        <f t="shared" si="4"/>
        <v>291.3302453</v>
      </c>
      <c r="G2114" s="16">
        <f t="shared" si="10"/>
        <v>-17.83342614</v>
      </c>
      <c r="H2114" s="18">
        <f t="shared" si="11"/>
        <v>34445.12636</v>
      </c>
    </row>
    <row r="2115" ht="12.75" customHeight="1">
      <c r="A2115" s="14">
        <v>21.14967733107264</v>
      </c>
      <c r="B2115" s="14">
        <v>1.7647895298926863</v>
      </c>
      <c r="C2115" s="14">
        <f t="shared" si="25"/>
        <v>2.67378953</v>
      </c>
      <c r="D2115" s="14">
        <f t="shared" si="2"/>
        <v>238.4947895</v>
      </c>
      <c r="E2115" s="16">
        <f t="shared" si="9"/>
        <v>17495.53536</v>
      </c>
      <c r="F2115" s="17">
        <f t="shared" si="4"/>
        <v>291.5922559</v>
      </c>
      <c r="G2115" s="16">
        <f t="shared" si="10"/>
        <v>-17.85010506</v>
      </c>
      <c r="H2115" s="18">
        <f t="shared" si="11"/>
        <v>34445.13726</v>
      </c>
    </row>
    <row r="2116" ht="12.75" customHeight="1">
      <c r="A2116" s="14">
        <v>21.175399620315485</v>
      </c>
      <c r="B2116" s="14">
        <v>1.7641413609189198</v>
      </c>
      <c r="C2116" s="14">
        <f t="shared" si="25"/>
        <v>2.673141361</v>
      </c>
      <c r="D2116" s="14">
        <f t="shared" si="2"/>
        <v>238.4941414</v>
      </c>
      <c r="E2116" s="16">
        <f t="shared" si="9"/>
        <v>17532.57545</v>
      </c>
      <c r="F2116" s="17">
        <f t="shared" si="4"/>
        <v>292.2095909</v>
      </c>
      <c r="G2116" s="16">
        <f t="shared" si="10"/>
        <v>-17.889403</v>
      </c>
      <c r="H2116" s="18">
        <f t="shared" si="11"/>
        <v>34445.16296</v>
      </c>
    </row>
    <row r="2117" ht="12.75" customHeight="1">
      <c r="A2117" s="14">
        <v>21.191894820782306</v>
      </c>
      <c r="B2117" s="14">
        <v>1.7629705359151058</v>
      </c>
      <c r="C2117" s="14">
        <f t="shared" si="25"/>
        <v>2.671970536</v>
      </c>
      <c r="D2117" s="14">
        <f t="shared" si="2"/>
        <v>238.4929705</v>
      </c>
      <c r="E2117" s="16">
        <f t="shared" si="9"/>
        <v>17556.32854</v>
      </c>
      <c r="F2117" s="17">
        <f t="shared" si="4"/>
        <v>292.6054757</v>
      </c>
      <c r="G2117" s="16">
        <f t="shared" si="10"/>
        <v>-17.914604</v>
      </c>
      <c r="H2117" s="18">
        <f t="shared" si="11"/>
        <v>34445.17943</v>
      </c>
    </row>
    <row r="2118" ht="12.75" customHeight="1">
      <c r="A2118" s="14">
        <v>21.212009135077412</v>
      </c>
      <c r="B2118" s="14">
        <v>1.7606751275183212</v>
      </c>
      <c r="C2118" s="14">
        <f t="shared" si="25"/>
        <v>2.669675128</v>
      </c>
      <c r="D2118" s="14">
        <f t="shared" si="2"/>
        <v>238.4906751</v>
      </c>
      <c r="E2118" s="16">
        <f t="shared" si="9"/>
        <v>17585.29315</v>
      </c>
      <c r="F2118" s="17">
        <f t="shared" si="4"/>
        <v>293.0882192</v>
      </c>
      <c r="G2118" s="16">
        <f t="shared" si="10"/>
        <v>-17.94533421</v>
      </c>
      <c r="H2118" s="18">
        <f t="shared" si="11"/>
        <v>34445.19953</v>
      </c>
    </row>
    <row r="2119" ht="12.75" customHeight="1">
      <c r="A2119" s="14">
        <v>21.2339927743551</v>
      </c>
      <c r="B2119" s="14">
        <v>1.7589287989292093</v>
      </c>
      <c r="C2119" s="14">
        <f t="shared" si="25"/>
        <v>2.667928799</v>
      </c>
      <c r="D2119" s="14">
        <f t="shared" si="2"/>
        <v>238.4889288</v>
      </c>
      <c r="E2119" s="16">
        <f t="shared" si="9"/>
        <v>17616.9496</v>
      </c>
      <c r="F2119" s="17">
        <f t="shared" si="4"/>
        <v>293.6158266</v>
      </c>
      <c r="G2119" s="16">
        <f t="shared" si="10"/>
        <v>-17.97892032</v>
      </c>
      <c r="H2119" s="18">
        <f t="shared" si="11"/>
        <v>34445.22149</v>
      </c>
    </row>
    <row r="2120" ht="12.75" customHeight="1">
      <c r="A2120" s="14">
        <v>21.241260886045893</v>
      </c>
      <c r="B2120" s="14">
        <v>1.7572353178953475</v>
      </c>
      <c r="C2120" s="14">
        <f t="shared" si="25"/>
        <v>2.666235318</v>
      </c>
      <c r="D2120" s="14">
        <f t="shared" si="2"/>
        <v>238.4872353</v>
      </c>
      <c r="E2120" s="16">
        <f t="shared" si="9"/>
        <v>17627.41568</v>
      </c>
      <c r="F2120" s="17">
        <f t="shared" si="4"/>
        <v>293.7902613</v>
      </c>
      <c r="G2120" s="16">
        <f t="shared" si="10"/>
        <v>-17.99002438</v>
      </c>
      <c r="H2120" s="18">
        <f t="shared" si="11"/>
        <v>34445.22875</v>
      </c>
    </row>
    <row r="2121" ht="12.75" customHeight="1">
      <c r="A2121" s="14">
        <v>21.257726202478494</v>
      </c>
      <c r="B2121" s="14">
        <v>1.7555088071394545</v>
      </c>
      <c r="C2121" s="14">
        <f t="shared" si="25"/>
        <v>2.664508807</v>
      </c>
      <c r="D2121" s="14">
        <f t="shared" si="2"/>
        <v>238.4855088</v>
      </c>
      <c r="E2121" s="16">
        <f t="shared" si="9"/>
        <v>17651.12573</v>
      </c>
      <c r="F2121" s="17">
        <f t="shared" si="4"/>
        <v>294.1854289</v>
      </c>
      <c r="G2121" s="16">
        <f t="shared" si="10"/>
        <v>-18.01517973</v>
      </c>
      <c r="H2121" s="18">
        <f t="shared" si="11"/>
        <v>34445.24519</v>
      </c>
    </row>
    <row r="2122" ht="12.75" customHeight="1">
      <c r="A2122" s="14">
        <v>21.266893523186084</v>
      </c>
      <c r="B2122" s="14">
        <v>1.7549200916653445</v>
      </c>
      <c r="C2122" s="14">
        <f t="shared" si="25"/>
        <v>2.663920092</v>
      </c>
      <c r="D2122" s="14">
        <f t="shared" si="2"/>
        <v>238.4849201</v>
      </c>
      <c r="E2122" s="16">
        <f t="shared" si="9"/>
        <v>17664.32667</v>
      </c>
      <c r="F2122" s="17">
        <f t="shared" si="4"/>
        <v>294.4054446</v>
      </c>
      <c r="G2122" s="16">
        <f t="shared" si="10"/>
        <v>-18.02918535</v>
      </c>
      <c r="H2122" s="18">
        <f t="shared" si="11"/>
        <v>34445.25435</v>
      </c>
    </row>
    <row r="2123" ht="12.75" customHeight="1">
      <c r="A2123" s="14">
        <v>21.272202657791638</v>
      </c>
      <c r="B2123" s="14">
        <v>1.7510104735675731</v>
      </c>
      <c r="C2123" s="14">
        <f t="shared" si="25"/>
        <v>2.660010474</v>
      </c>
      <c r="D2123" s="14">
        <f t="shared" si="2"/>
        <v>238.4810105</v>
      </c>
      <c r="E2123" s="16">
        <f t="shared" si="9"/>
        <v>17671.97183</v>
      </c>
      <c r="F2123" s="17">
        <f t="shared" si="4"/>
        <v>294.5328638</v>
      </c>
      <c r="G2123" s="16">
        <f t="shared" si="10"/>
        <v>-18.03729653</v>
      </c>
      <c r="H2123" s="18">
        <f t="shared" si="11"/>
        <v>34445.25966</v>
      </c>
    </row>
    <row r="2124" ht="12.75" customHeight="1">
      <c r="A2124" s="14">
        <v>21.281399862533448</v>
      </c>
      <c r="B2124" s="14">
        <v>1.7509774438455419</v>
      </c>
      <c r="C2124" s="14">
        <f t="shared" si="25"/>
        <v>2.659977444</v>
      </c>
      <c r="D2124" s="14">
        <f t="shared" si="2"/>
        <v>238.4809774</v>
      </c>
      <c r="E2124" s="16">
        <f t="shared" si="9"/>
        <v>17685.2158</v>
      </c>
      <c r="F2124" s="17">
        <f t="shared" si="4"/>
        <v>294.7535967</v>
      </c>
      <c r="G2124" s="16">
        <f t="shared" si="10"/>
        <v>-18.05134782</v>
      </c>
      <c r="H2124" s="18">
        <f t="shared" si="11"/>
        <v>34445.26884</v>
      </c>
    </row>
    <row r="2125" ht="12.75" customHeight="1">
      <c r="A2125" s="14">
        <v>21.29611539012034</v>
      </c>
      <c r="B2125" s="14">
        <v>1.7509245962902917</v>
      </c>
      <c r="C2125" s="14">
        <f t="shared" si="25"/>
        <v>2.659924596</v>
      </c>
      <c r="D2125" s="14">
        <f t="shared" si="2"/>
        <v>238.4809246</v>
      </c>
      <c r="E2125" s="16">
        <f t="shared" si="9"/>
        <v>17706.40616</v>
      </c>
      <c r="F2125" s="17">
        <f t="shared" si="4"/>
        <v>295.1067694</v>
      </c>
      <c r="G2125" s="16">
        <f t="shared" si="10"/>
        <v>-18.07382987</v>
      </c>
      <c r="H2125" s="18">
        <f t="shared" si="11"/>
        <v>34445.28354</v>
      </c>
    </row>
    <row r="2126" ht="12.75" customHeight="1">
      <c r="A2126" s="14">
        <v>21.303443269879573</v>
      </c>
      <c r="B2126" s="14">
        <v>1.7503424867605881</v>
      </c>
      <c r="C2126" s="14">
        <f t="shared" si="25"/>
        <v>2.659342487</v>
      </c>
      <c r="D2126" s="14">
        <f t="shared" si="2"/>
        <v>238.4803425</v>
      </c>
      <c r="E2126" s="16">
        <f t="shared" si="9"/>
        <v>17716.95831</v>
      </c>
      <c r="F2126" s="17">
        <f t="shared" si="4"/>
        <v>295.2826385</v>
      </c>
      <c r="G2126" s="16">
        <f t="shared" si="10"/>
        <v>-18.08502525</v>
      </c>
      <c r="H2126" s="18">
        <f t="shared" si="11"/>
        <v>34445.29086</v>
      </c>
    </row>
    <row r="2127" ht="12.75" customHeight="1">
      <c r="A2127" s="14">
        <v>21.310741265604584</v>
      </c>
      <c r="B2127" s="14">
        <v>1.749204691478805</v>
      </c>
      <c r="C2127" s="14">
        <f t="shared" si="25"/>
        <v>2.658204691</v>
      </c>
      <c r="D2127" s="14">
        <f t="shared" si="2"/>
        <v>238.4792047</v>
      </c>
      <c r="E2127" s="16">
        <f t="shared" si="9"/>
        <v>17727.46742</v>
      </c>
      <c r="F2127" s="17">
        <f t="shared" si="4"/>
        <v>295.4577904</v>
      </c>
      <c r="G2127" s="16">
        <f t="shared" si="10"/>
        <v>-18.09617496</v>
      </c>
      <c r="H2127" s="18">
        <f t="shared" si="11"/>
        <v>34445.29815</v>
      </c>
    </row>
    <row r="2128" ht="12.75" customHeight="1">
      <c r="A2128" s="14">
        <v>21.330945232002346</v>
      </c>
      <c r="B2128" s="14">
        <v>1.7485763403382575</v>
      </c>
      <c r="C2128" s="14">
        <f t="shared" si="25"/>
        <v>2.65757634</v>
      </c>
      <c r="D2128" s="14">
        <f t="shared" si="2"/>
        <v>238.4785763</v>
      </c>
      <c r="E2128" s="16">
        <f t="shared" si="9"/>
        <v>17756.56113</v>
      </c>
      <c r="F2128" s="17">
        <f t="shared" si="4"/>
        <v>295.9426856</v>
      </c>
      <c r="G2128" s="16">
        <f t="shared" si="10"/>
        <v>-18.12704213</v>
      </c>
      <c r="H2128" s="18">
        <f t="shared" si="11"/>
        <v>34445.31834</v>
      </c>
    </row>
    <row r="2129" ht="12.75" customHeight="1">
      <c r="A2129" s="14">
        <v>21.34927987341753</v>
      </c>
      <c r="B2129" s="14">
        <v>1.7473989093900368</v>
      </c>
      <c r="C2129" s="14">
        <f t="shared" si="25"/>
        <v>2.656398909</v>
      </c>
      <c r="D2129" s="14">
        <f t="shared" si="2"/>
        <v>238.4773989</v>
      </c>
      <c r="E2129" s="16">
        <f t="shared" si="9"/>
        <v>17782.96302</v>
      </c>
      <c r="F2129" s="17">
        <f t="shared" si="4"/>
        <v>296.382717</v>
      </c>
      <c r="G2129" s="16">
        <f t="shared" si="10"/>
        <v>-18.15505339</v>
      </c>
      <c r="H2129" s="18">
        <f t="shared" si="11"/>
        <v>34445.33665</v>
      </c>
    </row>
    <row r="2130" ht="12.75" customHeight="1">
      <c r="A2130" s="14">
        <v>21.365804957918566</v>
      </c>
      <c r="B2130" s="14">
        <v>1.7467837701383018</v>
      </c>
      <c r="C2130" s="14">
        <f t="shared" si="25"/>
        <v>2.65578377</v>
      </c>
      <c r="D2130" s="14">
        <f t="shared" si="2"/>
        <v>238.4767838</v>
      </c>
      <c r="E2130" s="16">
        <f t="shared" si="9"/>
        <v>17806.75914</v>
      </c>
      <c r="F2130" s="17">
        <f t="shared" si="4"/>
        <v>296.779319</v>
      </c>
      <c r="G2130" s="16">
        <f t="shared" si="10"/>
        <v>-18.18030005</v>
      </c>
      <c r="H2130" s="18">
        <f t="shared" si="11"/>
        <v>34445.35316</v>
      </c>
    </row>
    <row r="2131" ht="12.75" customHeight="1">
      <c r="A2131" s="14">
        <v>21.38787824929891</v>
      </c>
      <c r="B2131" s="14">
        <v>1.7467044988054266</v>
      </c>
      <c r="C2131" s="14">
        <f t="shared" si="25"/>
        <v>2.655704499</v>
      </c>
      <c r="D2131" s="14">
        <f t="shared" si="2"/>
        <v>238.4767045</v>
      </c>
      <c r="E2131" s="16">
        <f t="shared" si="9"/>
        <v>17838.54468</v>
      </c>
      <c r="F2131" s="17">
        <f t="shared" si="4"/>
        <v>297.309078</v>
      </c>
      <c r="G2131" s="16">
        <f t="shared" si="10"/>
        <v>-18.21402313</v>
      </c>
      <c r="H2131" s="18">
        <f t="shared" si="11"/>
        <v>34445.37521</v>
      </c>
    </row>
    <row r="2132" ht="12.75" customHeight="1">
      <c r="A2132" s="14">
        <v>21.404433217834168</v>
      </c>
      <c r="B2132" s="14">
        <v>1.7466450453057702</v>
      </c>
      <c r="C2132" s="14">
        <f t="shared" si="25"/>
        <v>2.655645045</v>
      </c>
      <c r="D2132" s="14">
        <f t="shared" si="2"/>
        <v>238.476645</v>
      </c>
      <c r="E2132" s="16">
        <f t="shared" si="9"/>
        <v>17862.38383</v>
      </c>
      <c r="F2132" s="17">
        <f t="shared" si="4"/>
        <v>297.7063972</v>
      </c>
      <c r="G2132" s="16">
        <f t="shared" si="10"/>
        <v>-18.23931544</v>
      </c>
      <c r="H2132" s="18">
        <f t="shared" si="11"/>
        <v>34445.39175</v>
      </c>
    </row>
    <row r="2133" ht="12.75" customHeight="1">
      <c r="A2133" s="14">
        <v>21.415380211421684</v>
      </c>
      <c r="B2133" s="14">
        <v>1.7449383523830961</v>
      </c>
      <c r="C2133" s="14">
        <f t="shared" si="25"/>
        <v>2.653938352</v>
      </c>
      <c r="D2133" s="14">
        <f t="shared" si="2"/>
        <v>238.4749384</v>
      </c>
      <c r="E2133" s="16">
        <f t="shared" si="9"/>
        <v>17878.1475</v>
      </c>
      <c r="F2133" s="17">
        <f t="shared" si="4"/>
        <v>297.9691251</v>
      </c>
      <c r="G2133" s="16">
        <f t="shared" si="10"/>
        <v>-18.25604002</v>
      </c>
      <c r="H2133" s="18">
        <f t="shared" si="11"/>
        <v>34445.40268</v>
      </c>
    </row>
    <row r="2134" ht="12.75" customHeight="1">
      <c r="A2134" s="14">
        <v>21.433774620905304</v>
      </c>
      <c r="B2134" s="14">
        <v>1.7448722929390335</v>
      </c>
      <c r="C2134" s="14">
        <f t="shared" si="25"/>
        <v>2.653872293</v>
      </c>
      <c r="D2134" s="14">
        <f t="shared" si="2"/>
        <v>238.4748723</v>
      </c>
      <c r="E2134" s="16">
        <f t="shared" si="9"/>
        <v>17904.63545</v>
      </c>
      <c r="F2134" s="17">
        <f t="shared" si="4"/>
        <v>298.4105909</v>
      </c>
      <c r="G2134" s="16">
        <f t="shared" si="10"/>
        <v>-18.28414259</v>
      </c>
      <c r="H2134" s="18">
        <f t="shared" si="11"/>
        <v>34445.42106</v>
      </c>
    </row>
    <row r="2135" ht="12.75" customHeight="1">
      <c r="A2135" s="14">
        <v>21.45032958944056</v>
      </c>
      <c r="B2135" s="14">
        <v>1.7448128394393772</v>
      </c>
      <c r="C2135" s="14">
        <f t="shared" si="25"/>
        <v>2.653812839</v>
      </c>
      <c r="D2135" s="14">
        <f t="shared" si="2"/>
        <v>238.4748128</v>
      </c>
      <c r="E2135" s="16">
        <f t="shared" si="9"/>
        <v>17928.47461</v>
      </c>
      <c r="F2135" s="17">
        <f t="shared" si="4"/>
        <v>298.8079101</v>
      </c>
      <c r="G2135" s="16">
        <f t="shared" si="10"/>
        <v>-18.3094349</v>
      </c>
      <c r="H2135" s="18">
        <f t="shared" si="11"/>
        <v>34445.43759</v>
      </c>
    </row>
    <row r="2136" ht="12.75" customHeight="1">
      <c r="A2136" s="14">
        <v>21.463205676079095</v>
      </c>
      <c r="B2136" s="14">
        <v>1.7447665978285334</v>
      </c>
      <c r="C2136" s="14">
        <f t="shared" si="25"/>
        <v>2.653766598</v>
      </c>
      <c r="D2136" s="14">
        <f t="shared" si="2"/>
        <v>238.4747666</v>
      </c>
      <c r="E2136" s="16">
        <f t="shared" si="9"/>
        <v>17947.01617</v>
      </c>
      <c r="F2136" s="17">
        <f t="shared" si="4"/>
        <v>299.1169362</v>
      </c>
      <c r="G2136" s="16">
        <f t="shared" si="10"/>
        <v>-18.3291067</v>
      </c>
      <c r="H2136" s="18">
        <f t="shared" si="11"/>
        <v>34445.45046</v>
      </c>
    </row>
    <row r="2137" ht="12.75" customHeight="1">
      <c r="A2137" s="14">
        <v>21.476111646751846</v>
      </c>
      <c r="B2137" s="14">
        <v>1.7452760419697682</v>
      </c>
      <c r="C2137" s="14">
        <f t="shared" si="25"/>
        <v>2.654276042</v>
      </c>
      <c r="D2137" s="14">
        <f t="shared" si="2"/>
        <v>238.475276</v>
      </c>
      <c r="E2137" s="16">
        <f t="shared" si="9"/>
        <v>17965.60077</v>
      </c>
      <c r="F2137" s="17">
        <f t="shared" si="4"/>
        <v>299.4266795</v>
      </c>
      <c r="G2137" s="16">
        <f t="shared" si="10"/>
        <v>-18.34882415</v>
      </c>
      <c r="H2137" s="18">
        <f t="shared" si="11"/>
        <v>34445.46335</v>
      </c>
    </row>
    <row r="2138" ht="12.75" customHeight="1">
      <c r="A2138" s="14">
        <v>21.483559062647952</v>
      </c>
      <c r="B2138" s="14">
        <v>1.74691667544838</v>
      </c>
      <c r="C2138" s="14">
        <f t="shared" si="25"/>
        <v>2.655916675</v>
      </c>
      <c r="D2138" s="14">
        <f t="shared" si="2"/>
        <v>238.4769167</v>
      </c>
      <c r="E2138" s="16">
        <f t="shared" si="9"/>
        <v>17976.32505</v>
      </c>
      <c r="F2138" s="17">
        <f t="shared" si="4"/>
        <v>299.6054175</v>
      </c>
      <c r="G2138" s="16">
        <f t="shared" si="10"/>
        <v>-18.36020215</v>
      </c>
      <c r="H2138" s="18">
        <f t="shared" si="11"/>
        <v>34445.47079</v>
      </c>
    </row>
    <row r="2139" ht="12.75" customHeight="1">
      <c r="A2139" s="14">
        <v>21.501983356165788</v>
      </c>
      <c r="B2139" s="14">
        <v>1.7474063017563963</v>
      </c>
      <c r="C2139" s="14">
        <f t="shared" si="25"/>
        <v>2.656406302</v>
      </c>
      <c r="D2139" s="14">
        <f t="shared" si="2"/>
        <v>238.4774063</v>
      </c>
      <c r="E2139" s="16">
        <f t="shared" si="9"/>
        <v>18002.85603</v>
      </c>
      <c r="F2139" s="17">
        <f t="shared" si="4"/>
        <v>300.0476005</v>
      </c>
      <c r="G2139" s="16">
        <f t="shared" si="10"/>
        <v>-18.38835038</v>
      </c>
      <c r="H2139" s="18">
        <f t="shared" si="11"/>
        <v>34445.48919</v>
      </c>
    </row>
    <row r="2140" ht="12.75" customHeight="1">
      <c r="A2140" s="14">
        <v>21.509400888027674</v>
      </c>
      <c r="B2140" s="14">
        <v>1.748491249482929</v>
      </c>
      <c r="C2140" s="14">
        <f t="shared" si="25"/>
        <v>2.657491249</v>
      </c>
      <c r="D2140" s="14">
        <f t="shared" si="2"/>
        <v>238.4784912</v>
      </c>
      <c r="E2140" s="16">
        <f t="shared" si="9"/>
        <v>18013.53728</v>
      </c>
      <c r="F2140" s="17">
        <f t="shared" si="4"/>
        <v>300.2256213</v>
      </c>
      <c r="G2140" s="16">
        <f t="shared" si="10"/>
        <v>-18.39968272</v>
      </c>
      <c r="H2140" s="18">
        <f t="shared" si="11"/>
        <v>34445.4966</v>
      </c>
    </row>
    <row r="2141" ht="12.75" customHeight="1">
      <c r="A2141" s="14">
        <v>21.515038747009637</v>
      </c>
      <c r="B2141" s="14">
        <v>1.750694174658026</v>
      </c>
      <c r="C2141" s="14">
        <f t="shared" si="25"/>
        <v>2.659694175</v>
      </c>
      <c r="D2141" s="14">
        <f t="shared" si="2"/>
        <v>238.4806942</v>
      </c>
      <c r="E2141" s="16">
        <f t="shared" si="9"/>
        <v>18021.6558</v>
      </c>
      <c r="F2141" s="17">
        <f t="shared" si="4"/>
        <v>300.3609299</v>
      </c>
      <c r="G2141" s="16">
        <f t="shared" si="10"/>
        <v>-18.40829611</v>
      </c>
      <c r="H2141" s="18">
        <f t="shared" si="11"/>
        <v>34445.50223</v>
      </c>
    </row>
    <row r="2142" ht="12.75" customHeight="1">
      <c r="A2142" s="14">
        <v>21.522396510803084</v>
      </c>
      <c r="B2142" s="14">
        <v>1.750667750880401</v>
      </c>
      <c r="C2142" s="14">
        <f t="shared" si="25"/>
        <v>2.659667751</v>
      </c>
      <c r="D2142" s="14">
        <f t="shared" si="2"/>
        <v>238.4806678</v>
      </c>
      <c r="E2142" s="16">
        <f t="shared" si="9"/>
        <v>18032.25098</v>
      </c>
      <c r="F2142" s="17">
        <f t="shared" si="4"/>
        <v>300.5375163</v>
      </c>
      <c r="G2142" s="16">
        <f t="shared" si="10"/>
        <v>-18.41953714</v>
      </c>
      <c r="H2142" s="18">
        <f t="shared" si="11"/>
        <v>34445.50958</v>
      </c>
    </row>
    <row r="2143" ht="12.75" customHeight="1">
      <c r="A2143" s="14">
        <v>21.533463040527476</v>
      </c>
      <c r="B2143" s="14">
        <v>1.7511838009660423</v>
      </c>
      <c r="C2143" s="14">
        <f t="shared" si="25"/>
        <v>2.660183801</v>
      </c>
      <c r="D2143" s="14">
        <f t="shared" si="2"/>
        <v>238.4811838</v>
      </c>
      <c r="E2143" s="16">
        <f t="shared" si="9"/>
        <v>18048.18678</v>
      </c>
      <c r="F2143" s="17">
        <f t="shared" si="4"/>
        <v>300.803113</v>
      </c>
      <c r="G2143" s="16">
        <f t="shared" si="10"/>
        <v>-18.43644434</v>
      </c>
      <c r="H2143" s="18">
        <f t="shared" si="11"/>
        <v>34445.52064</v>
      </c>
    </row>
    <row r="2144" ht="12.75" customHeight="1">
      <c r="A2144" s="14">
        <v>21.537321226629512</v>
      </c>
      <c r="B2144" s="14">
        <v>1.754504703589703</v>
      </c>
      <c r="C2144" s="14">
        <f t="shared" si="25"/>
        <v>2.663504704</v>
      </c>
      <c r="D2144" s="14">
        <f t="shared" si="2"/>
        <v>238.4845047</v>
      </c>
      <c r="E2144" s="16">
        <f t="shared" si="9"/>
        <v>18053.74257</v>
      </c>
      <c r="F2144" s="17">
        <f t="shared" si="4"/>
        <v>300.8957094</v>
      </c>
      <c r="G2144" s="16">
        <f t="shared" si="10"/>
        <v>-18.44233879</v>
      </c>
      <c r="H2144" s="18">
        <f t="shared" si="11"/>
        <v>34445.52449</v>
      </c>
    </row>
    <row r="2145" ht="12.75" customHeight="1">
      <c r="A2145" s="14">
        <v>21.546578199439757</v>
      </c>
      <c r="B2145" s="14">
        <v>1.7555830453718297</v>
      </c>
      <c r="C2145" s="14">
        <f t="shared" si="25"/>
        <v>2.664583045</v>
      </c>
      <c r="D2145" s="14">
        <f t="shared" si="2"/>
        <v>238.485583</v>
      </c>
      <c r="E2145" s="16">
        <f t="shared" si="9"/>
        <v>18067.07261</v>
      </c>
      <c r="F2145" s="17">
        <f t="shared" si="4"/>
        <v>301.1178768</v>
      </c>
      <c r="G2145" s="16">
        <f t="shared" si="10"/>
        <v>-18.45648139</v>
      </c>
      <c r="H2145" s="18">
        <f t="shared" si="11"/>
        <v>34445.53374</v>
      </c>
    </row>
    <row r="2146" ht="12.75" customHeight="1">
      <c r="A2146" s="14">
        <v>21.5540853834043</v>
      </c>
      <c r="B2146" s="14">
        <v>1.7583350503545991</v>
      </c>
      <c r="C2146" s="14">
        <f t="shared" si="25"/>
        <v>2.66733505</v>
      </c>
      <c r="D2146" s="14">
        <f t="shared" si="2"/>
        <v>238.4883351</v>
      </c>
      <c r="E2146" s="16">
        <f t="shared" si="9"/>
        <v>18077.88295</v>
      </c>
      <c r="F2146" s="17">
        <f t="shared" si="4"/>
        <v>301.2980492</v>
      </c>
      <c r="G2146" s="16">
        <f t="shared" si="10"/>
        <v>-18.4679507</v>
      </c>
      <c r="H2146" s="18">
        <f t="shared" si="11"/>
        <v>34445.54124</v>
      </c>
    </row>
    <row r="2147" ht="12.75" customHeight="1">
      <c r="A2147" s="14">
        <v>21.56159256736884</v>
      </c>
      <c r="B2147" s="14">
        <v>1.7610870553373685</v>
      </c>
      <c r="C2147" s="14">
        <f t="shared" si="25"/>
        <v>2.670087055</v>
      </c>
      <c r="D2147" s="14">
        <f t="shared" si="2"/>
        <v>238.4910871</v>
      </c>
      <c r="E2147" s="16">
        <f t="shared" si="9"/>
        <v>18088.6933</v>
      </c>
      <c r="F2147" s="17">
        <f t="shared" si="4"/>
        <v>301.4782216</v>
      </c>
      <c r="G2147" s="16">
        <f t="shared" si="10"/>
        <v>-18.47942001</v>
      </c>
      <c r="H2147" s="18">
        <f t="shared" si="11"/>
        <v>34445.54874</v>
      </c>
    </row>
    <row r="2148" ht="12.75" customHeight="1">
      <c r="A2148" s="14">
        <v>21.57081965614487</v>
      </c>
      <c r="B2148" s="14">
        <v>1.7616097113674163</v>
      </c>
      <c r="C2148" s="14">
        <f t="shared" si="25"/>
        <v>2.670609711</v>
      </c>
      <c r="D2148" s="14">
        <f t="shared" si="2"/>
        <v>238.4916097</v>
      </c>
      <c r="E2148" s="16">
        <f t="shared" si="9"/>
        <v>18101.9803</v>
      </c>
      <c r="F2148" s="17">
        <f t="shared" si="4"/>
        <v>301.6996717</v>
      </c>
      <c r="G2148" s="16">
        <f t="shared" si="10"/>
        <v>-18.49351695</v>
      </c>
      <c r="H2148" s="18">
        <f t="shared" si="11"/>
        <v>34445.55796</v>
      </c>
    </row>
    <row r="2149" ht="12.75" customHeight="1">
      <c r="A2149" s="14">
        <v>21.578237188006756</v>
      </c>
      <c r="B2149" s="14">
        <v>1.762694659093949</v>
      </c>
      <c r="C2149" s="14">
        <f t="shared" si="25"/>
        <v>2.671694659</v>
      </c>
      <c r="D2149" s="14">
        <f t="shared" si="2"/>
        <v>238.4926947</v>
      </c>
      <c r="E2149" s="16">
        <f t="shared" si="9"/>
        <v>18112.66155</v>
      </c>
      <c r="F2149" s="17">
        <f t="shared" si="4"/>
        <v>301.8776925</v>
      </c>
      <c r="G2149" s="16">
        <f t="shared" si="10"/>
        <v>-18.50484929</v>
      </c>
      <c r="H2149" s="18">
        <f t="shared" si="11"/>
        <v>34445.56537</v>
      </c>
    </row>
    <row r="2150" ht="12.75" customHeight="1">
      <c r="A2150" s="14">
        <v>21.59301248366209</v>
      </c>
      <c r="B2150" s="14">
        <v>1.7637531830428568</v>
      </c>
      <c r="C2150" s="14">
        <f t="shared" si="25"/>
        <v>2.672753183</v>
      </c>
      <c r="D2150" s="14">
        <f t="shared" si="2"/>
        <v>238.4937532</v>
      </c>
      <c r="E2150" s="16">
        <f t="shared" si="9"/>
        <v>18133.93798</v>
      </c>
      <c r="F2150" s="17">
        <f t="shared" si="4"/>
        <v>302.2322996</v>
      </c>
      <c r="G2150" s="16">
        <f t="shared" si="10"/>
        <v>-18.52742266</v>
      </c>
      <c r="H2150" s="18">
        <f t="shared" si="11"/>
        <v>34445.58013</v>
      </c>
    </row>
    <row r="2151" ht="12.75" customHeight="1">
      <c r="A2151" s="14">
        <v>21.602329224540775</v>
      </c>
      <c r="B2151" s="14">
        <v>1.765942896329141</v>
      </c>
      <c r="C2151" s="14">
        <f t="shared" si="25"/>
        <v>2.674942896</v>
      </c>
      <c r="D2151" s="14">
        <f t="shared" si="2"/>
        <v>238.4959429</v>
      </c>
      <c r="E2151" s="16">
        <f t="shared" si="9"/>
        <v>18147.35408</v>
      </c>
      <c r="F2151" s="17">
        <f t="shared" si="4"/>
        <v>302.4559014</v>
      </c>
      <c r="G2151" s="16">
        <f t="shared" si="10"/>
        <v>-18.54165657</v>
      </c>
      <c r="H2151" s="18">
        <f t="shared" si="11"/>
        <v>34445.58943</v>
      </c>
    </row>
    <row r="2152" ht="12.75" customHeight="1">
      <c r="A2152" s="14">
        <v>21.61161608138524</v>
      </c>
      <c r="B2152" s="14">
        <v>1.7675769238633465</v>
      </c>
      <c r="C2152" s="14">
        <f t="shared" si="25"/>
        <v>2.676576924</v>
      </c>
      <c r="D2152" s="14">
        <f t="shared" si="2"/>
        <v>238.4975769</v>
      </c>
      <c r="E2152" s="16">
        <f t="shared" si="9"/>
        <v>18160.72716</v>
      </c>
      <c r="F2152" s="17">
        <f t="shared" si="4"/>
        <v>302.678786</v>
      </c>
      <c r="G2152" s="16">
        <f t="shared" si="10"/>
        <v>-18.55584482</v>
      </c>
      <c r="H2152" s="18">
        <f t="shared" si="11"/>
        <v>34445.59871</v>
      </c>
    </row>
    <row r="2153" ht="12.75" customHeight="1">
      <c r="A2153" s="14">
        <v>21.626331608972137</v>
      </c>
      <c r="B2153" s="14">
        <v>1.7675240763080964</v>
      </c>
      <c r="C2153" s="14">
        <f t="shared" si="25"/>
        <v>2.676524076</v>
      </c>
      <c r="D2153" s="14">
        <f t="shared" si="2"/>
        <v>238.4975241</v>
      </c>
      <c r="E2153" s="16">
        <f t="shared" si="9"/>
        <v>18181.91752</v>
      </c>
      <c r="F2153" s="17">
        <f t="shared" si="4"/>
        <v>303.0319586</v>
      </c>
      <c r="G2153" s="16">
        <f t="shared" si="10"/>
        <v>-18.57832687</v>
      </c>
      <c r="H2153" s="18">
        <f t="shared" si="11"/>
        <v>34445.61341</v>
      </c>
    </row>
    <row r="2154" ht="12.75" customHeight="1">
      <c r="A2154" s="14">
        <v>21.64107702059325</v>
      </c>
      <c r="B2154" s="14">
        <v>1.7680269145049252</v>
      </c>
      <c r="C2154" s="14">
        <f t="shared" si="25"/>
        <v>2.677026915</v>
      </c>
      <c r="D2154" s="14">
        <f t="shared" si="2"/>
        <v>238.4980269</v>
      </c>
      <c r="E2154" s="16">
        <f t="shared" si="9"/>
        <v>18203.15091</v>
      </c>
      <c r="F2154" s="17">
        <f t="shared" si="4"/>
        <v>303.3858485</v>
      </c>
      <c r="G2154" s="16">
        <f t="shared" si="10"/>
        <v>-18.60085459</v>
      </c>
      <c r="H2154" s="18">
        <f t="shared" si="11"/>
        <v>34445.62814</v>
      </c>
    </row>
    <row r="2155" ht="12.75" customHeight="1">
      <c r="A2155" s="14">
        <v>21.648524436489357</v>
      </c>
      <c r="B2155" s="14">
        <v>1.769667547983537</v>
      </c>
      <c r="C2155" s="14">
        <f t="shared" si="25"/>
        <v>2.678667548</v>
      </c>
      <c r="D2155" s="14">
        <f t="shared" si="2"/>
        <v>238.4996675</v>
      </c>
      <c r="E2155" s="16">
        <f t="shared" si="9"/>
        <v>18213.87519</v>
      </c>
      <c r="F2155" s="17">
        <f t="shared" si="4"/>
        <v>303.5645865</v>
      </c>
      <c r="G2155" s="16">
        <f t="shared" si="10"/>
        <v>-18.61223258</v>
      </c>
      <c r="H2155" s="18">
        <f t="shared" si="11"/>
        <v>34445.63558</v>
      </c>
    </row>
    <row r="2156" ht="12.75" customHeight="1">
      <c r="A2156" s="14">
        <v>21.657721641231166</v>
      </c>
      <c r="B2156" s="14">
        <v>1.7696345182615056</v>
      </c>
      <c r="C2156" s="14">
        <f t="shared" si="25"/>
        <v>2.678634518</v>
      </c>
      <c r="D2156" s="14">
        <f t="shared" si="2"/>
        <v>238.4996345</v>
      </c>
      <c r="E2156" s="16">
        <f t="shared" si="9"/>
        <v>18227.11916</v>
      </c>
      <c r="F2156" s="17">
        <f t="shared" si="4"/>
        <v>303.7853194</v>
      </c>
      <c r="G2156" s="16">
        <f t="shared" si="10"/>
        <v>-18.62628387</v>
      </c>
      <c r="H2156" s="18">
        <f t="shared" si="11"/>
        <v>34445.64477</v>
      </c>
    </row>
    <row r="2157" ht="12.75" customHeight="1">
      <c r="A2157" s="14">
        <v>21.668788170955555</v>
      </c>
      <c r="B2157" s="14">
        <v>1.7701505683471472</v>
      </c>
      <c r="C2157" s="14">
        <f t="shared" si="25"/>
        <v>2.679150568</v>
      </c>
      <c r="D2157" s="14">
        <f t="shared" si="2"/>
        <v>238.5001506</v>
      </c>
      <c r="E2157" s="16">
        <f t="shared" si="9"/>
        <v>18243.05497</v>
      </c>
      <c r="F2157" s="17">
        <f t="shared" si="4"/>
        <v>304.0509161</v>
      </c>
      <c r="G2157" s="16">
        <f t="shared" si="10"/>
        <v>-18.64319107</v>
      </c>
      <c r="H2157" s="18">
        <f t="shared" si="11"/>
        <v>34445.65582</v>
      </c>
    </row>
    <row r="2158" ht="12.75" customHeight="1">
      <c r="A2158" s="14">
        <v>21.678045143765804</v>
      </c>
      <c r="B2158" s="14">
        <v>1.7712289101292735</v>
      </c>
      <c r="C2158" s="14">
        <f t="shared" si="25"/>
        <v>2.68022891</v>
      </c>
      <c r="D2158" s="14">
        <f t="shared" si="2"/>
        <v>238.5012289</v>
      </c>
      <c r="E2158" s="16">
        <f t="shared" si="9"/>
        <v>18256.38501</v>
      </c>
      <c r="F2158" s="17">
        <f t="shared" si="4"/>
        <v>304.2730835</v>
      </c>
      <c r="G2158" s="16">
        <f t="shared" si="10"/>
        <v>-18.65733366</v>
      </c>
      <c r="H2158" s="18">
        <f t="shared" si="11"/>
        <v>34445.66507</v>
      </c>
    </row>
    <row r="2159" ht="12.75" customHeight="1">
      <c r="A2159" s="14">
        <v>21.68187344583362</v>
      </c>
      <c r="B2159" s="14">
        <v>1.7739941270008555</v>
      </c>
      <c r="C2159" s="14">
        <f t="shared" si="25"/>
        <v>2.682994127</v>
      </c>
      <c r="D2159" s="14">
        <f t="shared" si="2"/>
        <v>238.5039941</v>
      </c>
      <c r="E2159" s="16">
        <f t="shared" si="9"/>
        <v>18261.89776</v>
      </c>
      <c r="F2159" s="17">
        <f t="shared" si="4"/>
        <v>304.3649627</v>
      </c>
      <c r="G2159" s="16">
        <f t="shared" si="10"/>
        <v>-18.66318246</v>
      </c>
      <c r="H2159" s="18">
        <f t="shared" si="11"/>
        <v>34445.66889</v>
      </c>
    </row>
    <row r="2160" ht="12.75" customHeight="1">
      <c r="A2160" s="14">
        <v>21.698428414368877</v>
      </c>
      <c r="B2160" s="14">
        <v>1.7739346735011992</v>
      </c>
      <c r="C2160" s="14">
        <f t="shared" si="25"/>
        <v>2.682934674</v>
      </c>
      <c r="D2160" s="14">
        <f t="shared" si="2"/>
        <v>238.5039347</v>
      </c>
      <c r="E2160" s="16">
        <f t="shared" si="9"/>
        <v>18285.73692</v>
      </c>
      <c r="F2160" s="17">
        <f t="shared" si="4"/>
        <v>304.7622819</v>
      </c>
      <c r="G2160" s="16">
        <f t="shared" si="10"/>
        <v>-18.68847477</v>
      </c>
      <c r="H2160" s="18">
        <f t="shared" si="11"/>
        <v>34445.68543</v>
      </c>
    </row>
    <row r="2161" ht="12.75" customHeight="1">
      <c r="A2161" s="14">
        <v>21.71136426907585</v>
      </c>
      <c r="B2161" s="14">
        <v>1.7749998033945131</v>
      </c>
      <c r="C2161" s="14">
        <f t="shared" si="25"/>
        <v>2.683999803</v>
      </c>
      <c r="D2161" s="14">
        <f t="shared" si="2"/>
        <v>238.5049998</v>
      </c>
      <c r="E2161" s="16">
        <f t="shared" si="9"/>
        <v>18304.36455</v>
      </c>
      <c r="F2161" s="17">
        <f t="shared" si="4"/>
        <v>305.0727425</v>
      </c>
      <c r="G2161" s="16">
        <f t="shared" si="10"/>
        <v>-18.70823788</v>
      </c>
      <c r="H2161" s="18">
        <f t="shared" si="11"/>
        <v>34445.69835</v>
      </c>
    </row>
    <row r="2162" ht="12.75" customHeight="1">
      <c r="A2162" s="14">
        <v>21.72246068283446</v>
      </c>
      <c r="B2162" s="14">
        <v>1.7760715392322335</v>
      </c>
      <c r="C2162" s="14">
        <f t="shared" si="25"/>
        <v>2.685071539</v>
      </c>
      <c r="D2162" s="14">
        <f t="shared" si="2"/>
        <v>238.5060715</v>
      </c>
      <c r="E2162" s="16">
        <f t="shared" si="9"/>
        <v>18320.34338</v>
      </c>
      <c r="F2162" s="17">
        <f t="shared" si="4"/>
        <v>305.3390564</v>
      </c>
      <c r="G2162" s="16">
        <f t="shared" si="10"/>
        <v>-18.72519074</v>
      </c>
      <c r="H2162" s="18">
        <f t="shared" si="11"/>
        <v>34445.70944</v>
      </c>
    </row>
    <row r="2163" ht="12.75" customHeight="1">
      <c r="A2163" s="14">
        <v>21.726318868936495</v>
      </c>
      <c r="B2163" s="14">
        <v>1.7793924418558944</v>
      </c>
      <c r="C2163" s="14">
        <f t="shared" si="25"/>
        <v>2.688392442</v>
      </c>
      <c r="D2163" s="14">
        <f t="shared" si="2"/>
        <v>238.5093924</v>
      </c>
      <c r="E2163" s="16">
        <f t="shared" si="9"/>
        <v>18325.89917</v>
      </c>
      <c r="F2163" s="17">
        <f t="shared" si="4"/>
        <v>305.4316529</v>
      </c>
      <c r="G2163" s="16">
        <f t="shared" si="10"/>
        <v>-18.73108519</v>
      </c>
      <c r="H2163" s="18">
        <f t="shared" si="11"/>
        <v>34445.71329</v>
      </c>
    </row>
    <row r="2164" ht="12.75" customHeight="1">
      <c r="A2164" s="14">
        <v>21.73014717100431</v>
      </c>
      <c r="B2164" s="14">
        <v>1.7821576587274763</v>
      </c>
      <c r="C2164" s="14">
        <f t="shared" si="25"/>
        <v>2.691157659</v>
      </c>
      <c r="D2164" s="14">
        <f t="shared" si="2"/>
        <v>238.5121577</v>
      </c>
      <c r="E2164" s="16">
        <f t="shared" si="9"/>
        <v>18331.41193</v>
      </c>
      <c r="F2164" s="17">
        <f t="shared" si="4"/>
        <v>305.5235321</v>
      </c>
      <c r="G2164" s="16">
        <f t="shared" si="10"/>
        <v>-18.73693398</v>
      </c>
      <c r="H2164" s="18">
        <f t="shared" si="11"/>
        <v>34445.71711</v>
      </c>
    </row>
    <row r="2165" ht="12.75" customHeight="1">
      <c r="A2165" s="14">
        <v>21.735994218225805</v>
      </c>
      <c r="B2165" s="14">
        <v>1.7882503841671256</v>
      </c>
      <c r="C2165" s="14">
        <f t="shared" si="25"/>
        <v>2.697250384</v>
      </c>
      <c r="D2165" s="14">
        <f t="shared" si="2"/>
        <v>238.5182504</v>
      </c>
      <c r="E2165" s="16">
        <f t="shared" si="9"/>
        <v>18339.83167</v>
      </c>
      <c r="F2165" s="17">
        <f t="shared" si="4"/>
        <v>305.6638612</v>
      </c>
      <c r="G2165" s="16">
        <f t="shared" si="10"/>
        <v>-18.74586697</v>
      </c>
      <c r="H2165" s="18">
        <f t="shared" si="11"/>
        <v>34445.72295</v>
      </c>
    </row>
    <row r="2166" ht="12.75" customHeight="1">
      <c r="A2166" s="14">
        <v>21.7399420564305</v>
      </c>
      <c r="B2166" s="14">
        <v>1.7932383440470232</v>
      </c>
      <c r="C2166" s="14">
        <f t="shared" si="25"/>
        <v>2.702238344</v>
      </c>
      <c r="D2166" s="14">
        <f t="shared" si="2"/>
        <v>238.5232383</v>
      </c>
      <c r="E2166" s="16">
        <f t="shared" si="9"/>
        <v>18345.51656</v>
      </c>
      <c r="F2166" s="17">
        <f t="shared" si="4"/>
        <v>305.7586094</v>
      </c>
      <c r="G2166" s="16">
        <f t="shared" si="10"/>
        <v>-18.75189839</v>
      </c>
      <c r="H2166" s="18">
        <f t="shared" si="11"/>
        <v>34445.7269</v>
      </c>
    </row>
    <row r="2167" ht="12.75" customHeight="1">
      <c r="A2167" s="14">
        <v>21.747538892497698</v>
      </c>
      <c r="B2167" s="14">
        <v>1.7976574062860293</v>
      </c>
      <c r="C2167" s="14">
        <f t="shared" si="25"/>
        <v>2.706657406</v>
      </c>
      <c r="D2167" s="14">
        <f t="shared" si="2"/>
        <v>238.5276574</v>
      </c>
      <c r="E2167" s="16">
        <f t="shared" si="9"/>
        <v>18356.45601</v>
      </c>
      <c r="F2167" s="17">
        <f t="shared" si="4"/>
        <v>305.9409334</v>
      </c>
      <c r="G2167" s="16">
        <f t="shared" si="10"/>
        <v>-18.76350467</v>
      </c>
      <c r="H2167" s="18">
        <f t="shared" si="11"/>
        <v>34445.73449</v>
      </c>
    </row>
    <row r="2168" ht="12.75" customHeight="1">
      <c r="A2168" s="14">
        <v>21.749707057822466</v>
      </c>
      <c r="B2168" s="14">
        <v>1.8037633436144913</v>
      </c>
      <c r="C2168" s="14">
        <f t="shared" si="25"/>
        <v>2.712763344</v>
      </c>
      <c r="D2168" s="14">
        <f t="shared" si="2"/>
        <v>238.5337633</v>
      </c>
      <c r="E2168" s="16">
        <f t="shared" si="9"/>
        <v>18359.57816</v>
      </c>
      <c r="F2168" s="17">
        <f t="shared" si="4"/>
        <v>305.9929694</v>
      </c>
      <c r="G2168" s="16">
        <f t="shared" si="10"/>
        <v>-18.76681714</v>
      </c>
      <c r="H2168" s="18">
        <f t="shared" si="11"/>
        <v>34445.73665</v>
      </c>
    </row>
    <row r="2169" ht="12.75" customHeight="1">
      <c r="A2169" s="14">
        <v>21.757363661958102</v>
      </c>
      <c r="B2169" s="14">
        <v>1.8092937773576552</v>
      </c>
      <c r="C2169" s="14">
        <f t="shared" si="25"/>
        <v>2.718293777</v>
      </c>
      <c r="D2169" s="14">
        <f t="shared" si="2"/>
        <v>238.5392938</v>
      </c>
      <c r="E2169" s="16">
        <f t="shared" si="9"/>
        <v>18370.60367</v>
      </c>
      <c r="F2169" s="17">
        <f t="shared" si="4"/>
        <v>306.1767279</v>
      </c>
      <c r="G2169" s="16">
        <f t="shared" si="10"/>
        <v>-18.77851473</v>
      </c>
      <c r="H2169" s="18">
        <f t="shared" si="11"/>
        <v>34445.7443</v>
      </c>
    </row>
    <row r="2170" ht="12.75" customHeight="1">
      <c r="A2170" s="14">
        <v>21.761341384197014</v>
      </c>
      <c r="B2170" s="14">
        <v>1.8148374229896318</v>
      </c>
      <c r="C2170" s="14">
        <f t="shared" si="25"/>
        <v>2.723837423</v>
      </c>
      <c r="D2170" s="14">
        <f t="shared" si="2"/>
        <v>238.5448374</v>
      </c>
      <c r="E2170" s="16">
        <f t="shared" si="9"/>
        <v>18376.33159</v>
      </c>
      <c r="F2170" s="17">
        <f t="shared" si="4"/>
        <v>306.2721932</v>
      </c>
      <c r="G2170" s="16">
        <f t="shared" si="10"/>
        <v>-18.78459181</v>
      </c>
      <c r="H2170" s="18">
        <f t="shared" si="11"/>
        <v>34445.74828</v>
      </c>
    </row>
    <row r="2171" ht="12.75" customHeight="1">
      <c r="A2171" s="14">
        <v>21.765169686264834</v>
      </c>
      <c r="B2171" s="14">
        <v>1.8176026398612137</v>
      </c>
      <c r="C2171" s="14">
        <f t="shared" si="25"/>
        <v>2.72660264</v>
      </c>
      <c r="D2171" s="14">
        <f t="shared" si="2"/>
        <v>238.5476026</v>
      </c>
      <c r="E2171" s="16">
        <f t="shared" si="9"/>
        <v>18381.84435</v>
      </c>
      <c r="F2171" s="17">
        <f t="shared" si="4"/>
        <v>306.3640725</v>
      </c>
      <c r="G2171" s="16">
        <f t="shared" si="10"/>
        <v>-18.7904406</v>
      </c>
      <c r="H2171" s="18">
        <f t="shared" si="11"/>
        <v>34445.7521</v>
      </c>
    </row>
    <row r="2172" ht="12.75" customHeight="1">
      <c r="A2172" s="14">
        <v>21.77083742928101</v>
      </c>
      <c r="B2172" s="14">
        <v>1.8203612507883895</v>
      </c>
      <c r="C2172" s="14">
        <f t="shared" si="25"/>
        <v>2.729361251</v>
      </c>
      <c r="D2172" s="14">
        <f t="shared" si="2"/>
        <v>238.5503613</v>
      </c>
      <c r="E2172" s="16">
        <f t="shared" si="9"/>
        <v>18390.0059</v>
      </c>
      <c r="F2172" s="17">
        <f t="shared" si="4"/>
        <v>306.5000983</v>
      </c>
      <c r="G2172" s="16">
        <f t="shared" si="10"/>
        <v>-18.79909966</v>
      </c>
      <c r="H2172" s="18">
        <f t="shared" si="11"/>
        <v>34445.75776</v>
      </c>
    </row>
    <row r="2173" ht="12.75" customHeight="1">
      <c r="A2173" s="14">
        <v>21.776564940365628</v>
      </c>
      <c r="B2173" s="14">
        <v>1.824231233219723</v>
      </c>
      <c r="C2173" s="14">
        <f t="shared" si="25"/>
        <v>2.733231233</v>
      </c>
      <c r="D2173" s="14">
        <f t="shared" si="2"/>
        <v>238.5542312</v>
      </c>
      <c r="E2173" s="16">
        <f t="shared" si="9"/>
        <v>18398.25351</v>
      </c>
      <c r="F2173" s="17">
        <f t="shared" si="4"/>
        <v>306.6375586</v>
      </c>
      <c r="G2173" s="16">
        <f t="shared" si="10"/>
        <v>-18.80785002</v>
      </c>
      <c r="H2173" s="18">
        <f t="shared" si="11"/>
        <v>34445.76348</v>
      </c>
    </row>
    <row r="2174" ht="12.75" customHeight="1">
      <c r="A2174" s="14">
        <v>21.778494033416646</v>
      </c>
      <c r="B2174" s="14">
        <v>1.8258916845315536</v>
      </c>
      <c r="C2174" s="14">
        <f t="shared" si="25"/>
        <v>2.734891685</v>
      </c>
      <c r="D2174" s="14">
        <f t="shared" si="2"/>
        <v>238.5558917</v>
      </c>
      <c r="E2174" s="16">
        <f t="shared" si="9"/>
        <v>18401.03141</v>
      </c>
      <c r="F2174" s="17">
        <f t="shared" si="4"/>
        <v>306.6838568</v>
      </c>
      <c r="G2174" s="16">
        <f t="shared" si="10"/>
        <v>-18.81079725</v>
      </c>
      <c r="H2174" s="18">
        <f t="shared" si="11"/>
        <v>34445.76541</v>
      </c>
    </row>
    <row r="2175" ht="12.75" customHeight="1">
      <c r="A2175" s="14">
        <v>21.7914000040894</v>
      </c>
      <c r="B2175" s="14">
        <v>1.8264011286727888</v>
      </c>
      <c r="C2175" s="14">
        <f t="shared" si="25"/>
        <v>2.735401129</v>
      </c>
      <c r="D2175" s="14">
        <f t="shared" si="2"/>
        <v>238.5564011</v>
      </c>
      <c r="E2175" s="16">
        <f t="shared" si="9"/>
        <v>18419.61601</v>
      </c>
      <c r="F2175" s="17">
        <f t="shared" si="4"/>
        <v>306.9936001</v>
      </c>
      <c r="G2175" s="16">
        <f t="shared" si="10"/>
        <v>-18.8305147</v>
      </c>
      <c r="H2175" s="18">
        <f t="shared" si="11"/>
        <v>34445.7783</v>
      </c>
    </row>
    <row r="2176" ht="12.75" customHeight="1">
      <c r="A2176" s="14">
        <v>21.809824297607236</v>
      </c>
      <c r="B2176" s="14">
        <v>1.8268907549808049</v>
      </c>
      <c r="C2176" s="14">
        <f t="shared" si="25"/>
        <v>2.735890755</v>
      </c>
      <c r="D2176" s="14">
        <f t="shared" si="2"/>
        <v>238.5568908</v>
      </c>
      <c r="E2176" s="16">
        <f t="shared" si="9"/>
        <v>18446.14699</v>
      </c>
      <c r="F2176" s="17">
        <f t="shared" si="4"/>
        <v>307.4357831</v>
      </c>
      <c r="G2176" s="16">
        <f t="shared" si="10"/>
        <v>-18.85866293</v>
      </c>
      <c r="H2176" s="18">
        <f t="shared" si="11"/>
        <v>34445.79671</v>
      </c>
    </row>
    <row r="2177" ht="12.75" customHeight="1">
      <c r="A2177" s="14">
        <v>21.826349382108276</v>
      </c>
      <c r="B2177" s="14">
        <v>1.8262756157290698</v>
      </c>
      <c r="C2177" s="14">
        <f t="shared" si="25"/>
        <v>2.735275616</v>
      </c>
      <c r="D2177" s="14">
        <f t="shared" si="2"/>
        <v>238.5562756</v>
      </c>
      <c r="E2177" s="16">
        <f t="shared" si="9"/>
        <v>18469.94311</v>
      </c>
      <c r="F2177" s="17">
        <f t="shared" si="4"/>
        <v>307.8323852</v>
      </c>
      <c r="G2177" s="16">
        <f t="shared" si="10"/>
        <v>-18.88390958</v>
      </c>
      <c r="H2177" s="18">
        <f t="shared" si="11"/>
        <v>34445.81321</v>
      </c>
    </row>
    <row r="2178" ht="12.75" customHeight="1">
      <c r="A2178" s="14">
        <v>21.833468073627976</v>
      </c>
      <c r="B2178" s="14">
        <v>1.8218037059348133</v>
      </c>
      <c r="C2178" s="14">
        <f t="shared" si="25"/>
        <v>2.730803706</v>
      </c>
      <c r="D2178" s="14">
        <f t="shared" si="2"/>
        <v>238.5518037</v>
      </c>
      <c r="E2178" s="16">
        <f t="shared" si="9"/>
        <v>18480.19403</v>
      </c>
      <c r="F2178" s="17">
        <f t="shared" si="4"/>
        <v>308.0032338</v>
      </c>
      <c r="G2178" s="16">
        <f t="shared" si="10"/>
        <v>-18.89478536</v>
      </c>
      <c r="H2178" s="18">
        <f t="shared" si="11"/>
        <v>34445.82033</v>
      </c>
    </row>
    <row r="2179" ht="12.75" customHeight="1">
      <c r="A2179" s="14">
        <v>21.84067641725033</v>
      </c>
      <c r="B2179" s="14">
        <v>1.8189988533967938</v>
      </c>
      <c r="C2179" s="14">
        <f t="shared" si="25"/>
        <v>2.727998853</v>
      </c>
      <c r="D2179" s="14">
        <f t="shared" si="2"/>
        <v>238.5489989</v>
      </c>
      <c r="E2179" s="16">
        <f t="shared" si="9"/>
        <v>18490.57404</v>
      </c>
      <c r="F2179" s="17">
        <f t="shared" si="4"/>
        <v>308.176234</v>
      </c>
      <c r="G2179" s="16">
        <f t="shared" si="10"/>
        <v>-18.90579811</v>
      </c>
      <c r="H2179" s="18">
        <f t="shared" si="11"/>
        <v>34445.82753</v>
      </c>
    </row>
    <row r="2180" ht="12.75" customHeight="1">
      <c r="A2180" s="14">
        <v>21.855391944837223</v>
      </c>
      <c r="B2180" s="14">
        <v>1.8189460058415439</v>
      </c>
      <c r="C2180" s="14">
        <f t="shared" si="25"/>
        <v>2.727946006</v>
      </c>
      <c r="D2180" s="14">
        <f t="shared" si="2"/>
        <v>238.548946</v>
      </c>
      <c r="E2180" s="16">
        <f t="shared" si="9"/>
        <v>18511.7644</v>
      </c>
      <c r="F2180" s="17">
        <f t="shared" si="4"/>
        <v>308.5294067</v>
      </c>
      <c r="G2180" s="16">
        <f t="shared" si="10"/>
        <v>-18.92828017</v>
      </c>
      <c r="H2180" s="18">
        <f t="shared" si="11"/>
        <v>34445.84223</v>
      </c>
    </row>
    <row r="2181" ht="12.75" customHeight="1">
      <c r="A2181" s="14">
        <v>21.866249286322084</v>
      </c>
      <c r="B2181" s="14">
        <v>1.8155722556626328</v>
      </c>
      <c r="C2181" s="14">
        <f t="shared" si="25"/>
        <v>2.724572256</v>
      </c>
      <c r="D2181" s="14">
        <f t="shared" si="2"/>
        <v>238.5455723</v>
      </c>
      <c r="E2181" s="16">
        <f t="shared" si="9"/>
        <v>18527.39897</v>
      </c>
      <c r="F2181" s="17">
        <f t="shared" si="4"/>
        <v>308.7899829</v>
      </c>
      <c r="G2181" s="16">
        <f t="shared" si="10"/>
        <v>-18.94486777</v>
      </c>
      <c r="H2181" s="18">
        <f t="shared" si="11"/>
        <v>34445.85307</v>
      </c>
    </row>
    <row r="2182" ht="12.75" customHeight="1">
      <c r="A2182" s="14">
        <v>21.86986840015037</v>
      </c>
      <c r="B2182" s="14">
        <v>1.8144476722696625</v>
      </c>
      <c r="C2182" s="14">
        <f t="shared" si="25"/>
        <v>2.723447672</v>
      </c>
      <c r="D2182" s="14">
        <f t="shared" si="2"/>
        <v>238.5444477</v>
      </c>
      <c r="E2182" s="16">
        <f t="shared" si="9"/>
        <v>18532.6105</v>
      </c>
      <c r="F2182" s="17">
        <f t="shared" si="4"/>
        <v>308.8768416</v>
      </c>
      <c r="G2182" s="16">
        <f t="shared" si="10"/>
        <v>-18.95039697</v>
      </c>
      <c r="H2182" s="18">
        <f t="shared" si="11"/>
        <v>34445.85669</v>
      </c>
    </row>
    <row r="2183" ht="12.75" customHeight="1">
      <c r="A2183" s="14">
        <v>21.88069585760101</v>
      </c>
      <c r="B2183" s="14">
        <v>1.8105182363386725</v>
      </c>
      <c r="C2183" s="14">
        <f t="shared" si="25"/>
        <v>2.719518236</v>
      </c>
      <c r="D2183" s="14">
        <f t="shared" si="2"/>
        <v>238.5405182</v>
      </c>
      <c r="E2183" s="16">
        <f t="shared" si="9"/>
        <v>18548.20203</v>
      </c>
      <c r="F2183" s="17">
        <f t="shared" si="4"/>
        <v>309.1367006</v>
      </c>
      <c r="G2183" s="16">
        <f t="shared" si="10"/>
        <v>-18.96693892</v>
      </c>
      <c r="H2183" s="18">
        <f t="shared" si="11"/>
        <v>34445.8675</v>
      </c>
    </row>
    <row r="2184" ht="12.75" customHeight="1">
      <c r="A2184" s="14">
        <v>21.889833294274382</v>
      </c>
      <c r="B2184" s="14">
        <v>1.8093738351124835</v>
      </c>
      <c r="C2184" s="14">
        <f t="shared" si="25"/>
        <v>2.718373835</v>
      </c>
      <c r="D2184" s="14">
        <f t="shared" si="2"/>
        <v>238.5393738</v>
      </c>
      <c r="E2184" s="16">
        <f t="shared" si="9"/>
        <v>18561.35994</v>
      </c>
      <c r="F2184" s="17">
        <f t="shared" si="4"/>
        <v>309.3559991</v>
      </c>
      <c r="G2184" s="16">
        <f t="shared" si="10"/>
        <v>-18.98089889</v>
      </c>
      <c r="H2184" s="18">
        <f t="shared" si="11"/>
        <v>34445.87663</v>
      </c>
    </row>
    <row r="2185" ht="12.75" customHeight="1">
      <c r="A2185" s="14">
        <v>21.897041637896734</v>
      </c>
      <c r="B2185" s="14">
        <v>1.806568982574464</v>
      </c>
      <c r="C2185" s="14">
        <f t="shared" si="25"/>
        <v>2.715568983</v>
      </c>
      <c r="D2185" s="14">
        <f t="shared" si="2"/>
        <v>238.536569</v>
      </c>
      <c r="E2185" s="16">
        <f t="shared" si="9"/>
        <v>18571.73996</v>
      </c>
      <c r="F2185" s="17">
        <f t="shared" si="4"/>
        <v>309.5289993</v>
      </c>
      <c r="G2185" s="16">
        <f t="shared" si="10"/>
        <v>-18.99191164</v>
      </c>
      <c r="H2185" s="18">
        <f t="shared" si="11"/>
        <v>34445.88383</v>
      </c>
    </row>
    <row r="2186" ht="12.75" customHeight="1">
      <c r="A2186" s="14">
        <v>21.894993008708845</v>
      </c>
      <c r="B2186" s="14">
        <v>1.8026857882543177</v>
      </c>
      <c r="C2186" s="14">
        <f t="shared" si="25"/>
        <v>2.711685788</v>
      </c>
      <c r="D2186" s="14">
        <f t="shared" si="2"/>
        <v>238.5326858</v>
      </c>
      <c r="E2186" s="16">
        <f t="shared" si="9"/>
        <v>18568.78993</v>
      </c>
      <c r="F2186" s="17">
        <f t="shared" si="4"/>
        <v>309.4798322</v>
      </c>
      <c r="G2186" s="16">
        <f t="shared" si="10"/>
        <v>-18.98878179</v>
      </c>
      <c r="H2186" s="18">
        <f t="shared" si="11"/>
        <v>34445.88178</v>
      </c>
    </row>
    <row r="2187" ht="12.75" customHeight="1">
      <c r="A2187" s="14">
        <v>21.904190213450654</v>
      </c>
      <c r="B2187" s="14">
        <v>1.8026527585322865</v>
      </c>
      <c r="C2187" s="14">
        <f t="shared" si="25"/>
        <v>2.711652759</v>
      </c>
      <c r="D2187" s="14">
        <f t="shared" si="2"/>
        <v>238.5326528</v>
      </c>
      <c r="E2187" s="16">
        <f t="shared" si="9"/>
        <v>18582.03391</v>
      </c>
      <c r="F2187" s="17">
        <f t="shared" si="4"/>
        <v>309.7005651</v>
      </c>
      <c r="G2187" s="16">
        <f t="shared" si="10"/>
        <v>-19.00283308</v>
      </c>
      <c r="H2187" s="18">
        <f t="shared" si="11"/>
        <v>34445.89097</v>
      </c>
    </row>
    <row r="2188" ht="12.75" customHeight="1">
      <c r="A2188" s="14">
        <v>21.91890574103755</v>
      </c>
      <c r="B2188" s="14">
        <v>1.8025999109770363</v>
      </c>
      <c r="C2188" s="14">
        <f t="shared" si="25"/>
        <v>2.711599911</v>
      </c>
      <c r="D2188" s="14">
        <f t="shared" si="2"/>
        <v>238.5325999</v>
      </c>
      <c r="E2188" s="16">
        <f t="shared" si="9"/>
        <v>18603.22427</v>
      </c>
      <c r="F2188" s="17">
        <f t="shared" si="4"/>
        <v>310.0537378</v>
      </c>
      <c r="G2188" s="16">
        <f t="shared" si="10"/>
        <v>-19.02531513</v>
      </c>
      <c r="H2188" s="18">
        <f t="shared" si="11"/>
        <v>34445.90567</v>
      </c>
    </row>
    <row r="2189" ht="12.75" customHeight="1">
      <c r="A2189" s="14">
        <v>21.933591384590223</v>
      </c>
      <c r="B2189" s="14">
        <v>1.8019913776697074</v>
      </c>
      <c r="C2189" s="14">
        <f t="shared" si="25"/>
        <v>2.710991378</v>
      </c>
      <c r="D2189" s="14">
        <f t="shared" si="2"/>
        <v>238.5319914</v>
      </c>
      <c r="E2189" s="16">
        <f t="shared" si="9"/>
        <v>18624.37159</v>
      </c>
      <c r="F2189" s="17">
        <f t="shared" si="4"/>
        <v>310.4061932</v>
      </c>
      <c r="G2189" s="16">
        <f t="shared" si="10"/>
        <v>-19.04775153</v>
      </c>
      <c r="H2189" s="18">
        <f t="shared" si="11"/>
        <v>34445.92034</v>
      </c>
    </row>
    <row r="2190" ht="12.75" customHeight="1">
      <c r="A2190" s="14">
        <v>21.940859496281014</v>
      </c>
      <c r="B2190" s="14">
        <v>1.8002978966358456</v>
      </c>
      <c r="C2190" s="14">
        <f t="shared" si="25"/>
        <v>2.709297897</v>
      </c>
      <c r="D2190" s="14">
        <f t="shared" si="2"/>
        <v>238.5302979</v>
      </c>
      <c r="E2190" s="16">
        <f t="shared" si="9"/>
        <v>18634.83767</v>
      </c>
      <c r="F2190" s="17">
        <f t="shared" si="4"/>
        <v>310.5806279</v>
      </c>
      <c r="G2190" s="16">
        <f t="shared" si="10"/>
        <v>-19.05885559</v>
      </c>
      <c r="H2190" s="18">
        <f t="shared" si="11"/>
        <v>34445.9276</v>
      </c>
    </row>
    <row r="2191" ht="12.75" customHeight="1">
      <c r="A2191" s="14">
        <v>21.951896141971186</v>
      </c>
      <c r="B2191" s="14">
        <v>1.800258260969408</v>
      </c>
      <c r="C2191" s="14">
        <f t="shared" si="25"/>
        <v>2.709258261</v>
      </c>
      <c r="D2191" s="14">
        <f t="shared" si="2"/>
        <v>238.5302583</v>
      </c>
      <c r="E2191" s="16">
        <f t="shared" si="9"/>
        <v>18650.73044</v>
      </c>
      <c r="F2191" s="17">
        <f t="shared" si="4"/>
        <v>310.8455074</v>
      </c>
      <c r="G2191" s="16">
        <f t="shared" si="10"/>
        <v>-19.07571713</v>
      </c>
      <c r="H2191" s="18">
        <f t="shared" si="11"/>
        <v>34445.93863</v>
      </c>
    </row>
    <row r="2192" ht="12.75" customHeight="1">
      <c r="A2192" s="14">
        <v>21.964682576507066</v>
      </c>
      <c r="B2192" s="14">
        <v>1.7985449621023275</v>
      </c>
      <c r="C2192" s="14">
        <f t="shared" si="25"/>
        <v>2.707544962</v>
      </c>
      <c r="D2192" s="14">
        <f t="shared" si="2"/>
        <v>238.528545</v>
      </c>
      <c r="E2192" s="16">
        <f t="shared" si="9"/>
        <v>18669.14291</v>
      </c>
      <c r="F2192" s="17">
        <f t="shared" si="4"/>
        <v>311.1523818</v>
      </c>
      <c r="G2192" s="16">
        <f t="shared" si="10"/>
        <v>-19.09525196</v>
      </c>
      <c r="H2192" s="18">
        <f t="shared" si="11"/>
        <v>34445.9514</v>
      </c>
    </row>
    <row r="2193" ht="12.75" customHeight="1">
      <c r="A2193" s="14">
        <v>21.973790129146217</v>
      </c>
      <c r="B2193" s="14">
        <v>1.7968448751240595</v>
      </c>
      <c r="C2193" s="14">
        <f t="shared" si="25"/>
        <v>2.705844875</v>
      </c>
      <c r="D2193" s="14">
        <f t="shared" si="2"/>
        <v>238.5268449</v>
      </c>
      <c r="E2193" s="16">
        <f t="shared" si="9"/>
        <v>18682.25779</v>
      </c>
      <c r="F2193" s="17">
        <f t="shared" si="4"/>
        <v>311.3709631</v>
      </c>
      <c r="G2193" s="16">
        <f t="shared" si="10"/>
        <v>-19.10916628</v>
      </c>
      <c r="H2193" s="18">
        <f t="shared" si="11"/>
        <v>34445.9605</v>
      </c>
    </row>
    <row r="2194" ht="12.75" customHeight="1">
      <c r="A2194" s="14">
        <v>21.981177776973887</v>
      </c>
      <c r="B2194" s="14">
        <v>1.7973741370985135</v>
      </c>
      <c r="C2194" s="14">
        <f t="shared" si="25"/>
        <v>2.706374137</v>
      </c>
      <c r="D2194" s="14">
        <f t="shared" si="2"/>
        <v>238.5273741</v>
      </c>
      <c r="E2194" s="16">
        <f t="shared" si="9"/>
        <v>18692.896</v>
      </c>
      <c r="F2194" s="17">
        <f t="shared" si="4"/>
        <v>311.5482666</v>
      </c>
      <c r="G2194" s="16">
        <f t="shared" si="10"/>
        <v>-19.12045296</v>
      </c>
      <c r="H2194" s="18">
        <f t="shared" si="11"/>
        <v>34445.96788</v>
      </c>
    </row>
    <row r="2195" ht="12.75" customHeight="1">
      <c r="A2195" s="14">
        <v>21.986606447716316</v>
      </c>
      <c r="B2195" s="14">
        <v>1.7956872620090578</v>
      </c>
      <c r="C2195" s="14">
        <f t="shared" si="25"/>
        <v>2.704687262</v>
      </c>
      <c r="D2195" s="14">
        <f t="shared" si="2"/>
        <v>238.5256873</v>
      </c>
      <c r="E2195" s="16">
        <f t="shared" si="9"/>
        <v>18700.71328</v>
      </c>
      <c r="F2195" s="17">
        <f t="shared" si="4"/>
        <v>311.6785547</v>
      </c>
      <c r="G2195" s="16">
        <f t="shared" si="10"/>
        <v>-19.12874677</v>
      </c>
      <c r="H2195" s="18">
        <f t="shared" si="11"/>
        <v>34445.9733</v>
      </c>
    </row>
    <row r="2196" ht="12.75" customHeight="1">
      <c r="A2196" s="14">
        <v>21.993934327475543</v>
      </c>
      <c r="B2196" s="14">
        <v>1.7951051524793542</v>
      </c>
      <c r="C2196" s="14">
        <f t="shared" si="25"/>
        <v>2.704105152</v>
      </c>
      <c r="D2196" s="14">
        <f t="shared" si="2"/>
        <v>238.5251052</v>
      </c>
      <c r="E2196" s="16">
        <f t="shared" si="9"/>
        <v>18711.26543</v>
      </c>
      <c r="F2196" s="17">
        <f t="shared" si="4"/>
        <v>311.8544239</v>
      </c>
      <c r="G2196" s="16">
        <f t="shared" si="10"/>
        <v>-19.13994214</v>
      </c>
      <c r="H2196" s="18">
        <f t="shared" si="11"/>
        <v>34445.98062</v>
      </c>
    </row>
    <row r="2197" ht="12.75" customHeight="1">
      <c r="A2197" s="14">
        <v>21.99945265032063</v>
      </c>
      <c r="B2197" s="14">
        <v>1.7950853346461353</v>
      </c>
      <c r="C2197" s="14">
        <f t="shared" si="25"/>
        <v>2.704085335</v>
      </c>
      <c r="D2197" s="14">
        <f t="shared" si="2"/>
        <v>238.5250853</v>
      </c>
      <c r="E2197" s="16">
        <f t="shared" si="9"/>
        <v>18719.21182</v>
      </c>
      <c r="F2197" s="17">
        <f t="shared" si="4"/>
        <v>311.9868636</v>
      </c>
      <c r="G2197" s="16">
        <f t="shared" si="10"/>
        <v>-19.14837291</v>
      </c>
      <c r="H2197" s="18">
        <f t="shared" si="11"/>
        <v>34445.98613</v>
      </c>
    </row>
    <row r="2198" ht="12.75" customHeight="1">
      <c r="A2198" s="14">
        <v>22.016037502890107</v>
      </c>
      <c r="B2198" s="14">
        <v>1.7955815668985577</v>
      </c>
      <c r="C2198" s="14">
        <f t="shared" si="25"/>
        <v>2.704581567</v>
      </c>
      <c r="D2198" s="14">
        <f t="shared" si="2"/>
        <v>238.5255816</v>
      </c>
      <c r="E2198" s="16">
        <f t="shared" si="9"/>
        <v>18743.094</v>
      </c>
      <c r="F2198" s="17">
        <f t="shared" si="4"/>
        <v>312.3849001</v>
      </c>
      <c r="G2198" s="16">
        <f t="shared" si="10"/>
        <v>-19.17371088</v>
      </c>
      <c r="H2198" s="18">
        <f t="shared" si="11"/>
        <v>34446.0027</v>
      </c>
    </row>
    <row r="2199" ht="12.75" customHeight="1">
      <c r="A2199" s="14">
        <v>22.030753030477</v>
      </c>
      <c r="B2199" s="14">
        <v>1.7955287193433076</v>
      </c>
      <c r="C2199" s="14">
        <f t="shared" si="25"/>
        <v>2.704528719</v>
      </c>
      <c r="D2199" s="14">
        <f t="shared" si="2"/>
        <v>238.5255287</v>
      </c>
      <c r="E2199" s="16">
        <f t="shared" si="9"/>
        <v>18764.28436</v>
      </c>
      <c r="F2199" s="17">
        <f t="shared" si="4"/>
        <v>312.7380727</v>
      </c>
      <c r="G2199" s="16">
        <f t="shared" si="10"/>
        <v>-19.19619294</v>
      </c>
      <c r="H2199" s="18">
        <f t="shared" si="11"/>
        <v>34446.0174</v>
      </c>
    </row>
    <row r="2200" ht="12.75" customHeight="1">
      <c r="A2200" s="14">
        <v>22.041819560201393</v>
      </c>
      <c r="B2200" s="14">
        <v>1.7960447694289492</v>
      </c>
      <c r="C2200" s="14">
        <f t="shared" si="25"/>
        <v>2.705044769</v>
      </c>
      <c r="D2200" s="14">
        <f t="shared" si="2"/>
        <v>238.5260448</v>
      </c>
      <c r="E2200" s="16">
        <f t="shared" si="9"/>
        <v>18780.22017</v>
      </c>
      <c r="F2200" s="17">
        <f t="shared" si="4"/>
        <v>313.0036694</v>
      </c>
      <c r="G2200" s="16">
        <f t="shared" si="10"/>
        <v>-19.21310013</v>
      </c>
      <c r="H2200" s="18">
        <f t="shared" si="11"/>
        <v>34446.02846</v>
      </c>
    </row>
    <row r="2201" ht="12.75" customHeight="1">
      <c r="A2201" s="14">
        <v>22.052886089925785</v>
      </c>
      <c r="B2201" s="14">
        <v>1.7965608195145903</v>
      </c>
      <c r="C2201" s="14">
        <f t="shared" si="25"/>
        <v>2.70556082</v>
      </c>
      <c r="D2201" s="14">
        <f t="shared" si="2"/>
        <v>238.5265608</v>
      </c>
      <c r="E2201" s="16">
        <f t="shared" si="9"/>
        <v>18796.15597</v>
      </c>
      <c r="F2201" s="17">
        <f t="shared" si="4"/>
        <v>313.2692662</v>
      </c>
      <c r="G2201" s="16">
        <f t="shared" si="10"/>
        <v>-19.23000733</v>
      </c>
      <c r="H2201" s="18">
        <f t="shared" si="11"/>
        <v>34446.03951</v>
      </c>
    </row>
    <row r="2202" ht="12.75" customHeight="1">
      <c r="A2202" s="14">
        <v>22.065762176564316</v>
      </c>
      <c r="B2202" s="14">
        <v>1.7965145779037466</v>
      </c>
      <c r="C2202" s="14">
        <f t="shared" si="25"/>
        <v>2.705514578</v>
      </c>
      <c r="D2202" s="14">
        <f t="shared" si="2"/>
        <v>238.5265146</v>
      </c>
      <c r="E2202" s="16">
        <f t="shared" si="9"/>
        <v>18814.69753</v>
      </c>
      <c r="F2202" s="17">
        <f t="shared" si="4"/>
        <v>313.5782922</v>
      </c>
      <c r="G2202" s="16">
        <f t="shared" si="10"/>
        <v>-19.24967913</v>
      </c>
      <c r="H2202" s="18">
        <f t="shared" si="11"/>
        <v>34446.05237</v>
      </c>
    </row>
    <row r="2203" ht="12.75" customHeight="1">
      <c r="A2203" s="14">
        <v>22.07679882225449</v>
      </c>
      <c r="B2203" s="14">
        <v>1.796474942237309</v>
      </c>
      <c r="C2203" s="14">
        <f t="shared" si="25"/>
        <v>2.705474942</v>
      </c>
      <c r="D2203" s="14">
        <f t="shared" si="2"/>
        <v>238.5264749</v>
      </c>
      <c r="E2203" s="16">
        <f t="shared" si="9"/>
        <v>18830.5903</v>
      </c>
      <c r="F2203" s="17">
        <f t="shared" si="4"/>
        <v>313.8431717</v>
      </c>
      <c r="G2203" s="16">
        <f t="shared" si="10"/>
        <v>-19.26654067</v>
      </c>
      <c r="H2203" s="18">
        <f t="shared" si="11"/>
        <v>34446.0634</v>
      </c>
    </row>
    <row r="2204" ht="12.75" customHeight="1">
      <c r="A2204" s="14">
        <v>22.084156586047936</v>
      </c>
      <c r="B2204" s="14">
        <v>1.796448518459684</v>
      </c>
      <c r="C2204" s="14">
        <f t="shared" si="25"/>
        <v>2.705448518</v>
      </c>
      <c r="D2204" s="14">
        <f t="shared" si="2"/>
        <v>238.5264485</v>
      </c>
      <c r="E2204" s="16">
        <f t="shared" si="9"/>
        <v>18841.18548</v>
      </c>
      <c r="F2204" s="17">
        <f t="shared" si="4"/>
        <v>314.0197581</v>
      </c>
      <c r="G2204" s="16">
        <f t="shared" si="10"/>
        <v>-19.2777817</v>
      </c>
      <c r="H2204" s="18">
        <f t="shared" si="11"/>
        <v>34446.07075</v>
      </c>
    </row>
    <row r="2205" ht="12.75" customHeight="1">
      <c r="A2205" s="14">
        <v>22.091514349841383</v>
      </c>
      <c r="B2205" s="14">
        <v>1.7964220946820588</v>
      </c>
      <c r="C2205" s="14">
        <f t="shared" si="25"/>
        <v>2.705422095</v>
      </c>
      <c r="D2205" s="14">
        <f t="shared" si="2"/>
        <v>238.5264221</v>
      </c>
      <c r="E2205" s="16">
        <f t="shared" si="9"/>
        <v>18851.78066</v>
      </c>
      <c r="F2205" s="17">
        <f t="shared" si="4"/>
        <v>314.1963444</v>
      </c>
      <c r="G2205" s="16">
        <f t="shared" si="10"/>
        <v>-19.28902273</v>
      </c>
      <c r="H2205" s="18">
        <f t="shared" si="11"/>
        <v>34446.0781</v>
      </c>
    </row>
    <row r="2206" ht="12.75" customHeight="1">
      <c r="A2206" s="14">
        <v>22.102550995531555</v>
      </c>
      <c r="B2206" s="14">
        <v>1.7963824590156212</v>
      </c>
      <c r="C2206" s="14">
        <f t="shared" si="25"/>
        <v>2.705382459</v>
      </c>
      <c r="D2206" s="14">
        <f t="shared" si="2"/>
        <v>238.5263825</v>
      </c>
      <c r="E2206" s="16">
        <f t="shared" si="9"/>
        <v>18867.67343</v>
      </c>
      <c r="F2206" s="17">
        <f t="shared" si="4"/>
        <v>314.4612239</v>
      </c>
      <c r="G2206" s="16">
        <f t="shared" si="10"/>
        <v>-19.30588427</v>
      </c>
      <c r="H2206" s="18">
        <f t="shared" si="11"/>
        <v>34446.08912</v>
      </c>
    </row>
    <row r="2207" ht="12.75" customHeight="1">
      <c r="A2207" s="14">
        <v>22.113647409290166</v>
      </c>
      <c r="B2207" s="14">
        <v>1.7974541948533418</v>
      </c>
      <c r="C2207" s="14">
        <f t="shared" si="25"/>
        <v>2.706454195</v>
      </c>
      <c r="D2207" s="14">
        <f t="shared" si="2"/>
        <v>238.5274542</v>
      </c>
      <c r="E2207" s="16">
        <f t="shared" si="9"/>
        <v>18883.65227</v>
      </c>
      <c r="F2207" s="17">
        <f t="shared" si="4"/>
        <v>314.7275378</v>
      </c>
      <c r="G2207" s="16">
        <f t="shared" si="10"/>
        <v>-19.32283713</v>
      </c>
      <c r="H2207" s="18">
        <f t="shared" si="11"/>
        <v>34446.10021</v>
      </c>
    </row>
    <row r="2208" ht="12.75" customHeight="1">
      <c r="A2208" s="14">
        <v>22.124743823048775</v>
      </c>
      <c r="B2208" s="14">
        <v>1.798525930691062</v>
      </c>
      <c r="C2208" s="14">
        <f t="shared" si="25"/>
        <v>2.707525931</v>
      </c>
      <c r="D2208" s="14">
        <f t="shared" si="2"/>
        <v>238.5285259</v>
      </c>
      <c r="E2208" s="16">
        <f t="shared" si="9"/>
        <v>18899.63111</v>
      </c>
      <c r="F2208" s="17">
        <f t="shared" si="4"/>
        <v>314.9938518</v>
      </c>
      <c r="G2208" s="16">
        <f t="shared" si="10"/>
        <v>-19.33978998</v>
      </c>
      <c r="H2208" s="18">
        <f t="shared" si="11"/>
        <v>34446.11129</v>
      </c>
    </row>
    <row r="2209" ht="12.75" customHeight="1">
      <c r="A2209" s="14">
        <v>22.130321913962298</v>
      </c>
      <c r="B2209" s="14">
        <v>1.799617484362001</v>
      </c>
      <c r="C2209" s="14">
        <f t="shared" si="25"/>
        <v>2.708617484</v>
      </c>
      <c r="D2209" s="14">
        <f t="shared" si="2"/>
        <v>238.5296175</v>
      </c>
      <c r="E2209" s="16">
        <f t="shared" si="9"/>
        <v>18907.66356</v>
      </c>
      <c r="F2209" s="17">
        <f t="shared" si="4"/>
        <v>315.1277259</v>
      </c>
      <c r="G2209" s="16">
        <f t="shared" si="10"/>
        <v>-19.34831206</v>
      </c>
      <c r="H2209" s="18">
        <f t="shared" si="11"/>
        <v>34446.11686</v>
      </c>
    </row>
    <row r="2210" ht="12.75" customHeight="1">
      <c r="A2210" s="14">
        <v>22.132221122979097</v>
      </c>
      <c r="B2210" s="14">
        <v>1.8007222499217526</v>
      </c>
      <c r="C2210" s="14">
        <f t="shared" si="25"/>
        <v>2.70972225</v>
      </c>
      <c r="D2210" s="14">
        <f t="shared" si="2"/>
        <v>238.5307222</v>
      </c>
      <c r="E2210" s="16">
        <f t="shared" si="9"/>
        <v>18910.39842</v>
      </c>
      <c r="F2210" s="17">
        <f t="shared" si="4"/>
        <v>315.173307</v>
      </c>
      <c r="G2210" s="16">
        <f t="shared" si="10"/>
        <v>-19.35121363</v>
      </c>
      <c r="H2210" s="18">
        <f t="shared" si="11"/>
        <v>34446.11876</v>
      </c>
    </row>
    <row r="2211" ht="12.75" customHeight="1">
      <c r="A2211" s="14">
        <v>22.141448211755126</v>
      </c>
      <c r="B2211" s="14">
        <v>1.8012449059518</v>
      </c>
      <c r="C2211" s="14">
        <f t="shared" si="25"/>
        <v>2.710244906</v>
      </c>
      <c r="D2211" s="14">
        <f t="shared" si="2"/>
        <v>238.5312449</v>
      </c>
      <c r="E2211" s="16">
        <f t="shared" si="9"/>
        <v>18923.68542</v>
      </c>
      <c r="F2211" s="17">
        <f t="shared" si="4"/>
        <v>315.3947571</v>
      </c>
      <c r="G2211" s="16">
        <f t="shared" si="10"/>
        <v>-19.36531057</v>
      </c>
      <c r="H2211" s="18">
        <f t="shared" si="11"/>
        <v>34446.12798</v>
      </c>
    </row>
    <row r="2212" ht="12.75" customHeight="1">
      <c r="A2212" s="14">
        <v>22.150645416496936</v>
      </c>
      <c r="B2212" s="14">
        <v>1.8012118762297689</v>
      </c>
      <c r="C2212" s="14">
        <f t="shared" si="25"/>
        <v>2.710211876</v>
      </c>
      <c r="D2212" s="14">
        <f t="shared" si="2"/>
        <v>238.5312119</v>
      </c>
      <c r="E2212" s="16">
        <f t="shared" si="9"/>
        <v>18936.9294</v>
      </c>
      <c r="F2212" s="17">
        <f t="shared" si="4"/>
        <v>315.61549</v>
      </c>
      <c r="G2212" s="16">
        <f t="shared" si="10"/>
        <v>-19.37936186</v>
      </c>
      <c r="H2212" s="18">
        <f t="shared" si="11"/>
        <v>34446.13717</v>
      </c>
    </row>
    <row r="2213" ht="12.75" customHeight="1">
      <c r="A2213" s="14">
        <v>22.158003180290383</v>
      </c>
      <c r="B2213" s="14">
        <v>1.8011854524521438</v>
      </c>
      <c r="C2213" s="14">
        <f t="shared" si="25"/>
        <v>2.710185452</v>
      </c>
      <c r="D2213" s="14">
        <f t="shared" si="2"/>
        <v>238.5311855</v>
      </c>
      <c r="E2213" s="16">
        <f t="shared" si="9"/>
        <v>18947.52458</v>
      </c>
      <c r="F2213" s="17">
        <f t="shared" si="4"/>
        <v>315.7920763</v>
      </c>
      <c r="G2213" s="16">
        <f t="shared" si="10"/>
        <v>-19.39060289</v>
      </c>
      <c r="H2213" s="18">
        <f t="shared" si="11"/>
        <v>34446.14452</v>
      </c>
    </row>
    <row r="2214" ht="12.75" customHeight="1">
      <c r="A2214" s="14">
        <v>22.16358127120391</v>
      </c>
      <c r="B2214" s="14">
        <v>1.8022770061230828</v>
      </c>
      <c r="C2214" s="14">
        <f t="shared" si="25"/>
        <v>2.711277006</v>
      </c>
      <c r="D2214" s="14">
        <f t="shared" si="2"/>
        <v>238.532277</v>
      </c>
      <c r="E2214" s="16">
        <f t="shared" si="9"/>
        <v>18955.55703</v>
      </c>
      <c r="F2214" s="17">
        <f t="shared" si="4"/>
        <v>315.9259505</v>
      </c>
      <c r="G2214" s="16">
        <f t="shared" si="10"/>
        <v>-19.39912497</v>
      </c>
      <c r="H2214" s="18">
        <f t="shared" si="11"/>
        <v>34446.15009</v>
      </c>
    </row>
    <row r="2215" ht="12.75" customHeight="1">
      <c r="A2215" s="14">
        <v>22.16921913018587</v>
      </c>
      <c r="B2215" s="14">
        <v>1.8044799312981796</v>
      </c>
      <c r="C2215" s="14">
        <f t="shared" si="25"/>
        <v>2.713479931</v>
      </c>
      <c r="D2215" s="14">
        <f t="shared" si="2"/>
        <v>238.5344799</v>
      </c>
      <c r="E2215" s="16">
        <f t="shared" si="9"/>
        <v>18963.67555</v>
      </c>
      <c r="F2215" s="17">
        <f t="shared" si="4"/>
        <v>316.0612591</v>
      </c>
      <c r="G2215" s="16">
        <f t="shared" si="10"/>
        <v>-19.40773837</v>
      </c>
      <c r="H2215" s="18">
        <f t="shared" si="11"/>
        <v>34446.15572</v>
      </c>
    </row>
    <row r="2216" ht="12.75" customHeight="1">
      <c r="A2216" s="14">
        <v>22.171237875339543</v>
      </c>
      <c r="B2216" s="14">
        <v>1.8078074398662467</v>
      </c>
      <c r="C2216" s="14">
        <f t="shared" si="25"/>
        <v>2.71680744</v>
      </c>
      <c r="D2216" s="14">
        <f t="shared" si="2"/>
        <v>238.5378074</v>
      </c>
      <c r="E2216" s="16">
        <f t="shared" si="9"/>
        <v>18966.58254</v>
      </c>
      <c r="F2216" s="17">
        <f t="shared" si="4"/>
        <v>316.109709</v>
      </c>
      <c r="G2216" s="16">
        <f t="shared" si="10"/>
        <v>-19.41082256</v>
      </c>
      <c r="H2216" s="18">
        <f t="shared" si="11"/>
        <v>34446.15774</v>
      </c>
    </row>
    <row r="2217" ht="12.75" customHeight="1">
      <c r="A2217" s="14">
        <v>22.17868529123565</v>
      </c>
      <c r="B2217" s="14">
        <v>1.8094480733448586</v>
      </c>
      <c r="C2217" s="14">
        <f t="shared" si="25"/>
        <v>2.718448073</v>
      </c>
      <c r="D2217" s="14">
        <f t="shared" si="2"/>
        <v>238.5394481</v>
      </c>
      <c r="E2217" s="16">
        <f t="shared" si="9"/>
        <v>18977.30682</v>
      </c>
      <c r="F2217" s="17">
        <f t="shared" si="4"/>
        <v>316.288447</v>
      </c>
      <c r="G2217" s="16">
        <f t="shared" si="10"/>
        <v>-19.42220056</v>
      </c>
      <c r="H2217" s="18">
        <f t="shared" si="11"/>
        <v>34446.16518</v>
      </c>
    </row>
    <row r="2218" ht="12.75" customHeight="1">
      <c r="A2218" s="14">
        <v>22.184233498114953</v>
      </c>
      <c r="B2218" s="14">
        <v>1.8099839412637186</v>
      </c>
      <c r="C2218" s="14">
        <f t="shared" si="25"/>
        <v>2.718983941</v>
      </c>
      <c r="D2218" s="14">
        <f t="shared" si="2"/>
        <v>238.5399839</v>
      </c>
      <c r="E2218" s="16">
        <f t="shared" si="9"/>
        <v>18985.29624</v>
      </c>
      <c r="F2218" s="17">
        <f t="shared" si="4"/>
        <v>316.421604</v>
      </c>
      <c r="G2218" s="16">
        <f t="shared" si="10"/>
        <v>-19.43067698</v>
      </c>
      <c r="H2218" s="18">
        <f t="shared" si="11"/>
        <v>34446.17072</v>
      </c>
    </row>
    <row r="2219" ht="12.75" customHeight="1">
      <c r="A2219" s="14">
        <v>22.19168091401106</v>
      </c>
      <c r="B2219" s="14">
        <v>1.8116245747423303</v>
      </c>
      <c r="C2219" s="14">
        <f t="shared" si="25"/>
        <v>2.720624575</v>
      </c>
      <c r="D2219" s="14">
        <f t="shared" si="2"/>
        <v>238.5416246</v>
      </c>
      <c r="E2219" s="16">
        <f t="shared" si="9"/>
        <v>18996.02052</v>
      </c>
      <c r="F2219" s="17">
        <f t="shared" si="4"/>
        <v>316.6003419</v>
      </c>
      <c r="G2219" s="16">
        <f t="shared" si="10"/>
        <v>-19.44205498</v>
      </c>
      <c r="H2219" s="18">
        <f t="shared" si="11"/>
        <v>34446.17816</v>
      </c>
    </row>
    <row r="2220" ht="12.75" customHeight="1">
      <c r="A2220" s="14">
        <v>22.193550238993637</v>
      </c>
      <c r="B2220" s="14">
        <v>1.8121736545500031</v>
      </c>
      <c r="C2220" s="14">
        <f t="shared" si="25"/>
        <v>2.721173655</v>
      </c>
      <c r="D2220" s="14">
        <f t="shared" si="2"/>
        <v>238.5421737</v>
      </c>
      <c r="E2220" s="16">
        <f t="shared" si="9"/>
        <v>18998.71234</v>
      </c>
      <c r="F2220" s="17">
        <f t="shared" si="4"/>
        <v>316.6452057</v>
      </c>
      <c r="G2220" s="16">
        <f t="shared" si="10"/>
        <v>-19.44491089</v>
      </c>
      <c r="H2220" s="18">
        <f t="shared" si="11"/>
        <v>34446.18002</v>
      </c>
    </row>
    <row r="2221" ht="12.75" customHeight="1">
      <c r="A2221" s="14">
        <v>22.19725900492458</v>
      </c>
      <c r="B2221" s="14">
        <v>1.8127161284132693</v>
      </c>
      <c r="C2221" s="14">
        <f t="shared" si="25"/>
        <v>2.721716128</v>
      </c>
      <c r="D2221" s="14">
        <f t="shared" si="2"/>
        <v>238.5427161</v>
      </c>
      <c r="E2221" s="16">
        <f t="shared" si="9"/>
        <v>19004.05297</v>
      </c>
      <c r="F2221" s="17">
        <f t="shared" si="4"/>
        <v>316.7342161</v>
      </c>
      <c r="G2221" s="16">
        <f t="shared" si="10"/>
        <v>-19.45057706</v>
      </c>
      <c r="H2221" s="18">
        <f t="shared" si="11"/>
        <v>34446.18373</v>
      </c>
    </row>
    <row r="2222" ht="12.75" customHeight="1">
      <c r="A2222" s="14">
        <v>22.20102753892396</v>
      </c>
      <c r="B2222" s="14">
        <v>1.8143699737806935</v>
      </c>
      <c r="C2222" s="14">
        <f t="shared" si="25"/>
        <v>2.723369974</v>
      </c>
      <c r="D2222" s="14">
        <f t="shared" si="2"/>
        <v>238.54437</v>
      </c>
      <c r="E2222" s="16">
        <f t="shared" si="9"/>
        <v>19009.47966</v>
      </c>
      <c r="F2222" s="17">
        <f t="shared" si="4"/>
        <v>316.8246609</v>
      </c>
      <c r="G2222" s="16">
        <f t="shared" si="10"/>
        <v>-19.45633455</v>
      </c>
      <c r="H2222" s="18">
        <f t="shared" si="11"/>
        <v>34446.18749</v>
      </c>
    </row>
    <row r="2223" ht="12.75" customHeight="1">
      <c r="A2223" s="14">
        <v>22.203016400043417</v>
      </c>
      <c r="B2223" s="14">
        <v>1.8171417965966818</v>
      </c>
      <c r="C2223" s="14">
        <f t="shared" si="25"/>
        <v>2.726141797</v>
      </c>
      <c r="D2223" s="14">
        <f t="shared" si="2"/>
        <v>238.5471418</v>
      </c>
      <c r="E2223" s="16">
        <f t="shared" si="9"/>
        <v>19012.34362</v>
      </c>
      <c r="F2223" s="17">
        <f t="shared" si="4"/>
        <v>316.8723936</v>
      </c>
      <c r="G2223" s="16">
        <f t="shared" si="10"/>
        <v>-19.45937308</v>
      </c>
      <c r="H2223" s="18">
        <f t="shared" si="11"/>
        <v>34446.18948</v>
      </c>
    </row>
    <row r="2224" ht="12.75" customHeight="1">
      <c r="A2224" s="14">
        <v>22.206814818077014</v>
      </c>
      <c r="B2224" s="14">
        <v>1.819351327716185</v>
      </c>
      <c r="C2224" s="14">
        <f t="shared" si="25"/>
        <v>2.728351328</v>
      </c>
      <c r="D2224" s="14">
        <f t="shared" si="2"/>
        <v>238.5493513</v>
      </c>
      <c r="E2224" s="16">
        <f t="shared" si="9"/>
        <v>19017.81334</v>
      </c>
      <c r="F2224" s="17">
        <f t="shared" si="4"/>
        <v>316.9635556</v>
      </c>
      <c r="G2224" s="16">
        <f t="shared" si="10"/>
        <v>-19.46517622</v>
      </c>
      <c r="H2224" s="18">
        <f t="shared" si="11"/>
        <v>34446.19328</v>
      </c>
    </row>
    <row r="2225" ht="12.75" customHeight="1">
      <c r="A2225" s="14">
        <v>22.21055346804218</v>
      </c>
      <c r="B2225" s="14">
        <v>1.8204494873315302</v>
      </c>
      <c r="C2225" s="14">
        <f t="shared" si="25"/>
        <v>2.729449487</v>
      </c>
      <c r="D2225" s="14">
        <f t="shared" si="2"/>
        <v>238.5504495</v>
      </c>
      <c r="E2225" s="16">
        <f t="shared" si="9"/>
        <v>19023.19699</v>
      </c>
      <c r="F2225" s="17">
        <f t="shared" si="4"/>
        <v>317.0532832</v>
      </c>
      <c r="G2225" s="16">
        <f t="shared" si="10"/>
        <v>-19.47088805</v>
      </c>
      <c r="H2225" s="18">
        <f t="shared" si="11"/>
        <v>34446.19701</v>
      </c>
    </row>
    <row r="2226" ht="12.75" customHeight="1">
      <c r="A2226" s="14">
        <v>22.221709649869226</v>
      </c>
      <c r="B2226" s="14">
        <v>1.8226325946734083</v>
      </c>
      <c r="C2226" s="14">
        <f t="shared" si="25"/>
        <v>2.731632595</v>
      </c>
      <c r="D2226" s="14">
        <f t="shared" si="2"/>
        <v>238.5526326</v>
      </c>
      <c r="E2226" s="16">
        <f t="shared" si="9"/>
        <v>19039.2619</v>
      </c>
      <c r="F2226" s="17">
        <f t="shared" si="4"/>
        <v>317.3210316</v>
      </c>
      <c r="G2226" s="16">
        <f t="shared" si="10"/>
        <v>-19.48793222</v>
      </c>
      <c r="H2226" s="18">
        <f t="shared" si="11"/>
        <v>34446.20815</v>
      </c>
    </row>
    <row r="2227" ht="12.75" customHeight="1">
      <c r="A2227" s="14">
        <v>22.232746295559394</v>
      </c>
      <c r="B2227" s="14">
        <v>1.8225929590069707</v>
      </c>
      <c r="C2227" s="14">
        <f t="shared" si="25"/>
        <v>2.731592959</v>
      </c>
      <c r="D2227" s="14">
        <f t="shared" si="2"/>
        <v>238.552593</v>
      </c>
      <c r="E2227" s="16">
        <f t="shared" si="9"/>
        <v>19055.15467</v>
      </c>
      <c r="F2227" s="17">
        <f t="shared" si="4"/>
        <v>317.5859111</v>
      </c>
      <c r="G2227" s="16">
        <f t="shared" si="10"/>
        <v>-19.50479376</v>
      </c>
      <c r="H2227" s="18">
        <f t="shared" si="11"/>
        <v>34446.21918</v>
      </c>
    </row>
    <row r="2228" ht="12.75" customHeight="1">
      <c r="A2228" s="14">
        <v>22.241973384335424</v>
      </c>
      <c r="B2228" s="14">
        <v>1.8231156150370185</v>
      </c>
      <c r="C2228" s="14">
        <f t="shared" si="25"/>
        <v>2.732115615</v>
      </c>
      <c r="D2228" s="14">
        <f t="shared" si="2"/>
        <v>238.5531156</v>
      </c>
      <c r="E2228" s="16">
        <f t="shared" si="9"/>
        <v>19068.44167</v>
      </c>
      <c r="F2228" s="17">
        <f t="shared" si="4"/>
        <v>317.8073612</v>
      </c>
      <c r="G2228" s="16">
        <f t="shared" si="10"/>
        <v>-19.5188907</v>
      </c>
      <c r="H2228" s="18">
        <f t="shared" si="11"/>
        <v>34446.2284</v>
      </c>
    </row>
    <row r="2229" ht="12.75" customHeight="1">
      <c r="A2229" s="14">
        <v>22.249450684265746</v>
      </c>
      <c r="B2229" s="14">
        <v>1.8253119342677089</v>
      </c>
      <c r="C2229" s="14">
        <f t="shared" si="25"/>
        <v>2.734311934</v>
      </c>
      <c r="D2229" s="14">
        <f t="shared" si="2"/>
        <v>238.5553119</v>
      </c>
      <c r="E2229" s="16">
        <f t="shared" si="9"/>
        <v>19079.20899</v>
      </c>
      <c r="F2229" s="17">
        <f t="shared" si="4"/>
        <v>317.9868164</v>
      </c>
      <c r="G2229" s="16">
        <f t="shared" si="10"/>
        <v>-19.53031435</v>
      </c>
      <c r="H2229" s="18">
        <f t="shared" si="11"/>
        <v>34446.23587</v>
      </c>
    </row>
    <row r="2230" ht="12.75" customHeight="1">
      <c r="A2230" s="14">
        <v>22.25511842728193</v>
      </c>
      <c r="B2230" s="14">
        <v>1.8280705451948849</v>
      </c>
      <c r="C2230" s="14">
        <f t="shared" si="25"/>
        <v>2.737070545</v>
      </c>
      <c r="D2230" s="14">
        <f t="shared" si="2"/>
        <v>238.5580705</v>
      </c>
      <c r="E2230" s="16">
        <f t="shared" si="9"/>
        <v>19087.37054</v>
      </c>
      <c r="F2230" s="17">
        <f t="shared" si="4"/>
        <v>318.1228423</v>
      </c>
      <c r="G2230" s="16">
        <f t="shared" si="10"/>
        <v>-19.5389734</v>
      </c>
      <c r="H2230" s="18">
        <f t="shared" si="11"/>
        <v>34446.24153</v>
      </c>
    </row>
    <row r="2231" ht="12.75" customHeight="1">
      <c r="A2231" s="14">
        <v>22.26452482026327</v>
      </c>
      <c r="B2231" s="14">
        <v>1.8319273157374056</v>
      </c>
      <c r="C2231" s="14">
        <f t="shared" si="25"/>
        <v>2.740927316</v>
      </c>
      <c r="D2231" s="14">
        <f t="shared" si="2"/>
        <v>238.5619273</v>
      </c>
      <c r="E2231" s="16">
        <f t="shared" si="9"/>
        <v>19100.91574</v>
      </c>
      <c r="F2231" s="17">
        <f t="shared" si="4"/>
        <v>318.3485957</v>
      </c>
      <c r="G2231" s="16">
        <f t="shared" si="10"/>
        <v>-19.55334428</v>
      </c>
      <c r="H2231" s="18">
        <f t="shared" si="11"/>
        <v>34446.25092</v>
      </c>
    </row>
    <row r="2232" ht="12.75" customHeight="1">
      <c r="A2232" s="14">
        <v>22.273811677107734</v>
      </c>
      <c r="B2232" s="14">
        <v>1.8335613432716111</v>
      </c>
      <c r="C2232" s="14">
        <f t="shared" si="25"/>
        <v>2.742561343</v>
      </c>
      <c r="D2232" s="14">
        <f t="shared" si="2"/>
        <v>238.5635613</v>
      </c>
      <c r="E2232" s="16">
        <f t="shared" si="9"/>
        <v>19114.28882</v>
      </c>
      <c r="F2232" s="17">
        <f t="shared" si="4"/>
        <v>318.5714803</v>
      </c>
      <c r="G2232" s="16">
        <f t="shared" si="10"/>
        <v>-19.56753253</v>
      </c>
      <c r="H2232" s="18">
        <f t="shared" si="11"/>
        <v>34446.2602</v>
      </c>
    </row>
    <row r="2233" ht="12.75" customHeight="1">
      <c r="A2233" s="14">
        <v>22.28125909300384</v>
      </c>
      <c r="B2233" s="14">
        <v>1.8352019767502228</v>
      </c>
      <c r="C2233" s="14">
        <f t="shared" si="25"/>
        <v>2.744201977</v>
      </c>
      <c r="D2233" s="14">
        <f t="shared" si="2"/>
        <v>238.565202</v>
      </c>
      <c r="E2233" s="16">
        <f t="shared" si="9"/>
        <v>19125.01309</v>
      </c>
      <c r="F2233" s="17">
        <f t="shared" si="4"/>
        <v>318.7502182</v>
      </c>
      <c r="G2233" s="16">
        <f t="shared" si="10"/>
        <v>-19.57891053</v>
      </c>
      <c r="H2233" s="18">
        <f t="shared" si="11"/>
        <v>34446.26764</v>
      </c>
    </row>
    <row r="2234" ht="12.75" customHeight="1">
      <c r="A2234" s="14">
        <v>22.29048618177987</v>
      </c>
      <c r="B2234" s="14">
        <v>1.8357246327802705</v>
      </c>
      <c r="C2234" s="14">
        <f t="shared" si="25"/>
        <v>2.744724633</v>
      </c>
      <c r="D2234" s="14">
        <f t="shared" si="2"/>
        <v>238.5657246</v>
      </c>
      <c r="E2234" s="16">
        <f t="shared" si="9"/>
        <v>19138.3001</v>
      </c>
      <c r="F2234" s="17">
        <f t="shared" si="4"/>
        <v>318.9716684</v>
      </c>
      <c r="G2234" s="16">
        <f t="shared" si="10"/>
        <v>-19.59300747</v>
      </c>
      <c r="H2234" s="18">
        <f t="shared" si="11"/>
        <v>34446.27686</v>
      </c>
    </row>
    <row r="2235" ht="12.75" customHeight="1">
      <c r="A2235" s="14">
        <v>22.29612404076183</v>
      </c>
      <c r="B2235" s="14">
        <v>1.8379275579553676</v>
      </c>
      <c r="C2235" s="14">
        <f t="shared" si="25"/>
        <v>2.746927558</v>
      </c>
      <c r="D2235" s="14">
        <f t="shared" si="2"/>
        <v>238.5679276</v>
      </c>
      <c r="E2235" s="16">
        <f t="shared" si="9"/>
        <v>19146.41862</v>
      </c>
      <c r="F2235" s="17">
        <f t="shared" si="4"/>
        <v>319.106977</v>
      </c>
      <c r="G2235" s="16">
        <f t="shared" si="10"/>
        <v>-19.60162087</v>
      </c>
      <c r="H2235" s="18">
        <f t="shared" si="11"/>
        <v>34446.28249</v>
      </c>
    </row>
    <row r="2236" ht="12.75" customHeight="1">
      <c r="A2236" s="14">
        <v>22.30903001143458</v>
      </c>
      <c r="B2236" s="14">
        <v>1.8384370020966023</v>
      </c>
      <c r="C2236" s="14">
        <f t="shared" si="25"/>
        <v>2.747437002</v>
      </c>
      <c r="D2236" s="14">
        <f t="shared" si="2"/>
        <v>238.568437</v>
      </c>
      <c r="E2236" s="16">
        <f t="shared" si="9"/>
        <v>19165.00322</v>
      </c>
      <c r="F2236" s="17">
        <f t="shared" si="4"/>
        <v>319.4167203</v>
      </c>
      <c r="G2236" s="16">
        <f t="shared" si="10"/>
        <v>-19.62133832</v>
      </c>
      <c r="H2236" s="18">
        <f t="shared" si="11"/>
        <v>34446.29538</v>
      </c>
    </row>
    <row r="2237" ht="12.75" customHeight="1">
      <c r="A2237" s="14">
        <v>22.321965866141554</v>
      </c>
      <c r="B2237" s="14">
        <v>1.8395021319899163</v>
      </c>
      <c r="C2237" s="14">
        <f t="shared" si="25"/>
        <v>2.748502132</v>
      </c>
      <c r="D2237" s="14">
        <f t="shared" si="2"/>
        <v>238.5695021</v>
      </c>
      <c r="E2237" s="16">
        <f t="shared" si="9"/>
        <v>19183.63085</v>
      </c>
      <c r="F2237" s="17">
        <f t="shared" si="4"/>
        <v>319.7271808</v>
      </c>
      <c r="G2237" s="16">
        <f t="shared" si="10"/>
        <v>-19.64110143</v>
      </c>
      <c r="H2237" s="18">
        <f t="shared" si="11"/>
        <v>34446.3083</v>
      </c>
    </row>
    <row r="2238" ht="12.75" customHeight="1">
      <c r="A2238" s="14">
        <v>22.33309216393438</v>
      </c>
      <c r="B2238" s="14">
        <v>1.8411295535797154</v>
      </c>
      <c r="C2238" s="14">
        <f t="shared" si="25"/>
        <v>2.750129554</v>
      </c>
      <c r="D2238" s="14">
        <f t="shared" si="2"/>
        <v>238.5711296</v>
      </c>
      <c r="E2238" s="16">
        <f t="shared" si="9"/>
        <v>19199.65272</v>
      </c>
      <c r="F2238" s="17">
        <f t="shared" si="4"/>
        <v>319.9942119</v>
      </c>
      <c r="G2238" s="16">
        <f t="shared" si="10"/>
        <v>-19.65809994</v>
      </c>
      <c r="H2238" s="18">
        <f t="shared" si="11"/>
        <v>34446.31942</v>
      </c>
    </row>
    <row r="2239" ht="12.75" customHeight="1">
      <c r="A2239" s="14">
        <v>22.33873002291634</v>
      </c>
      <c r="B2239" s="14">
        <v>1.8433324787548124</v>
      </c>
      <c r="C2239" s="14">
        <f t="shared" si="25"/>
        <v>2.752332479</v>
      </c>
      <c r="D2239" s="14">
        <f t="shared" si="2"/>
        <v>238.5733325</v>
      </c>
      <c r="E2239" s="16">
        <f t="shared" si="9"/>
        <v>19207.77123</v>
      </c>
      <c r="F2239" s="17">
        <f t="shared" si="4"/>
        <v>320.1295205</v>
      </c>
      <c r="G2239" s="16">
        <f t="shared" si="10"/>
        <v>-19.66671334</v>
      </c>
      <c r="H2239" s="18">
        <f t="shared" si="11"/>
        <v>34446.32505</v>
      </c>
    </row>
    <row r="2240" ht="12.75" customHeight="1">
      <c r="A2240" s="14">
        <v>22.35166587762331</v>
      </c>
      <c r="B2240" s="14">
        <v>1.8443976086481264</v>
      </c>
      <c r="C2240" s="14">
        <f t="shared" si="25"/>
        <v>2.753397609</v>
      </c>
      <c r="D2240" s="14">
        <f t="shared" si="2"/>
        <v>238.5743976</v>
      </c>
      <c r="E2240" s="16">
        <f t="shared" si="9"/>
        <v>19226.39886</v>
      </c>
      <c r="F2240" s="17">
        <f t="shared" si="4"/>
        <v>320.4399811</v>
      </c>
      <c r="G2240" s="16">
        <f t="shared" si="10"/>
        <v>-19.68647645</v>
      </c>
      <c r="H2240" s="18">
        <f t="shared" si="11"/>
        <v>34446.33797</v>
      </c>
    </row>
    <row r="2241" ht="12.75" customHeight="1">
      <c r="A2241" s="14">
        <v>22.355464295656912</v>
      </c>
      <c r="B2241" s="14">
        <v>1.8466071397676296</v>
      </c>
      <c r="C2241" s="14">
        <f t="shared" si="25"/>
        <v>2.75560714</v>
      </c>
      <c r="D2241" s="14">
        <f t="shared" si="2"/>
        <v>238.5766071</v>
      </c>
      <c r="E2241" s="16">
        <f t="shared" si="9"/>
        <v>19231.86859</v>
      </c>
      <c r="F2241" s="17">
        <f t="shared" si="4"/>
        <v>320.5311431</v>
      </c>
      <c r="G2241" s="16">
        <f t="shared" si="10"/>
        <v>-19.69227959</v>
      </c>
      <c r="H2241" s="18">
        <f t="shared" si="11"/>
        <v>34446.34177</v>
      </c>
    </row>
    <row r="2242" ht="12.75" customHeight="1">
      <c r="A2242" s="14">
        <v>22.370209707278025</v>
      </c>
      <c r="B2242" s="14">
        <v>1.8471099779644584</v>
      </c>
      <c r="C2242" s="14">
        <f t="shared" si="25"/>
        <v>2.756109978</v>
      </c>
      <c r="D2242" s="14">
        <f t="shared" si="2"/>
        <v>238.57711</v>
      </c>
      <c r="E2242" s="16">
        <f t="shared" si="9"/>
        <v>19253.10198</v>
      </c>
      <c r="F2242" s="17">
        <f t="shared" si="4"/>
        <v>320.885033</v>
      </c>
      <c r="G2242" s="16">
        <f t="shared" si="10"/>
        <v>-19.7148073</v>
      </c>
      <c r="H2242" s="18">
        <f t="shared" si="11"/>
        <v>34446.3565</v>
      </c>
    </row>
    <row r="2243" ht="12.75" customHeight="1">
      <c r="A2243" s="14">
        <v>22.384955118899143</v>
      </c>
      <c r="B2243" s="14">
        <v>1.8476128161612873</v>
      </c>
      <c r="C2243" s="14">
        <f t="shared" si="25"/>
        <v>2.756612816</v>
      </c>
      <c r="D2243" s="14">
        <f t="shared" si="2"/>
        <v>238.5776128</v>
      </c>
      <c r="E2243" s="16">
        <f t="shared" si="9"/>
        <v>19274.33537</v>
      </c>
      <c r="F2243" s="17">
        <f t="shared" si="4"/>
        <v>321.2389229</v>
      </c>
      <c r="G2243" s="16">
        <f t="shared" si="10"/>
        <v>-19.73733501</v>
      </c>
      <c r="H2243" s="18">
        <f t="shared" si="11"/>
        <v>34446.37123</v>
      </c>
    </row>
    <row r="2244" ht="12.75" customHeight="1">
      <c r="A2244" s="14">
        <v>22.394241975743608</v>
      </c>
      <c r="B2244" s="14">
        <v>1.8492468436954925</v>
      </c>
      <c r="C2244" s="14">
        <f t="shared" si="25"/>
        <v>2.758246844</v>
      </c>
      <c r="D2244" s="14">
        <f t="shared" si="2"/>
        <v>238.5792468</v>
      </c>
      <c r="E2244" s="16">
        <f t="shared" si="9"/>
        <v>19287.70845</v>
      </c>
      <c r="F2244" s="17">
        <f t="shared" si="4"/>
        <v>321.4618074</v>
      </c>
      <c r="G2244" s="16">
        <f t="shared" si="10"/>
        <v>-19.75152327</v>
      </c>
      <c r="H2244" s="18">
        <f t="shared" si="11"/>
        <v>34446.3805</v>
      </c>
    </row>
    <row r="2245" ht="12.75" customHeight="1">
      <c r="A2245" s="14">
        <v>22.399909718759787</v>
      </c>
      <c r="B2245" s="14">
        <v>1.8520054546226685</v>
      </c>
      <c r="C2245" s="14">
        <f t="shared" si="25"/>
        <v>2.761005455</v>
      </c>
      <c r="D2245" s="14">
        <f t="shared" si="2"/>
        <v>238.5820055</v>
      </c>
      <c r="E2245" s="16">
        <f t="shared" si="9"/>
        <v>19295.87</v>
      </c>
      <c r="F2245" s="17">
        <f t="shared" si="4"/>
        <v>321.5978333</v>
      </c>
      <c r="G2245" s="16">
        <f t="shared" si="10"/>
        <v>-19.76018232</v>
      </c>
      <c r="H2245" s="18">
        <f t="shared" si="11"/>
        <v>34446.38616</v>
      </c>
    </row>
    <row r="2246" ht="12.75" customHeight="1">
      <c r="A2246" s="14">
        <v>22.401868695845025</v>
      </c>
      <c r="B2246" s="14">
        <v>1.8542215916865776</v>
      </c>
      <c r="C2246" s="14">
        <f t="shared" si="25"/>
        <v>2.763221592</v>
      </c>
      <c r="D2246" s="14">
        <f t="shared" si="2"/>
        <v>238.5842216</v>
      </c>
      <c r="E2246" s="16">
        <f t="shared" si="9"/>
        <v>19298.69092</v>
      </c>
      <c r="F2246" s="17">
        <f t="shared" si="4"/>
        <v>321.6448487</v>
      </c>
      <c r="G2246" s="16">
        <f t="shared" si="10"/>
        <v>-19.7631752</v>
      </c>
      <c r="H2246" s="18">
        <f t="shared" si="11"/>
        <v>34446.38812</v>
      </c>
    </row>
    <row r="2247" ht="12.75" customHeight="1">
      <c r="A2247" s="14">
        <v>22.411095784621054</v>
      </c>
      <c r="B2247" s="14">
        <v>1.8547442477166254</v>
      </c>
      <c r="C2247" s="14">
        <f t="shared" si="25"/>
        <v>2.763744248</v>
      </c>
      <c r="D2247" s="14">
        <f t="shared" si="2"/>
        <v>238.5847442</v>
      </c>
      <c r="E2247" s="16">
        <f t="shared" si="9"/>
        <v>19311.97793</v>
      </c>
      <c r="F2247" s="17">
        <f t="shared" si="4"/>
        <v>321.8662988</v>
      </c>
      <c r="G2247" s="16">
        <f t="shared" si="10"/>
        <v>-19.77727214</v>
      </c>
      <c r="H2247" s="18">
        <f t="shared" si="11"/>
        <v>34446.39734</v>
      </c>
    </row>
    <row r="2248" ht="12.75" customHeight="1">
      <c r="A2248" s="14">
        <v>22.413084645740508</v>
      </c>
      <c r="B2248" s="14">
        <v>1.8575160705326137</v>
      </c>
      <c r="C2248" s="14">
        <f t="shared" si="25"/>
        <v>2.766516071</v>
      </c>
      <c r="D2248" s="14">
        <f t="shared" si="2"/>
        <v>238.5875161</v>
      </c>
      <c r="E2248" s="16">
        <f t="shared" si="9"/>
        <v>19314.84189</v>
      </c>
      <c r="F2248" s="17">
        <f t="shared" si="4"/>
        <v>321.9140315</v>
      </c>
      <c r="G2248" s="16">
        <f t="shared" si="10"/>
        <v>-19.78031068</v>
      </c>
      <c r="H2248" s="18">
        <f t="shared" si="11"/>
        <v>34446.39933</v>
      </c>
    </row>
    <row r="2249" ht="12.75" customHeight="1">
      <c r="A2249" s="14">
        <v>22.420502177602394</v>
      </c>
      <c r="B2249" s="14">
        <v>1.8586010182591466</v>
      </c>
      <c r="C2249" s="14">
        <f t="shared" si="25"/>
        <v>2.767601018</v>
      </c>
      <c r="D2249" s="14">
        <f t="shared" si="2"/>
        <v>238.588601</v>
      </c>
      <c r="E2249" s="16">
        <f t="shared" si="9"/>
        <v>19325.52314</v>
      </c>
      <c r="F2249" s="17">
        <f t="shared" si="4"/>
        <v>322.0920523</v>
      </c>
      <c r="G2249" s="16">
        <f t="shared" si="10"/>
        <v>-19.79164302</v>
      </c>
      <c r="H2249" s="18">
        <f t="shared" si="11"/>
        <v>34446.40674</v>
      </c>
    </row>
    <row r="2250" ht="12.75" customHeight="1">
      <c r="A2250" s="14">
        <v>22.43162847539522</v>
      </c>
      <c r="B2250" s="14">
        <v>1.8602284398489455</v>
      </c>
      <c r="C2250" s="14">
        <f t="shared" si="25"/>
        <v>2.76922844</v>
      </c>
      <c r="D2250" s="14">
        <f t="shared" si="2"/>
        <v>238.5902284</v>
      </c>
      <c r="E2250" s="16">
        <f t="shared" si="9"/>
        <v>19341.545</v>
      </c>
      <c r="F2250" s="17">
        <f t="shared" si="4"/>
        <v>322.3590834</v>
      </c>
      <c r="G2250" s="16">
        <f t="shared" si="10"/>
        <v>-19.80864153</v>
      </c>
      <c r="H2250" s="18">
        <f t="shared" si="11"/>
        <v>34446.41785</v>
      </c>
    </row>
    <row r="2251" ht="12.75" customHeight="1">
      <c r="A2251" s="14">
        <v>22.440915332239687</v>
      </c>
      <c r="B2251" s="14">
        <v>1.861862467383151</v>
      </c>
      <c r="C2251" s="14">
        <f t="shared" si="25"/>
        <v>2.770862467</v>
      </c>
      <c r="D2251" s="14">
        <f t="shared" si="2"/>
        <v>238.5918625</v>
      </c>
      <c r="E2251" s="16">
        <f t="shared" si="9"/>
        <v>19354.91808</v>
      </c>
      <c r="F2251" s="17">
        <f t="shared" si="4"/>
        <v>322.581968</v>
      </c>
      <c r="G2251" s="16">
        <f t="shared" si="10"/>
        <v>-19.82282979</v>
      </c>
      <c r="H2251" s="18">
        <f t="shared" si="11"/>
        <v>34446.42713</v>
      </c>
    </row>
    <row r="2252" ht="12.75" customHeight="1">
      <c r="A2252" s="14">
        <v>22.450142421015716</v>
      </c>
      <c r="B2252" s="14">
        <v>1.8623851234131985</v>
      </c>
      <c r="C2252" s="14">
        <f t="shared" si="25"/>
        <v>2.771385123</v>
      </c>
      <c r="D2252" s="14">
        <f t="shared" si="2"/>
        <v>238.5923851</v>
      </c>
      <c r="E2252" s="16">
        <f t="shared" si="9"/>
        <v>19368.20509</v>
      </c>
      <c r="F2252" s="17">
        <f t="shared" si="4"/>
        <v>322.8034181</v>
      </c>
      <c r="G2252" s="16">
        <f t="shared" si="10"/>
        <v>-19.83692673</v>
      </c>
      <c r="H2252" s="18">
        <f t="shared" si="11"/>
        <v>34446.43634</v>
      </c>
    </row>
    <row r="2253" ht="12.75" customHeight="1">
      <c r="A2253" s="14">
        <v>22.459578698031276</v>
      </c>
      <c r="B2253" s="14">
        <v>1.8667975797077985</v>
      </c>
      <c r="C2253" s="14">
        <f t="shared" si="25"/>
        <v>2.77579758</v>
      </c>
      <c r="D2253" s="14">
        <f t="shared" si="2"/>
        <v>238.5967976</v>
      </c>
      <c r="E2253" s="16">
        <f t="shared" si="9"/>
        <v>19381.79333</v>
      </c>
      <c r="F2253" s="17">
        <f t="shared" si="4"/>
        <v>323.0298888</v>
      </c>
      <c r="G2253" s="16">
        <f t="shared" si="10"/>
        <v>-19.85134326</v>
      </c>
      <c r="H2253" s="18">
        <f t="shared" si="11"/>
        <v>34446.44577</v>
      </c>
    </row>
    <row r="2254" ht="12.75" customHeight="1">
      <c r="A2254" s="14">
        <v>22.470615343721448</v>
      </c>
      <c r="B2254" s="14">
        <v>1.8667579440413609</v>
      </c>
      <c r="C2254" s="14">
        <f t="shared" si="25"/>
        <v>2.775757944</v>
      </c>
      <c r="D2254" s="14">
        <f t="shared" si="2"/>
        <v>238.5967579</v>
      </c>
      <c r="E2254" s="16">
        <f t="shared" si="9"/>
        <v>19397.68609</v>
      </c>
      <c r="F2254" s="17">
        <f t="shared" si="4"/>
        <v>323.2947682</v>
      </c>
      <c r="G2254" s="16">
        <f t="shared" si="10"/>
        <v>-19.8682048</v>
      </c>
      <c r="H2254" s="18">
        <f t="shared" si="11"/>
        <v>34446.4568</v>
      </c>
    </row>
    <row r="2255" ht="12.75" customHeight="1">
      <c r="A2255" s="14">
        <v>22.485330871308342</v>
      </c>
      <c r="B2255" s="14">
        <v>1.866705096486111</v>
      </c>
      <c r="C2255" s="14">
        <f t="shared" si="25"/>
        <v>2.775705096</v>
      </c>
      <c r="D2255" s="14">
        <f t="shared" si="2"/>
        <v>238.5967051</v>
      </c>
      <c r="E2255" s="16">
        <f t="shared" si="9"/>
        <v>19418.87645</v>
      </c>
      <c r="F2255" s="17">
        <f t="shared" si="4"/>
        <v>323.6479409</v>
      </c>
      <c r="G2255" s="16">
        <f t="shared" si="10"/>
        <v>-19.89068686</v>
      </c>
      <c r="H2255" s="18">
        <f t="shared" si="11"/>
        <v>34446.4715</v>
      </c>
    </row>
    <row r="2256" ht="12.75" customHeight="1">
      <c r="A2256" s="14">
        <v>22.490968730290305</v>
      </c>
      <c r="B2256" s="14">
        <v>1.8689080216612077</v>
      </c>
      <c r="C2256" s="14">
        <f t="shared" si="25"/>
        <v>2.777908022</v>
      </c>
      <c r="D2256" s="14">
        <f t="shared" si="2"/>
        <v>238.598908</v>
      </c>
      <c r="E2256" s="16">
        <f t="shared" si="9"/>
        <v>19426.99497</v>
      </c>
      <c r="F2256" s="17">
        <f t="shared" si="4"/>
        <v>323.7832495</v>
      </c>
      <c r="G2256" s="16">
        <f t="shared" si="10"/>
        <v>-19.89930025</v>
      </c>
      <c r="H2256" s="18">
        <f t="shared" si="11"/>
        <v>34446.47713</v>
      </c>
    </row>
    <row r="2257" ht="12.75" customHeight="1">
      <c r="A2257" s="14">
        <v>22.494767148323902</v>
      </c>
      <c r="B2257" s="14">
        <v>1.871117552780711</v>
      </c>
      <c r="C2257" s="14">
        <f t="shared" si="25"/>
        <v>2.780117553</v>
      </c>
      <c r="D2257" s="14">
        <f t="shared" si="2"/>
        <v>238.6011176</v>
      </c>
      <c r="E2257" s="16">
        <f t="shared" si="9"/>
        <v>19432.46469</v>
      </c>
      <c r="F2257" s="17">
        <f t="shared" si="4"/>
        <v>323.8744116</v>
      </c>
      <c r="G2257" s="16">
        <f t="shared" si="10"/>
        <v>-19.90510339</v>
      </c>
      <c r="H2257" s="18">
        <f t="shared" si="11"/>
        <v>34446.48092</v>
      </c>
    </row>
    <row r="2258" ht="12.75" customHeight="1">
      <c r="A2258" s="14">
        <v>22.50951255994502</v>
      </c>
      <c r="B2258" s="14">
        <v>1.8716203909775397</v>
      </c>
      <c r="C2258" s="14">
        <f t="shared" si="25"/>
        <v>2.780620391</v>
      </c>
      <c r="D2258" s="14">
        <f t="shared" si="2"/>
        <v>238.6016204</v>
      </c>
      <c r="E2258" s="16">
        <f t="shared" si="9"/>
        <v>19453.69809</v>
      </c>
      <c r="F2258" s="17">
        <f t="shared" si="4"/>
        <v>324.2283014</v>
      </c>
      <c r="G2258" s="16">
        <f t="shared" si="10"/>
        <v>-19.92763111</v>
      </c>
      <c r="H2258" s="18">
        <f t="shared" si="11"/>
        <v>34446.49565</v>
      </c>
    </row>
    <row r="2259" ht="12.75" customHeight="1">
      <c r="A2259" s="14">
        <v>22.5132810939444</v>
      </c>
      <c r="B2259" s="14">
        <v>1.873274236344964</v>
      </c>
      <c r="C2259" s="14">
        <f t="shared" si="25"/>
        <v>2.782274236</v>
      </c>
      <c r="D2259" s="14">
        <f t="shared" si="2"/>
        <v>238.6032742</v>
      </c>
      <c r="E2259" s="16">
        <f t="shared" si="9"/>
        <v>19459.12478</v>
      </c>
      <c r="F2259" s="17">
        <f t="shared" si="4"/>
        <v>324.3187463</v>
      </c>
      <c r="G2259" s="16">
        <f t="shared" si="10"/>
        <v>-19.93338859</v>
      </c>
      <c r="H2259" s="18">
        <f t="shared" si="11"/>
        <v>34446.49942</v>
      </c>
    </row>
    <row r="2260" ht="12.75" customHeight="1">
      <c r="A2260" s="14">
        <v>22.524377507703008</v>
      </c>
      <c r="B2260" s="14">
        <v>1.8743459721826843</v>
      </c>
      <c r="C2260" s="14">
        <f t="shared" si="25"/>
        <v>2.783345972</v>
      </c>
      <c r="D2260" s="14">
        <f t="shared" si="2"/>
        <v>238.604346</v>
      </c>
      <c r="E2260" s="16">
        <f t="shared" si="9"/>
        <v>19475.10361</v>
      </c>
      <c r="F2260" s="17">
        <f t="shared" si="4"/>
        <v>324.5850602</v>
      </c>
      <c r="G2260" s="16">
        <f t="shared" si="10"/>
        <v>-19.95034144</v>
      </c>
      <c r="H2260" s="18">
        <f t="shared" si="11"/>
        <v>34446.5105</v>
      </c>
    </row>
    <row r="2261" ht="12.75" customHeight="1">
      <c r="A2261" s="14">
        <v>22.52995559861653</v>
      </c>
      <c r="B2261" s="14">
        <v>1.8754375258536233</v>
      </c>
      <c r="C2261" s="14">
        <f t="shared" si="25"/>
        <v>2.784437526</v>
      </c>
      <c r="D2261" s="14">
        <f t="shared" si="2"/>
        <v>238.6054375</v>
      </c>
      <c r="E2261" s="16">
        <f t="shared" si="9"/>
        <v>19483.13606</v>
      </c>
      <c r="F2261" s="17">
        <f t="shared" si="4"/>
        <v>324.7189344</v>
      </c>
      <c r="G2261" s="16">
        <f t="shared" si="10"/>
        <v>-19.95886353</v>
      </c>
      <c r="H2261" s="18">
        <f t="shared" si="11"/>
        <v>34446.51607</v>
      </c>
    </row>
    <row r="2262" ht="12.75" customHeight="1">
      <c r="A2262" s="14">
        <v>22.535593457598495</v>
      </c>
      <c r="B2262" s="14">
        <v>1.8776404510287201</v>
      </c>
      <c r="C2262" s="14">
        <f t="shared" si="25"/>
        <v>2.786640451</v>
      </c>
      <c r="D2262" s="14">
        <f t="shared" si="2"/>
        <v>238.6076405</v>
      </c>
      <c r="E2262" s="16">
        <f t="shared" si="9"/>
        <v>19491.25458</v>
      </c>
      <c r="F2262" s="17">
        <f t="shared" si="4"/>
        <v>324.854243</v>
      </c>
      <c r="G2262" s="16">
        <f t="shared" si="10"/>
        <v>-19.96747692</v>
      </c>
      <c r="H2262" s="18">
        <f t="shared" si="11"/>
        <v>34446.5217</v>
      </c>
    </row>
    <row r="2263" ht="12.75" customHeight="1">
      <c r="A2263" s="14">
        <v>22.543010989460377</v>
      </c>
      <c r="B2263" s="14">
        <v>1.8787253987552528</v>
      </c>
      <c r="C2263" s="14">
        <f t="shared" si="25"/>
        <v>2.787725399</v>
      </c>
      <c r="D2263" s="14">
        <f t="shared" si="2"/>
        <v>238.6087254</v>
      </c>
      <c r="E2263" s="16">
        <f t="shared" si="9"/>
        <v>19501.93582</v>
      </c>
      <c r="F2263" s="17">
        <f t="shared" si="4"/>
        <v>325.0322637</v>
      </c>
      <c r="G2263" s="16">
        <f t="shared" si="10"/>
        <v>-19.97880926</v>
      </c>
      <c r="H2263" s="18">
        <f t="shared" si="11"/>
        <v>34446.52911</v>
      </c>
    </row>
    <row r="2264" ht="12.75" customHeight="1">
      <c r="A2264" s="14">
        <v>22.552297846304846</v>
      </c>
      <c r="B2264" s="14">
        <v>1.8803594262894583</v>
      </c>
      <c r="C2264" s="14">
        <f t="shared" si="25"/>
        <v>2.789359426</v>
      </c>
      <c r="D2264" s="14">
        <f t="shared" si="2"/>
        <v>238.6103594</v>
      </c>
      <c r="E2264" s="16">
        <f t="shared" si="9"/>
        <v>19515.3089</v>
      </c>
      <c r="F2264" s="17">
        <f t="shared" si="4"/>
        <v>325.2551483</v>
      </c>
      <c r="G2264" s="16">
        <f t="shared" si="10"/>
        <v>-19.99299752</v>
      </c>
      <c r="H2264" s="18">
        <f t="shared" si="11"/>
        <v>34446.53839</v>
      </c>
    </row>
    <row r="2265" ht="12.75" customHeight="1">
      <c r="A2265" s="14">
        <v>22.556156032406882</v>
      </c>
      <c r="B2265" s="14">
        <v>1.8836803289131192</v>
      </c>
      <c r="C2265" s="14">
        <f t="shared" si="25"/>
        <v>2.792680329</v>
      </c>
      <c r="D2265" s="14">
        <f t="shared" si="2"/>
        <v>238.6136803</v>
      </c>
      <c r="E2265" s="16">
        <f t="shared" si="9"/>
        <v>19520.86469</v>
      </c>
      <c r="F2265" s="17">
        <f t="shared" si="4"/>
        <v>325.3477448</v>
      </c>
      <c r="G2265" s="16">
        <f t="shared" si="10"/>
        <v>-19.99889197</v>
      </c>
      <c r="H2265" s="18">
        <f t="shared" si="11"/>
        <v>34446.54225</v>
      </c>
    </row>
    <row r="2266" ht="12.75" customHeight="1">
      <c r="A2266" s="14">
        <v>22.55829431369743</v>
      </c>
      <c r="B2266" s="14">
        <v>1.889230580489502</v>
      </c>
      <c r="C2266" s="14">
        <f t="shared" si="25"/>
        <v>2.79823058</v>
      </c>
      <c r="D2266" s="14">
        <f t="shared" si="2"/>
        <v>238.6192306</v>
      </c>
      <c r="E2266" s="16">
        <f t="shared" si="9"/>
        <v>19523.94381</v>
      </c>
      <c r="F2266" s="17">
        <f t="shared" si="4"/>
        <v>325.3990635</v>
      </c>
      <c r="G2266" s="16">
        <f t="shared" si="10"/>
        <v>-20.00215878</v>
      </c>
      <c r="H2266" s="18">
        <f t="shared" si="11"/>
        <v>34446.54438</v>
      </c>
    </row>
    <row r="2267" ht="12.75" customHeight="1">
      <c r="A2267" s="14">
        <v>22.562242151902126</v>
      </c>
      <c r="B2267" s="14">
        <v>1.8942185403693996</v>
      </c>
      <c r="C2267" s="14">
        <f t="shared" si="25"/>
        <v>2.80321854</v>
      </c>
      <c r="D2267" s="14">
        <f t="shared" si="2"/>
        <v>238.6242185</v>
      </c>
      <c r="E2267" s="16">
        <f t="shared" si="9"/>
        <v>19529.6287</v>
      </c>
      <c r="F2267" s="17">
        <f t="shared" si="4"/>
        <v>325.4938116</v>
      </c>
      <c r="G2267" s="16">
        <f t="shared" si="10"/>
        <v>-20.0081902</v>
      </c>
      <c r="H2267" s="18">
        <f t="shared" si="11"/>
        <v>34446.54832</v>
      </c>
    </row>
    <row r="2268" ht="12.75" customHeight="1">
      <c r="A2268" s="14">
        <v>22.566309526243693</v>
      </c>
      <c r="B2268" s="14">
        <v>1.901429243257613</v>
      </c>
      <c r="C2268" s="14">
        <f t="shared" si="25"/>
        <v>2.810429243</v>
      </c>
      <c r="D2268" s="14">
        <f t="shared" si="2"/>
        <v>238.6314292</v>
      </c>
      <c r="E2268" s="16">
        <f t="shared" si="9"/>
        <v>19535.48572</v>
      </c>
      <c r="F2268" s="17">
        <f t="shared" si="4"/>
        <v>325.5914286</v>
      </c>
      <c r="G2268" s="16">
        <f t="shared" si="10"/>
        <v>-20.01440425</v>
      </c>
      <c r="H2268" s="18">
        <f t="shared" si="11"/>
        <v>34446.55239</v>
      </c>
    </row>
    <row r="2269" ht="12.75" customHeight="1">
      <c r="A2269" s="14">
        <v>22.568627111739556</v>
      </c>
      <c r="B2269" s="14">
        <v>1.9103136093464692</v>
      </c>
      <c r="C2269" s="14">
        <f t="shared" si="25"/>
        <v>2.819313609</v>
      </c>
      <c r="D2269" s="14">
        <f t="shared" si="2"/>
        <v>238.6403136</v>
      </c>
      <c r="E2269" s="16">
        <f t="shared" si="9"/>
        <v>19538.82304</v>
      </c>
      <c r="F2269" s="17">
        <f t="shared" si="4"/>
        <v>325.6470507</v>
      </c>
      <c r="G2269" s="16">
        <f t="shared" si="10"/>
        <v>-20.017945</v>
      </c>
      <c r="H2269" s="18">
        <f t="shared" si="11"/>
        <v>34446.5547</v>
      </c>
    </row>
    <row r="2270" ht="12.75" customHeight="1">
      <c r="A2270" s="14">
        <v>22.57094469723542</v>
      </c>
      <c r="B2270" s="14">
        <v>1.9191979754353254</v>
      </c>
      <c r="C2270" s="14">
        <f t="shared" si="25"/>
        <v>2.828197975</v>
      </c>
      <c r="D2270" s="14">
        <f t="shared" si="2"/>
        <v>238.649198</v>
      </c>
      <c r="E2270" s="16">
        <f t="shared" si="9"/>
        <v>19542.16036</v>
      </c>
      <c r="F2270" s="17">
        <f t="shared" si="4"/>
        <v>325.7026727</v>
      </c>
      <c r="G2270" s="16">
        <f t="shared" si="10"/>
        <v>-20.02148576</v>
      </c>
      <c r="H2270" s="18">
        <f t="shared" si="11"/>
        <v>34446.55702</v>
      </c>
    </row>
    <row r="2271" ht="12.75" customHeight="1">
      <c r="A2271" s="14">
        <v>22.577419309175504</v>
      </c>
      <c r="B2271" s="14">
        <v>1.9369601016686318</v>
      </c>
      <c r="C2271" s="14">
        <f t="shared" si="25"/>
        <v>2.845960102</v>
      </c>
      <c r="D2271" s="14">
        <f t="shared" si="2"/>
        <v>238.6669601</v>
      </c>
      <c r="E2271" s="16">
        <f t="shared" si="9"/>
        <v>19551.48381</v>
      </c>
      <c r="F2271" s="17">
        <f t="shared" si="4"/>
        <v>325.8580634</v>
      </c>
      <c r="G2271" s="16">
        <f t="shared" si="10"/>
        <v>-20.03137753</v>
      </c>
      <c r="H2271" s="18">
        <f t="shared" si="11"/>
        <v>34446.56349</v>
      </c>
    </row>
    <row r="2272" ht="12.75" customHeight="1">
      <c r="A2272" s="14">
        <v>22.583834153047153</v>
      </c>
      <c r="B2272" s="14">
        <v>1.95361085639778</v>
      </c>
      <c r="C2272" s="14">
        <f t="shared" si="25"/>
        <v>2.862610856</v>
      </c>
      <c r="D2272" s="14">
        <f t="shared" si="2"/>
        <v>238.6836109</v>
      </c>
      <c r="E2272" s="16">
        <f t="shared" si="9"/>
        <v>19560.72118</v>
      </c>
      <c r="F2272" s="17">
        <f t="shared" si="4"/>
        <v>326.0120197</v>
      </c>
      <c r="G2272" s="16">
        <f t="shared" si="10"/>
        <v>-20.04117798</v>
      </c>
      <c r="H2272" s="18">
        <f t="shared" si="11"/>
        <v>34446.56989</v>
      </c>
    </row>
    <row r="2273" ht="12.75" customHeight="1">
      <c r="A2273" s="14">
        <v>22.58870839631263</v>
      </c>
      <c r="B2273" s="14">
        <v>1.9758250745921238</v>
      </c>
      <c r="C2273" s="14">
        <f t="shared" si="25"/>
        <v>2.884825075</v>
      </c>
      <c r="D2273" s="14">
        <f t="shared" si="2"/>
        <v>238.7058251</v>
      </c>
      <c r="E2273" s="16">
        <f t="shared" si="9"/>
        <v>19567.74009</v>
      </c>
      <c r="F2273" s="17">
        <f t="shared" si="4"/>
        <v>326.1290015</v>
      </c>
      <c r="G2273" s="16">
        <f t="shared" si="10"/>
        <v>-20.04862474</v>
      </c>
      <c r="H2273" s="18">
        <f t="shared" si="11"/>
        <v>34446.57476</v>
      </c>
    </row>
    <row r="2274" ht="12.75" customHeight="1">
      <c r="A2274" s="14">
        <v>22.589276192962785</v>
      </c>
      <c r="B2274" s="14">
        <v>1.986383103881623</v>
      </c>
      <c r="C2274" s="14">
        <f t="shared" si="25"/>
        <v>2.895383104</v>
      </c>
      <c r="D2274" s="14">
        <f t="shared" si="2"/>
        <v>238.7163831</v>
      </c>
      <c r="E2274" s="16">
        <f t="shared" si="9"/>
        <v>19568.55772</v>
      </c>
      <c r="F2274" s="17">
        <f t="shared" si="4"/>
        <v>326.1426286</v>
      </c>
      <c r="G2274" s="16">
        <f t="shared" si="10"/>
        <v>-20.04949221</v>
      </c>
      <c r="H2274" s="18">
        <f t="shared" si="11"/>
        <v>34446.57533</v>
      </c>
    </row>
    <row r="2275" ht="12.75" customHeight="1">
      <c r="A2275" s="19">
        <v>22.593582639578106</v>
      </c>
      <c r="B2275" s="19">
        <v>1.9980392927864674</v>
      </c>
      <c r="C2275" s="19">
        <f t="shared" si="25"/>
        <v>2.907039293</v>
      </c>
      <c r="D2275" s="19">
        <f t="shared" si="2"/>
        <v>238.7280393</v>
      </c>
      <c r="E2275" s="21">
        <f t="shared" si="9"/>
        <v>19574.759</v>
      </c>
      <c r="F2275" s="22">
        <f t="shared" si="4"/>
        <v>326.2459833</v>
      </c>
      <c r="G2275" s="21">
        <f t="shared" si="10"/>
        <v>-20.0560715</v>
      </c>
      <c r="H2275" s="23">
        <f t="shared" si="11"/>
        <v>34446.57963</v>
      </c>
    </row>
    <row r="2276" ht="12.75" customHeight="1">
      <c r="A2276" s="14">
        <v>22.594648685051183</v>
      </c>
      <c r="B2276" s="14">
        <v>2.017589059073402</v>
      </c>
      <c r="C2276" s="14">
        <f t="shared" si="25"/>
        <v>2.926589059</v>
      </c>
      <c r="D2276" s="14">
        <f t="shared" si="2"/>
        <v>238.7475891</v>
      </c>
      <c r="E2276" s="16">
        <f t="shared" si="9"/>
        <v>19576.29411</v>
      </c>
      <c r="F2276" s="17">
        <f t="shared" si="4"/>
        <v>326.2715684</v>
      </c>
      <c r="G2276" s="16">
        <f t="shared" si="10"/>
        <v>-20.05770019</v>
      </c>
      <c r="H2276" s="18">
        <f t="shared" si="11"/>
        <v>34446.5807</v>
      </c>
    </row>
    <row r="2277" ht="12.75" customHeight="1">
      <c r="A2277" s="14">
        <v>22.598145430056448</v>
      </c>
      <c r="B2277" s="14">
        <v>2.028167360259705</v>
      </c>
      <c r="C2277" s="14">
        <f t="shared" si="25"/>
        <v>2.93716736</v>
      </c>
      <c r="D2277" s="14">
        <f t="shared" si="2"/>
        <v>238.7581674</v>
      </c>
      <c r="E2277" s="16">
        <f t="shared" si="9"/>
        <v>19581.32942</v>
      </c>
      <c r="F2277" s="17">
        <f t="shared" si="4"/>
        <v>326.3554903</v>
      </c>
      <c r="G2277" s="16">
        <f t="shared" si="10"/>
        <v>-20.06304243</v>
      </c>
      <c r="H2277" s="18">
        <f t="shared" si="11"/>
        <v>34446.58419</v>
      </c>
    </row>
    <row r="2278" ht="12.75" customHeight="1">
      <c r="A2278" s="14">
        <v>22.599887758802282</v>
      </c>
      <c r="B2278" s="14">
        <v>2.033734523665621</v>
      </c>
      <c r="C2278" s="14">
        <f t="shared" si="25"/>
        <v>2.942734524</v>
      </c>
      <c r="D2278" s="14">
        <f t="shared" si="2"/>
        <v>238.7637345</v>
      </c>
      <c r="E2278" s="16">
        <f t="shared" si="9"/>
        <v>19583.83837</v>
      </c>
      <c r="F2278" s="17">
        <f t="shared" si="4"/>
        <v>326.3973062</v>
      </c>
      <c r="G2278" s="16">
        <f t="shared" si="10"/>
        <v>-20.06570433</v>
      </c>
      <c r="H2278" s="18">
        <f t="shared" si="11"/>
        <v>34446.58593</v>
      </c>
    </row>
    <row r="2279" ht="12.75" customHeight="1">
      <c r="A2279" s="14">
        <v>22.60524770768937</v>
      </c>
      <c r="B2279" s="14">
        <v>2.0443197320025517</v>
      </c>
      <c r="C2279" s="14">
        <f t="shared" si="25"/>
        <v>2.953319732</v>
      </c>
      <c r="D2279" s="14">
        <f t="shared" si="2"/>
        <v>238.7743197</v>
      </c>
      <c r="E2279" s="16">
        <f t="shared" si="9"/>
        <v>19591.5567</v>
      </c>
      <c r="F2279" s="17">
        <f t="shared" si="4"/>
        <v>326.525945</v>
      </c>
      <c r="G2279" s="16">
        <f t="shared" si="10"/>
        <v>-20.07389314</v>
      </c>
      <c r="H2279" s="18">
        <f t="shared" si="11"/>
        <v>34446.59128</v>
      </c>
    </row>
    <row r="2280" ht="12.75" customHeight="1">
      <c r="A2280" s="14">
        <v>22.60685707378562</v>
      </c>
      <c r="B2280" s="14">
        <v>2.056003177289285</v>
      </c>
      <c r="C2280" s="14">
        <f t="shared" si="25"/>
        <v>2.965003177</v>
      </c>
      <c r="D2280" s="14">
        <f t="shared" si="2"/>
        <v>238.7860032</v>
      </c>
      <c r="E2280" s="16">
        <f t="shared" si="9"/>
        <v>19593.87419</v>
      </c>
      <c r="F2280" s="17">
        <f t="shared" si="4"/>
        <v>326.5645698</v>
      </c>
      <c r="G2280" s="16">
        <f t="shared" si="10"/>
        <v>-20.07635189</v>
      </c>
      <c r="H2280" s="18">
        <f t="shared" si="11"/>
        <v>34446.59289</v>
      </c>
    </row>
    <row r="2281" ht="12.75" customHeight="1">
      <c r="A2281" s="14">
        <v>22.610293381222895</v>
      </c>
      <c r="B2281" s="14">
        <v>2.0693616066032323</v>
      </c>
      <c r="C2281" s="14">
        <f t="shared" si="25"/>
        <v>2.978361607</v>
      </c>
      <c r="D2281" s="14">
        <f t="shared" si="2"/>
        <v>238.7993616</v>
      </c>
      <c r="E2281" s="16">
        <f t="shared" si="9"/>
        <v>19598.82247</v>
      </c>
      <c r="F2281" s="17">
        <f t="shared" si="4"/>
        <v>326.6470411</v>
      </c>
      <c r="G2281" s="16">
        <f t="shared" si="10"/>
        <v>-20.0816018</v>
      </c>
      <c r="H2281" s="18">
        <f t="shared" si="11"/>
        <v>34446.59632</v>
      </c>
    </row>
    <row r="2282" ht="12.75" customHeight="1">
      <c r="A2282" s="14">
        <v>22.615737942705167</v>
      </c>
      <c r="B2282" s="14">
        <v>2.0760546355614613</v>
      </c>
      <c r="C2282" s="14">
        <f t="shared" si="25"/>
        <v>2.985054636</v>
      </c>
      <c r="D2282" s="14">
        <f t="shared" si="2"/>
        <v>238.8060546</v>
      </c>
      <c r="E2282" s="16">
        <f t="shared" si="9"/>
        <v>19606.66264</v>
      </c>
      <c r="F2282" s="17">
        <f t="shared" si="4"/>
        <v>326.7777106</v>
      </c>
      <c r="G2282" s="16">
        <f t="shared" si="10"/>
        <v>-20.08991988</v>
      </c>
      <c r="H2282" s="18">
        <f t="shared" si="11"/>
        <v>34446.60176</v>
      </c>
    </row>
    <row r="2283" ht="12.75" customHeight="1">
      <c r="A2283" s="14">
        <v>22.61921051268324</v>
      </c>
      <c r="B2283" s="14">
        <v>2.087744987998822</v>
      </c>
      <c r="C2283" s="14">
        <f t="shared" si="25"/>
        <v>2.996744988</v>
      </c>
      <c r="D2283" s="14">
        <f t="shared" si="2"/>
        <v>238.817745</v>
      </c>
      <c r="E2283" s="16">
        <f t="shared" si="9"/>
        <v>19611.66314</v>
      </c>
      <c r="F2283" s="17">
        <f t="shared" si="4"/>
        <v>326.8610523</v>
      </c>
      <c r="G2283" s="16">
        <f t="shared" si="10"/>
        <v>-20.0952252</v>
      </c>
      <c r="H2283" s="18">
        <f t="shared" si="11"/>
        <v>34446.60523</v>
      </c>
    </row>
    <row r="2284" ht="12.75" customHeight="1">
      <c r="A2284" s="14">
        <v>22.62452211151593</v>
      </c>
      <c r="B2284" s="14">
        <v>2.100554298837868</v>
      </c>
      <c r="C2284" s="14">
        <f t="shared" si="25"/>
        <v>3.009554299</v>
      </c>
      <c r="D2284" s="14">
        <f t="shared" si="2"/>
        <v>238.8305543</v>
      </c>
      <c r="E2284" s="16">
        <f t="shared" si="9"/>
        <v>19619.31184</v>
      </c>
      <c r="F2284" s="17">
        <f t="shared" si="4"/>
        <v>326.9885307</v>
      </c>
      <c r="G2284" s="16">
        <f t="shared" si="10"/>
        <v>-20.10334014</v>
      </c>
      <c r="H2284" s="18">
        <f t="shared" si="11"/>
        <v>34446.61054</v>
      </c>
    </row>
    <row r="2285" ht="12.75" customHeight="1">
      <c r="A2285" s="14">
        <v>22.631829876880023</v>
      </c>
      <c r="B2285" s="14">
        <v>2.1072542349467245</v>
      </c>
      <c r="C2285" s="14">
        <f t="shared" si="25"/>
        <v>3.016254235</v>
      </c>
      <c r="D2285" s="14">
        <f t="shared" si="2"/>
        <v>238.8372542</v>
      </c>
      <c r="E2285" s="16">
        <f t="shared" si="9"/>
        <v>19629.83502</v>
      </c>
      <c r="F2285" s="17">
        <f t="shared" si="4"/>
        <v>327.163917</v>
      </c>
      <c r="G2285" s="16">
        <f t="shared" si="10"/>
        <v>-20.11450478</v>
      </c>
      <c r="H2285" s="18">
        <f t="shared" si="11"/>
        <v>34446.61784</v>
      </c>
    </row>
    <row r="2286" ht="12.75" customHeight="1">
      <c r="A2286" s="14">
        <v>22.64086788347635</v>
      </c>
      <c r="B2286" s="14">
        <v>2.120077360087026</v>
      </c>
      <c r="C2286" s="14">
        <f t="shared" si="25"/>
        <v>3.02907736</v>
      </c>
      <c r="D2286" s="14">
        <f t="shared" si="2"/>
        <v>238.8500774</v>
      </c>
      <c r="E2286" s="16">
        <f t="shared" si="9"/>
        <v>19642.84975</v>
      </c>
      <c r="F2286" s="17">
        <f t="shared" si="4"/>
        <v>327.3808292</v>
      </c>
      <c r="G2286" s="16">
        <f t="shared" si="10"/>
        <v>-20.12831285</v>
      </c>
      <c r="H2286" s="18">
        <f t="shared" si="11"/>
        <v>34446.62687</v>
      </c>
    </row>
    <row r="2287" ht="12.75" customHeight="1">
      <c r="A2287" s="14">
        <v>22.64822399889484</v>
      </c>
      <c r="B2287" s="14">
        <v>2.1245531936937674</v>
      </c>
      <c r="C2287" s="14">
        <f t="shared" si="25"/>
        <v>3.033553194</v>
      </c>
      <c r="D2287" s="14">
        <f t="shared" si="2"/>
        <v>238.8545532</v>
      </c>
      <c r="E2287" s="16">
        <f t="shared" si="9"/>
        <v>19653.44256</v>
      </c>
      <c r="F2287" s="17">
        <f t="shared" si="4"/>
        <v>327.557376</v>
      </c>
      <c r="G2287" s="16">
        <f t="shared" si="10"/>
        <v>-20.13955136</v>
      </c>
      <c r="H2287" s="18">
        <f t="shared" si="11"/>
        <v>34446.63422</v>
      </c>
    </row>
    <row r="2288" ht="12.75" customHeight="1">
      <c r="A2288" s="14">
        <v>22.65548341420454</v>
      </c>
      <c r="B2288" s="14">
        <v>2.13347723230474</v>
      </c>
      <c r="C2288" s="14">
        <f t="shared" si="25"/>
        <v>3.042477232</v>
      </c>
      <c r="D2288" s="14">
        <f t="shared" si="2"/>
        <v>238.8634772</v>
      </c>
      <c r="E2288" s="16">
        <f t="shared" si="9"/>
        <v>19663.89612</v>
      </c>
      <c r="F2288" s="17">
        <f t="shared" si="4"/>
        <v>327.7316019</v>
      </c>
      <c r="G2288" s="16">
        <f t="shared" si="10"/>
        <v>-20.15064213</v>
      </c>
      <c r="H2288" s="18">
        <f t="shared" si="11"/>
        <v>34446.64147</v>
      </c>
    </row>
    <row r="2289" ht="12.75" customHeight="1">
      <c r="A2289" s="14">
        <v>22.664666470964047</v>
      </c>
      <c r="B2289" s="14">
        <v>2.139628049938695</v>
      </c>
      <c r="C2289" s="14">
        <f t="shared" si="25"/>
        <v>3.04862805</v>
      </c>
      <c r="D2289" s="14">
        <f t="shared" si="2"/>
        <v>238.869628</v>
      </c>
      <c r="E2289" s="16">
        <f t="shared" si="9"/>
        <v>19677.11972</v>
      </c>
      <c r="F2289" s="17">
        <f t="shared" si="4"/>
        <v>327.9519953</v>
      </c>
      <c r="G2289" s="16">
        <f t="shared" si="10"/>
        <v>-20.1646718</v>
      </c>
      <c r="H2289" s="18">
        <f t="shared" si="11"/>
        <v>34446.65064</v>
      </c>
    </row>
    <row r="2290" ht="12.75" customHeight="1">
      <c r="A2290" s="14">
        <v>22.673849527723558</v>
      </c>
      <c r="B2290" s="14">
        <v>2.1457788675726506</v>
      </c>
      <c r="C2290" s="14">
        <f t="shared" si="25"/>
        <v>3.054778868</v>
      </c>
      <c r="D2290" s="14">
        <f t="shared" si="2"/>
        <v>238.8757789</v>
      </c>
      <c r="E2290" s="16">
        <f t="shared" si="9"/>
        <v>19690.34332</v>
      </c>
      <c r="F2290" s="17">
        <f t="shared" si="4"/>
        <v>328.1723887</v>
      </c>
      <c r="G2290" s="16">
        <f t="shared" si="10"/>
        <v>-20.17870147</v>
      </c>
      <c r="H2290" s="18">
        <f t="shared" si="11"/>
        <v>34446.65981</v>
      </c>
    </row>
    <row r="2291" ht="12.75" customHeight="1">
      <c r="A2291" s="14">
        <v>22.68494413841928</v>
      </c>
      <c r="B2291" s="14">
        <v>2.1497124898551188</v>
      </c>
      <c r="C2291" s="14">
        <f t="shared" si="25"/>
        <v>3.05871249</v>
      </c>
      <c r="D2291" s="14">
        <f t="shared" si="2"/>
        <v>238.8797125</v>
      </c>
      <c r="E2291" s="16">
        <f t="shared" si="9"/>
        <v>19706.31956</v>
      </c>
      <c r="F2291" s="17">
        <f t="shared" si="4"/>
        <v>328.4386593</v>
      </c>
      <c r="G2291" s="16">
        <f t="shared" si="10"/>
        <v>-20.19565157</v>
      </c>
      <c r="H2291" s="18">
        <f t="shared" si="11"/>
        <v>34446.6709</v>
      </c>
    </row>
    <row r="2292" ht="12.75" customHeight="1">
      <c r="A2292" s="14">
        <v>22.69422389528758</v>
      </c>
      <c r="B2292" s="14">
        <v>2.151415102484844</v>
      </c>
      <c r="C2292" s="14">
        <f t="shared" si="25"/>
        <v>3.060415102</v>
      </c>
      <c r="D2292" s="14">
        <f t="shared" si="2"/>
        <v>238.8814151</v>
      </c>
      <c r="E2292" s="16">
        <f t="shared" si="9"/>
        <v>19719.68241</v>
      </c>
      <c r="F2292" s="17">
        <f t="shared" si="4"/>
        <v>328.6613735</v>
      </c>
      <c r="G2292" s="16">
        <f t="shared" si="10"/>
        <v>-20.20982898</v>
      </c>
      <c r="H2292" s="18">
        <f t="shared" si="11"/>
        <v>34446.68017</v>
      </c>
    </row>
    <row r="2293" ht="12.75" customHeight="1">
      <c r="A2293" s="14">
        <v>22.703576177237466</v>
      </c>
      <c r="B2293" s="14">
        <v>2.1497815613613955</v>
      </c>
      <c r="C2293" s="14">
        <f t="shared" si="25"/>
        <v>3.058781561</v>
      </c>
      <c r="D2293" s="14">
        <f t="shared" si="2"/>
        <v>238.8797816</v>
      </c>
      <c r="E2293" s="16">
        <f t="shared" si="9"/>
        <v>19733.1497</v>
      </c>
      <c r="F2293" s="17">
        <f t="shared" si="4"/>
        <v>328.8858283</v>
      </c>
      <c r="G2293" s="16">
        <f t="shared" si="10"/>
        <v>-20.22411719</v>
      </c>
      <c r="H2293" s="18">
        <f t="shared" si="11"/>
        <v>34446.68951</v>
      </c>
    </row>
    <row r="2294" ht="12.75" customHeight="1">
      <c r="A2294" s="14">
        <v>22.71675156705978</v>
      </c>
      <c r="B2294" s="14">
        <v>2.143713629534972</v>
      </c>
      <c r="C2294" s="14">
        <f t="shared" si="25"/>
        <v>3.05271363</v>
      </c>
      <c r="D2294" s="14">
        <f t="shared" si="2"/>
        <v>238.8737136</v>
      </c>
      <c r="E2294" s="16">
        <f t="shared" si="9"/>
        <v>19752.12226</v>
      </c>
      <c r="F2294" s="17">
        <f t="shared" si="4"/>
        <v>329.2020376</v>
      </c>
      <c r="G2294" s="16">
        <f t="shared" si="10"/>
        <v>-20.24424626</v>
      </c>
      <c r="H2294" s="18">
        <f t="shared" si="11"/>
        <v>34446.70267</v>
      </c>
    </row>
    <row r="2295" ht="12.75" customHeight="1">
      <c r="A2295" s="14">
        <v>22.724276907668646</v>
      </c>
      <c r="B2295" s="14">
        <v>2.1404051043843104</v>
      </c>
      <c r="C2295" s="14">
        <f t="shared" si="25"/>
        <v>3.049405104</v>
      </c>
      <c r="D2295" s="14">
        <f t="shared" si="2"/>
        <v>238.8704051</v>
      </c>
      <c r="E2295" s="16">
        <f t="shared" si="9"/>
        <v>19762.95875</v>
      </c>
      <c r="F2295" s="17">
        <f t="shared" si="4"/>
        <v>329.3826458</v>
      </c>
      <c r="G2295" s="16">
        <f t="shared" si="10"/>
        <v>-20.2557433</v>
      </c>
      <c r="H2295" s="18">
        <f t="shared" si="11"/>
        <v>34446.71019</v>
      </c>
    </row>
    <row r="2296" ht="12.75" customHeight="1">
      <c r="A2296" s="14">
        <v>22.73181433579111</v>
      </c>
      <c r="B2296" s="14">
        <v>2.136540553608119</v>
      </c>
      <c r="C2296" s="14">
        <f t="shared" si="25"/>
        <v>3.045540554</v>
      </c>
      <c r="D2296" s="14">
        <f t="shared" si="2"/>
        <v>238.8665406</v>
      </c>
      <c r="E2296" s="16">
        <f t="shared" si="9"/>
        <v>19773.81264</v>
      </c>
      <c r="F2296" s="17">
        <f t="shared" si="4"/>
        <v>329.5635441</v>
      </c>
      <c r="G2296" s="16">
        <f t="shared" si="10"/>
        <v>-20.26725882</v>
      </c>
      <c r="H2296" s="18">
        <f t="shared" si="11"/>
        <v>34446.71772</v>
      </c>
    </row>
    <row r="2297" ht="12.75" customHeight="1">
      <c r="A2297" s="14">
        <v>22.74123914282259</v>
      </c>
      <c r="B2297" s="14">
        <v>2.131570858731498</v>
      </c>
      <c r="C2297" s="14">
        <f t="shared" si="25"/>
        <v>3.040570859</v>
      </c>
      <c r="D2297" s="14">
        <f t="shared" si="2"/>
        <v>238.8615709</v>
      </c>
      <c r="E2297" s="16">
        <f t="shared" si="9"/>
        <v>19787.38437</v>
      </c>
      <c r="F2297" s="17">
        <f t="shared" si="4"/>
        <v>329.7897394</v>
      </c>
      <c r="G2297" s="16">
        <f t="shared" si="10"/>
        <v>-20.28165783</v>
      </c>
      <c r="H2297" s="18">
        <f t="shared" si="11"/>
        <v>34446.72713</v>
      </c>
    </row>
    <row r="2298" ht="12.75" customHeight="1">
      <c r="A2298" s="14">
        <v>22.750434287095697</v>
      </c>
      <c r="B2298" s="14">
        <v>2.1371656507399246</v>
      </c>
      <c r="C2298" s="14">
        <f t="shared" si="25"/>
        <v>3.046165651</v>
      </c>
      <c r="D2298" s="14">
        <f t="shared" si="2"/>
        <v>238.8671657</v>
      </c>
      <c r="E2298" s="16">
        <f t="shared" si="9"/>
        <v>19800.62537</v>
      </c>
      <c r="F2298" s="17">
        <f t="shared" si="4"/>
        <v>330.0104229</v>
      </c>
      <c r="G2298" s="16">
        <f t="shared" si="10"/>
        <v>-20.29570597</v>
      </c>
      <c r="H2298" s="18">
        <f t="shared" si="11"/>
        <v>34446.73632</v>
      </c>
    </row>
    <row r="2299" ht="12.75" customHeight="1">
      <c r="A2299" s="14">
        <v>22.757633264837406</v>
      </c>
      <c r="B2299" s="14">
        <v>2.1488698174785408</v>
      </c>
      <c r="C2299" s="14">
        <f t="shared" si="25"/>
        <v>3.057869817</v>
      </c>
      <c r="D2299" s="14">
        <f t="shared" si="2"/>
        <v>238.8788698</v>
      </c>
      <c r="E2299" s="16">
        <f t="shared" si="9"/>
        <v>19810.9919</v>
      </c>
      <c r="F2299" s="17">
        <f t="shared" si="4"/>
        <v>330.1831984</v>
      </c>
      <c r="G2299" s="16">
        <f t="shared" si="10"/>
        <v>-20.3067044</v>
      </c>
      <c r="H2299" s="18">
        <f t="shared" si="11"/>
        <v>34446.74351</v>
      </c>
    </row>
    <row r="2300" ht="12.75" customHeight="1">
      <c r="A2300" s="14">
        <v>22.75743986461983</v>
      </c>
      <c r="B2300" s="14">
        <v>2.157766227487002</v>
      </c>
      <c r="C2300" s="14">
        <f t="shared" si="25"/>
        <v>3.066766227</v>
      </c>
      <c r="D2300" s="14">
        <f t="shared" si="2"/>
        <v>238.8877662</v>
      </c>
      <c r="E2300" s="16">
        <f t="shared" si="9"/>
        <v>19810.71341</v>
      </c>
      <c r="F2300" s="17">
        <f t="shared" si="4"/>
        <v>330.1785568</v>
      </c>
      <c r="G2300" s="16">
        <f t="shared" si="10"/>
        <v>-20.30640893</v>
      </c>
      <c r="H2300" s="18">
        <f t="shared" si="11"/>
        <v>34446.74332</v>
      </c>
    </row>
    <row r="2301" ht="12.75" customHeight="1">
      <c r="A2301" s="14">
        <v>22.759158018338468</v>
      </c>
      <c r="B2301" s="14">
        <v>2.1644454421439754</v>
      </c>
      <c r="C2301" s="14">
        <f t="shared" si="25"/>
        <v>3.073445442</v>
      </c>
      <c r="D2301" s="14">
        <f t="shared" si="2"/>
        <v>238.8944454</v>
      </c>
      <c r="E2301" s="16">
        <f t="shared" si="9"/>
        <v>19813.18755</v>
      </c>
      <c r="F2301" s="17">
        <f t="shared" si="4"/>
        <v>330.2197924</v>
      </c>
      <c r="G2301" s="16">
        <f t="shared" si="10"/>
        <v>-20.30903389</v>
      </c>
      <c r="H2301" s="18">
        <f t="shared" si="11"/>
        <v>34446.74503</v>
      </c>
    </row>
    <row r="2302" ht="12.75" customHeight="1">
      <c r="A2302" s="14">
        <v>22.760779471948318</v>
      </c>
      <c r="B2302" s="14">
        <v>2.17557286180518</v>
      </c>
      <c r="C2302" s="14">
        <f t="shared" si="25"/>
        <v>3.084572862</v>
      </c>
      <c r="D2302" s="14">
        <f t="shared" si="2"/>
        <v>238.9055729</v>
      </c>
      <c r="E2302" s="16">
        <f t="shared" si="9"/>
        <v>19815.52244</v>
      </c>
      <c r="F2302" s="17">
        <f t="shared" si="4"/>
        <v>330.2587073</v>
      </c>
      <c r="G2302" s="16">
        <f t="shared" si="10"/>
        <v>-20.31151111</v>
      </c>
      <c r="H2302" s="18">
        <f t="shared" si="11"/>
        <v>34446.74665</v>
      </c>
    </row>
    <row r="2303" ht="12.75" customHeight="1">
      <c r="A2303" s="14">
        <v>22.76237675053097</v>
      </c>
      <c r="B2303" s="14">
        <v>2.1878123327174417</v>
      </c>
      <c r="C2303" s="14">
        <f t="shared" si="25"/>
        <v>3.096812333</v>
      </c>
      <c r="D2303" s="14">
        <f t="shared" si="2"/>
        <v>238.9178123</v>
      </c>
      <c r="E2303" s="16">
        <f t="shared" si="9"/>
        <v>19817.82252</v>
      </c>
      <c r="F2303" s="17">
        <f t="shared" si="4"/>
        <v>330.297042</v>
      </c>
      <c r="G2303" s="16">
        <f t="shared" si="10"/>
        <v>-20.3139514</v>
      </c>
      <c r="H2303" s="18">
        <f t="shared" si="11"/>
        <v>34446.74825</v>
      </c>
    </row>
    <row r="2304" ht="12.75" customHeight="1">
      <c r="A2304" s="14">
        <v>22.76399820414082</v>
      </c>
      <c r="B2304" s="14">
        <v>2.198939752378646</v>
      </c>
      <c r="C2304" s="14">
        <f t="shared" si="25"/>
        <v>3.107939752</v>
      </c>
      <c r="D2304" s="14">
        <f t="shared" si="2"/>
        <v>238.9289398</v>
      </c>
      <c r="E2304" s="16">
        <f t="shared" si="9"/>
        <v>19820.15741</v>
      </c>
      <c r="F2304" s="17">
        <f t="shared" si="4"/>
        <v>330.3359569</v>
      </c>
      <c r="G2304" s="16">
        <f t="shared" si="10"/>
        <v>-20.31642862</v>
      </c>
      <c r="H2304" s="18">
        <f t="shared" si="11"/>
        <v>34446.74987</v>
      </c>
    </row>
    <row r="2305" ht="12.75" customHeight="1">
      <c r="A2305" s="14">
        <v>22.763804803923243</v>
      </c>
      <c r="B2305" s="14">
        <v>2.2078361623871072</v>
      </c>
      <c r="C2305" s="14">
        <f t="shared" si="25"/>
        <v>3.116836162</v>
      </c>
      <c r="D2305" s="14">
        <f t="shared" si="2"/>
        <v>238.9378362</v>
      </c>
      <c r="E2305" s="16">
        <f t="shared" si="9"/>
        <v>19819.87892</v>
      </c>
      <c r="F2305" s="17">
        <f t="shared" si="4"/>
        <v>330.3313153</v>
      </c>
      <c r="G2305" s="16">
        <f t="shared" si="10"/>
        <v>-20.31613314</v>
      </c>
      <c r="H2305" s="18">
        <f t="shared" si="11"/>
        <v>34446.74967</v>
      </c>
    </row>
    <row r="2306" ht="12.75" customHeight="1">
      <c r="A2306" s="14">
        <v>22.767301548928508</v>
      </c>
      <c r="B2306" s="14">
        <v>2.218414463573411</v>
      </c>
      <c r="C2306" s="14">
        <f t="shared" si="25"/>
        <v>3.127414464</v>
      </c>
      <c r="D2306" s="14">
        <f t="shared" si="2"/>
        <v>238.9484145</v>
      </c>
      <c r="E2306" s="16">
        <f t="shared" si="9"/>
        <v>19824.91423</v>
      </c>
      <c r="F2306" s="17">
        <f t="shared" si="4"/>
        <v>330.4152372</v>
      </c>
      <c r="G2306" s="16">
        <f t="shared" si="10"/>
        <v>-20.32147539</v>
      </c>
      <c r="H2306" s="18">
        <f t="shared" si="11"/>
        <v>34446.75317</v>
      </c>
    </row>
    <row r="2307" ht="12.75" customHeight="1">
      <c r="A2307" s="14">
        <v>22.768862564970366</v>
      </c>
      <c r="B2307" s="14">
        <v>2.232322011362259</v>
      </c>
      <c r="C2307" s="14">
        <f t="shared" si="25"/>
        <v>3.141322011</v>
      </c>
      <c r="D2307" s="14">
        <f t="shared" si="2"/>
        <v>238.962322</v>
      </c>
      <c r="E2307" s="16">
        <f t="shared" si="9"/>
        <v>19827.16209</v>
      </c>
      <c r="F2307" s="17">
        <f t="shared" si="4"/>
        <v>330.4527016</v>
      </c>
      <c r="G2307" s="16">
        <f t="shared" si="10"/>
        <v>-20.32386028</v>
      </c>
      <c r="H2307" s="18">
        <f t="shared" si="11"/>
        <v>34446.75473</v>
      </c>
    </row>
    <row r="2308" ht="12.75" customHeight="1">
      <c r="A2308" s="14">
        <v>22.772347222462034</v>
      </c>
      <c r="B2308" s="14">
        <v>2.2434563381740906</v>
      </c>
      <c r="C2308" s="14">
        <f t="shared" si="25"/>
        <v>3.152456338</v>
      </c>
      <c r="D2308" s="14">
        <f t="shared" si="2"/>
        <v>238.9734563</v>
      </c>
      <c r="E2308" s="16">
        <f t="shared" si="9"/>
        <v>19832.18</v>
      </c>
      <c r="F2308" s="17">
        <f t="shared" si="4"/>
        <v>330.5363333</v>
      </c>
      <c r="G2308" s="16">
        <f t="shared" si="10"/>
        <v>-20.32918406</v>
      </c>
      <c r="H2308" s="18">
        <f t="shared" si="11"/>
        <v>34446.75821</v>
      </c>
    </row>
    <row r="2309" ht="12.75" customHeight="1">
      <c r="A2309" s="14">
        <v>22.774017026126277</v>
      </c>
      <c r="B2309" s="14">
        <v>2.25235965533318</v>
      </c>
      <c r="C2309" s="14">
        <f t="shared" si="25"/>
        <v>3.161359655</v>
      </c>
      <c r="D2309" s="14">
        <f t="shared" si="2"/>
        <v>238.9823597</v>
      </c>
      <c r="E2309" s="16">
        <f t="shared" si="9"/>
        <v>19834.58452</v>
      </c>
      <c r="F2309" s="17">
        <f t="shared" si="4"/>
        <v>330.5764086</v>
      </c>
      <c r="G2309" s="16">
        <f t="shared" si="10"/>
        <v>-20.33173515</v>
      </c>
      <c r="H2309" s="18">
        <f t="shared" si="11"/>
        <v>34446.75987</v>
      </c>
    </row>
    <row r="2310" ht="12.75" customHeight="1">
      <c r="A2310" s="14">
        <v>22.775638479736127</v>
      </c>
      <c r="B2310" s="14">
        <v>2.263487074994384</v>
      </c>
      <c r="C2310" s="14">
        <f t="shared" si="25"/>
        <v>3.172487075</v>
      </c>
      <c r="D2310" s="14">
        <f t="shared" si="2"/>
        <v>238.9934871</v>
      </c>
      <c r="E2310" s="16">
        <f t="shared" si="9"/>
        <v>19836.91941</v>
      </c>
      <c r="F2310" s="17">
        <f t="shared" si="4"/>
        <v>330.6153235</v>
      </c>
      <c r="G2310" s="16">
        <f t="shared" si="10"/>
        <v>-20.33421237</v>
      </c>
      <c r="H2310" s="18">
        <f t="shared" si="11"/>
        <v>34446.76149</v>
      </c>
    </row>
    <row r="2311" ht="12.75" customHeight="1">
      <c r="A2311" s="14">
        <v>22.777284108373173</v>
      </c>
      <c r="B2311" s="14">
        <v>2.2735024434045306</v>
      </c>
      <c r="C2311" s="14">
        <f t="shared" si="25"/>
        <v>3.182502443</v>
      </c>
      <c r="D2311" s="14">
        <f t="shared" si="2"/>
        <v>239.0035024</v>
      </c>
      <c r="E2311" s="16">
        <f t="shared" si="9"/>
        <v>19839.28912</v>
      </c>
      <c r="F2311" s="17">
        <f t="shared" si="4"/>
        <v>330.6548186</v>
      </c>
      <c r="G2311" s="16">
        <f t="shared" si="10"/>
        <v>-20.33672653</v>
      </c>
      <c r="H2311" s="18">
        <f t="shared" si="11"/>
        <v>34446.76314</v>
      </c>
    </row>
    <row r="2312" ht="12.75" customHeight="1">
      <c r="A2312" s="14">
        <v>22.778833036901432</v>
      </c>
      <c r="B2312" s="14">
        <v>2.287966016818908</v>
      </c>
      <c r="C2312" s="14">
        <f t="shared" si="25"/>
        <v>3.196966017</v>
      </c>
      <c r="D2312" s="14">
        <f t="shared" si="2"/>
        <v>239.017966</v>
      </c>
      <c r="E2312" s="16">
        <f t="shared" si="9"/>
        <v>19841.51957</v>
      </c>
      <c r="F2312" s="17">
        <f t="shared" si="4"/>
        <v>330.6919929</v>
      </c>
      <c r="G2312" s="16">
        <f t="shared" si="10"/>
        <v>-20.33909295</v>
      </c>
      <c r="H2312" s="18">
        <f t="shared" si="11"/>
        <v>34446.76469</v>
      </c>
    </row>
    <row r="2313" ht="12.75" customHeight="1">
      <c r="A2313" s="14">
        <v>22.780418227970486</v>
      </c>
      <c r="B2313" s="14">
        <v>2.300761513356699</v>
      </c>
      <c r="C2313" s="14">
        <f t="shared" si="25"/>
        <v>3.209761513</v>
      </c>
      <c r="D2313" s="14">
        <f t="shared" si="2"/>
        <v>239.0307615</v>
      </c>
      <c r="E2313" s="16">
        <f t="shared" si="9"/>
        <v>19843.80225</v>
      </c>
      <c r="F2313" s="17">
        <f t="shared" si="4"/>
        <v>330.7300375</v>
      </c>
      <c r="G2313" s="16">
        <f t="shared" si="10"/>
        <v>-20.34151476</v>
      </c>
      <c r="H2313" s="18">
        <f t="shared" si="11"/>
        <v>34446.76627</v>
      </c>
    </row>
    <row r="2314" ht="12.75" customHeight="1">
      <c r="A2314" s="14">
        <v>22.78393914800295</v>
      </c>
      <c r="B2314" s="14">
        <v>2.310227763291944</v>
      </c>
      <c r="C2314" s="14">
        <f t="shared" si="25"/>
        <v>3.219227763</v>
      </c>
      <c r="D2314" s="14">
        <f t="shared" si="2"/>
        <v>239.0402278</v>
      </c>
      <c r="E2314" s="16">
        <f t="shared" si="9"/>
        <v>19848.87237</v>
      </c>
      <c r="F2314" s="17">
        <f t="shared" si="4"/>
        <v>330.8145396</v>
      </c>
      <c r="G2314" s="16">
        <f t="shared" si="10"/>
        <v>-20.34689395</v>
      </c>
      <c r="H2314" s="18">
        <f t="shared" si="11"/>
        <v>34446.76979</v>
      </c>
    </row>
    <row r="2315" ht="12.75" customHeight="1">
      <c r="A2315" s="14">
        <v>22.789299096890037</v>
      </c>
      <c r="B2315" s="14">
        <v>2.320812971628875</v>
      </c>
      <c r="C2315" s="14">
        <f t="shared" si="25"/>
        <v>3.229812972</v>
      </c>
      <c r="D2315" s="14">
        <f t="shared" si="2"/>
        <v>239.050813</v>
      </c>
      <c r="E2315" s="16">
        <f t="shared" si="9"/>
        <v>19856.5907</v>
      </c>
      <c r="F2315" s="17">
        <f t="shared" si="4"/>
        <v>330.9431783</v>
      </c>
      <c r="G2315" s="16">
        <f t="shared" si="10"/>
        <v>-20.35508276</v>
      </c>
      <c r="H2315" s="18">
        <f t="shared" si="11"/>
        <v>34446.77514</v>
      </c>
    </row>
    <row r="2316" ht="12.75" customHeight="1">
      <c r="A2316" s="14">
        <v>22.790920550499884</v>
      </c>
      <c r="B2316" s="14">
        <v>2.331940391290079</v>
      </c>
      <c r="C2316" s="14">
        <f t="shared" si="25"/>
        <v>3.240940391</v>
      </c>
      <c r="D2316" s="14">
        <f t="shared" si="2"/>
        <v>239.0619404</v>
      </c>
      <c r="E2316" s="16">
        <f t="shared" si="9"/>
        <v>19858.92559</v>
      </c>
      <c r="F2316" s="17">
        <f t="shared" si="4"/>
        <v>330.9820932</v>
      </c>
      <c r="G2316" s="16">
        <f t="shared" si="10"/>
        <v>-20.35755998</v>
      </c>
      <c r="H2316" s="18">
        <f t="shared" si="11"/>
        <v>34446.77676</v>
      </c>
    </row>
    <row r="2317" ht="12.75" customHeight="1">
      <c r="A2317" s="14">
        <v>22.79642554955015</v>
      </c>
      <c r="B2317" s="14">
        <v>2.3358532921206643</v>
      </c>
      <c r="C2317" s="14">
        <f t="shared" si="25"/>
        <v>3.244853292</v>
      </c>
      <c r="D2317" s="14">
        <f t="shared" si="2"/>
        <v>239.0658533</v>
      </c>
      <c r="E2317" s="16">
        <f t="shared" si="9"/>
        <v>19866.85279</v>
      </c>
      <c r="F2317" s="17">
        <f t="shared" si="4"/>
        <v>331.1142132</v>
      </c>
      <c r="G2317" s="16">
        <f t="shared" si="10"/>
        <v>-20.3659704</v>
      </c>
      <c r="H2317" s="18">
        <f t="shared" si="11"/>
        <v>34446.78226</v>
      </c>
    </row>
    <row r="2318" ht="12.75" customHeight="1">
      <c r="A2318" s="14">
        <v>22.80201516119561</v>
      </c>
      <c r="B2318" s="14">
        <v>2.335874013572547</v>
      </c>
      <c r="C2318" s="14">
        <f t="shared" si="25"/>
        <v>3.244874014</v>
      </c>
      <c r="D2318" s="14">
        <f t="shared" si="2"/>
        <v>239.065874</v>
      </c>
      <c r="E2318" s="16">
        <f t="shared" si="9"/>
        <v>19874.90183</v>
      </c>
      <c r="F2318" s="17">
        <f t="shared" si="4"/>
        <v>331.2483639</v>
      </c>
      <c r="G2318" s="16">
        <f t="shared" si="10"/>
        <v>-20.37451008</v>
      </c>
      <c r="H2318" s="18">
        <f t="shared" si="11"/>
        <v>34446.78784</v>
      </c>
    </row>
    <row r="2319" ht="12.75" customHeight="1">
      <c r="A2319" s="14">
        <v>22.80765312289546</v>
      </c>
      <c r="B2319" s="14">
        <v>2.3336706325223147</v>
      </c>
      <c r="C2319" s="14">
        <f t="shared" si="25"/>
        <v>3.242670633</v>
      </c>
      <c r="D2319" s="14">
        <f t="shared" si="2"/>
        <v>239.0636706</v>
      </c>
      <c r="E2319" s="16">
        <f t="shared" si="9"/>
        <v>19883.0205</v>
      </c>
      <c r="F2319" s="17">
        <f t="shared" si="4"/>
        <v>331.3836749</v>
      </c>
      <c r="G2319" s="16">
        <f t="shared" si="10"/>
        <v>-20.38312363</v>
      </c>
      <c r="H2319" s="18">
        <f t="shared" si="11"/>
        <v>34446.79348</v>
      </c>
    </row>
    <row r="2320" ht="12.75" customHeight="1">
      <c r="A2320" s="14">
        <v>22.81150040579508</v>
      </c>
      <c r="B2320" s="14">
        <v>2.328124190568282</v>
      </c>
      <c r="C2320" s="14">
        <f t="shared" si="25"/>
        <v>3.237124191</v>
      </c>
      <c r="D2320" s="14">
        <f t="shared" si="2"/>
        <v>239.0581242</v>
      </c>
      <c r="E2320" s="16">
        <f t="shared" si="9"/>
        <v>19888.56058</v>
      </c>
      <c r="F2320" s="17">
        <f t="shared" si="4"/>
        <v>331.4760097</v>
      </c>
      <c r="G2320" s="16">
        <f t="shared" si="10"/>
        <v>-20.38900143</v>
      </c>
      <c r="H2320" s="18">
        <f t="shared" si="11"/>
        <v>34446.79732</v>
      </c>
    </row>
    <row r="2321" ht="12.75" customHeight="1">
      <c r="A2321" s="14">
        <v>22.8153476886947</v>
      </c>
      <c r="B2321" s="14">
        <v>2.322577748614249</v>
      </c>
      <c r="C2321" s="14">
        <f t="shared" si="25"/>
        <v>3.231577749</v>
      </c>
      <c r="D2321" s="14">
        <f t="shared" si="2"/>
        <v>239.0525777</v>
      </c>
      <c r="E2321" s="16">
        <f t="shared" si="9"/>
        <v>19894.10067</v>
      </c>
      <c r="F2321" s="17">
        <f t="shared" si="4"/>
        <v>331.5683445</v>
      </c>
      <c r="G2321" s="16">
        <f t="shared" si="10"/>
        <v>-20.39487922</v>
      </c>
      <c r="H2321" s="18">
        <f t="shared" si="11"/>
        <v>34446.80116</v>
      </c>
    </row>
    <row r="2322" ht="12.75" customHeight="1">
      <c r="A2322" s="14">
        <v>22.817428467821294</v>
      </c>
      <c r="B2322" s="14">
        <v>2.3125761945053576</v>
      </c>
      <c r="C2322" s="14">
        <f t="shared" si="25"/>
        <v>3.221576195</v>
      </c>
      <c r="D2322" s="14">
        <f t="shared" si="2"/>
        <v>239.0425762</v>
      </c>
      <c r="E2322" s="16">
        <f t="shared" si="9"/>
        <v>19897.09699</v>
      </c>
      <c r="F2322" s="17">
        <f t="shared" si="4"/>
        <v>331.6182832</v>
      </c>
      <c r="G2322" s="16">
        <f t="shared" si="10"/>
        <v>-20.39805819</v>
      </c>
      <c r="H2322" s="18">
        <f t="shared" si="11"/>
        <v>34446.80324</v>
      </c>
    </row>
    <row r="2323" ht="12.75" customHeight="1">
      <c r="A2323" s="14">
        <v>22.82131201326171</v>
      </c>
      <c r="B2323" s="14">
        <v>2.3053616756747384</v>
      </c>
      <c r="C2323" s="14">
        <f t="shared" si="25"/>
        <v>3.214361676</v>
      </c>
      <c r="D2323" s="14">
        <f t="shared" si="2"/>
        <v>239.0353617</v>
      </c>
      <c r="E2323" s="16">
        <f t="shared" si="9"/>
        <v>19902.6893</v>
      </c>
      <c r="F2323" s="17">
        <f t="shared" si="4"/>
        <v>331.7114883</v>
      </c>
      <c r="G2323" s="16">
        <f t="shared" si="10"/>
        <v>-20.40399138</v>
      </c>
      <c r="H2323" s="18">
        <f t="shared" si="11"/>
        <v>34446.80712</v>
      </c>
    </row>
    <row r="2324" ht="12.75" customHeight="1">
      <c r="A2324" s="14">
        <v>22.82517138367493</v>
      </c>
      <c r="B2324" s="14">
        <v>2.299259208095177</v>
      </c>
      <c r="C2324" s="14">
        <f t="shared" si="25"/>
        <v>3.208259208</v>
      </c>
      <c r="D2324" s="14">
        <f t="shared" si="2"/>
        <v>239.0292592</v>
      </c>
      <c r="E2324" s="16">
        <f t="shared" si="9"/>
        <v>19908.24679</v>
      </c>
      <c r="F2324" s="17">
        <f t="shared" si="4"/>
        <v>331.8041132</v>
      </c>
      <c r="G2324" s="16">
        <f t="shared" si="10"/>
        <v>-20.40988764</v>
      </c>
      <c r="H2324" s="18">
        <f t="shared" si="11"/>
        <v>34446.81097</v>
      </c>
    </row>
    <row r="2325" ht="12.75" customHeight="1">
      <c r="A2325" s="14">
        <v>22.827167550206333</v>
      </c>
      <c r="B2325" s="14">
        <v>2.2931498333649873</v>
      </c>
      <c r="C2325" s="14">
        <f t="shared" si="25"/>
        <v>3.202149833</v>
      </c>
      <c r="D2325" s="14">
        <f t="shared" si="2"/>
        <v>239.0231498</v>
      </c>
      <c r="E2325" s="16">
        <f t="shared" si="9"/>
        <v>19911.12127</v>
      </c>
      <c r="F2325" s="17">
        <f t="shared" si="4"/>
        <v>331.8520212</v>
      </c>
      <c r="G2325" s="16">
        <f t="shared" si="10"/>
        <v>-20.41293734</v>
      </c>
      <c r="H2325" s="18">
        <f t="shared" si="11"/>
        <v>34446.81297</v>
      </c>
    </row>
    <row r="2326" ht="12.75" customHeight="1">
      <c r="A2326" s="14">
        <v>22.829139541710536</v>
      </c>
      <c r="B2326" s="14">
        <v>2.2881525098858555</v>
      </c>
      <c r="C2326" s="14">
        <f t="shared" si="25"/>
        <v>3.19715251</v>
      </c>
      <c r="D2326" s="14">
        <f t="shared" si="2"/>
        <v>239.0181525</v>
      </c>
      <c r="E2326" s="16">
        <f t="shared" si="9"/>
        <v>19913.96094</v>
      </c>
      <c r="F2326" s="17">
        <f t="shared" si="4"/>
        <v>331.899349</v>
      </c>
      <c r="G2326" s="16">
        <f t="shared" si="10"/>
        <v>-20.41595011</v>
      </c>
      <c r="H2326" s="18">
        <f t="shared" si="11"/>
        <v>34446.81494</v>
      </c>
    </row>
    <row r="2327" ht="12.75" customHeight="1">
      <c r="A2327" s="14">
        <v>22.83120823332353</v>
      </c>
      <c r="B2327" s="14">
        <v>2.278706981402493</v>
      </c>
      <c r="C2327" s="14">
        <f t="shared" si="25"/>
        <v>3.187706981</v>
      </c>
      <c r="D2327" s="14">
        <f t="shared" si="2"/>
        <v>239.008707</v>
      </c>
      <c r="E2327" s="16">
        <f t="shared" si="9"/>
        <v>19916.93986</v>
      </c>
      <c r="F2327" s="17">
        <f t="shared" si="4"/>
        <v>331.9489976</v>
      </c>
      <c r="G2327" s="16">
        <f t="shared" si="10"/>
        <v>-20.41911061</v>
      </c>
      <c r="H2327" s="18">
        <f t="shared" si="11"/>
        <v>34446.81701</v>
      </c>
    </row>
    <row r="2328" ht="12.75" customHeight="1">
      <c r="A2328" s="14">
        <v>22.835140128818338</v>
      </c>
      <c r="B2328" s="14">
        <v>2.2692683600697583</v>
      </c>
      <c r="C2328" s="14">
        <f t="shared" si="25"/>
        <v>3.17826836</v>
      </c>
      <c r="D2328" s="14">
        <f t="shared" si="2"/>
        <v>238.9992684</v>
      </c>
      <c r="E2328" s="16">
        <f t="shared" si="9"/>
        <v>19922.60179</v>
      </c>
      <c r="F2328" s="17">
        <f t="shared" si="4"/>
        <v>332.0433631</v>
      </c>
      <c r="G2328" s="16">
        <f t="shared" si="10"/>
        <v>-20.42511767</v>
      </c>
      <c r="H2328" s="18">
        <f t="shared" si="11"/>
        <v>34446.82093</v>
      </c>
    </row>
    <row r="2329" ht="12.75" customHeight="1">
      <c r="A2329" s="14">
        <v>22.83916872442194</v>
      </c>
      <c r="B2329" s="14">
        <v>2.255381533732793</v>
      </c>
      <c r="C2329" s="14">
        <f t="shared" si="25"/>
        <v>3.164381534</v>
      </c>
      <c r="D2329" s="14">
        <f t="shared" si="2"/>
        <v>238.9853815</v>
      </c>
      <c r="E2329" s="16">
        <f t="shared" si="9"/>
        <v>19928.40296</v>
      </c>
      <c r="F2329" s="17">
        <f t="shared" si="4"/>
        <v>332.1400494</v>
      </c>
      <c r="G2329" s="16">
        <f t="shared" si="10"/>
        <v>-20.43127247</v>
      </c>
      <c r="H2329" s="18">
        <f t="shared" si="11"/>
        <v>34446.82496</v>
      </c>
    </row>
    <row r="2330" ht="12.75" customHeight="1">
      <c r="A2330" s="14">
        <v>22.84510887396175</v>
      </c>
      <c r="B2330" s="14">
        <v>2.23927751204434</v>
      </c>
      <c r="C2330" s="14">
        <f t="shared" si="25"/>
        <v>3.148277512</v>
      </c>
      <c r="D2330" s="14">
        <f t="shared" si="2"/>
        <v>238.9692775</v>
      </c>
      <c r="E2330" s="16">
        <f t="shared" si="9"/>
        <v>19936.95678</v>
      </c>
      <c r="F2330" s="17">
        <f t="shared" si="4"/>
        <v>332.282613</v>
      </c>
      <c r="G2330" s="16">
        <f t="shared" si="10"/>
        <v>-20.4403477</v>
      </c>
      <c r="H2330" s="18">
        <f t="shared" si="11"/>
        <v>34446.83089</v>
      </c>
    </row>
    <row r="2331" ht="12.75" customHeight="1">
      <c r="A2331" s="14">
        <v>22.847322615737923</v>
      </c>
      <c r="B2331" s="14">
        <v>2.2231596760546317</v>
      </c>
      <c r="C2331" s="14">
        <f t="shared" si="25"/>
        <v>3.132159676</v>
      </c>
      <c r="D2331" s="14">
        <f t="shared" si="2"/>
        <v>238.9531597</v>
      </c>
      <c r="E2331" s="16">
        <f t="shared" si="9"/>
        <v>19940.14457</v>
      </c>
      <c r="F2331" s="17">
        <f t="shared" si="4"/>
        <v>332.3357428</v>
      </c>
      <c r="G2331" s="16">
        <f t="shared" si="10"/>
        <v>-20.4437298</v>
      </c>
      <c r="H2331" s="18">
        <f t="shared" si="11"/>
        <v>34446.8331</v>
      </c>
    </row>
    <row r="2332" ht="12.75" customHeight="1">
      <c r="A2332" s="14">
        <v>22.8495121824869</v>
      </c>
      <c r="B2332" s="14">
        <v>2.208153891315981</v>
      </c>
      <c r="C2332" s="14">
        <f t="shared" si="25"/>
        <v>3.117153891</v>
      </c>
      <c r="D2332" s="14">
        <f t="shared" si="2"/>
        <v>238.9381539</v>
      </c>
      <c r="E2332" s="16">
        <f t="shared" si="9"/>
        <v>19943.29754</v>
      </c>
      <c r="F2332" s="17">
        <f t="shared" si="4"/>
        <v>332.3882924</v>
      </c>
      <c r="G2332" s="16">
        <f t="shared" si="10"/>
        <v>-20.44707497</v>
      </c>
      <c r="H2332" s="18">
        <f t="shared" si="11"/>
        <v>34446.83529</v>
      </c>
    </row>
    <row r="2333" ht="12.75" customHeight="1">
      <c r="A2333" s="14">
        <v>22.855343544404327</v>
      </c>
      <c r="B2333" s="14">
        <v>2.1970541002572874</v>
      </c>
      <c r="C2333" s="14">
        <f t="shared" si="25"/>
        <v>3.1060541</v>
      </c>
      <c r="D2333" s="14">
        <f t="shared" si="2"/>
        <v>238.9270541</v>
      </c>
      <c r="E2333" s="16">
        <f t="shared" si="9"/>
        <v>19951.6947</v>
      </c>
      <c r="F2333" s="17">
        <f t="shared" si="4"/>
        <v>332.5282451</v>
      </c>
      <c r="G2333" s="16">
        <f t="shared" si="10"/>
        <v>-20.455984</v>
      </c>
      <c r="H2333" s="18">
        <f t="shared" si="11"/>
        <v>34446.84111</v>
      </c>
    </row>
    <row r="2334" ht="12.75" customHeight="1">
      <c r="A2334" s="14">
        <v>22.85940840254872</v>
      </c>
      <c r="B2334" s="14">
        <v>2.1814991970437356</v>
      </c>
      <c r="C2334" s="14">
        <f t="shared" si="25"/>
        <v>3.090499197</v>
      </c>
      <c r="D2334" s="14">
        <f t="shared" si="2"/>
        <v>238.9114992</v>
      </c>
      <c r="E2334" s="16">
        <f t="shared" si="9"/>
        <v>19957.5481</v>
      </c>
      <c r="F2334" s="17">
        <f t="shared" si="4"/>
        <v>332.6258017</v>
      </c>
      <c r="G2334" s="16">
        <f t="shared" si="10"/>
        <v>-20.4621942</v>
      </c>
      <c r="H2334" s="18">
        <f t="shared" si="11"/>
        <v>34446.84518</v>
      </c>
    </row>
    <row r="2335" ht="12.75" customHeight="1">
      <c r="A2335" s="14">
        <v>22.86530020203414</v>
      </c>
      <c r="B2335" s="14">
        <v>2.1676192778573977</v>
      </c>
      <c r="C2335" s="14">
        <f t="shared" si="25"/>
        <v>3.076619278</v>
      </c>
      <c r="D2335" s="14">
        <f t="shared" si="2"/>
        <v>238.8976193</v>
      </c>
      <c r="E2335" s="16">
        <f t="shared" si="9"/>
        <v>19966.03229</v>
      </c>
      <c r="F2335" s="17">
        <f t="shared" si="4"/>
        <v>332.7672048</v>
      </c>
      <c r="G2335" s="16">
        <f t="shared" si="10"/>
        <v>-20.47119556</v>
      </c>
      <c r="H2335" s="18">
        <f t="shared" si="11"/>
        <v>34446.85106</v>
      </c>
    </row>
    <row r="2336" ht="12.75" customHeight="1">
      <c r="A2336" s="14">
        <v>22.86930462261054</v>
      </c>
      <c r="B2336" s="14">
        <v>2.1548445027714904</v>
      </c>
      <c r="C2336" s="14">
        <f t="shared" si="25"/>
        <v>3.063844503</v>
      </c>
      <c r="D2336" s="14">
        <f t="shared" si="2"/>
        <v>238.8848445</v>
      </c>
      <c r="E2336" s="16">
        <f t="shared" si="9"/>
        <v>19971.79866</v>
      </c>
      <c r="F2336" s="17">
        <f t="shared" si="4"/>
        <v>332.8633109</v>
      </c>
      <c r="G2336" s="16">
        <f t="shared" si="10"/>
        <v>-20.47731342</v>
      </c>
      <c r="H2336" s="18">
        <f t="shared" si="11"/>
        <v>34446.85506</v>
      </c>
    </row>
    <row r="2337" ht="12.75" customHeight="1">
      <c r="A2337" s="14">
        <v>22.877047538464176</v>
      </c>
      <c r="B2337" s="14">
        <v>2.1415275163613092</v>
      </c>
      <c r="C2337" s="14">
        <f t="shared" si="25"/>
        <v>3.050527516</v>
      </c>
      <c r="D2337" s="14">
        <f t="shared" si="2"/>
        <v>238.8715275</v>
      </c>
      <c r="E2337" s="16">
        <f t="shared" si="9"/>
        <v>19982.94846</v>
      </c>
      <c r="F2337" s="17">
        <f t="shared" si="4"/>
        <v>333.0491409</v>
      </c>
      <c r="G2337" s="16">
        <f t="shared" si="10"/>
        <v>-20.48914288</v>
      </c>
      <c r="H2337" s="18">
        <f t="shared" si="11"/>
        <v>34446.8628</v>
      </c>
    </row>
    <row r="2338" ht="12.75" customHeight="1">
      <c r="A2338" s="14">
        <v>22.880979433958988</v>
      </c>
      <c r="B2338" s="14">
        <v>2.1320888950285743</v>
      </c>
      <c r="C2338" s="14">
        <f t="shared" si="25"/>
        <v>3.041088895</v>
      </c>
      <c r="D2338" s="14">
        <f t="shared" si="2"/>
        <v>238.8620889</v>
      </c>
      <c r="E2338" s="16">
        <f t="shared" si="9"/>
        <v>19988.61038</v>
      </c>
      <c r="F2338" s="17">
        <f t="shared" si="4"/>
        <v>333.1435064</v>
      </c>
      <c r="G2338" s="16">
        <f t="shared" si="10"/>
        <v>-20.49514994</v>
      </c>
      <c r="H2338" s="18">
        <f t="shared" si="11"/>
        <v>34446.86672</v>
      </c>
    </row>
    <row r="2339" ht="12.75" customHeight="1">
      <c r="A2339" s="14">
        <v>22.885008029562588</v>
      </c>
      <c r="B2339" s="14">
        <v>2.118202068691609</v>
      </c>
      <c r="C2339" s="14">
        <f t="shared" si="25"/>
        <v>3.027202069</v>
      </c>
      <c r="D2339" s="14">
        <f t="shared" si="2"/>
        <v>238.8482021</v>
      </c>
      <c r="E2339" s="16">
        <f t="shared" si="9"/>
        <v>19994.41156</v>
      </c>
      <c r="F2339" s="17">
        <f t="shared" si="4"/>
        <v>333.2401927</v>
      </c>
      <c r="G2339" s="16">
        <f t="shared" si="10"/>
        <v>-20.50130474</v>
      </c>
      <c r="H2339" s="18">
        <f t="shared" si="11"/>
        <v>34446.87075</v>
      </c>
    </row>
    <row r="2340" ht="12.75" customHeight="1">
      <c r="A2340" s="14">
        <v>22.88901245013899</v>
      </c>
      <c r="B2340" s="14">
        <v>2.1054272936057012</v>
      </c>
      <c r="C2340" s="14">
        <f t="shared" si="25"/>
        <v>3.014427294</v>
      </c>
      <c r="D2340" s="14">
        <f t="shared" si="2"/>
        <v>238.8354273</v>
      </c>
      <c r="E2340" s="16">
        <f t="shared" si="9"/>
        <v>20000.17793</v>
      </c>
      <c r="F2340" s="17">
        <f t="shared" si="4"/>
        <v>333.3362988</v>
      </c>
      <c r="G2340" s="16">
        <f t="shared" si="10"/>
        <v>-20.5074226</v>
      </c>
      <c r="H2340" s="18">
        <f t="shared" si="11"/>
        <v>34446.87475</v>
      </c>
    </row>
    <row r="2341" ht="12.75" customHeight="1">
      <c r="A2341" s="14">
        <v>22.892883908065805</v>
      </c>
      <c r="B2341" s="14">
        <v>2.0987688004006104</v>
      </c>
      <c r="C2341" s="14">
        <f t="shared" si="25"/>
        <v>3.0077688</v>
      </c>
      <c r="D2341" s="14">
        <f t="shared" si="2"/>
        <v>238.8287688</v>
      </c>
      <c r="E2341" s="16">
        <f t="shared" si="9"/>
        <v>20005.75283</v>
      </c>
      <c r="F2341" s="17">
        <f t="shared" si="4"/>
        <v>333.4292138</v>
      </c>
      <c r="G2341" s="16">
        <f t="shared" si="10"/>
        <v>-20.51333733</v>
      </c>
      <c r="H2341" s="18">
        <f t="shared" si="11"/>
        <v>34446.87862</v>
      </c>
    </row>
    <row r="2342" ht="12.75" customHeight="1">
      <c r="A2342" s="14">
        <v>22.89673119096543</v>
      </c>
      <c r="B2342" s="14">
        <v>2.093222358446578</v>
      </c>
      <c r="C2342" s="14">
        <f t="shared" si="25"/>
        <v>3.002222358</v>
      </c>
      <c r="D2342" s="14">
        <f t="shared" si="2"/>
        <v>238.8232224</v>
      </c>
      <c r="E2342" s="16">
        <f t="shared" si="9"/>
        <v>20011.29291</v>
      </c>
      <c r="F2342" s="17">
        <f t="shared" si="4"/>
        <v>333.5215486</v>
      </c>
      <c r="G2342" s="16">
        <f t="shared" si="10"/>
        <v>-20.51921513</v>
      </c>
      <c r="H2342" s="18">
        <f t="shared" si="11"/>
        <v>34446.88246</v>
      </c>
    </row>
    <row r="2343" ht="12.75" customHeight="1">
      <c r="A2343" s="14">
        <v>22.89881197009202</v>
      </c>
      <c r="B2343" s="14">
        <v>2.083220804337687</v>
      </c>
      <c r="C2343" s="14">
        <f t="shared" si="25"/>
        <v>2.992220804</v>
      </c>
      <c r="D2343" s="14">
        <f t="shared" si="2"/>
        <v>238.8132208</v>
      </c>
      <c r="E2343" s="16">
        <f t="shared" si="9"/>
        <v>20014.28924</v>
      </c>
      <c r="F2343" s="17">
        <f t="shared" si="4"/>
        <v>333.5714873</v>
      </c>
      <c r="G2343" s="16">
        <f t="shared" si="10"/>
        <v>-20.52239409</v>
      </c>
      <c r="H2343" s="18">
        <f t="shared" si="11"/>
        <v>34446.88454</v>
      </c>
    </row>
    <row r="2344" ht="12.75" customHeight="1">
      <c r="A2344" s="14">
        <v>22.90268342801884</v>
      </c>
      <c r="B2344" s="14">
        <v>2.076562311132596</v>
      </c>
      <c r="C2344" s="14">
        <f t="shared" si="25"/>
        <v>2.985562311</v>
      </c>
      <c r="D2344" s="14">
        <f t="shared" si="2"/>
        <v>238.8065623</v>
      </c>
      <c r="E2344" s="16">
        <f t="shared" si="9"/>
        <v>20019.86414</v>
      </c>
      <c r="F2344" s="17">
        <f t="shared" si="4"/>
        <v>333.6644023</v>
      </c>
      <c r="G2344" s="16">
        <f t="shared" si="10"/>
        <v>-20.52830882</v>
      </c>
      <c r="H2344" s="18">
        <f t="shared" si="11"/>
        <v>34446.8884</v>
      </c>
    </row>
    <row r="2345" ht="12.75" customHeight="1">
      <c r="A2345" s="14">
        <v>22.904667507036642</v>
      </c>
      <c r="B2345" s="14">
        <v>2.0710089620279355</v>
      </c>
      <c r="C2345" s="14">
        <f t="shared" si="25"/>
        <v>2.980008962</v>
      </c>
      <c r="D2345" s="14">
        <f t="shared" si="2"/>
        <v>238.801009</v>
      </c>
      <c r="E2345" s="16">
        <f t="shared" si="9"/>
        <v>20022.72121</v>
      </c>
      <c r="F2345" s="17">
        <f t="shared" si="4"/>
        <v>333.7120202</v>
      </c>
      <c r="G2345" s="16">
        <f t="shared" si="10"/>
        <v>-20.53134005</v>
      </c>
      <c r="H2345" s="18">
        <f t="shared" si="11"/>
        <v>34446.89039</v>
      </c>
    </row>
    <row r="2346" ht="12.75" customHeight="1">
      <c r="A2346" s="14">
        <v>22.91039008133168</v>
      </c>
      <c r="B2346" s="14">
        <v>2.064913401599002</v>
      </c>
      <c r="C2346" s="14">
        <f t="shared" si="25"/>
        <v>2.973913402</v>
      </c>
      <c r="D2346" s="14">
        <f t="shared" si="2"/>
        <v>238.7949134</v>
      </c>
      <c r="E2346" s="16">
        <f t="shared" si="9"/>
        <v>20030.96172</v>
      </c>
      <c r="F2346" s="17">
        <f t="shared" si="4"/>
        <v>333.849362</v>
      </c>
      <c r="G2346" s="16">
        <f t="shared" si="10"/>
        <v>-20.54008287</v>
      </c>
      <c r="H2346" s="18">
        <f t="shared" si="11"/>
        <v>34446.8961</v>
      </c>
    </row>
    <row r="2347" ht="12.75" customHeight="1">
      <c r="A2347" s="14">
        <v>22.914297801799293</v>
      </c>
      <c r="B2347" s="14">
        <v>2.0565868315173246</v>
      </c>
      <c r="C2347" s="14">
        <f t="shared" si="25"/>
        <v>2.965586832</v>
      </c>
      <c r="D2347" s="14">
        <f t="shared" si="2"/>
        <v>238.7865868</v>
      </c>
      <c r="E2347" s="16">
        <f t="shared" si="9"/>
        <v>20036.58883</v>
      </c>
      <c r="F2347" s="17">
        <f t="shared" si="4"/>
        <v>333.9431472</v>
      </c>
      <c r="G2347" s="16">
        <f t="shared" si="10"/>
        <v>-20.546053</v>
      </c>
      <c r="H2347" s="18">
        <f t="shared" si="11"/>
        <v>34446.90001</v>
      </c>
    </row>
    <row r="2348" ht="12.75" customHeight="1">
      <c r="A2348" s="14">
        <v>22.91819343475331</v>
      </c>
      <c r="B2348" s="14">
        <v>2.048816287061176</v>
      </c>
      <c r="C2348" s="14">
        <f t="shared" si="25"/>
        <v>2.957816287</v>
      </c>
      <c r="D2348" s="14">
        <f t="shared" si="2"/>
        <v>238.7788163</v>
      </c>
      <c r="E2348" s="16">
        <f t="shared" si="9"/>
        <v>20042.19855</v>
      </c>
      <c r="F2348" s="17">
        <f t="shared" si="4"/>
        <v>334.0366424</v>
      </c>
      <c r="G2348" s="16">
        <f t="shared" si="10"/>
        <v>-20.55200466</v>
      </c>
      <c r="H2348" s="18">
        <f t="shared" si="11"/>
        <v>34446.9039</v>
      </c>
    </row>
    <row r="2349" ht="12.75" customHeight="1">
      <c r="A2349" s="14">
        <v>22.922101155220926</v>
      </c>
      <c r="B2349" s="14">
        <v>2.040489716979499</v>
      </c>
      <c r="C2349" s="14">
        <f t="shared" si="25"/>
        <v>2.949489717</v>
      </c>
      <c r="D2349" s="14">
        <f t="shared" si="2"/>
        <v>238.7704897</v>
      </c>
      <c r="E2349" s="16">
        <f t="shared" si="9"/>
        <v>20047.82566</v>
      </c>
      <c r="F2349" s="17">
        <f t="shared" si="4"/>
        <v>334.1304277</v>
      </c>
      <c r="G2349" s="16">
        <f t="shared" si="10"/>
        <v>-20.55797479</v>
      </c>
      <c r="H2349" s="18">
        <f t="shared" si="11"/>
        <v>34446.9078</v>
      </c>
    </row>
    <row r="2350" ht="12.75" customHeight="1">
      <c r="A2350" s="14">
        <v>22.92414567180672</v>
      </c>
      <c r="B2350" s="14">
        <v>2.032156239747194</v>
      </c>
      <c r="C2350" s="14">
        <f t="shared" si="25"/>
        <v>2.94115624</v>
      </c>
      <c r="D2350" s="14">
        <f t="shared" si="2"/>
        <v>238.7621562</v>
      </c>
      <c r="E2350" s="16">
        <f t="shared" si="9"/>
        <v>20050.76977</v>
      </c>
      <c r="F2350" s="17">
        <f t="shared" si="4"/>
        <v>334.1794961</v>
      </c>
      <c r="G2350" s="16">
        <f t="shared" si="10"/>
        <v>-20.56109836</v>
      </c>
      <c r="H2350" s="18">
        <f t="shared" si="11"/>
        <v>34446.90984</v>
      </c>
    </row>
    <row r="2351" ht="12.75" customHeight="1">
      <c r="A2351" s="14">
        <v>22.933558391324603</v>
      </c>
      <c r="B2351" s="14">
        <v>2.027742570496102</v>
      </c>
      <c r="C2351" s="14">
        <f t="shared" si="25"/>
        <v>2.93674257</v>
      </c>
      <c r="D2351" s="14">
        <f t="shared" si="2"/>
        <v>238.7577426</v>
      </c>
      <c r="E2351" s="16">
        <f t="shared" si="9"/>
        <v>20064.32408</v>
      </c>
      <c r="F2351" s="17">
        <f t="shared" si="4"/>
        <v>334.4054014</v>
      </c>
      <c r="G2351" s="16">
        <f t="shared" si="10"/>
        <v>-20.5754789</v>
      </c>
      <c r="H2351" s="18">
        <f t="shared" si="11"/>
        <v>34446.91925</v>
      </c>
    </row>
    <row r="2352" ht="12.75" customHeight="1">
      <c r="A2352" s="14">
        <v>22.935542470342405</v>
      </c>
      <c r="B2352" s="14">
        <v>2.022189221391441</v>
      </c>
      <c r="C2352" s="14">
        <f t="shared" si="25"/>
        <v>2.931189221</v>
      </c>
      <c r="D2352" s="14">
        <f t="shared" si="2"/>
        <v>238.7521892</v>
      </c>
      <c r="E2352" s="16">
        <f t="shared" si="9"/>
        <v>20067.18116</v>
      </c>
      <c r="F2352" s="17">
        <f t="shared" si="4"/>
        <v>334.4530193</v>
      </c>
      <c r="G2352" s="16">
        <f t="shared" si="10"/>
        <v>-20.57851014</v>
      </c>
      <c r="H2352" s="18">
        <f t="shared" si="11"/>
        <v>34446.92123</v>
      </c>
    </row>
    <row r="2353" ht="12.75" customHeight="1">
      <c r="A2353" s="14">
        <v>22.93941392826922</v>
      </c>
      <c r="B2353" s="14">
        <v>2.015530728186351</v>
      </c>
      <c r="C2353" s="14">
        <f t="shared" si="25"/>
        <v>2.924530728</v>
      </c>
      <c r="D2353" s="14">
        <f t="shared" si="2"/>
        <v>238.7455307</v>
      </c>
      <c r="E2353" s="16">
        <f t="shared" si="9"/>
        <v>20072.75606</v>
      </c>
      <c r="F2353" s="17">
        <f t="shared" si="4"/>
        <v>334.5459343</v>
      </c>
      <c r="G2353" s="16">
        <f t="shared" si="10"/>
        <v>-20.58442486</v>
      </c>
      <c r="H2353" s="18">
        <f t="shared" si="11"/>
        <v>34446.9251</v>
      </c>
    </row>
    <row r="2354" ht="12.75" customHeight="1">
      <c r="A2354" s="14">
        <v>22.94338208630483</v>
      </c>
      <c r="B2354" s="14">
        <v>2.00442402997703</v>
      </c>
      <c r="C2354" s="14">
        <f t="shared" si="25"/>
        <v>2.91342403</v>
      </c>
      <c r="D2354" s="14">
        <f t="shared" si="2"/>
        <v>238.734424</v>
      </c>
      <c r="E2354" s="16">
        <f t="shared" si="9"/>
        <v>20078.4702</v>
      </c>
      <c r="F2354" s="17">
        <f t="shared" si="4"/>
        <v>334.6411701</v>
      </c>
      <c r="G2354" s="16">
        <f t="shared" si="10"/>
        <v>-20.59048733</v>
      </c>
      <c r="H2354" s="18">
        <f t="shared" si="11"/>
        <v>34446.92906</v>
      </c>
    </row>
    <row r="2355" ht="12.75" customHeight="1">
      <c r="A2355" s="14">
        <v>22.945354077809036</v>
      </c>
      <c r="B2355" s="14">
        <v>1.999426706497898</v>
      </c>
      <c r="C2355" s="14">
        <f t="shared" si="25"/>
        <v>2.908426706</v>
      </c>
      <c r="D2355" s="14">
        <f t="shared" si="2"/>
        <v>238.7294267</v>
      </c>
      <c r="E2355" s="16">
        <f t="shared" si="9"/>
        <v>20081.30987</v>
      </c>
      <c r="F2355" s="17">
        <f t="shared" si="4"/>
        <v>334.6884979</v>
      </c>
      <c r="G2355" s="16">
        <f t="shared" si="10"/>
        <v>-20.59350009</v>
      </c>
      <c r="H2355" s="18">
        <f t="shared" si="11"/>
        <v>34446.93103</v>
      </c>
    </row>
    <row r="2356" ht="12.75" customHeight="1">
      <c r="A2356" s="19">
        <v>22.94922878294664</v>
      </c>
      <c r="B2356" s="19">
        <v>1.9843201889928161</v>
      </c>
      <c r="C2356" s="19">
        <f t="shared" si="25"/>
        <v>2.893320189</v>
      </c>
      <c r="D2356" s="19">
        <f t="shared" si="2"/>
        <v>238.7143202</v>
      </c>
      <c r="E2356" s="21">
        <f t="shared" si="9"/>
        <v>20086.88945</v>
      </c>
      <c r="F2356" s="22">
        <f t="shared" si="4"/>
        <v>334.7814908</v>
      </c>
      <c r="G2356" s="21">
        <f t="shared" si="10"/>
        <v>-20.59941978</v>
      </c>
      <c r="H2356" s="23">
        <f t="shared" si="11"/>
        <v>34446.9349</v>
      </c>
    </row>
    <row r="2357" ht="12.75" customHeight="1">
      <c r="A2357" s="14">
        <v>22.95297155493285</v>
      </c>
      <c r="B2357" s="14">
        <v>1.9809853448157453</v>
      </c>
      <c r="C2357" s="14">
        <f t="shared" si="25"/>
        <v>2.889985345</v>
      </c>
      <c r="D2357" s="14">
        <f t="shared" si="2"/>
        <v>238.7109853</v>
      </c>
      <c r="E2357" s="16">
        <f t="shared" si="9"/>
        <v>20092.27904</v>
      </c>
      <c r="F2357" s="17">
        <f t="shared" si="4"/>
        <v>334.8713173</v>
      </c>
      <c r="G2357" s="16">
        <f t="shared" si="10"/>
        <v>-20.6051379</v>
      </c>
      <c r="H2357" s="18">
        <f t="shared" si="11"/>
        <v>34446.93864</v>
      </c>
    </row>
    <row r="2358" ht="12.75" customHeight="1">
      <c r="A2358" s="14">
        <v>22.95671776065483</v>
      </c>
      <c r="B2358" s="14">
        <v>1.9770969824330074</v>
      </c>
      <c r="C2358" s="14">
        <f t="shared" si="25"/>
        <v>2.886096982</v>
      </c>
      <c r="D2358" s="14">
        <f t="shared" si="2"/>
        <v>238.707097</v>
      </c>
      <c r="E2358" s="16">
        <f t="shared" si="9"/>
        <v>20097.67358</v>
      </c>
      <c r="F2358" s="17">
        <f t="shared" si="4"/>
        <v>334.9612263</v>
      </c>
      <c r="G2358" s="16">
        <f t="shared" si="10"/>
        <v>-20.61086127</v>
      </c>
      <c r="H2358" s="18">
        <f t="shared" si="11"/>
        <v>34446.94238</v>
      </c>
    </row>
    <row r="2359" ht="12.75" customHeight="1">
      <c r="A2359" s="14">
        <v>22.960453665169503</v>
      </c>
      <c r="B2359" s="14">
        <v>1.9748691746672706</v>
      </c>
      <c r="C2359" s="14">
        <f t="shared" si="25"/>
        <v>2.883869175</v>
      </c>
      <c r="D2359" s="14">
        <f t="shared" si="2"/>
        <v>238.7048692</v>
      </c>
      <c r="E2359" s="16">
        <f t="shared" si="9"/>
        <v>20103.05328</v>
      </c>
      <c r="F2359" s="17">
        <f t="shared" si="4"/>
        <v>335.050888</v>
      </c>
      <c r="G2359" s="16">
        <f t="shared" si="10"/>
        <v>-20.61656891</v>
      </c>
      <c r="H2359" s="18">
        <f t="shared" si="11"/>
        <v>34446.94611</v>
      </c>
    </row>
    <row r="2360" ht="12.75" customHeight="1">
      <c r="A2360" s="14">
        <v>22.962366255991814</v>
      </c>
      <c r="B2360" s="14">
        <v>1.9665595341107307</v>
      </c>
      <c r="C2360" s="14">
        <f t="shared" si="25"/>
        <v>2.875559534</v>
      </c>
      <c r="D2360" s="14">
        <f t="shared" si="2"/>
        <v>238.6965595</v>
      </c>
      <c r="E2360" s="16">
        <f t="shared" si="9"/>
        <v>20105.80741</v>
      </c>
      <c r="F2360" s="17">
        <f t="shared" si="4"/>
        <v>335.0967901</v>
      </c>
      <c r="G2360" s="16">
        <f t="shared" si="10"/>
        <v>-20.61949092</v>
      </c>
      <c r="H2360" s="18">
        <f t="shared" si="11"/>
        <v>34446.94802</v>
      </c>
    </row>
    <row r="2361" ht="12.75" customHeight="1">
      <c r="A2361" s="14">
        <v>22.969827763813864</v>
      </c>
      <c r="B2361" s="14">
        <v>1.963764473196258</v>
      </c>
      <c r="C2361" s="14">
        <f t="shared" si="25"/>
        <v>2.872764473</v>
      </c>
      <c r="D2361" s="14">
        <f t="shared" si="2"/>
        <v>238.6937645</v>
      </c>
      <c r="E2361" s="16">
        <f t="shared" si="9"/>
        <v>20116.55198</v>
      </c>
      <c r="F2361" s="17">
        <f t="shared" si="4"/>
        <v>335.2758663</v>
      </c>
      <c r="G2361" s="16">
        <f t="shared" si="10"/>
        <v>-20.63089044</v>
      </c>
      <c r="H2361" s="18">
        <f t="shared" si="11"/>
        <v>34446.95548</v>
      </c>
    </row>
    <row r="2362" ht="12.75" customHeight="1">
      <c r="A2362" s="14">
        <v>22.973567102064308</v>
      </c>
      <c r="B2362" s="14">
        <v>1.9609831472248542</v>
      </c>
      <c r="C2362" s="14">
        <f t="shared" si="25"/>
        <v>2.869983147</v>
      </c>
      <c r="D2362" s="14">
        <f t="shared" si="2"/>
        <v>238.6909831</v>
      </c>
      <c r="E2362" s="16">
        <f t="shared" si="9"/>
        <v>20121.93663</v>
      </c>
      <c r="F2362" s="17">
        <f t="shared" si="4"/>
        <v>335.3656104</v>
      </c>
      <c r="G2362" s="16">
        <f t="shared" si="10"/>
        <v>-20.63660332</v>
      </c>
      <c r="H2362" s="18">
        <f t="shared" si="11"/>
        <v>34446.95921</v>
      </c>
    </row>
    <row r="2363" ht="12.75" customHeight="1">
      <c r="A2363" s="14">
        <v>22.97916065762902</v>
      </c>
      <c r="B2363" s="14">
        <v>1.9593019901932502</v>
      </c>
      <c r="C2363" s="14">
        <f t="shared" si="25"/>
        <v>2.86830199</v>
      </c>
      <c r="D2363" s="14">
        <f t="shared" si="2"/>
        <v>238.689302</v>
      </c>
      <c r="E2363" s="16">
        <f t="shared" si="9"/>
        <v>20129.99135</v>
      </c>
      <c r="F2363" s="17">
        <f t="shared" si="4"/>
        <v>335.4998558</v>
      </c>
      <c r="G2363" s="16">
        <f t="shared" si="10"/>
        <v>-20.64514903</v>
      </c>
      <c r="H2363" s="18">
        <f t="shared" si="11"/>
        <v>34446.9648</v>
      </c>
    </row>
    <row r="2364" ht="12.75" customHeight="1">
      <c r="A2364" s="14">
        <v>22.98475421319373</v>
      </c>
      <c r="B2364" s="14">
        <v>1.957620833161646</v>
      </c>
      <c r="C2364" s="14">
        <f t="shared" si="25"/>
        <v>2.866620833</v>
      </c>
      <c r="D2364" s="14">
        <f t="shared" si="2"/>
        <v>238.6876208</v>
      </c>
      <c r="E2364" s="16">
        <f t="shared" si="9"/>
        <v>20138.04607</v>
      </c>
      <c r="F2364" s="17">
        <f t="shared" si="4"/>
        <v>335.6341011</v>
      </c>
      <c r="G2364" s="16">
        <f t="shared" si="10"/>
        <v>-20.65369474</v>
      </c>
      <c r="H2364" s="18">
        <f t="shared" si="11"/>
        <v>34446.97039</v>
      </c>
    </row>
    <row r="2365" ht="12.75" customHeight="1">
      <c r="A2365" s="14">
        <v>22.986639334129904</v>
      </c>
      <c r="B2365" s="14">
        <v>1.9537393382504424</v>
      </c>
      <c r="C2365" s="14">
        <f t="shared" si="25"/>
        <v>2.862739338</v>
      </c>
      <c r="D2365" s="14">
        <f t="shared" si="2"/>
        <v>238.6837393</v>
      </c>
      <c r="E2365" s="16">
        <f t="shared" si="9"/>
        <v>20140.76064</v>
      </c>
      <c r="F2365" s="17">
        <f t="shared" si="4"/>
        <v>335.679344</v>
      </c>
      <c r="G2365" s="16">
        <f t="shared" si="10"/>
        <v>-20.65657479</v>
      </c>
      <c r="H2365" s="18">
        <f t="shared" si="11"/>
        <v>34446.97227</v>
      </c>
    </row>
    <row r="2366" ht="12.75" customHeight="1">
      <c r="A2366" s="14">
        <v>22.992236323430387</v>
      </c>
      <c r="B2366" s="14">
        <v>1.9515046630131714</v>
      </c>
      <c r="C2366" s="14">
        <f t="shared" si="25"/>
        <v>2.860504663</v>
      </c>
      <c r="D2366" s="14">
        <f t="shared" si="2"/>
        <v>238.6815047</v>
      </c>
      <c r="E2366" s="16">
        <f t="shared" si="9"/>
        <v>20148.82031</v>
      </c>
      <c r="F2366" s="17">
        <f t="shared" si="4"/>
        <v>335.8136718</v>
      </c>
      <c r="G2366" s="16">
        <f t="shared" si="10"/>
        <v>-20.66512574</v>
      </c>
      <c r="H2366" s="18">
        <f t="shared" si="11"/>
        <v>34446.97786</v>
      </c>
    </row>
    <row r="2367" ht="12.75" customHeight="1">
      <c r="A2367" s="14">
        <v>22.99969439751667</v>
      </c>
      <c r="B2367" s="14">
        <v>1.9492631203043658</v>
      </c>
      <c r="C2367" s="14">
        <f t="shared" si="25"/>
        <v>2.85826312</v>
      </c>
      <c r="D2367" s="14">
        <f t="shared" si="2"/>
        <v>238.6792631</v>
      </c>
      <c r="E2367" s="16">
        <f t="shared" si="9"/>
        <v>20159.55993</v>
      </c>
      <c r="F2367" s="17">
        <f t="shared" si="4"/>
        <v>335.9926655</v>
      </c>
      <c r="G2367" s="16">
        <f t="shared" si="10"/>
        <v>-20.67652002</v>
      </c>
      <c r="H2367" s="18">
        <f t="shared" si="11"/>
        <v>34446.98531</v>
      </c>
    </row>
    <row r="2368" ht="12.75" customHeight="1">
      <c r="A2368" s="14">
        <v>23.003437169502877</v>
      </c>
      <c r="B2368" s="14">
        <v>1.945928276127295</v>
      </c>
      <c r="C2368" s="14">
        <f t="shared" si="25"/>
        <v>2.854928276</v>
      </c>
      <c r="D2368" s="14">
        <f t="shared" si="2"/>
        <v>238.6759283</v>
      </c>
      <c r="E2368" s="16">
        <f t="shared" si="9"/>
        <v>20164.94952</v>
      </c>
      <c r="F2368" s="17">
        <f t="shared" si="4"/>
        <v>336.0824921</v>
      </c>
      <c r="G2368" s="16">
        <f t="shared" si="10"/>
        <v>-20.68223815</v>
      </c>
      <c r="H2368" s="18">
        <f t="shared" si="11"/>
        <v>34446.98905</v>
      </c>
    </row>
    <row r="2369" ht="12.75" customHeight="1">
      <c r="A2369" s="14">
        <v>23.00717994148909</v>
      </c>
      <c r="B2369" s="14">
        <v>1.942593431950224</v>
      </c>
      <c r="C2369" s="14">
        <f t="shared" si="25"/>
        <v>2.851593432</v>
      </c>
      <c r="D2369" s="14">
        <f t="shared" si="2"/>
        <v>238.6725934</v>
      </c>
      <c r="E2369" s="16">
        <f t="shared" si="9"/>
        <v>20170.33912</v>
      </c>
      <c r="F2369" s="17">
        <f t="shared" si="4"/>
        <v>336.1723186</v>
      </c>
      <c r="G2369" s="16">
        <f t="shared" si="10"/>
        <v>-20.68795627</v>
      </c>
      <c r="H2369" s="18">
        <f t="shared" si="11"/>
        <v>34446.99279</v>
      </c>
    </row>
    <row r="2370" ht="12.75" customHeight="1">
      <c r="A2370" s="14">
        <v>23.014638015575372</v>
      </c>
      <c r="B2370" s="14">
        <v>1.9403518892414189</v>
      </c>
      <c r="C2370" s="14">
        <f t="shared" si="25"/>
        <v>2.849351889</v>
      </c>
      <c r="D2370" s="14">
        <f t="shared" si="2"/>
        <v>238.6703519</v>
      </c>
      <c r="E2370" s="16">
        <f t="shared" si="9"/>
        <v>20181.07874</v>
      </c>
      <c r="F2370" s="17">
        <f t="shared" si="4"/>
        <v>336.3513124</v>
      </c>
      <c r="G2370" s="16">
        <f t="shared" si="10"/>
        <v>-20.69935055</v>
      </c>
      <c r="H2370" s="18">
        <f t="shared" si="11"/>
        <v>34447.00024</v>
      </c>
    </row>
    <row r="2371" ht="12.75" customHeight="1">
      <c r="A2371" s="14">
        <v>23.022099523397422</v>
      </c>
      <c r="B2371" s="14">
        <v>1.9375568283269462</v>
      </c>
      <c r="C2371" s="14">
        <f t="shared" si="25"/>
        <v>2.846556828</v>
      </c>
      <c r="D2371" s="14">
        <f t="shared" si="2"/>
        <v>238.6675568</v>
      </c>
      <c r="E2371" s="16">
        <f t="shared" si="9"/>
        <v>20191.82331</v>
      </c>
      <c r="F2371" s="17">
        <f t="shared" si="4"/>
        <v>336.5303886</v>
      </c>
      <c r="G2371" s="16">
        <f t="shared" si="10"/>
        <v>-20.71075008</v>
      </c>
      <c r="H2371" s="18">
        <f t="shared" si="11"/>
        <v>34447.00769</v>
      </c>
    </row>
    <row r="2372" ht="12.75" customHeight="1">
      <c r="A2372" s="14">
        <v>23.029561031219473</v>
      </c>
      <c r="B2372" s="14">
        <v>1.9347617674124737</v>
      </c>
      <c r="C2372" s="14">
        <f t="shared" si="25"/>
        <v>2.843761767</v>
      </c>
      <c r="D2372" s="14">
        <f t="shared" si="2"/>
        <v>238.6647618</v>
      </c>
      <c r="E2372" s="16">
        <f t="shared" si="9"/>
        <v>20202.56788</v>
      </c>
      <c r="F2372" s="17">
        <f t="shared" si="4"/>
        <v>336.7094647</v>
      </c>
      <c r="G2372" s="16">
        <f t="shared" si="10"/>
        <v>-20.7221496</v>
      </c>
      <c r="H2372" s="18">
        <f t="shared" si="11"/>
        <v>34447.01515</v>
      </c>
    </row>
    <row r="2373" ht="12.75" customHeight="1">
      <c r="A2373" s="14">
        <v>23.035164887991485</v>
      </c>
      <c r="B2373" s="14">
        <v>1.9314200557638685</v>
      </c>
      <c r="C2373" s="14">
        <f t="shared" si="25"/>
        <v>2.840420056</v>
      </c>
      <c r="D2373" s="14">
        <f t="shared" si="2"/>
        <v>238.6614201</v>
      </c>
      <c r="E2373" s="16">
        <f t="shared" si="9"/>
        <v>20210.63744</v>
      </c>
      <c r="F2373" s="17">
        <f t="shared" si="4"/>
        <v>336.8439573</v>
      </c>
      <c r="G2373" s="16">
        <f t="shared" si="10"/>
        <v>-20.73071105</v>
      </c>
      <c r="H2373" s="18">
        <f t="shared" si="11"/>
        <v>34447.02075</v>
      </c>
    </row>
    <row r="2374" ht="12.75" customHeight="1">
      <c r="A2374" s="14">
        <v>23.042616094606235</v>
      </c>
      <c r="B2374" s="14">
        <v>1.930285549466397</v>
      </c>
      <c r="C2374" s="14">
        <f t="shared" si="25"/>
        <v>2.839285549</v>
      </c>
      <c r="D2374" s="14">
        <f t="shared" si="2"/>
        <v>238.6602855</v>
      </c>
      <c r="E2374" s="16">
        <f t="shared" si="9"/>
        <v>20221.36718</v>
      </c>
      <c r="F2374" s="17">
        <f t="shared" si="4"/>
        <v>337.0227863</v>
      </c>
      <c r="G2374" s="16">
        <f t="shared" si="10"/>
        <v>-20.74209484</v>
      </c>
      <c r="H2374" s="18">
        <f t="shared" si="11"/>
        <v>34447.02819</v>
      </c>
    </row>
    <row r="2375" ht="12.75" customHeight="1">
      <c r="A2375" s="14">
        <v>23.048213083906713</v>
      </c>
      <c r="B2375" s="14">
        <v>1.928050874229126</v>
      </c>
      <c r="C2375" s="14">
        <f t="shared" si="25"/>
        <v>2.837050874</v>
      </c>
      <c r="D2375" s="14">
        <f t="shared" si="2"/>
        <v>238.6580509</v>
      </c>
      <c r="E2375" s="16">
        <f t="shared" si="9"/>
        <v>20229.42684</v>
      </c>
      <c r="F2375" s="17">
        <f t="shared" si="4"/>
        <v>337.157114</v>
      </c>
      <c r="G2375" s="16">
        <f t="shared" si="10"/>
        <v>-20.75064579</v>
      </c>
      <c r="H2375" s="18">
        <f t="shared" si="11"/>
        <v>34447.03378</v>
      </c>
    </row>
    <row r="2376" ht="12.75" customHeight="1">
      <c r="A2376" s="14">
        <v>23.057528809043035</v>
      </c>
      <c r="B2376" s="14">
        <v>1.9263559822544531</v>
      </c>
      <c r="C2376" s="14">
        <f t="shared" si="25"/>
        <v>2.835355982</v>
      </c>
      <c r="D2376" s="14">
        <f t="shared" si="2"/>
        <v>238.656356</v>
      </c>
      <c r="E2376" s="16">
        <f t="shared" si="9"/>
        <v>20242.84149</v>
      </c>
      <c r="F2376" s="17">
        <f t="shared" si="4"/>
        <v>337.3806914</v>
      </c>
      <c r="G2376" s="16">
        <f t="shared" si="10"/>
        <v>-20.76487815</v>
      </c>
      <c r="H2376" s="18">
        <f t="shared" si="11"/>
        <v>34447.04309</v>
      </c>
    </row>
    <row r="2377" ht="12.75" customHeight="1">
      <c r="A2377" s="14">
        <v>23.07055640254366</v>
      </c>
      <c r="B2377" s="14">
        <v>1.9263079099537128</v>
      </c>
      <c r="C2377" s="14">
        <f t="shared" si="25"/>
        <v>2.83530791</v>
      </c>
      <c r="D2377" s="14">
        <f t="shared" si="2"/>
        <v>238.6563079</v>
      </c>
      <c r="E2377" s="16">
        <f t="shared" si="9"/>
        <v>20261.60122</v>
      </c>
      <c r="F2377" s="17">
        <f t="shared" si="4"/>
        <v>337.6933537</v>
      </c>
      <c r="G2377" s="16">
        <f t="shared" si="10"/>
        <v>-20.78478142</v>
      </c>
      <c r="H2377" s="18">
        <f t="shared" si="11"/>
        <v>34447.0561</v>
      </c>
    </row>
    <row r="2378" ht="12.75" customHeight="1">
      <c r="A2378" s="14">
        <v>23.07986869394421</v>
      </c>
      <c r="B2378" s="14">
        <v>1.9251665361847072</v>
      </c>
      <c r="C2378" s="14">
        <f t="shared" si="25"/>
        <v>2.834166536</v>
      </c>
      <c r="D2378" s="14">
        <f t="shared" si="2"/>
        <v>238.6551665</v>
      </c>
      <c r="E2378" s="16">
        <f t="shared" si="9"/>
        <v>20275.01092</v>
      </c>
      <c r="F2378" s="17">
        <f t="shared" si="4"/>
        <v>337.9168487</v>
      </c>
      <c r="G2378" s="16">
        <f t="shared" si="10"/>
        <v>-20.79900853</v>
      </c>
      <c r="H2378" s="18">
        <f t="shared" si="11"/>
        <v>34447.0654</v>
      </c>
    </row>
    <row r="2379" ht="12.75" customHeight="1">
      <c r="A2379" s="14">
        <v>23.087326768030493</v>
      </c>
      <c r="B2379" s="14">
        <v>1.9229249934759016</v>
      </c>
      <c r="C2379" s="14">
        <f t="shared" si="25"/>
        <v>2.831924993</v>
      </c>
      <c r="D2379" s="14">
        <f t="shared" si="2"/>
        <v>238.652925</v>
      </c>
      <c r="E2379" s="16">
        <f t="shared" si="9"/>
        <v>20285.75055</v>
      </c>
      <c r="F2379" s="17">
        <f t="shared" si="4"/>
        <v>338.0958424</v>
      </c>
      <c r="G2379" s="16">
        <f t="shared" si="10"/>
        <v>-20.81040281</v>
      </c>
      <c r="H2379" s="18">
        <f t="shared" si="11"/>
        <v>34447.07285</v>
      </c>
    </row>
    <row r="2380" ht="12.75" customHeight="1">
      <c r="A2380" s="14">
        <v>23.09480201079561</v>
      </c>
      <c r="B2380" s="14">
        <v>1.917915859738761</v>
      </c>
      <c r="C2380" s="14">
        <f t="shared" si="25"/>
        <v>2.82691586</v>
      </c>
      <c r="D2380" s="14">
        <f t="shared" si="2"/>
        <v>238.6479159</v>
      </c>
      <c r="E2380" s="16">
        <f t="shared" si="9"/>
        <v>20296.5149</v>
      </c>
      <c r="F2380" s="17">
        <f t="shared" si="4"/>
        <v>338.2752483</v>
      </c>
      <c r="G2380" s="16">
        <f t="shared" si="10"/>
        <v>-20.82182332</v>
      </c>
      <c r="H2380" s="18">
        <f t="shared" si="11"/>
        <v>34447.08032</v>
      </c>
    </row>
    <row r="2381" ht="12.75" customHeight="1">
      <c r="A2381" s="14">
        <v>23.102249783674594</v>
      </c>
      <c r="B2381" s="14">
        <v>1.9173348716469567</v>
      </c>
      <c r="C2381" s="14">
        <f t="shared" si="25"/>
        <v>2.826334872</v>
      </c>
      <c r="D2381" s="14">
        <f t="shared" si="2"/>
        <v>238.6473349</v>
      </c>
      <c r="E2381" s="16">
        <f t="shared" si="9"/>
        <v>20307.23969</v>
      </c>
      <c r="F2381" s="17">
        <f t="shared" si="4"/>
        <v>338.4539948</v>
      </c>
      <c r="G2381" s="16">
        <f t="shared" si="10"/>
        <v>-20.83320186</v>
      </c>
      <c r="H2381" s="18">
        <f t="shared" si="11"/>
        <v>34447.08776</v>
      </c>
    </row>
    <row r="2382" ht="12.75" customHeight="1">
      <c r="A2382" s="14">
        <v>23.113416292389417</v>
      </c>
      <c r="B2382" s="14">
        <v>1.9172936668177507</v>
      </c>
      <c r="C2382" s="14">
        <f t="shared" si="25"/>
        <v>2.826293667</v>
      </c>
      <c r="D2382" s="14">
        <f t="shared" si="2"/>
        <v>238.6472937</v>
      </c>
      <c r="E2382" s="16">
        <f t="shared" si="9"/>
        <v>20323.31946</v>
      </c>
      <c r="F2382" s="17">
        <f t="shared" si="4"/>
        <v>338.721991</v>
      </c>
      <c r="G2382" s="16">
        <f t="shared" si="10"/>
        <v>-20.85026181</v>
      </c>
      <c r="H2382" s="18">
        <f t="shared" si="11"/>
        <v>34447.09891</v>
      </c>
    </row>
    <row r="2383" ht="12.75" customHeight="1">
      <c r="A2383" s="14">
        <v>23.124586234840002</v>
      </c>
      <c r="B2383" s="14">
        <v>1.9166989437828776</v>
      </c>
      <c r="C2383" s="14">
        <f t="shared" si="25"/>
        <v>2.825698944</v>
      </c>
      <c r="D2383" s="14">
        <f t="shared" si="2"/>
        <v>238.6466989</v>
      </c>
      <c r="E2383" s="16">
        <f t="shared" si="9"/>
        <v>20339.40418</v>
      </c>
      <c r="F2383" s="17">
        <f t="shared" si="4"/>
        <v>338.9900696</v>
      </c>
      <c r="G2383" s="16">
        <f t="shared" si="10"/>
        <v>-20.867327</v>
      </c>
      <c r="H2383" s="18">
        <f t="shared" si="11"/>
        <v>34447.11007</v>
      </c>
    </row>
    <row r="2384" ht="12.75" customHeight="1">
      <c r="A2384" s="14">
        <v>23.132037441454752</v>
      </c>
      <c r="B2384" s="14">
        <v>1.9155644374854062</v>
      </c>
      <c r="C2384" s="14">
        <f t="shared" si="25"/>
        <v>2.824564437</v>
      </c>
      <c r="D2384" s="14">
        <f t="shared" si="2"/>
        <v>238.6455644</v>
      </c>
      <c r="E2384" s="16">
        <f t="shared" si="9"/>
        <v>20350.13392</v>
      </c>
      <c r="F2384" s="17">
        <f t="shared" si="4"/>
        <v>339.1688986</v>
      </c>
      <c r="G2384" s="16">
        <f t="shared" si="10"/>
        <v>-20.87871079</v>
      </c>
      <c r="H2384" s="18">
        <f t="shared" si="11"/>
        <v>34447.11751</v>
      </c>
    </row>
    <row r="2385" ht="12.75" customHeight="1">
      <c r="A2385" s="14">
        <v>23.13762412954793</v>
      </c>
      <c r="B2385" s="14">
        <v>1.914990316865136</v>
      </c>
      <c r="C2385" s="14">
        <f t="shared" si="25"/>
        <v>2.823990317</v>
      </c>
      <c r="D2385" s="14">
        <f t="shared" si="2"/>
        <v>238.6449903</v>
      </c>
      <c r="E2385" s="16">
        <f t="shared" si="9"/>
        <v>20358.17875</v>
      </c>
      <c r="F2385" s="17">
        <f t="shared" si="4"/>
        <v>339.3029791</v>
      </c>
      <c r="G2385" s="16">
        <f t="shared" si="10"/>
        <v>-20.887246</v>
      </c>
      <c r="H2385" s="18">
        <f t="shared" si="11"/>
        <v>34447.1231</v>
      </c>
    </row>
    <row r="2386" ht="12.75" customHeight="1">
      <c r="A2386" s="14">
        <v>23.141360034062604</v>
      </c>
      <c r="B2386" s="14">
        <v>1.9127625090993994</v>
      </c>
      <c r="C2386" s="14">
        <f t="shared" si="25"/>
        <v>2.821762509</v>
      </c>
      <c r="D2386" s="14">
        <f t="shared" si="2"/>
        <v>238.6427625</v>
      </c>
      <c r="E2386" s="16">
        <f t="shared" si="9"/>
        <v>20363.55845</v>
      </c>
      <c r="F2386" s="17">
        <f t="shared" si="4"/>
        <v>339.3926408</v>
      </c>
      <c r="G2386" s="16">
        <f t="shared" si="10"/>
        <v>-20.89295364</v>
      </c>
      <c r="H2386" s="18">
        <f t="shared" si="11"/>
        <v>34447.12683</v>
      </c>
    </row>
    <row r="2387" ht="12.75" customHeight="1">
      <c r="A2387" s="14">
        <v>23.146950155891552</v>
      </c>
      <c r="B2387" s="14">
        <v>1.9116348702734622</v>
      </c>
      <c r="C2387" s="14">
        <f t="shared" si="25"/>
        <v>2.82063487</v>
      </c>
      <c r="D2387" s="14">
        <f t="shared" si="2"/>
        <v>238.6416349</v>
      </c>
      <c r="E2387" s="16">
        <f t="shared" si="9"/>
        <v>20371.60822</v>
      </c>
      <c r="F2387" s="17">
        <f t="shared" si="4"/>
        <v>339.5268037</v>
      </c>
      <c r="G2387" s="16">
        <f t="shared" si="10"/>
        <v>-20.9014941</v>
      </c>
      <c r="H2387" s="18">
        <f t="shared" si="11"/>
        <v>34447.13241</v>
      </c>
    </row>
    <row r="2388" ht="12.75" customHeight="1">
      <c r="A2388" s="14">
        <v>23.154391061299</v>
      </c>
      <c r="B2388" s="14">
        <v>1.912160918592992</v>
      </c>
      <c r="C2388" s="14">
        <f t="shared" si="25"/>
        <v>2.821160919</v>
      </c>
      <c r="D2388" s="14">
        <f t="shared" si="2"/>
        <v>238.6421609</v>
      </c>
      <c r="E2388" s="16">
        <f t="shared" si="9"/>
        <v>20382.32313</v>
      </c>
      <c r="F2388" s="17">
        <f t="shared" si="4"/>
        <v>339.7053855</v>
      </c>
      <c r="G2388" s="16">
        <f t="shared" si="10"/>
        <v>-20.91286215</v>
      </c>
      <c r="H2388" s="18">
        <f t="shared" si="11"/>
        <v>34447.13984</v>
      </c>
    </row>
    <row r="2389" ht="12.75" customHeight="1">
      <c r="A2389" s="14">
        <v>23.163686184020715</v>
      </c>
      <c r="B2389" s="14">
        <v>1.9137871358523215</v>
      </c>
      <c r="C2389" s="14">
        <f t="shared" si="25"/>
        <v>2.822787136</v>
      </c>
      <c r="D2389" s="14">
        <f t="shared" si="2"/>
        <v>238.6437871</v>
      </c>
      <c r="E2389" s="16">
        <f t="shared" si="9"/>
        <v>20395.7081</v>
      </c>
      <c r="F2389" s="17">
        <f t="shared" si="4"/>
        <v>339.9284684</v>
      </c>
      <c r="G2389" s="16">
        <f t="shared" si="10"/>
        <v>-20.92706303</v>
      </c>
      <c r="H2389" s="18">
        <f t="shared" si="11"/>
        <v>34447.14913</v>
      </c>
    </row>
    <row r="2390" ht="12.75" customHeight="1">
      <c r="A2390" s="14">
        <v>23.167391184913484</v>
      </c>
      <c r="B2390" s="14">
        <v>1.916540991937588</v>
      </c>
      <c r="C2390" s="14">
        <f t="shared" si="25"/>
        <v>2.825540992</v>
      </c>
      <c r="D2390" s="14">
        <f t="shared" si="2"/>
        <v>238.646541</v>
      </c>
      <c r="E2390" s="16">
        <f t="shared" si="9"/>
        <v>20401.04331</v>
      </c>
      <c r="F2390" s="17">
        <f t="shared" si="4"/>
        <v>340.0173884</v>
      </c>
      <c r="G2390" s="16">
        <f t="shared" si="10"/>
        <v>-20.93272345</v>
      </c>
      <c r="H2390" s="18">
        <f t="shared" si="11"/>
        <v>34447.15283</v>
      </c>
    </row>
    <row r="2391" ht="12.75" customHeight="1">
      <c r="A2391" s="14">
        <v>23.171096185806256</v>
      </c>
      <c r="B2391" s="14">
        <v>1.9192948480228547</v>
      </c>
      <c r="C2391" s="14">
        <f t="shared" si="25"/>
        <v>2.828294848</v>
      </c>
      <c r="D2391" s="14">
        <f t="shared" si="2"/>
        <v>238.6492948</v>
      </c>
      <c r="E2391" s="16">
        <f t="shared" si="9"/>
        <v>20406.37851</v>
      </c>
      <c r="F2391" s="17">
        <f t="shared" si="4"/>
        <v>340.1063085</v>
      </c>
      <c r="G2391" s="16">
        <f t="shared" si="10"/>
        <v>-20.93838387</v>
      </c>
      <c r="H2391" s="18">
        <f t="shared" si="11"/>
        <v>34447.15653</v>
      </c>
    </row>
    <row r="2392" ht="12.75" customHeight="1">
      <c r="A2392" s="14">
        <v>23.174801186699028</v>
      </c>
      <c r="B2392" s="14">
        <v>1.9220487041081211</v>
      </c>
      <c r="C2392" s="14">
        <f t="shared" si="25"/>
        <v>2.831048704</v>
      </c>
      <c r="D2392" s="14">
        <f t="shared" si="2"/>
        <v>238.6520487</v>
      </c>
      <c r="E2392" s="16">
        <f t="shared" si="9"/>
        <v>20411.71371</v>
      </c>
      <c r="F2392" s="17">
        <f t="shared" si="4"/>
        <v>340.1952285</v>
      </c>
      <c r="G2392" s="16">
        <f t="shared" si="10"/>
        <v>-20.94404429</v>
      </c>
      <c r="H2392" s="18">
        <f t="shared" si="11"/>
        <v>34447.16023</v>
      </c>
    </row>
    <row r="2393" ht="12.75" customHeight="1">
      <c r="A2393" s="14">
        <v>23.1803672723776</v>
      </c>
      <c r="B2393" s="14">
        <v>1.9247956927218535</v>
      </c>
      <c r="C2393" s="14">
        <f t="shared" si="25"/>
        <v>2.833795693</v>
      </c>
      <c r="D2393" s="14">
        <f t="shared" si="2"/>
        <v>238.6547957</v>
      </c>
      <c r="E2393" s="16">
        <f t="shared" si="9"/>
        <v>20419.72887</v>
      </c>
      <c r="F2393" s="17">
        <f t="shared" si="4"/>
        <v>340.3288145</v>
      </c>
      <c r="G2393" s="16">
        <f t="shared" si="10"/>
        <v>-20.95254803</v>
      </c>
      <c r="H2393" s="18">
        <f t="shared" si="11"/>
        <v>34447.16579</v>
      </c>
    </row>
    <row r="2394" ht="12.75" customHeight="1">
      <c r="A2394" s="14">
        <v>23.18408600821344</v>
      </c>
      <c r="B2394" s="14">
        <v>1.9253354759844516</v>
      </c>
      <c r="C2394" s="14">
        <f t="shared" si="25"/>
        <v>2.834335476</v>
      </c>
      <c r="D2394" s="14">
        <f t="shared" si="2"/>
        <v>238.6553355</v>
      </c>
      <c r="E2394" s="16">
        <f t="shared" si="9"/>
        <v>20425.08385</v>
      </c>
      <c r="F2394" s="17">
        <f t="shared" si="4"/>
        <v>340.4180642</v>
      </c>
      <c r="G2394" s="16">
        <f t="shared" si="10"/>
        <v>-20.95822943</v>
      </c>
      <c r="H2394" s="18">
        <f t="shared" si="11"/>
        <v>34447.16951</v>
      </c>
    </row>
    <row r="2395" ht="12.75" customHeight="1">
      <c r="A2395" s="14">
        <v>23.193387998406692</v>
      </c>
      <c r="B2395" s="14">
        <v>1.925854656832447</v>
      </c>
      <c r="C2395" s="14">
        <f t="shared" si="25"/>
        <v>2.834854657</v>
      </c>
      <c r="D2395" s="14">
        <f t="shared" si="2"/>
        <v>238.6558547</v>
      </c>
      <c r="E2395" s="16">
        <f t="shared" si="9"/>
        <v>20438.47872</v>
      </c>
      <c r="F2395" s="17">
        <f t="shared" si="4"/>
        <v>340.641312</v>
      </c>
      <c r="G2395" s="16">
        <f t="shared" si="10"/>
        <v>-20.9724408</v>
      </c>
      <c r="H2395" s="18">
        <f t="shared" si="11"/>
        <v>34447.1788</v>
      </c>
    </row>
    <row r="2396" ht="12.75" customHeight="1">
      <c r="A2396" s="14">
        <v>23.20082547007837</v>
      </c>
      <c r="B2396" s="14">
        <v>1.9269342233576439</v>
      </c>
      <c r="C2396" s="14">
        <f t="shared" si="25"/>
        <v>2.835934223</v>
      </c>
      <c r="D2396" s="14">
        <f t="shared" si="2"/>
        <v>238.6569342</v>
      </c>
      <c r="E2396" s="16">
        <f t="shared" si="9"/>
        <v>20449.18868</v>
      </c>
      <c r="F2396" s="17">
        <f t="shared" si="4"/>
        <v>340.8198113</v>
      </c>
      <c r="G2396" s="16">
        <f t="shared" si="10"/>
        <v>-20.98380361</v>
      </c>
      <c r="H2396" s="18">
        <f t="shared" si="11"/>
        <v>34447.18623</v>
      </c>
    </row>
    <row r="2397" ht="12.75" customHeight="1">
      <c r="A2397" s="14">
        <v>23.208262941750053</v>
      </c>
      <c r="B2397" s="14">
        <v>1.9280137898828407</v>
      </c>
      <c r="C2397" s="14">
        <f t="shared" si="25"/>
        <v>2.83701379</v>
      </c>
      <c r="D2397" s="14">
        <f t="shared" si="2"/>
        <v>238.6580138</v>
      </c>
      <c r="E2397" s="16">
        <f t="shared" si="9"/>
        <v>20459.89864</v>
      </c>
      <c r="F2397" s="17">
        <f t="shared" si="4"/>
        <v>340.9983106</v>
      </c>
      <c r="G2397" s="16">
        <f t="shared" si="10"/>
        <v>-20.99516641</v>
      </c>
      <c r="H2397" s="18">
        <f t="shared" si="11"/>
        <v>34447.19366</v>
      </c>
    </row>
    <row r="2398" ht="12.75" customHeight="1">
      <c r="A2398" s="14">
        <v>23.215707280893266</v>
      </c>
      <c r="B2398" s="14">
        <v>1.9279863199967033</v>
      </c>
      <c r="C2398" s="14">
        <f t="shared" si="25"/>
        <v>2.83698632</v>
      </c>
      <c r="D2398" s="14">
        <f t="shared" si="2"/>
        <v>238.6579863</v>
      </c>
      <c r="E2398" s="16">
        <f t="shared" si="9"/>
        <v>20470.61848</v>
      </c>
      <c r="F2398" s="17">
        <f t="shared" si="4"/>
        <v>341.1769747</v>
      </c>
      <c r="G2398" s="16">
        <f t="shared" si="10"/>
        <v>-21.00653971</v>
      </c>
      <c r="H2398" s="18">
        <f t="shared" si="11"/>
        <v>34447.2011</v>
      </c>
    </row>
    <row r="2399" ht="12.75" customHeight="1">
      <c r="A2399" s="14">
        <v>23.22129740272221</v>
      </c>
      <c r="B2399" s="14">
        <v>1.9268586811707662</v>
      </c>
      <c r="C2399" s="14">
        <f t="shared" si="25"/>
        <v>2.835858681</v>
      </c>
      <c r="D2399" s="14">
        <f t="shared" si="2"/>
        <v>238.6568587</v>
      </c>
      <c r="E2399" s="16">
        <f t="shared" si="9"/>
        <v>20478.66826</v>
      </c>
      <c r="F2399" s="17">
        <f t="shared" si="4"/>
        <v>341.3111377</v>
      </c>
      <c r="G2399" s="16">
        <f t="shared" si="10"/>
        <v>-21.01508017</v>
      </c>
      <c r="H2399" s="18">
        <f t="shared" si="11"/>
        <v>34447.20668</v>
      </c>
    </row>
    <row r="2400" ht="12.75" customHeight="1">
      <c r="A2400" s="14">
        <v>23.226894392022693</v>
      </c>
      <c r="B2400" s="14">
        <v>1.9246240059334951</v>
      </c>
      <c r="C2400" s="14">
        <f t="shared" si="25"/>
        <v>2.833624006</v>
      </c>
      <c r="D2400" s="14">
        <f t="shared" si="2"/>
        <v>238.654624</v>
      </c>
      <c r="E2400" s="16">
        <f t="shared" si="9"/>
        <v>20486.72792</v>
      </c>
      <c r="F2400" s="17">
        <f t="shared" si="4"/>
        <v>341.4454654</v>
      </c>
      <c r="G2400" s="16">
        <f t="shared" si="10"/>
        <v>-21.02363113</v>
      </c>
      <c r="H2400" s="18">
        <f t="shared" si="11"/>
        <v>34447.21227</v>
      </c>
    </row>
    <row r="2401" ht="12.75" customHeight="1">
      <c r="A2401" s="14">
        <v>23.23249481505894</v>
      </c>
      <c r="B2401" s="14">
        <v>1.9218358124905568</v>
      </c>
      <c r="C2401" s="14">
        <f t="shared" si="25"/>
        <v>2.830835812</v>
      </c>
      <c r="D2401" s="14">
        <f t="shared" si="2"/>
        <v>238.6518358</v>
      </c>
      <c r="E2401" s="16">
        <f t="shared" si="9"/>
        <v>20494.79253</v>
      </c>
      <c r="F2401" s="17">
        <f t="shared" si="4"/>
        <v>341.5798756</v>
      </c>
      <c r="G2401" s="16">
        <f t="shared" si="10"/>
        <v>-21.03218733</v>
      </c>
      <c r="H2401" s="18">
        <f t="shared" si="11"/>
        <v>34447.21787</v>
      </c>
    </row>
    <row r="2402" ht="12.75" customHeight="1">
      <c r="A2402" s="14">
        <v>23.239952889145222</v>
      </c>
      <c r="B2402" s="14">
        <v>1.9195942697817514</v>
      </c>
      <c r="C2402" s="14">
        <f t="shared" si="25"/>
        <v>2.82859427</v>
      </c>
      <c r="D2402" s="14">
        <f t="shared" si="2"/>
        <v>238.6495943</v>
      </c>
      <c r="E2402" s="16">
        <f t="shared" si="9"/>
        <v>20505.53216</v>
      </c>
      <c r="F2402" s="17">
        <f t="shared" si="4"/>
        <v>341.7588693</v>
      </c>
      <c r="G2402" s="16">
        <f t="shared" si="10"/>
        <v>-21.04358161</v>
      </c>
      <c r="H2402" s="18">
        <f t="shared" si="11"/>
        <v>34447.22532</v>
      </c>
    </row>
    <row r="2403" ht="12.75" customHeight="1">
      <c r="A2403" s="14">
        <v>23.24924801186694</v>
      </c>
      <c r="B2403" s="14">
        <v>1.9212204870410807</v>
      </c>
      <c r="C2403" s="14">
        <f t="shared" si="25"/>
        <v>2.830220487</v>
      </c>
      <c r="D2403" s="14">
        <f t="shared" si="2"/>
        <v>238.6512205</v>
      </c>
      <c r="E2403" s="16">
        <f t="shared" si="9"/>
        <v>20518.91714</v>
      </c>
      <c r="F2403" s="17">
        <f t="shared" si="4"/>
        <v>341.9819523</v>
      </c>
      <c r="G2403" s="16">
        <f t="shared" si="10"/>
        <v>-21.05778249</v>
      </c>
      <c r="H2403" s="18">
        <f t="shared" si="11"/>
        <v>34447.2346</v>
      </c>
    </row>
    <row r="2404" ht="12.75" customHeight="1">
      <c r="A2404" s="14">
        <v>23.25481753128128</v>
      </c>
      <c r="B2404" s="14">
        <v>1.923413957449146</v>
      </c>
      <c r="C2404" s="14">
        <f t="shared" si="25"/>
        <v>2.832413957</v>
      </c>
      <c r="D2404" s="14">
        <f t="shared" si="2"/>
        <v>238.653414</v>
      </c>
      <c r="E2404" s="16">
        <f t="shared" si="9"/>
        <v>20526.93725</v>
      </c>
      <c r="F2404" s="17">
        <f t="shared" si="4"/>
        <v>342.1156208</v>
      </c>
      <c r="G2404" s="16">
        <f t="shared" si="10"/>
        <v>-21.06629148</v>
      </c>
      <c r="H2404" s="18">
        <f t="shared" si="11"/>
        <v>34447.24016</v>
      </c>
    </row>
    <row r="2405" ht="12.75" customHeight="1">
      <c r="A2405" s="14">
        <v>23.254796928866675</v>
      </c>
      <c r="B2405" s="14">
        <v>1.9267350666831482</v>
      </c>
      <c r="C2405" s="14">
        <f t="shared" si="25"/>
        <v>2.835735067</v>
      </c>
      <c r="D2405" s="14">
        <f t="shared" si="2"/>
        <v>238.6567351</v>
      </c>
      <c r="E2405" s="16">
        <f t="shared" si="9"/>
        <v>20526.90758</v>
      </c>
      <c r="F2405" s="17">
        <f t="shared" si="4"/>
        <v>342.1151263</v>
      </c>
      <c r="G2405" s="16">
        <f t="shared" si="10"/>
        <v>-21.06626</v>
      </c>
      <c r="H2405" s="18">
        <f t="shared" si="11"/>
        <v>34447.24014</v>
      </c>
    </row>
    <row r="2406" ht="12.75" customHeight="1">
      <c r="A2406" s="14">
        <v>23.258501929759447</v>
      </c>
      <c r="B2406" s="14">
        <v>1.9294889227684147</v>
      </c>
      <c r="C2406" s="14">
        <f t="shared" si="25"/>
        <v>2.838488923</v>
      </c>
      <c r="D2406" s="14">
        <f t="shared" si="2"/>
        <v>238.6594889</v>
      </c>
      <c r="E2406" s="16">
        <f t="shared" si="9"/>
        <v>20532.24278</v>
      </c>
      <c r="F2406" s="17">
        <f t="shared" si="4"/>
        <v>342.2040463</v>
      </c>
      <c r="G2406" s="16">
        <f t="shared" si="10"/>
        <v>-21.07192042</v>
      </c>
      <c r="H2406" s="18">
        <f t="shared" si="11"/>
        <v>34447.24384</v>
      </c>
    </row>
    <row r="2407" ht="12.75" customHeight="1">
      <c r="A2407" s="14">
        <v>23.26220693065222</v>
      </c>
      <c r="B2407" s="14">
        <v>1.9322427788536813</v>
      </c>
      <c r="C2407" s="14">
        <f t="shared" si="25"/>
        <v>2.841242779</v>
      </c>
      <c r="D2407" s="14">
        <f t="shared" si="2"/>
        <v>238.6622428</v>
      </c>
      <c r="E2407" s="16">
        <f t="shared" si="9"/>
        <v>20537.57798</v>
      </c>
      <c r="F2407" s="17">
        <f t="shared" si="4"/>
        <v>342.2929663</v>
      </c>
      <c r="G2407" s="16">
        <f t="shared" si="10"/>
        <v>-21.07758084</v>
      </c>
      <c r="H2407" s="18">
        <f t="shared" si="11"/>
        <v>34447.24755</v>
      </c>
    </row>
    <row r="2408" ht="12.75" customHeight="1">
      <c r="A2408" s="14">
        <v>23.269637534852365</v>
      </c>
      <c r="B2408" s="14">
        <v>1.934429381790212</v>
      </c>
      <c r="C2408" s="14">
        <f t="shared" si="25"/>
        <v>2.843429382</v>
      </c>
      <c r="D2408" s="14">
        <f t="shared" si="2"/>
        <v>238.6644294</v>
      </c>
      <c r="E2408" s="16">
        <f t="shared" si="9"/>
        <v>20548.27805</v>
      </c>
      <c r="F2408" s="17">
        <f t="shared" si="4"/>
        <v>342.4713008</v>
      </c>
      <c r="G2408" s="16">
        <f t="shared" si="10"/>
        <v>-21.08893315</v>
      </c>
      <c r="H2408" s="18">
        <f t="shared" si="11"/>
        <v>34447.25497</v>
      </c>
    </row>
    <row r="2409" ht="12.75" customHeight="1">
      <c r="A2409" s="14">
        <v>23.275220789209776</v>
      </c>
      <c r="B2409" s="14">
        <v>1.934408779375609</v>
      </c>
      <c r="C2409" s="14">
        <f t="shared" si="25"/>
        <v>2.843408779</v>
      </c>
      <c r="D2409" s="14">
        <f t="shared" si="2"/>
        <v>238.6644088</v>
      </c>
      <c r="E2409" s="16">
        <f t="shared" si="9"/>
        <v>20556.31794</v>
      </c>
      <c r="F2409" s="17">
        <f t="shared" si="4"/>
        <v>342.6052989</v>
      </c>
      <c r="G2409" s="16">
        <f t="shared" si="10"/>
        <v>-21.09746312</v>
      </c>
      <c r="H2409" s="18">
        <f t="shared" si="11"/>
        <v>34447.26055</v>
      </c>
    </row>
    <row r="2410" ht="12.75" customHeight="1">
      <c r="A2410" s="14">
        <v>23.284543381817628</v>
      </c>
      <c r="B2410" s="14">
        <v>1.9316068509896023</v>
      </c>
      <c r="C2410" s="14">
        <f t="shared" si="25"/>
        <v>2.840606851</v>
      </c>
      <c r="D2410" s="14">
        <f t="shared" si="2"/>
        <v>238.6616069</v>
      </c>
      <c r="E2410" s="16">
        <f t="shared" si="9"/>
        <v>20569.74247</v>
      </c>
      <c r="F2410" s="17">
        <f t="shared" si="4"/>
        <v>342.8290412</v>
      </c>
      <c r="G2410" s="16">
        <f t="shared" si="10"/>
        <v>-21.11170597</v>
      </c>
      <c r="H2410" s="18">
        <f t="shared" si="11"/>
        <v>34447.26986</v>
      </c>
    </row>
    <row r="2411" ht="12.75" customHeight="1">
      <c r="A2411" s="14">
        <v>23.290133503646572</v>
      </c>
      <c r="B2411" s="14">
        <v>1.9304792121636651</v>
      </c>
      <c r="C2411" s="14">
        <f t="shared" si="25"/>
        <v>2.839479212</v>
      </c>
      <c r="D2411" s="14">
        <f t="shared" si="2"/>
        <v>238.6604792</v>
      </c>
      <c r="E2411" s="16">
        <f t="shared" si="9"/>
        <v>20577.79225</v>
      </c>
      <c r="F2411" s="17">
        <f t="shared" si="4"/>
        <v>342.9632041</v>
      </c>
      <c r="G2411" s="16">
        <f t="shared" si="10"/>
        <v>-21.12024644</v>
      </c>
      <c r="H2411" s="18">
        <f t="shared" si="11"/>
        <v>34447.27544</v>
      </c>
    </row>
    <row r="2412" ht="12.75" customHeight="1">
      <c r="A2412" s="14">
        <v>23.299442361311357</v>
      </c>
      <c r="B2412" s="14">
        <v>1.9298913566003264</v>
      </c>
      <c r="C2412" s="14">
        <f t="shared" si="25"/>
        <v>2.838891357</v>
      </c>
      <c r="D2412" s="14">
        <f t="shared" si="2"/>
        <v>238.6598914</v>
      </c>
      <c r="E2412" s="16">
        <f t="shared" si="9"/>
        <v>20591.197</v>
      </c>
      <c r="F2412" s="17">
        <f t="shared" si="4"/>
        <v>343.1866167</v>
      </c>
      <c r="G2412" s="16">
        <f t="shared" si="10"/>
        <v>-21.1344683</v>
      </c>
      <c r="H2412" s="18">
        <f t="shared" si="11"/>
        <v>34447.28474</v>
      </c>
    </row>
    <row r="2413" ht="12.75" customHeight="1">
      <c r="A2413" s="14">
        <v>23.305025615668768</v>
      </c>
      <c r="B2413" s="14">
        <v>1.9298707541857234</v>
      </c>
      <c r="C2413" s="14">
        <f t="shared" si="25"/>
        <v>2.838870754</v>
      </c>
      <c r="D2413" s="14">
        <f t="shared" si="2"/>
        <v>238.6598708</v>
      </c>
      <c r="E2413" s="16">
        <f t="shared" si="9"/>
        <v>20599.23689</v>
      </c>
      <c r="F2413" s="17">
        <f t="shared" si="4"/>
        <v>343.3206148</v>
      </c>
      <c r="G2413" s="16">
        <f t="shared" si="10"/>
        <v>-21.14299827</v>
      </c>
      <c r="H2413" s="18">
        <f t="shared" si="11"/>
        <v>34447.29032</v>
      </c>
    </row>
    <row r="2414" ht="12.75" customHeight="1">
      <c r="A2414" s="14">
        <v>23.31060887002618</v>
      </c>
      <c r="B2414" s="14">
        <v>1.9298501517711204</v>
      </c>
      <c r="C2414" s="14">
        <f t="shared" si="25"/>
        <v>2.838850152</v>
      </c>
      <c r="D2414" s="14">
        <f t="shared" si="2"/>
        <v>238.6598502</v>
      </c>
      <c r="E2414" s="16">
        <f t="shared" si="9"/>
        <v>20607.27677</v>
      </c>
      <c r="F2414" s="17">
        <f t="shared" si="4"/>
        <v>343.4546129</v>
      </c>
      <c r="G2414" s="16">
        <f t="shared" si="10"/>
        <v>-21.15152825</v>
      </c>
      <c r="H2414" s="18">
        <f t="shared" si="11"/>
        <v>34447.2959</v>
      </c>
    </row>
    <row r="2415" ht="12.75" customHeight="1">
      <c r="A2415" s="14">
        <v>23.321782246212535</v>
      </c>
      <c r="B2415" s="14">
        <v>1.9287019105305803</v>
      </c>
      <c r="C2415" s="14">
        <f t="shared" si="25"/>
        <v>2.837701911</v>
      </c>
      <c r="D2415" s="14">
        <f t="shared" si="2"/>
        <v>238.6587019</v>
      </c>
      <c r="E2415" s="16">
        <f t="shared" si="9"/>
        <v>20623.36643</v>
      </c>
      <c r="F2415" s="17">
        <f t="shared" si="4"/>
        <v>343.7227739</v>
      </c>
      <c r="G2415" s="16">
        <f t="shared" si="10"/>
        <v>-21.16859868</v>
      </c>
      <c r="H2415" s="18">
        <f t="shared" si="11"/>
        <v>34447.30706</v>
      </c>
    </row>
    <row r="2416" ht="12.75" customHeight="1">
      <c r="A2416" s="14">
        <v>23.33480983971316</v>
      </c>
      <c r="B2416" s="14">
        <v>1.9286538382298402</v>
      </c>
      <c r="C2416" s="14">
        <f t="shared" si="25"/>
        <v>2.837653838</v>
      </c>
      <c r="D2416" s="14">
        <f t="shared" si="2"/>
        <v>238.6586538</v>
      </c>
      <c r="E2416" s="16">
        <f t="shared" si="9"/>
        <v>20642.12617</v>
      </c>
      <c r="F2416" s="17">
        <f t="shared" si="4"/>
        <v>344.0354362</v>
      </c>
      <c r="G2416" s="16">
        <f t="shared" si="10"/>
        <v>-21.18850195</v>
      </c>
      <c r="H2416" s="18">
        <f t="shared" si="11"/>
        <v>34447.32007</v>
      </c>
    </row>
    <row r="2417" ht="12.75" customHeight="1">
      <c r="A2417" s="14">
        <v>23.344108396170643</v>
      </c>
      <c r="B2417" s="14">
        <v>1.9297265372835026</v>
      </c>
      <c r="C2417" s="14">
        <f t="shared" si="25"/>
        <v>2.838726537</v>
      </c>
      <c r="D2417" s="14">
        <f t="shared" si="2"/>
        <v>238.6597265</v>
      </c>
      <c r="E2417" s="16">
        <f t="shared" si="9"/>
        <v>20655.51609</v>
      </c>
      <c r="F2417" s="17">
        <f t="shared" si="4"/>
        <v>344.2586015</v>
      </c>
      <c r="G2417" s="16">
        <f t="shared" si="10"/>
        <v>-21.20270808</v>
      </c>
      <c r="H2417" s="18">
        <f t="shared" si="11"/>
        <v>34447.32936</v>
      </c>
    </row>
    <row r="2418" ht="12.75" customHeight="1">
      <c r="A2418" s="14">
        <v>23.35525773620663</v>
      </c>
      <c r="B2418" s="14">
        <v>1.9324529234826318</v>
      </c>
      <c r="C2418" s="14">
        <f t="shared" si="25"/>
        <v>2.841452923</v>
      </c>
      <c r="D2418" s="14">
        <f t="shared" si="2"/>
        <v>238.6624529</v>
      </c>
      <c r="E2418" s="16">
        <f t="shared" si="9"/>
        <v>20671.57114</v>
      </c>
      <c r="F2418" s="17">
        <f t="shared" si="4"/>
        <v>344.5261857</v>
      </c>
      <c r="G2418" s="16">
        <f t="shared" si="10"/>
        <v>-21.21974179</v>
      </c>
      <c r="H2418" s="18">
        <f t="shared" si="11"/>
        <v>34447.3405</v>
      </c>
    </row>
    <row r="2419" ht="12.75" customHeight="1">
      <c r="A2419" s="14">
        <v>23.37015328196459</v>
      </c>
      <c r="B2419" s="14">
        <v>1.9312909472990232</v>
      </c>
      <c r="C2419" s="14">
        <f t="shared" si="25"/>
        <v>2.840290947</v>
      </c>
      <c r="D2419" s="14">
        <f t="shared" si="2"/>
        <v>238.6612909</v>
      </c>
      <c r="E2419" s="16">
        <f t="shared" si="9"/>
        <v>20693.02073</v>
      </c>
      <c r="F2419" s="17">
        <f t="shared" si="4"/>
        <v>344.8836788</v>
      </c>
      <c r="G2419" s="16">
        <f t="shared" si="10"/>
        <v>-21.24249888</v>
      </c>
      <c r="H2419" s="18">
        <f t="shared" si="11"/>
        <v>34447.35538</v>
      </c>
    </row>
    <row r="2420" ht="12.75" customHeight="1">
      <c r="A2420" s="14">
        <v>23.379465573365145</v>
      </c>
      <c r="B2420" s="14">
        <v>1.9301495735300174</v>
      </c>
      <c r="C2420" s="14">
        <f t="shared" si="25"/>
        <v>2.839149574</v>
      </c>
      <c r="D2420" s="14">
        <f t="shared" si="2"/>
        <v>238.6601496</v>
      </c>
      <c r="E2420" s="16">
        <f t="shared" si="9"/>
        <v>20706.43043</v>
      </c>
      <c r="F2420" s="17">
        <f t="shared" si="4"/>
        <v>345.1071738</v>
      </c>
      <c r="G2420" s="16">
        <f t="shared" si="10"/>
        <v>-21.25672599</v>
      </c>
      <c r="H2420" s="18">
        <f t="shared" si="11"/>
        <v>34447.36468</v>
      </c>
    </row>
    <row r="2421" ht="12.75" customHeight="1">
      <c r="A2421" s="14">
        <v>23.385052261458323</v>
      </c>
      <c r="B2421" s="14">
        <v>1.9295754529097473</v>
      </c>
      <c r="C2421" s="14">
        <f t="shared" si="25"/>
        <v>2.838575453</v>
      </c>
      <c r="D2421" s="14">
        <f t="shared" si="2"/>
        <v>238.6595755</v>
      </c>
      <c r="E2421" s="16">
        <f t="shared" si="9"/>
        <v>20714.47526</v>
      </c>
      <c r="F2421" s="17">
        <f t="shared" si="4"/>
        <v>345.2412543</v>
      </c>
      <c r="G2421" s="16">
        <f t="shared" si="10"/>
        <v>-21.26526121</v>
      </c>
      <c r="H2421" s="18">
        <f t="shared" si="11"/>
        <v>34447.37026</v>
      </c>
    </row>
    <row r="2422" ht="12.75" customHeight="1">
      <c r="A2422" s="14">
        <v>23.399940939744752</v>
      </c>
      <c r="B2422" s="14">
        <v>1.9295205131374726</v>
      </c>
      <c r="C2422" s="14">
        <f t="shared" si="25"/>
        <v>2.838520513</v>
      </c>
      <c r="D2422" s="14">
        <f t="shared" si="2"/>
        <v>238.6595205</v>
      </c>
      <c r="E2422" s="16">
        <f t="shared" si="9"/>
        <v>20735.91495</v>
      </c>
      <c r="F2422" s="17">
        <f t="shared" si="4"/>
        <v>345.5985826</v>
      </c>
      <c r="G2422" s="16">
        <f t="shared" si="10"/>
        <v>-21.2880078</v>
      </c>
      <c r="H2422" s="18">
        <f t="shared" si="11"/>
        <v>34447.38513</v>
      </c>
    </row>
    <row r="2423" ht="12.75" customHeight="1">
      <c r="A2423" s="14">
        <v>23.403656241844825</v>
      </c>
      <c r="B2423" s="14">
        <v>1.930613814605738</v>
      </c>
      <c r="C2423" s="14">
        <f t="shared" si="25"/>
        <v>2.839613815</v>
      </c>
      <c r="D2423" s="14">
        <f t="shared" si="2"/>
        <v>238.6606138</v>
      </c>
      <c r="E2423" s="16">
        <f t="shared" si="9"/>
        <v>20741.26499</v>
      </c>
      <c r="F2423" s="17">
        <f t="shared" si="4"/>
        <v>345.6877498</v>
      </c>
      <c r="G2423" s="16">
        <f t="shared" si="10"/>
        <v>-21.29368395</v>
      </c>
      <c r="H2423" s="18">
        <f t="shared" si="11"/>
        <v>34447.38884</v>
      </c>
    </row>
    <row r="2424" ht="12.75" customHeight="1">
      <c r="A2424" s="14">
        <v>23.407364676473364</v>
      </c>
      <c r="B2424" s="14">
        <v>1.9328141524853375</v>
      </c>
      <c r="C2424" s="14">
        <f t="shared" si="25"/>
        <v>2.841814152</v>
      </c>
      <c r="D2424" s="14">
        <f t="shared" si="2"/>
        <v>238.6628142</v>
      </c>
      <c r="E2424" s="16">
        <f t="shared" si="9"/>
        <v>20746.60513</v>
      </c>
      <c r="F2424" s="17">
        <f t="shared" si="4"/>
        <v>345.7767522</v>
      </c>
      <c r="G2424" s="16">
        <f t="shared" si="10"/>
        <v>-21.29934962</v>
      </c>
      <c r="H2424" s="18">
        <f t="shared" si="11"/>
        <v>34447.39255</v>
      </c>
    </row>
    <row r="2425" ht="12.75" customHeight="1">
      <c r="A2425" s="14">
        <v>23.411076544837666</v>
      </c>
      <c r="B2425" s="14">
        <v>1.93446097215927</v>
      </c>
      <c r="C2425" s="14">
        <f t="shared" si="25"/>
        <v>2.843460972</v>
      </c>
      <c r="D2425" s="14">
        <f t="shared" si="2"/>
        <v>238.664461</v>
      </c>
      <c r="E2425" s="16">
        <f t="shared" si="9"/>
        <v>20751.95022</v>
      </c>
      <c r="F2425" s="17">
        <f t="shared" si="4"/>
        <v>345.8658371</v>
      </c>
      <c r="G2425" s="16">
        <f t="shared" si="10"/>
        <v>-21.30502053</v>
      </c>
      <c r="H2425" s="18">
        <f t="shared" si="11"/>
        <v>34447.39626</v>
      </c>
    </row>
    <row r="2426" ht="12.75" customHeight="1">
      <c r="A2426" s="14">
        <v>23.412920460944637</v>
      </c>
      <c r="B2426" s="14">
        <v>1.9372216957160708</v>
      </c>
      <c r="C2426" s="14">
        <f t="shared" si="25"/>
        <v>2.846221696</v>
      </c>
      <c r="D2426" s="14">
        <f t="shared" si="2"/>
        <v>238.6672217</v>
      </c>
      <c r="E2426" s="16">
        <f t="shared" si="9"/>
        <v>20754.60546</v>
      </c>
      <c r="F2426" s="17">
        <f t="shared" si="4"/>
        <v>345.9100911</v>
      </c>
      <c r="G2426" s="16">
        <f t="shared" si="10"/>
        <v>-21.30783762</v>
      </c>
      <c r="H2426" s="18">
        <f t="shared" si="11"/>
        <v>34447.3981</v>
      </c>
    </row>
    <row r="2427" ht="12.75" customHeight="1">
      <c r="A2427" s="14">
        <v>23.41663576304471</v>
      </c>
      <c r="B2427" s="14">
        <v>1.9383149971843363</v>
      </c>
      <c r="C2427" s="14">
        <f t="shared" si="25"/>
        <v>2.847314997</v>
      </c>
      <c r="D2427" s="14">
        <f t="shared" si="2"/>
        <v>238.668315</v>
      </c>
      <c r="E2427" s="16">
        <f t="shared" si="9"/>
        <v>20759.9555</v>
      </c>
      <c r="F2427" s="17">
        <f t="shared" si="4"/>
        <v>345.9992583</v>
      </c>
      <c r="G2427" s="16">
        <f t="shared" si="10"/>
        <v>-21.31351378</v>
      </c>
      <c r="H2427" s="18">
        <f t="shared" si="11"/>
        <v>34447.40181</v>
      </c>
    </row>
    <row r="2428" ht="12.75" customHeight="1">
      <c r="A2428" s="14">
        <v>23.422212149930584</v>
      </c>
      <c r="B2428" s="14">
        <v>1.9394014311810672</v>
      </c>
      <c r="C2428" s="14">
        <f t="shared" si="25"/>
        <v>2.848401431</v>
      </c>
      <c r="D2428" s="14">
        <f t="shared" si="2"/>
        <v>238.6694014</v>
      </c>
      <c r="E2428" s="16">
        <f t="shared" si="9"/>
        <v>20767.9855</v>
      </c>
      <c r="F2428" s="17">
        <f t="shared" si="4"/>
        <v>346.1330916</v>
      </c>
      <c r="G2428" s="16">
        <f t="shared" si="10"/>
        <v>-21.32203326</v>
      </c>
      <c r="H2428" s="18">
        <f t="shared" si="11"/>
        <v>34447.40738</v>
      </c>
    </row>
    <row r="2429" ht="12.75" customHeight="1">
      <c r="A2429" s="14">
        <v>23.42592401829489</v>
      </c>
      <c r="B2429" s="14">
        <v>1.9410482508549998</v>
      </c>
      <c r="C2429" s="14">
        <f t="shared" si="25"/>
        <v>2.850048251</v>
      </c>
      <c r="D2429" s="14">
        <f t="shared" si="2"/>
        <v>238.6710483</v>
      </c>
      <c r="E2429" s="16">
        <f t="shared" si="9"/>
        <v>20773.33059</v>
      </c>
      <c r="F2429" s="17">
        <f t="shared" si="4"/>
        <v>346.2221764</v>
      </c>
      <c r="G2429" s="16">
        <f t="shared" si="10"/>
        <v>-21.32770417</v>
      </c>
      <c r="H2429" s="18">
        <f t="shared" si="11"/>
        <v>34447.41109</v>
      </c>
    </row>
    <row r="2430" ht="12.75" customHeight="1">
      <c r="A2430" s="14">
        <v>23.431503838916534</v>
      </c>
      <c r="B2430" s="14">
        <v>1.9415811666460638</v>
      </c>
      <c r="C2430" s="14">
        <f t="shared" si="25"/>
        <v>2.850581167</v>
      </c>
      <c r="D2430" s="14">
        <f t="shared" si="2"/>
        <v>238.6715812</v>
      </c>
      <c r="E2430" s="16">
        <f t="shared" si="9"/>
        <v>20781.36553</v>
      </c>
      <c r="F2430" s="17">
        <f t="shared" si="4"/>
        <v>346.3560921</v>
      </c>
      <c r="G2430" s="16">
        <f t="shared" si="10"/>
        <v>-21.33622889</v>
      </c>
      <c r="H2430" s="18">
        <f t="shared" si="11"/>
        <v>34447.41666</v>
      </c>
    </row>
    <row r="2431" ht="12.75" customHeight="1">
      <c r="A2431" s="14">
        <v>23.442666913895586</v>
      </c>
      <c r="B2431" s="14">
        <v>1.942093480022525</v>
      </c>
      <c r="C2431" s="14">
        <f t="shared" si="25"/>
        <v>2.85109348</v>
      </c>
      <c r="D2431" s="14">
        <f t="shared" si="2"/>
        <v>238.6720935</v>
      </c>
      <c r="E2431" s="16">
        <f t="shared" si="9"/>
        <v>20797.44036</v>
      </c>
      <c r="F2431" s="17">
        <f t="shared" si="4"/>
        <v>346.6240059</v>
      </c>
      <c r="G2431" s="16">
        <f t="shared" si="10"/>
        <v>-21.35328359</v>
      </c>
      <c r="H2431" s="18">
        <f t="shared" si="11"/>
        <v>34447.42781</v>
      </c>
    </row>
    <row r="2432" ht="12.75" customHeight="1">
      <c r="A2432" s="14">
        <v>23.45011468677457</v>
      </c>
      <c r="B2432" s="14">
        <v>1.9415124919307205</v>
      </c>
      <c r="C2432" s="14">
        <f t="shared" si="25"/>
        <v>2.850512492</v>
      </c>
      <c r="D2432" s="14">
        <f t="shared" si="2"/>
        <v>238.6715125</v>
      </c>
      <c r="E2432" s="16">
        <f t="shared" si="9"/>
        <v>20808.16515</v>
      </c>
      <c r="F2432" s="17">
        <f t="shared" si="4"/>
        <v>346.8027525</v>
      </c>
      <c r="G2432" s="16">
        <f t="shared" si="10"/>
        <v>-21.36466213</v>
      </c>
      <c r="H2432" s="18">
        <f t="shared" si="11"/>
        <v>34447.43525</v>
      </c>
    </row>
    <row r="2433" ht="12.75" customHeight="1">
      <c r="A2433" s="14">
        <v>23.459420110703586</v>
      </c>
      <c r="B2433" s="14">
        <v>1.9414781545730488</v>
      </c>
      <c r="C2433" s="14">
        <f t="shared" si="25"/>
        <v>2.850478155</v>
      </c>
      <c r="D2433" s="14">
        <f t="shared" si="2"/>
        <v>238.6714782</v>
      </c>
      <c r="E2433" s="16">
        <f t="shared" si="9"/>
        <v>20821.56496</v>
      </c>
      <c r="F2433" s="17">
        <f t="shared" si="4"/>
        <v>347.0260827</v>
      </c>
      <c r="G2433" s="16">
        <f t="shared" si="10"/>
        <v>-21.37887875</v>
      </c>
      <c r="H2433" s="18">
        <f t="shared" si="11"/>
        <v>34447.44455</v>
      </c>
    </row>
    <row r="2434" ht="12.75" customHeight="1">
      <c r="A2434" s="14">
        <v>23.46313541280366</v>
      </c>
      <c r="B2434" s="14">
        <v>1.9425714560413143</v>
      </c>
      <c r="C2434" s="14">
        <f t="shared" si="25"/>
        <v>2.851571456</v>
      </c>
      <c r="D2434" s="14">
        <f t="shared" si="2"/>
        <v>238.6725715</v>
      </c>
      <c r="E2434" s="16">
        <f t="shared" si="9"/>
        <v>20826.91499</v>
      </c>
      <c r="F2434" s="17">
        <f t="shared" si="4"/>
        <v>347.1152499</v>
      </c>
      <c r="G2434" s="16">
        <f t="shared" si="10"/>
        <v>-21.38455491</v>
      </c>
      <c r="H2434" s="18">
        <f t="shared" si="11"/>
        <v>34447.44826</v>
      </c>
    </row>
    <row r="2435" ht="12.75" customHeight="1">
      <c r="A2435" s="14">
        <v>23.47057631821111</v>
      </c>
      <c r="B2435" s="14">
        <v>1.9430975043608438</v>
      </c>
      <c r="C2435" s="14">
        <f t="shared" si="25"/>
        <v>2.852097504</v>
      </c>
      <c r="D2435" s="14">
        <f t="shared" si="2"/>
        <v>238.6730975</v>
      </c>
      <c r="E2435" s="16">
        <f t="shared" si="9"/>
        <v>20837.6299</v>
      </c>
      <c r="F2435" s="17">
        <f t="shared" si="4"/>
        <v>347.2938316</v>
      </c>
      <c r="G2435" s="16">
        <f t="shared" si="10"/>
        <v>-21.39592296</v>
      </c>
      <c r="H2435" s="18">
        <f t="shared" si="11"/>
        <v>34447.45569</v>
      </c>
    </row>
    <row r="2436" ht="12.75" customHeight="1">
      <c r="A2436" s="14">
        <v>23.483603911711732</v>
      </c>
      <c r="B2436" s="14">
        <v>1.9430494320601035</v>
      </c>
      <c r="C2436" s="14">
        <f t="shared" si="25"/>
        <v>2.852049432</v>
      </c>
      <c r="D2436" s="14">
        <f t="shared" si="2"/>
        <v>238.6730494</v>
      </c>
      <c r="E2436" s="16">
        <f t="shared" si="9"/>
        <v>20856.38963</v>
      </c>
      <c r="F2436" s="17">
        <f t="shared" si="4"/>
        <v>347.6064939</v>
      </c>
      <c r="G2436" s="16">
        <f t="shared" si="10"/>
        <v>-21.41582623</v>
      </c>
      <c r="H2436" s="18">
        <f t="shared" si="11"/>
        <v>34447.46871</v>
      </c>
    </row>
    <row r="2437" ht="12.75" customHeight="1">
      <c r="A2437" s="14">
        <v>23.500353674783963</v>
      </c>
      <c r="B2437" s="14">
        <v>1.9429876248162947</v>
      </c>
      <c r="C2437" s="14">
        <f t="shared" si="25"/>
        <v>2.851987625</v>
      </c>
      <c r="D2437" s="14">
        <f t="shared" si="2"/>
        <v>238.6729876</v>
      </c>
      <c r="E2437" s="16">
        <f t="shared" si="9"/>
        <v>20880.50929</v>
      </c>
      <c r="F2437" s="17">
        <f t="shared" si="4"/>
        <v>348.0084882</v>
      </c>
      <c r="G2437" s="16">
        <f t="shared" si="10"/>
        <v>-21.44141614</v>
      </c>
      <c r="H2437" s="18">
        <f t="shared" si="11"/>
        <v>34447.48544</v>
      </c>
    </row>
    <row r="2438" ht="12.75" customHeight="1">
      <c r="A2438" s="15">
        <v>23.512964954650894</v>
      </c>
      <c r="B2438" s="15">
        <v>1.945711998194677</v>
      </c>
      <c r="C2438" s="14">
        <f t="shared" si="25"/>
        <v>2.854711998</v>
      </c>
      <c r="D2438" s="14">
        <f t="shared" si="2"/>
        <v>238.675712</v>
      </c>
      <c r="E2438" s="16">
        <f t="shared" si="9"/>
        <v>20898.66953</v>
      </c>
      <c r="F2438" s="17">
        <f t="shared" si="4"/>
        <v>348.3111589</v>
      </c>
      <c r="G2438" s="16">
        <f t="shared" si="10"/>
        <v>-21.46068338</v>
      </c>
      <c r="H2438" s="18">
        <f t="shared" si="11"/>
        <v>34447.49804</v>
      </c>
    </row>
    <row r="2439" ht="12.75" customHeight="1">
      <c r="A2439" s="15">
        <v>23.52036389738471</v>
      </c>
      <c r="B2439" s="15">
        <v>1.945186005867299</v>
      </c>
      <c r="C2439" s="14">
        <f t="shared" si="25"/>
        <v>2.854186006</v>
      </c>
      <c r="D2439" s="14">
        <f t="shared" si="2"/>
        <v>238.675186</v>
      </c>
      <c r="E2439" s="16">
        <f t="shared" si="9"/>
        <v>20909.32401</v>
      </c>
      <c r="F2439" s="17">
        <f t="shared" si="4"/>
        <v>348.4887335</v>
      </c>
      <c r="G2439" s="16">
        <f t="shared" si="10"/>
        <v>-21.47198732</v>
      </c>
      <c r="H2439" s="18">
        <f t="shared" si="11"/>
        <v>34447.50543</v>
      </c>
    </row>
    <row r="2440" ht="12.75" customHeight="1">
      <c r="A2440" s="15">
        <v>23.529641384144874</v>
      </c>
      <c r="B2440" s="15">
        <v>1.944112775059657</v>
      </c>
      <c r="C2440" s="14">
        <f t="shared" si="25"/>
        <v>2.853112775</v>
      </c>
      <c r="D2440" s="14">
        <f t="shared" si="2"/>
        <v>238.6741128</v>
      </c>
      <c r="E2440" s="16">
        <f t="shared" si="9"/>
        <v>20922.68359</v>
      </c>
      <c r="F2440" s="17">
        <f t="shared" si="4"/>
        <v>348.7113932</v>
      </c>
      <c r="G2440" s="16">
        <f t="shared" si="10"/>
        <v>-21.48616125</v>
      </c>
      <c r="H2440" s="18">
        <f t="shared" si="11"/>
        <v>34447.5147</v>
      </c>
    </row>
    <row r="2441" ht="12.75" customHeight="1">
      <c r="A2441" s="15">
        <v>23.540682181559806</v>
      </c>
      <c r="B2441" s="15">
        <v>1.9441552673654288</v>
      </c>
      <c r="C2441" s="14">
        <f t="shared" si="25"/>
        <v>2.853155267</v>
      </c>
      <c r="D2441" s="14">
        <f t="shared" si="2"/>
        <v>238.6741553</v>
      </c>
      <c r="E2441" s="16">
        <f t="shared" si="9"/>
        <v>20938.58234</v>
      </c>
      <c r="F2441" s="17">
        <f t="shared" si="4"/>
        <v>348.9763724</v>
      </c>
      <c r="G2441" s="16">
        <f t="shared" si="10"/>
        <v>-21.50302914</v>
      </c>
      <c r="H2441" s="18">
        <f t="shared" si="11"/>
        <v>34447.52573</v>
      </c>
    </row>
    <row r="2442" ht="12.75" customHeight="1">
      <c r="A2442" s="15">
        <v>23.546202580267273</v>
      </c>
      <c r="B2442" s="15">
        <v>1.9441765135183147</v>
      </c>
      <c r="C2442" s="14">
        <f t="shared" si="25"/>
        <v>2.853176514</v>
      </c>
      <c r="D2442" s="14">
        <f t="shared" si="2"/>
        <v>238.6741765</v>
      </c>
      <c r="E2442" s="16">
        <f t="shared" si="9"/>
        <v>20946.53172</v>
      </c>
      <c r="F2442" s="17">
        <f t="shared" si="4"/>
        <v>349.1088619</v>
      </c>
      <c r="G2442" s="16">
        <f t="shared" si="10"/>
        <v>-21.51146308</v>
      </c>
      <c r="H2442" s="18">
        <f t="shared" si="11"/>
        <v>34447.53124</v>
      </c>
    </row>
    <row r="2443" ht="12.75" customHeight="1">
      <c r="A2443" s="15">
        <v>23.551646156727017</v>
      </c>
      <c r="B2443" s="15">
        <v>1.9453064007336522</v>
      </c>
      <c r="C2443" s="14">
        <f t="shared" si="25"/>
        <v>2.854306401</v>
      </c>
      <c r="D2443" s="14">
        <f t="shared" si="2"/>
        <v>238.6753064</v>
      </c>
      <c r="E2443" s="16">
        <f t="shared" si="9"/>
        <v>20954.37047</v>
      </c>
      <c r="F2443" s="17">
        <f t="shared" si="4"/>
        <v>349.2395078</v>
      </c>
      <c r="G2443" s="16">
        <f t="shared" si="10"/>
        <v>-21.51977966</v>
      </c>
      <c r="H2443" s="18">
        <f t="shared" si="11"/>
        <v>34447.53668</v>
      </c>
    </row>
    <row r="2444" ht="12.75" customHeight="1">
      <c r="A2444" s="15">
        <v>23.55528801140813</v>
      </c>
      <c r="B2444" s="15">
        <v>1.945874885366802</v>
      </c>
      <c r="C2444" s="14">
        <f t="shared" si="25"/>
        <v>2.854874885</v>
      </c>
      <c r="D2444" s="14">
        <f t="shared" si="2"/>
        <v>238.6758749</v>
      </c>
      <c r="E2444" s="16">
        <f t="shared" si="9"/>
        <v>20959.61474</v>
      </c>
      <c r="F2444" s="17">
        <f t="shared" si="4"/>
        <v>349.3269123</v>
      </c>
      <c r="G2444" s="16">
        <f t="shared" si="10"/>
        <v>-21.5253436</v>
      </c>
      <c r="H2444" s="18">
        <f t="shared" si="11"/>
        <v>34447.54032</v>
      </c>
    </row>
    <row r="2445" ht="12.75" customHeight="1">
      <c r="A2445" s="15">
        <v>23.56445026479671</v>
      </c>
      <c r="B2445" s="15">
        <v>1.9464646161528378</v>
      </c>
      <c r="C2445" s="14">
        <f t="shared" si="25"/>
        <v>2.855464616</v>
      </c>
      <c r="D2445" s="14">
        <f t="shared" si="2"/>
        <v>238.6764646</v>
      </c>
      <c r="E2445" s="16">
        <f t="shared" si="9"/>
        <v>20972.80838</v>
      </c>
      <c r="F2445" s="17">
        <f t="shared" si="4"/>
        <v>349.5468064</v>
      </c>
      <c r="G2445" s="16">
        <f t="shared" si="10"/>
        <v>-21.53934149</v>
      </c>
      <c r="H2445" s="18">
        <f t="shared" si="11"/>
        <v>34447.54947</v>
      </c>
    </row>
    <row r="2446" ht="12.75" customHeight="1">
      <c r="A2446" s="15">
        <v>23.573689340433017</v>
      </c>
      <c r="B2446" s="15">
        <v>1.9459457058764216</v>
      </c>
      <c r="C2446" s="14">
        <f t="shared" si="25"/>
        <v>2.854945706</v>
      </c>
      <c r="D2446" s="14">
        <f t="shared" si="2"/>
        <v>238.6759457</v>
      </c>
      <c r="E2446" s="16">
        <f t="shared" si="9"/>
        <v>20986.11265</v>
      </c>
      <c r="F2446" s="17">
        <f t="shared" si="4"/>
        <v>349.7685442</v>
      </c>
      <c r="G2446" s="16">
        <f t="shared" si="10"/>
        <v>-21.55345674</v>
      </c>
      <c r="H2446" s="18">
        <f t="shared" si="11"/>
        <v>34447.5587</v>
      </c>
    </row>
    <row r="2447" ht="12.75" customHeight="1">
      <c r="A2447" s="15">
        <v>23.57748483960958</v>
      </c>
      <c r="B2447" s="15">
        <v>1.944296908384668</v>
      </c>
      <c r="C2447" s="14">
        <f t="shared" si="25"/>
        <v>2.853296908</v>
      </c>
      <c r="D2447" s="14">
        <f t="shared" si="2"/>
        <v>238.6742969</v>
      </c>
      <c r="E2447" s="16">
        <f t="shared" si="9"/>
        <v>20991.57817</v>
      </c>
      <c r="F2447" s="17">
        <f t="shared" si="4"/>
        <v>349.8596362</v>
      </c>
      <c r="G2447" s="16">
        <f t="shared" si="10"/>
        <v>-21.55925542</v>
      </c>
      <c r="H2447" s="18">
        <f t="shared" si="11"/>
        <v>34447.56249</v>
      </c>
    </row>
    <row r="2448" ht="12.75" customHeight="1">
      <c r="A2448" s="15">
        <v>23.583120471688627</v>
      </c>
      <c r="B2448" s="15">
        <v>1.9426551929438765</v>
      </c>
      <c r="C2448" s="14">
        <f t="shared" si="25"/>
        <v>2.851655193</v>
      </c>
      <c r="D2448" s="14">
        <f t="shared" si="2"/>
        <v>238.6726552</v>
      </c>
      <c r="E2448" s="16">
        <f t="shared" si="9"/>
        <v>20999.69348</v>
      </c>
      <c r="F2448" s="17">
        <f t="shared" si="4"/>
        <v>349.9948913</v>
      </c>
      <c r="G2448" s="16">
        <f t="shared" si="10"/>
        <v>-21.56786542</v>
      </c>
      <c r="H2448" s="18">
        <f t="shared" si="11"/>
        <v>34447.56812</v>
      </c>
    </row>
    <row r="2449" ht="12.75" customHeight="1">
      <c r="A2449" s="15">
        <v>23.588679281519955</v>
      </c>
      <c r="B2449" s="15">
        <v>1.9421221185655364</v>
      </c>
      <c r="C2449" s="14">
        <f t="shared" si="25"/>
        <v>2.851122119</v>
      </c>
      <c r="D2449" s="14">
        <f t="shared" si="2"/>
        <v>238.6721221</v>
      </c>
      <c r="E2449" s="16">
        <f t="shared" si="9"/>
        <v>21007.69817</v>
      </c>
      <c r="F2449" s="17">
        <f t="shared" si="4"/>
        <v>350.1283028</v>
      </c>
      <c r="G2449" s="16">
        <f t="shared" si="10"/>
        <v>-21.57635804</v>
      </c>
      <c r="H2449" s="18">
        <f t="shared" si="11"/>
        <v>34447.57367</v>
      </c>
    </row>
    <row r="2450" ht="12.75" customHeight="1">
      <c r="A2450" s="15">
        <v>23.599720078934887</v>
      </c>
      <c r="B2450" s="15">
        <v>1.942164610871308</v>
      </c>
      <c r="C2450" s="14">
        <f t="shared" si="25"/>
        <v>2.851164611</v>
      </c>
      <c r="D2450" s="14">
        <f t="shared" si="2"/>
        <v>238.6721646</v>
      </c>
      <c r="E2450" s="16">
        <f t="shared" si="9"/>
        <v>21023.59691</v>
      </c>
      <c r="F2450" s="17">
        <f t="shared" si="4"/>
        <v>350.3932819</v>
      </c>
      <c r="G2450" s="16">
        <f t="shared" si="10"/>
        <v>-21.59322593</v>
      </c>
      <c r="H2450" s="18">
        <f t="shared" si="11"/>
        <v>34447.5847</v>
      </c>
    </row>
    <row r="2451" ht="12.75" customHeight="1">
      <c r="A2451" s="15">
        <v>23.614479553278656</v>
      </c>
      <c r="B2451" s="15">
        <v>1.941666946747778</v>
      </c>
      <c r="C2451" s="14">
        <f t="shared" si="25"/>
        <v>2.850666947</v>
      </c>
      <c r="D2451" s="14">
        <f t="shared" si="2"/>
        <v>238.6716669</v>
      </c>
      <c r="E2451" s="16">
        <f t="shared" si="9"/>
        <v>21044.85056</v>
      </c>
      <c r="F2451" s="17">
        <f t="shared" si="4"/>
        <v>350.7475093</v>
      </c>
      <c r="G2451" s="16">
        <f t="shared" si="10"/>
        <v>-21.61577512</v>
      </c>
      <c r="H2451" s="18">
        <f t="shared" si="11"/>
        <v>34447.59944</v>
      </c>
    </row>
    <row r="2452" ht="12.75" customHeight="1">
      <c r="A2452" s="15">
        <v>23.629200616498565</v>
      </c>
      <c r="B2452" s="15">
        <v>1.9417236031554737</v>
      </c>
      <c r="C2452" s="14">
        <f t="shared" si="25"/>
        <v>2.850723603</v>
      </c>
      <c r="D2452" s="14">
        <f t="shared" si="2"/>
        <v>238.6717236</v>
      </c>
      <c r="E2452" s="16">
        <f t="shared" si="9"/>
        <v>21066.04889</v>
      </c>
      <c r="F2452" s="17">
        <f t="shared" si="4"/>
        <v>351.1008148</v>
      </c>
      <c r="G2452" s="16">
        <f t="shared" si="10"/>
        <v>-21.63826564</v>
      </c>
      <c r="H2452" s="18">
        <f t="shared" si="11"/>
        <v>34447.61415</v>
      </c>
    </row>
    <row r="2453" ht="12.75" customHeight="1">
      <c r="A2453" s="15">
        <v>23.640241413913497</v>
      </c>
      <c r="B2453" s="15">
        <v>1.9417660954612455</v>
      </c>
      <c r="C2453" s="14">
        <f t="shared" si="25"/>
        <v>2.850766095</v>
      </c>
      <c r="D2453" s="14">
        <f t="shared" si="2"/>
        <v>238.6717661</v>
      </c>
      <c r="E2453" s="16">
        <f t="shared" si="9"/>
        <v>21081.94764</v>
      </c>
      <c r="F2453" s="17">
        <f t="shared" si="4"/>
        <v>351.3657939</v>
      </c>
      <c r="G2453" s="16">
        <f t="shared" si="10"/>
        <v>-21.65513352</v>
      </c>
      <c r="H2453" s="18">
        <f t="shared" si="11"/>
        <v>34447.62518</v>
      </c>
    </row>
    <row r="2454" ht="12.75" customHeight="1">
      <c r="A2454" s="15">
        <v>23.649365256178218</v>
      </c>
      <c r="B2454" s="15">
        <v>1.9429101467785068</v>
      </c>
      <c r="C2454" s="14">
        <f t="shared" si="25"/>
        <v>2.851910147</v>
      </c>
      <c r="D2454" s="14">
        <f t="shared" si="2"/>
        <v>238.6729101</v>
      </c>
      <c r="E2454" s="16">
        <f t="shared" si="9"/>
        <v>21095.08597</v>
      </c>
      <c r="F2454" s="17">
        <f t="shared" si="4"/>
        <v>351.5847661</v>
      </c>
      <c r="G2454" s="16">
        <f t="shared" si="10"/>
        <v>-21.66907272</v>
      </c>
      <c r="H2454" s="18">
        <f t="shared" si="11"/>
        <v>34447.63429</v>
      </c>
    </row>
    <row r="2455" ht="12.75" customHeight="1">
      <c r="A2455" s="15">
        <v>23.65296869973547</v>
      </c>
      <c r="B2455" s="15">
        <v>1.9440329519428825</v>
      </c>
      <c r="C2455" s="14">
        <f t="shared" si="25"/>
        <v>2.853032952</v>
      </c>
      <c r="D2455" s="14">
        <f t="shared" si="2"/>
        <v>238.674033</v>
      </c>
      <c r="E2455" s="16">
        <f t="shared" si="9"/>
        <v>21100.27493</v>
      </c>
      <c r="F2455" s="17">
        <f t="shared" si="4"/>
        <v>351.6712488</v>
      </c>
      <c r="G2455" s="16">
        <f t="shared" si="10"/>
        <v>-21.67457799</v>
      </c>
      <c r="H2455" s="18">
        <f t="shared" si="11"/>
        <v>34447.63789</v>
      </c>
    </row>
    <row r="2456" ht="12.75" customHeight="1">
      <c r="A2456" s="15">
        <v>23.66029082022156</v>
      </c>
      <c r="B2456" s="15">
        <v>1.944615600677956</v>
      </c>
      <c r="C2456" s="14">
        <f t="shared" si="25"/>
        <v>2.853615601</v>
      </c>
      <c r="D2456" s="14">
        <f t="shared" si="2"/>
        <v>238.6746156</v>
      </c>
      <c r="E2456" s="16">
        <f t="shared" si="9"/>
        <v>21110.81878</v>
      </c>
      <c r="F2456" s="17">
        <f t="shared" si="4"/>
        <v>351.8469797</v>
      </c>
      <c r="G2456" s="16">
        <f t="shared" si="10"/>
        <v>-21.68576456</v>
      </c>
      <c r="H2456" s="18">
        <f t="shared" si="11"/>
        <v>34447.64521</v>
      </c>
    </row>
    <row r="2457" ht="12.75" customHeight="1">
      <c r="A2457" s="15">
        <v>23.66768976295538</v>
      </c>
      <c r="B2457" s="15">
        <v>1.944089608350578</v>
      </c>
      <c r="C2457" s="14">
        <f t="shared" si="25"/>
        <v>2.853089608</v>
      </c>
      <c r="D2457" s="14">
        <f t="shared" si="2"/>
        <v>238.6740896</v>
      </c>
      <c r="E2457" s="16">
        <f t="shared" si="9"/>
        <v>21121.47326</v>
      </c>
      <c r="F2457" s="17">
        <f t="shared" si="4"/>
        <v>352.0245543</v>
      </c>
      <c r="G2457" s="16">
        <f t="shared" si="10"/>
        <v>-21.6970685</v>
      </c>
      <c r="H2457" s="18">
        <f t="shared" si="11"/>
        <v>34447.6526</v>
      </c>
    </row>
    <row r="2458" ht="12.75" customHeight="1">
      <c r="A2458" s="15">
        <v>23.67332539503443</v>
      </c>
      <c r="B2458" s="15">
        <v>1.9424478929097864</v>
      </c>
      <c r="C2458" s="14">
        <f t="shared" si="25"/>
        <v>2.851447893</v>
      </c>
      <c r="D2458" s="14">
        <f t="shared" si="2"/>
        <v>238.6724479</v>
      </c>
      <c r="E2458" s="16">
        <f t="shared" si="9"/>
        <v>21129.58857</v>
      </c>
      <c r="F2458" s="17">
        <f t="shared" si="4"/>
        <v>352.1598095</v>
      </c>
      <c r="G2458" s="16">
        <f t="shared" si="10"/>
        <v>-21.70567849</v>
      </c>
      <c r="H2458" s="18">
        <f t="shared" si="11"/>
        <v>34447.65823</v>
      </c>
    </row>
    <row r="2459" ht="12.75" customHeight="1">
      <c r="A2459" s="15">
        <v>23.67712089421099</v>
      </c>
      <c r="B2459" s="15">
        <v>1.940799095418033</v>
      </c>
      <c r="C2459" s="14">
        <f t="shared" si="25"/>
        <v>2.849799095</v>
      </c>
      <c r="D2459" s="14">
        <f t="shared" si="2"/>
        <v>238.6707991</v>
      </c>
      <c r="E2459" s="16">
        <f t="shared" si="9"/>
        <v>21135.05409</v>
      </c>
      <c r="F2459" s="17">
        <f t="shared" si="4"/>
        <v>352.2509015</v>
      </c>
      <c r="G2459" s="16">
        <f t="shared" si="10"/>
        <v>-21.71147717</v>
      </c>
      <c r="H2459" s="18">
        <f t="shared" si="11"/>
        <v>34447.66202</v>
      </c>
    </row>
    <row r="2460" ht="12.75" customHeight="1">
      <c r="A2460" s="15">
        <v>23.679076260485065</v>
      </c>
      <c r="B2460" s="15">
        <v>1.9391432158753172</v>
      </c>
      <c r="C2460" s="14">
        <f t="shared" si="25"/>
        <v>2.848143216</v>
      </c>
      <c r="D2460" s="14">
        <f t="shared" si="2"/>
        <v>238.6691432</v>
      </c>
      <c r="E2460" s="16">
        <f t="shared" si="9"/>
        <v>21137.86982</v>
      </c>
      <c r="F2460" s="17">
        <f t="shared" si="4"/>
        <v>352.2978303</v>
      </c>
      <c r="G2460" s="16">
        <f t="shared" si="10"/>
        <v>-21.71446454</v>
      </c>
      <c r="H2460" s="18">
        <f t="shared" si="11"/>
        <v>34447.66397</v>
      </c>
    </row>
    <row r="2461" ht="12.75" customHeight="1">
      <c r="A2461" s="15">
        <v>23.68463507031639</v>
      </c>
      <c r="B2461" s="15">
        <v>1.9386101414969774</v>
      </c>
      <c r="C2461" s="14">
        <f t="shared" si="25"/>
        <v>2.847610141</v>
      </c>
      <c r="D2461" s="14">
        <f t="shared" si="2"/>
        <v>238.6686101</v>
      </c>
      <c r="E2461" s="16">
        <f t="shared" si="9"/>
        <v>21145.8745</v>
      </c>
      <c r="F2461" s="17">
        <f t="shared" si="4"/>
        <v>352.4312417</v>
      </c>
      <c r="G2461" s="16">
        <f t="shared" si="10"/>
        <v>-21.72295716</v>
      </c>
      <c r="H2461" s="18">
        <f t="shared" si="11"/>
        <v>34447.66953</v>
      </c>
    </row>
    <row r="2462" ht="12.75" customHeight="1">
      <c r="A2462" s="15">
        <v>23.691957190802484</v>
      </c>
      <c r="B2462" s="15">
        <v>1.939192790232051</v>
      </c>
      <c r="C2462" s="14">
        <f t="shared" si="25"/>
        <v>2.84819279</v>
      </c>
      <c r="D2462" s="14">
        <f t="shared" si="2"/>
        <v>238.6691928</v>
      </c>
      <c r="E2462" s="16">
        <f t="shared" si="9"/>
        <v>21156.41835</v>
      </c>
      <c r="F2462" s="17">
        <f t="shared" si="4"/>
        <v>352.6069726</v>
      </c>
      <c r="G2462" s="16">
        <f t="shared" si="10"/>
        <v>-21.73414374</v>
      </c>
      <c r="H2462" s="18">
        <f t="shared" si="11"/>
        <v>34447.67684</v>
      </c>
    </row>
    <row r="2463" ht="12.75" customHeight="1">
      <c r="A2463" s="15">
        <v>23.70851838692488</v>
      </c>
      <c r="B2463" s="15">
        <v>1.9392565286907086</v>
      </c>
      <c r="C2463" s="14">
        <f t="shared" si="25"/>
        <v>2.848256529</v>
      </c>
      <c r="D2463" s="14">
        <f t="shared" si="2"/>
        <v>238.6692565</v>
      </c>
      <c r="E2463" s="16">
        <f t="shared" si="9"/>
        <v>21180.26648</v>
      </c>
      <c r="F2463" s="17">
        <f t="shared" si="4"/>
        <v>353.0044413</v>
      </c>
      <c r="G2463" s="16">
        <f t="shared" si="10"/>
        <v>-21.75944556</v>
      </c>
      <c r="H2463" s="18">
        <f t="shared" si="11"/>
        <v>34447.69338</v>
      </c>
    </row>
    <row r="2464" ht="12.75" customHeight="1">
      <c r="A2464" s="15">
        <v>23.726919715949766</v>
      </c>
      <c r="B2464" s="15">
        <v>1.9393273492003282</v>
      </c>
      <c r="C2464" s="14">
        <f t="shared" si="25"/>
        <v>2.848327349</v>
      </c>
      <c r="D2464" s="14">
        <f t="shared" si="2"/>
        <v>238.6693273</v>
      </c>
      <c r="E2464" s="16">
        <f t="shared" si="9"/>
        <v>21206.76439</v>
      </c>
      <c r="F2464" s="17">
        <f t="shared" si="4"/>
        <v>353.4460732</v>
      </c>
      <c r="G2464" s="16">
        <f t="shared" si="10"/>
        <v>-21.7875587</v>
      </c>
      <c r="H2464" s="18">
        <f t="shared" si="11"/>
        <v>34447.71176</v>
      </c>
    </row>
    <row r="2465" ht="12.75" customHeight="1">
      <c r="A2465" s="15">
        <v>23.74900131077963</v>
      </c>
      <c r="B2465" s="15">
        <v>1.9394123338118716</v>
      </c>
      <c r="C2465" s="14">
        <f t="shared" si="25"/>
        <v>2.848412334</v>
      </c>
      <c r="D2465" s="14">
        <f t="shared" si="2"/>
        <v>238.6694123</v>
      </c>
      <c r="E2465" s="16">
        <f t="shared" si="9"/>
        <v>21238.56189</v>
      </c>
      <c r="F2465" s="17">
        <f t="shared" si="4"/>
        <v>353.9760315</v>
      </c>
      <c r="G2465" s="16">
        <f t="shared" si="10"/>
        <v>-21.82129447</v>
      </c>
      <c r="H2465" s="18">
        <f t="shared" si="11"/>
        <v>34447.73382</v>
      </c>
    </row>
    <row r="2466" ht="12.75" customHeight="1">
      <c r="A2466" s="15">
        <v>23.769242772707003</v>
      </c>
      <c r="B2466" s="15">
        <v>1.9394902363724533</v>
      </c>
      <c r="C2466" s="14">
        <f t="shared" si="25"/>
        <v>2.848490236</v>
      </c>
      <c r="D2466" s="14">
        <f t="shared" si="2"/>
        <v>238.6694902</v>
      </c>
      <c r="E2466" s="16">
        <f t="shared" si="9"/>
        <v>21267.70959</v>
      </c>
      <c r="F2466" s="17">
        <f t="shared" si="4"/>
        <v>354.4618265</v>
      </c>
      <c r="G2466" s="16">
        <f t="shared" si="10"/>
        <v>-21.85221893</v>
      </c>
      <c r="H2466" s="18">
        <f t="shared" si="11"/>
        <v>34447.75404</v>
      </c>
    </row>
    <row r="2467" ht="12.75" customHeight="1">
      <c r="A2467" s="15">
        <v>23.782162114148285</v>
      </c>
      <c r="B2467" s="15">
        <v>1.9389854901979613</v>
      </c>
      <c r="C2467" s="14">
        <f t="shared" si="25"/>
        <v>2.84798549</v>
      </c>
      <c r="D2467" s="14">
        <f t="shared" si="2"/>
        <v>238.6689855</v>
      </c>
      <c r="E2467" s="16">
        <f t="shared" si="9"/>
        <v>21286.31344</v>
      </c>
      <c r="F2467" s="17">
        <f t="shared" si="4"/>
        <v>354.7718907</v>
      </c>
      <c r="G2467" s="16">
        <f t="shared" si="10"/>
        <v>-21.87195681</v>
      </c>
      <c r="H2467" s="18">
        <f t="shared" si="11"/>
        <v>34447.76695</v>
      </c>
    </row>
    <row r="2468" ht="12.75" customHeight="1">
      <c r="A2468" s="15">
        <v>23.791362778660726</v>
      </c>
      <c r="B2468" s="15">
        <v>1.939020900452771</v>
      </c>
      <c r="C2468" s="14">
        <f t="shared" si="25"/>
        <v>2.8480209</v>
      </c>
      <c r="D2468" s="14">
        <f t="shared" si="2"/>
        <v>238.6690209</v>
      </c>
      <c r="E2468" s="16">
        <f t="shared" si="9"/>
        <v>21299.5624</v>
      </c>
      <c r="F2468" s="17">
        <f t="shared" si="4"/>
        <v>354.9927067</v>
      </c>
      <c r="G2468" s="16">
        <f t="shared" si="10"/>
        <v>-21.88601338</v>
      </c>
      <c r="H2468" s="18">
        <f t="shared" si="11"/>
        <v>34447.77614</v>
      </c>
    </row>
    <row r="2469" ht="12.75" customHeight="1">
      <c r="A2469" s="15">
        <v>23.806045430756775</v>
      </c>
      <c r="B2469" s="15">
        <v>1.9396318773916925</v>
      </c>
      <c r="C2469" s="14">
        <f t="shared" si="25"/>
        <v>2.848631877</v>
      </c>
      <c r="D2469" s="14">
        <f t="shared" si="2"/>
        <v>238.6696319</v>
      </c>
      <c r="E2469" s="16">
        <f t="shared" si="9"/>
        <v>21320.70542</v>
      </c>
      <c r="F2469" s="17">
        <f t="shared" si="4"/>
        <v>355.3450903</v>
      </c>
      <c r="G2469" s="16">
        <f t="shared" si="10"/>
        <v>-21.90844521</v>
      </c>
      <c r="H2469" s="18">
        <f t="shared" si="11"/>
        <v>34447.79081</v>
      </c>
    </row>
    <row r="2470" ht="12.75" customHeight="1">
      <c r="A2470" s="15">
        <v>23.818964772198054</v>
      </c>
      <c r="B2470" s="15">
        <v>1.9391271312172005</v>
      </c>
      <c r="C2470" s="14">
        <f t="shared" si="25"/>
        <v>2.848127131</v>
      </c>
      <c r="D2470" s="14">
        <f t="shared" si="2"/>
        <v>238.6691271</v>
      </c>
      <c r="E2470" s="16">
        <f t="shared" si="9"/>
        <v>21339.30927</v>
      </c>
      <c r="F2470" s="17">
        <f t="shared" si="4"/>
        <v>355.6551545</v>
      </c>
      <c r="G2470" s="16">
        <f t="shared" si="10"/>
        <v>-21.9281831</v>
      </c>
      <c r="H2470" s="18">
        <f t="shared" si="11"/>
        <v>34447.80371</v>
      </c>
    </row>
    <row r="2471" ht="12.75" customHeight="1">
      <c r="A2471" s="15">
        <v>23.826402126055733</v>
      </c>
      <c r="B2471" s="15">
        <v>1.9380468183585966</v>
      </c>
      <c r="C2471" s="14">
        <f t="shared" si="25"/>
        <v>2.847046818</v>
      </c>
      <c r="D2471" s="14">
        <f t="shared" si="2"/>
        <v>238.6680468</v>
      </c>
      <c r="E2471" s="16">
        <f t="shared" si="9"/>
        <v>21350.01906</v>
      </c>
      <c r="F2471" s="17">
        <f t="shared" si="4"/>
        <v>355.833651</v>
      </c>
      <c r="G2471" s="16">
        <f t="shared" si="10"/>
        <v>-21.93954572</v>
      </c>
      <c r="H2471" s="18">
        <f t="shared" si="11"/>
        <v>34447.81114</v>
      </c>
    </row>
    <row r="2472" ht="12.75" customHeight="1">
      <c r="A2472" s="15">
        <v>23.828395903453668</v>
      </c>
      <c r="B2472" s="15">
        <v>1.9358366182846551</v>
      </c>
      <c r="C2472" s="14">
        <f t="shared" si="25"/>
        <v>2.844836618</v>
      </c>
      <c r="D2472" s="14">
        <f t="shared" si="2"/>
        <v>238.6658366</v>
      </c>
      <c r="E2472" s="16">
        <f t="shared" si="9"/>
        <v>21352.8901</v>
      </c>
      <c r="F2472" s="17">
        <f t="shared" si="4"/>
        <v>355.8815017</v>
      </c>
      <c r="G2472" s="16">
        <f t="shared" si="10"/>
        <v>-21.94259177</v>
      </c>
      <c r="H2472" s="18">
        <f t="shared" si="11"/>
        <v>34447.81313</v>
      </c>
    </row>
    <row r="2473" ht="12.75" customHeight="1">
      <c r="A2473" s="15">
        <v>23.83035126972774</v>
      </c>
      <c r="B2473" s="15">
        <v>1.9341807387419394</v>
      </c>
      <c r="C2473" s="14">
        <f t="shared" si="25"/>
        <v>2.843180739</v>
      </c>
      <c r="D2473" s="14">
        <f t="shared" si="2"/>
        <v>238.6641807</v>
      </c>
      <c r="E2473" s="16">
        <f t="shared" si="9"/>
        <v>21355.70583</v>
      </c>
      <c r="F2473" s="17">
        <f t="shared" si="4"/>
        <v>355.9284305</v>
      </c>
      <c r="G2473" s="16">
        <f t="shared" si="10"/>
        <v>-21.94557913</v>
      </c>
      <c r="H2473" s="18">
        <f t="shared" si="11"/>
        <v>34447.81509</v>
      </c>
    </row>
    <row r="2474" ht="12.75" customHeight="1">
      <c r="A2474" s="15">
        <v>23.839590345364044</v>
      </c>
      <c r="B2474" s="15">
        <v>1.9336618284655234</v>
      </c>
      <c r="C2474" s="14">
        <f t="shared" si="25"/>
        <v>2.842661828</v>
      </c>
      <c r="D2474" s="14">
        <f t="shared" si="2"/>
        <v>238.6636618</v>
      </c>
      <c r="E2474" s="16">
        <f t="shared" si="9"/>
        <v>21369.0101</v>
      </c>
      <c r="F2474" s="17">
        <f t="shared" si="4"/>
        <v>356.1501683</v>
      </c>
      <c r="G2474" s="16">
        <f t="shared" si="10"/>
        <v>-21.95969439</v>
      </c>
      <c r="H2474" s="18">
        <f t="shared" si="11"/>
        <v>34447.82432</v>
      </c>
    </row>
    <row r="2475" ht="12.75" customHeight="1">
      <c r="A2475" s="15">
        <v>23.848791009876486</v>
      </c>
      <c r="B2475" s="15">
        <v>1.933697238720333</v>
      </c>
      <c r="C2475" s="14">
        <f t="shared" si="25"/>
        <v>2.842697239</v>
      </c>
      <c r="D2475" s="14">
        <f t="shared" si="2"/>
        <v>238.6636972</v>
      </c>
      <c r="E2475" s="16">
        <f t="shared" si="9"/>
        <v>21382.25905</v>
      </c>
      <c r="F2475" s="17">
        <f t="shared" si="4"/>
        <v>356.3709842</v>
      </c>
      <c r="G2475" s="16">
        <f t="shared" si="10"/>
        <v>-21.97375096</v>
      </c>
      <c r="H2475" s="18">
        <f t="shared" si="11"/>
        <v>34447.83351</v>
      </c>
    </row>
    <row r="2476" ht="12.75" customHeight="1">
      <c r="A2476" s="15">
        <v>23.85419617521237</v>
      </c>
      <c r="B2476" s="15">
        <v>1.9353814464668966</v>
      </c>
      <c r="C2476" s="14">
        <f t="shared" si="25"/>
        <v>2.844381446</v>
      </c>
      <c r="D2476" s="14">
        <f t="shared" si="2"/>
        <v>238.6653814</v>
      </c>
      <c r="E2476" s="16">
        <f t="shared" si="9"/>
        <v>21390.04249</v>
      </c>
      <c r="F2476" s="17">
        <f t="shared" si="4"/>
        <v>356.5007082</v>
      </c>
      <c r="G2476" s="16">
        <f t="shared" si="10"/>
        <v>-21.98200885</v>
      </c>
      <c r="H2476" s="18">
        <f t="shared" si="11"/>
        <v>34447.83891</v>
      </c>
    </row>
    <row r="2477" ht="12.75" customHeight="1">
      <c r="A2477" s="15">
        <v>23.868878827308414</v>
      </c>
      <c r="B2477" s="15">
        <v>1.9359924234058183</v>
      </c>
      <c r="C2477" s="14">
        <f t="shared" si="25"/>
        <v>2.844992423</v>
      </c>
      <c r="D2477" s="14">
        <f t="shared" si="2"/>
        <v>238.6659924</v>
      </c>
      <c r="E2477" s="16">
        <f t="shared" si="9"/>
        <v>21411.18551</v>
      </c>
      <c r="F2477" s="17">
        <f t="shared" si="4"/>
        <v>356.8530919</v>
      </c>
      <c r="G2477" s="16">
        <f t="shared" si="10"/>
        <v>-22.00444068</v>
      </c>
      <c r="H2477" s="18">
        <f t="shared" si="11"/>
        <v>34447.85357</v>
      </c>
    </row>
    <row r="2478" ht="12.75" customHeight="1">
      <c r="A2478" s="15">
        <v>23.885478434554674</v>
      </c>
      <c r="B2478" s="15">
        <v>1.9355018413332499</v>
      </c>
      <c r="C2478" s="14">
        <f t="shared" si="25"/>
        <v>2.844501841</v>
      </c>
      <c r="D2478" s="14">
        <f t="shared" si="2"/>
        <v>238.6655018</v>
      </c>
      <c r="E2478" s="16">
        <f t="shared" si="9"/>
        <v>21435.08895</v>
      </c>
      <c r="F2478" s="17">
        <f t="shared" si="4"/>
        <v>357.2514824</v>
      </c>
      <c r="G2478" s="16">
        <f t="shared" si="10"/>
        <v>-22.02980119</v>
      </c>
      <c r="H2478" s="18">
        <f t="shared" si="11"/>
        <v>34447.87016</v>
      </c>
    </row>
    <row r="2479" ht="12.75" customHeight="1">
      <c r="A2479" s="15">
        <v>23.892915788412353</v>
      </c>
      <c r="B2479" s="15">
        <v>1.934421528474646</v>
      </c>
      <c r="C2479" s="14">
        <f t="shared" si="25"/>
        <v>2.843421528</v>
      </c>
      <c r="D2479" s="14">
        <f t="shared" si="2"/>
        <v>238.6644215</v>
      </c>
      <c r="E2479" s="16">
        <f t="shared" si="9"/>
        <v>21445.79874</v>
      </c>
      <c r="F2479" s="17">
        <f t="shared" si="4"/>
        <v>357.4299789</v>
      </c>
      <c r="G2479" s="16">
        <f t="shared" si="10"/>
        <v>-22.04116382</v>
      </c>
      <c r="H2479" s="18">
        <f t="shared" si="11"/>
        <v>34447.87758</v>
      </c>
    </row>
    <row r="2480" ht="12.75" customHeight="1">
      <c r="A2480" s="15">
        <v>23.89690334320822</v>
      </c>
      <c r="B2480" s="15">
        <v>1.9300011283267633</v>
      </c>
      <c r="C2480" s="14">
        <f t="shared" si="25"/>
        <v>2.839001128</v>
      </c>
      <c r="D2480" s="14">
        <f t="shared" si="2"/>
        <v>238.6600011</v>
      </c>
      <c r="E2480" s="16">
        <f t="shared" si="9"/>
        <v>21451.54081</v>
      </c>
      <c r="F2480" s="17">
        <f t="shared" si="4"/>
        <v>357.5256802</v>
      </c>
      <c r="G2480" s="16">
        <f t="shared" si="10"/>
        <v>-22.04725591</v>
      </c>
      <c r="H2480" s="18">
        <f t="shared" si="11"/>
        <v>34447.88157</v>
      </c>
    </row>
    <row r="2481" ht="12.75" customHeight="1">
      <c r="A2481" s="15">
        <v>23.906104007720664</v>
      </c>
      <c r="B2481" s="15">
        <v>1.930036538581573</v>
      </c>
      <c r="C2481" s="14">
        <f t="shared" si="25"/>
        <v>2.839036539</v>
      </c>
      <c r="D2481" s="14">
        <f t="shared" si="2"/>
        <v>238.6600365</v>
      </c>
      <c r="E2481" s="16">
        <f t="shared" si="9"/>
        <v>21464.78977</v>
      </c>
      <c r="F2481" s="17">
        <f t="shared" si="4"/>
        <v>357.7464962</v>
      </c>
      <c r="G2481" s="16">
        <f t="shared" si="10"/>
        <v>-22.06131248</v>
      </c>
      <c r="H2481" s="18">
        <f t="shared" si="11"/>
        <v>34447.89076</v>
      </c>
    </row>
    <row r="2482" ht="12.75" customHeight="1">
      <c r="A2482" s="15">
        <v>23.919023349161943</v>
      </c>
      <c r="B2482" s="15">
        <v>1.9295317924070807</v>
      </c>
      <c r="C2482" s="14">
        <f t="shared" si="25"/>
        <v>2.838531792</v>
      </c>
      <c r="D2482" s="14">
        <f t="shared" si="2"/>
        <v>238.6595318</v>
      </c>
      <c r="E2482" s="16">
        <f t="shared" si="9"/>
        <v>21483.39362</v>
      </c>
      <c r="F2482" s="17">
        <f t="shared" si="4"/>
        <v>358.0565604</v>
      </c>
      <c r="G2482" s="16">
        <f t="shared" si="10"/>
        <v>-22.08105037</v>
      </c>
      <c r="H2482" s="18">
        <f t="shared" si="11"/>
        <v>34447.90366</v>
      </c>
    </row>
    <row r="2483" ht="12.75" customHeight="1">
      <c r="A2483" s="15">
        <v>23.935622956408203</v>
      </c>
      <c r="B2483" s="15">
        <v>1.9290412103345127</v>
      </c>
      <c r="C2483" s="14">
        <f t="shared" si="25"/>
        <v>2.83804121</v>
      </c>
      <c r="D2483" s="14">
        <f t="shared" si="2"/>
        <v>238.6590412</v>
      </c>
      <c r="E2483" s="16">
        <f t="shared" si="9"/>
        <v>21507.29706</v>
      </c>
      <c r="F2483" s="17">
        <f t="shared" si="4"/>
        <v>358.454951</v>
      </c>
      <c r="G2483" s="16">
        <f t="shared" si="10"/>
        <v>-22.10641088</v>
      </c>
      <c r="H2483" s="18">
        <f t="shared" si="11"/>
        <v>34447.92025</v>
      </c>
    </row>
    <row r="2484" ht="12.75" customHeight="1">
      <c r="A2484" s="15">
        <v>23.952222563654463</v>
      </c>
      <c r="B2484" s="15">
        <v>1.9285506282619445</v>
      </c>
      <c r="C2484" s="14">
        <f t="shared" si="25"/>
        <v>2.837550628</v>
      </c>
      <c r="D2484" s="14">
        <f t="shared" si="2"/>
        <v>238.6585506</v>
      </c>
      <c r="E2484" s="16">
        <f t="shared" si="9"/>
        <v>21531.20049</v>
      </c>
      <c r="F2484" s="17">
        <f t="shared" si="4"/>
        <v>358.8533415</v>
      </c>
      <c r="G2484" s="16">
        <f t="shared" si="10"/>
        <v>-22.13177139</v>
      </c>
      <c r="H2484" s="18">
        <f t="shared" si="11"/>
        <v>34447.93683</v>
      </c>
    </row>
    <row r="2485" ht="12.75" customHeight="1">
      <c r="A2485" s="15">
        <v>23.966982037998232</v>
      </c>
      <c r="B2485" s="15">
        <v>1.9280529641384143</v>
      </c>
      <c r="C2485" s="14">
        <f t="shared" si="25"/>
        <v>2.837052964</v>
      </c>
      <c r="D2485" s="14">
        <f t="shared" si="2"/>
        <v>238.658053</v>
      </c>
      <c r="E2485" s="16">
        <f t="shared" si="9"/>
        <v>21552.45413</v>
      </c>
      <c r="F2485" s="17">
        <f t="shared" si="4"/>
        <v>359.2075689</v>
      </c>
      <c r="G2485" s="16">
        <f t="shared" si="10"/>
        <v>-22.15432059</v>
      </c>
      <c r="H2485" s="18">
        <f t="shared" si="11"/>
        <v>34447.95157</v>
      </c>
    </row>
    <row r="2486" ht="12.75" customHeight="1">
      <c r="A2486" s="15">
        <v>23.981741512342</v>
      </c>
      <c r="B2486" s="15">
        <v>1.9275553000148842</v>
      </c>
      <c r="C2486" s="14">
        <f t="shared" si="25"/>
        <v>2.8365553</v>
      </c>
      <c r="D2486" s="14">
        <f t="shared" si="2"/>
        <v>238.6575553</v>
      </c>
      <c r="E2486" s="16">
        <f t="shared" si="9"/>
        <v>21573.70778</v>
      </c>
      <c r="F2486" s="17">
        <f t="shared" si="4"/>
        <v>359.5617963</v>
      </c>
      <c r="G2486" s="16">
        <f t="shared" si="10"/>
        <v>-22.17686978</v>
      </c>
      <c r="H2486" s="18">
        <f t="shared" si="11"/>
        <v>34447.96632</v>
      </c>
    </row>
    <row r="2487" ht="12.75" customHeight="1">
      <c r="A2487" s="15">
        <v>23.99650098668577</v>
      </c>
      <c r="B2487" s="15">
        <v>1.927057635891354</v>
      </c>
      <c r="C2487" s="14">
        <f t="shared" si="25"/>
        <v>2.836057636</v>
      </c>
      <c r="D2487" s="14">
        <f t="shared" si="2"/>
        <v>238.6570576</v>
      </c>
      <c r="E2487" s="16">
        <f t="shared" si="9"/>
        <v>21594.96142</v>
      </c>
      <c r="F2487" s="17">
        <f t="shared" si="4"/>
        <v>359.9160237</v>
      </c>
      <c r="G2487" s="16">
        <f t="shared" si="10"/>
        <v>-22.19941898</v>
      </c>
      <c r="H2487" s="18">
        <f t="shared" si="11"/>
        <v>34447.98106</v>
      </c>
    </row>
    <row r="2488" ht="12.75" customHeight="1">
      <c r="A2488" s="15">
        <v>24.005740062322076</v>
      </c>
      <c r="B2488" s="15">
        <v>1.9265387256149378</v>
      </c>
      <c r="C2488" s="14">
        <f t="shared" si="25"/>
        <v>2.835538726</v>
      </c>
      <c r="D2488" s="14">
        <f t="shared" si="2"/>
        <v>238.6565387</v>
      </c>
      <c r="E2488" s="16">
        <f t="shared" si="9"/>
        <v>21608.26569</v>
      </c>
      <c r="F2488" s="17">
        <f t="shared" si="4"/>
        <v>360.1377615</v>
      </c>
      <c r="G2488" s="16">
        <f t="shared" si="10"/>
        <v>-22.21353423</v>
      </c>
      <c r="H2488" s="18">
        <f t="shared" si="11"/>
        <v>34447.99029</v>
      </c>
    </row>
    <row r="2489" ht="12.75" customHeight="1">
      <c r="A2489" s="15">
        <v>24.011375694401124</v>
      </c>
      <c r="B2489" s="15">
        <v>1.9248970101741463</v>
      </c>
      <c r="C2489" s="14">
        <f t="shared" si="25"/>
        <v>2.83389701</v>
      </c>
      <c r="D2489" s="14">
        <f t="shared" si="2"/>
        <v>238.654897</v>
      </c>
      <c r="E2489" s="16">
        <f t="shared" si="9"/>
        <v>21616.381</v>
      </c>
      <c r="F2489" s="17">
        <f t="shared" si="4"/>
        <v>360.2730167</v>
      </c>
      <c r="G2489" s="16">
        <f t="shared" si="10"/>
        <v>-22.22214423</v>
      </c>
      <c r="H2489" s="18">
        <f t="shared" si="11"/>
        <v>34447.99592</v>
      </c>
    </row>
    <row r="2490" ht="12.75" customHeight="1">
      <c r="A2490" s="15">
        <v>24.015132782453826</v>
      </c>
      <c r="B2490" s="15">
        <v>1.9238025332136184</v>
      </c>
      <c r="C2490" s="14">
        <f t="shared" si="25"/>
        <v>2.832802533</v>
      </c>
      <c r="D2490" s="14">
        <f t="shared" si="2"/>
        <v>238.6538025</v>
      </c>
      <c r="E2490" s="16">
        <f t="shared" si="9"/>
        <v>21621.79121</v>
      </c>
      <c r="F2490" s="17">
        <f t="shared" si="4"/>
        <v>360.3631868</v>
      </c>
      <c r="G2490" s="16">
        <f t="shared" si="10"/>
        <v>-22.22788422</v>
      </c>
      <c r="H2490" s="18">
        <f t="shared" si="11"/>
        <v>34447.99967</v>
      </c>
    </row>
    <row r="2491" ht="12.75" customHeight="1">
      <c r="A2491" s="15">
        <v>24.02249331406378</v>
      </c>
      <c r="B2491" s="15">
        <v>1.9238308614174662</v>
      </c>
      <c r="C2491" s="14">
        <f t="shared" si="25"/>
        <v>2.832830861</v>
      </c>
      <c r="D2491" s="14">
        <f t="shared" si="2"/>
        <v>238.6538309</v>
      </c>
      <c r="E2491" s="16">
        <f t="shared" si="9"/>
        <v>21632.39037</v>
      </c>
      <c r="F2491" s="17">
        <f t="shared" si="4"/>
        <v>360.5398395</v>
      </c>
      <c r="G2491" s="16">
        <f t="shared" si="10"/>
        <v>-22.23912948</v>
      </c>
      <c r="H2491" s="18">
        <f t="shared" si="11"/>
        <v>34448.00702</v>
      </c>
    </row>
    <row r="2492" ht="12.75" customHeight="1">
      <c r="A2492" s="15">
        <v>24.033534111478712</v>
      </c>
      <c r="B2492" s="15">
        <v>1.923873353723238</v>
      </c>
      <c r="C2492" s="14">
        <f t="shared" si="25"/>
        <v>2.832873354</v>
      </c>
      <c r="D2492" s="14">
        <f t="shared" si="2"/>
        <v>238.6538734</v>
      </c>
      <c r="E2492" s="16">
        <f t="shared" si="9"/>
        <v>21648.28912</v>
      </c>
      <c r="F2492" s="17">
        <f t="shared" si="4"/>
        <v>360.8048187</v>
      </c>
      <c r="G2492" s="16">
        <f t="shared" si="10"/>
        <v>-22.25599736</v>
      </c>
      <c r="H2492" s="18">
        <f t="shared" si="11"/>
        <v>34448.01805</v>
      </c>
    </row>
    <row r="2493" ht="12.75" customHeight="1">
      <c r="A2493" s="15">
        <v>24.035489477752783</v>
      </c>
      <c r="B2493" s="15">
        <v>1.9222174741805225</v>
      </c>
      <c r="C2493" s="14">
        <f t="shared" si="25"/>
        <v>2.831217474</v>
      </c>
      <c r="D2493" s="14">
        <f t="shared" si="2"/>
        <v>238.6522175</v>
      </c>
      <c r="E2493" s="16">
        <f t="shared" si="9"/>
        <v>21651.10485</v>
      </c>
      <c r="F2493" s="17">
        <f t="shared" si="4"/>
        <v>360.8517475</v>
      </c>
      <c r="G2493" s="16">
        <f t="shared" si="10"/>
        <v>-22.25898473</v>
      </c>
      <c r="H2493" s="18">
        <f t="shared" si="11"/>
        <v>34448.02001</v>
      </c>
    </row>
    <row r="2494" ht="12.75" customHeight="1">
      <c r="A2494" s="15">
        <v>24.037444844026858</v>
      </c>
      <c r="B2494" s="15">
        <v>1.9205615946378067</v>
      </c>
      <c r="C2494" s="14">
        <f t="shared" si="25"/>
        <v>2.829561595</v>
      </c>
      <c r="D2494" s="14">
        <f t="shared" si="2"/>
        <v>238.6505616</v>
      </c>
      <c r="E2494" s="16">
        <f t="shared" si="9"/>
        <v>21653.92058</v>
      </c>
      <c r="F2494" s="17">
        <f t="shared" si="4"/>
        <v>360.8986763</v>
      </c>
      <c r="G2494" s="16">
        <f t="shared" si="10"/>
        <v>-22.2619721</v>
      </c>
      <c r="H2494" s="18">
        <f t="shared" si="11"/>
        <v>34448.02196</v>
      </c>
    </row>
    <row r="2495" ht="12.75" customHeight="1">
      <c r="A2495" s="15">
        <v>24.043042064982046</v>
      </c>
      <c r="B2495" s="15">
        <v>1.919474199728241</v>
      </c>
      <c r="C2495" s="14">
        <f t="shared" si="25"/>
        <v>2.8284742</v>
      </c>
      <c r="D2495" s="14">
        <f t="shared" si="2"/>
        <v>238.6494742</v>
      </c>
      <c r="E2495" s="16">
        <f t="shared" si="9"/>
        <v>21661.98057</v>
      </c>
      <c r="F2495" s="17">
        <f t="shared" si="4"/>
        <v>361.0330096</v>
      </c>
      <c r="G2495" s="16">
        <f t="shared" si="10"/>
        <v>-22.2705234</v>
      </c>
      <c r="H2495" s="18">
        <f t="shared" si="11"/>
        <v>34448.02755</v>
      </c>
    </row>
    <row r="2496" ht="12.75" customHeight="1">
      <c r="A2496" s="15">
        <v>24.052242729494488</v>
      </c>
      <c r="B2496" s="15">
        <v>1.9195096099830509</v>
      </c>
      <c r="C2496" s="14">
        <f t="shared" si="25"/>
        <v>2.82850961</v>
      </c>
      <c r="D2496" s="14">
        <f t="shared" si="2"/>
        <v>238.6495096</v>
      </c>
      <c r="E2496" s="16">
        <f t="shared" si="9"/>
        <v>21675.22953</v>
      </c>
      <c r="F2496" s="17">
        <f t="shared" si="4"/>
        <v>361.2538255</v>
      </c>
      <c r="G2496" s="16">
        <f t="shared" si="10"/>
        <v>-22.28457998</v>
      </c>
      <c r="H2496" s="18">
        <f t="shared" si="11"/>
        <v>34448.03674</v>
      </c>
    </row>
    <row r="2497" ht="12.75" customHeight="1">
      <c r="A2497" s="15">
        <v>24.066963792714397</v>
      </c>
      <c r="B2497" s="15">
        <v>1.9195662663907465</v>
      </c>
      <c r="C2497" s="14">
        <f t="shared" si="25"/>
        <v>2.828566266</v>
      </c>
      <c r="D2497" s="14">
        <f t="shared" si="2"/>
        <v>238.6495663</v>
      </c>
      <c r="E2497" s="16">
        <f t="shared" si="9"/>
        <v>21696.42786</v>
      </c>
      <c r="F2497" s="17">
        <f t="shared" si="4"/>
        <v>361.607131</v>
      </c>
      <c r="G2497" s="16">
        <f t="shared" si="10"/>
        <v>-22.30707049</v>
      </c>
      <c r="H2497" s="18">
        <f t="shared" si="11"/>
        <v>34448.05145</v>
      </c>
    </row>
    <row r="2498" ht="12.75" customHeight="1">
      <c r="A2498" s="15">
        <v>24.08904538754426</v>
      </c>
      <c r="B2498" s="15">
        <v>1.91965125100229</v>
      </c>
      <c r="C2498" s="14">
        <f t="shared" si="25"/>
        <v>2.828651251</v>
      </c>
      <c r="D2498" s="14">
        <f t="shared" si="2"/>
        <v>238.6496513</v>
      </c>
      <c r="E2498" s="16">
        <f t="shared" si="9"/>
        <v>21728.22536</v>
      </c>
      <c r="F2498" s="17">
        <f t="shared" si="4"/>
        <v>362.1370893</v>
      </c>
      <c r="G2498" s="16">
        <f t="shared" si="10"/>
        <v>-22.34080626</v>
      </c>
      <c r="H2498" s="18">
        <f t="shared" si="11"/>
        <v>34448.07351</v>
      </c>
    </row>
    <row r="2499" ht="12.75" customHeight="1">
      <c r="A2499" s="15">
        <v>24.101964728985543</v>
      </c>
      <c r="B2499" s="15">
        <v>1.919146504827798</v>
      </c>
      <c r="C2499" s="14">
        <f t="shared" si="25"/>
        <v>2.828146505</v>
      </c>
      <c r="D2499" s="14">
        <f t="shared" si="2"/>
        <v>238.6491465</v>
      </c>
      <c r="E2499" s="16">
        <f t="shared" si="9"/>
        <v>21746.82921</v>
      </c>
      <c r="F2499" s="17">
        <f t="shared" si="4"/>
        <v>362.4471535</v>
      </c>
      <c r="G2499" s="16">
        <f t="shared" si="10"/>
        <v>-22.36054414</v>
      </c>
      <c r="H2499" s="18">
        <f t="shared" si="11"/>
        <v>34448.08641</v>
      </c>
    </row>
    <row r="2500" ht="12.75" customHeight="1">
      <c r="A2500" s="15">
        <v>24.11124221574571</v>
      </c>
      <c r="B2500" s="15">
        <v>1.918073274020156</v>
      </c>
      <c r="C2500" s="14">
        <f t="shared" si="25"/>
        <v>2.827073274</v>
      </c>
      <c r="D2500" s="14">
        <f t="shared" si="2"/>
        <v>238.6480733</v>
      </c>
      <c r="E2500" s="16">
        <f t="shared" si="9"/>
        <v>21760.18879</v>
      </c>
      <c r="F2500" s="17">
        <f t="shared" si="4"/>
        <v>362.6698132</v>
      </c>
      <c r="G2500" s="16">
        <f t="shared" si="10"/>
        <v>-22.37471808</v>
      </c>
      <c r="H2500" s="18">
        <f t="shared" si="11"/>
        <v>34448.09568</v>
      </c>
    </row>
    <row r="2501" ht="12.75" customHeight="1">
      <c r="A2501" s="15">
        <v>24.11507612604613</v>
      </c>
      <c r="B2501" s="15">
        <v>1.9158701559971767</v>
      </c>
      <c r="C2501" s="14">
        <f t="shared" si="25"/>
        <v>2.824870156</v>
      </c>
      <c r="D2501" s="14">
        <f t="shared" si="2"/>
        <v>238.6458702</v>
      </c>
      <c r="E2501" s="16">
        <f t="shared" si="9"/>
        <v>21765.70962</v>
      </c>
      <c r="F2501" s="17">
        <f t="shared" si="4"/>
        <v>362.761827</v>
      </c>
      <c r="G2501" s="16">
        <f t="shared" si="10"/>
        <v>-22.38057544</v>
      </c>
      <c r="H2501" s="18">
        <f t="shared" si="11"/>
        <v>34448.09951</v>
      </c>
    </row>
    <row r="2502" ht="12.75" customHeight="1">
      <c r="A2502" s="15">
        <v>24.117108314567925</v>
      </c>
      <c r="B2502" s="15">
        <v>1.9131056353920093</v>
      </c>
      <c r="C2502" s="14">
        <f t="shared" si="25"/>
        <v>2.822105635</v>
      </c>
      <c r="D2502" s="14">
        <f t="shared" si="2"/>
        <v>238.6431056</v>
      </c>
      <c r="E2502" s="16">
        <f t="shared" si="9"/>
        <v>21768.63597</v>
      </c>
      <c r="F2502" s="17">
        <f t="shared" si="4"/>
        <v>362.8105995</v>
      </c>
      <c r="G2502" s="16">
        <f t="shared" si="10"/>
        <v>-22.38368018</v>
      </c>
      <c r="H2502" s="18">
        <f t="shared" si="11"/>
        <v>34448.10154</v>
      </c>
    </row>
    <row r="2503" ht="12.75" customHeight="1">
      <c r="A2503" s="15">
        <v>24.12822593423058</v>
      </c>
      <c r="B2503" s="15">
        <v>1.9120394866353294</v>
      </c>
      <c r="C2503" s="14">
        <f t="shared" si="25"/>
        <v>2.821039487</v>
      </c>
      <c r="D2503" s="14">
        <f t="shared" si="2"/>
        <v>238.6420395</v>
      </c>
      <c r="E2503" s="16">
        <f t="shared" si="9"/>
        <v>21784.64535</v>
      </c>
      <c r="F2503" s="17">
        <f t="shared" si="4"/>
        <v>363.0774224</v>
      </c>
      <c r="G2503" s="16">
        <f t="shared" si="10"/>
        <v>-22.40066543</v>
      </c>
      <c r="H2503" s="18">
        <f t="shared" si="11"/>
        <v>34448.11264</v>
      </c>
    </row>
    <row r="2504" ht="12.75" customHeight="1">
      <c r="A2504" s="15">
        <v>24.148467396157955</v>
      </c>
      <c r="B2504" s="15">
        <v>1.912117389195911</v>
      </c>
      <c r="C2504" s="14">
        <f t="shared" si="25"/>
        <v>2.821117389</v>
      </c>
      <c r="D2504" s="14">
        <f t="shared" si="2"/>
        <v>238.6421174</v>
      </c>
      <c r="E2504" s="16">
        <f t="shared" si="9"/>
        <v>21813.79305</v>
      </c>
      <c r="F2504" s="17">
        <f t="shared" si="4"/>
        <v>363.5632175</v>
      </c>
      <c r="G2504" s="16">
        <f t="shared" si="10"/>
        <v>-22.43158988</v>
      </c>
      <c r="H2504" s="18">
        <f t="shared" si="11"/>
        <v>34448.13286</v>
      </c>
    </row>
    <row r="2505" ht="12.75" customHeight="1">
      <c r="A2505" s="15">
        <v>24.174229256792795</v>
      </c>
      <c r="B2505" s="15">
        <v>1.9122165379093783</v>
      </c>
      <c r="C2505" s="14">
        <f t="shared" si="25"/>
        <v>2.821216538</v>
      </c>
      <c r="D2505" s="14">
        <f t="shared" si="2"/>
        <v>238.6422165</v>
      </c>
      <c r="E2505" s="16">
        <f t="shared" si="9"/>
        <v>21850.89013</v>
      </c>
      <c r="F2505" s="17">
        <f t="shared" si="4"/>
        <v>364.1815022</v>
      </c>
      <c r="G2505" s="16">
        <f t="shared" si="10"/>
        <v>-22.47094828</v>
      </c>
      <c r="H2505" s="18">
        <f t="shared" si="11"/>
        <v>34448.1586</v>
      </c>
    </row>
    <row r="2506" ht="12.75" customHeight="1">
      <c r="A2506" s="15">
        <v>24.196310851622655</v>
      </c>
      <c r="B2506" s="15">
        <v>1.912301522520922</v>
      </c>
      <c r="C2506" s="14">
        <f t="shared" si="25"/>
        <v>2.821301523</v>
      </c>
      <c r="D2506" s="14">
        <f t="shared" si="2"/>
        <v>238.6423015</v>
      </c>
      <c r="E2506" s="16">
        <f t="shared" si="9"/>
        <v>21882.68763</v>
      </c>
      <c r="F2506" s="17">
        <f t="shared" si="4"/>
        <v>364.7114604</v>
      </c>
      <c r="G2506" s="16">
        <f t="shared" si="10"/>
        <v>-22.50468405</v>
      </c>
      <c r="H2506" s="18">
        <f t="shared" si="11"/>
        <v>34448.18066</v>
      </c>
    </row>
    <row r="2507" ht="12.75" customHeight="1">
      <c r="A2507" s="15">
        <v>24.222072712257496</v>
      </c>
      <c r="B2507" s="15">
        <v>1.9124006712343893</v>
      </c>
      <c r="C2507" s="14">
        <f t="shared" si="25"/>
        <v>2.821400671</v>
      </c>
      <c r="D2507" s="14">
        <f t="shared" si="2"/>
        <v>238.6424007</v>
      </c>
      <c r="E2507" s="16">
        <f t="shared" si="9"/>
        <v>21919.78471</v>
      </c>
      <c r="F2507" s="17">
        <f t="shared" si="4"/>
        <v>365.3297451</v>
      </c>
      <c r="G2507" s="16">
        <f t="shared" si="10"/>
        <v>-22.54404245</v>
      </c>
      <c r="H2507" s="18">
        <f t="shared" si="11"/>
        <v>34448.20639</v>
      </c>
    </row>
    <row r="2508" ht="12.75" customHeight="1">
      <c r="A2508" s="15">
        <v>24.25703523740478</v>
      </c>
      <c r="B2508" s="15">
        <v>1.9125352302026664</v>
      </c>
      <c r="C2508" s="14">
        <f t="shared" si="25"/>
        <v>2.82153523</v>
      </c>
      <c r="D2508" s="14">
        <f t="shared" si="2"/>
        <v>238.6425352</v>
      </c>
      <c r="E2508" s="16">
        <f t="shared" si="9"/>
        <v>21970.13074</v>
      </c>
      <c r="F2508" s="17">
        <f t="shared" si="4"/>
        <v>366.1688457</v>
      </c>
      <c r="G2508" s="16">
        <f t="shared" si="10"/>
        <v>-22.59745742</v>
      </c>
      <c r="H2508" s="18">
        <f t="shared" si="11"/>
        <v>34448.24132</v>
      </c>
    </row>
    <row r="2509" ht="12.75" customHeight="1">
      <c r="A2509" s="15">
        <v>24.28283550916348</v>
      </c>
      <c r="B2509" s="15">
        <v>1.912080058384908</v>
      </c>
      <c r="C2509" s="14">
        <f t="shared" si="25"/>
        <v>2.821080058</v>
      </c>
      <c r="D2509" s="14">
        <f t="shared" si="2"/>
        <v>238.6420801</v>
      </c>
      <c r="E2509" s="16">
        <f t="shared" si="9"/>
        <v>22007.28313</v>
      </c>
      <c r="F2509" s="17">
        <f t="shared" si="4"/>
        <v>366.7880522</v>
      </c>
      <c r="G2509" s="16">
        <f t="shared" si="10"/>
        <v>-22.6368745</v>
      </c>
      <c r="H2509" s="18">
        <f t="shared" si="11"/>
        <v>34448.26709</v>
      </c>
    </row>
    <row r="2510" ht="12.75" customHeight="1">
      <c r="A2510" s="15">
        <v>24.2957164394809</v>
      </c>
      <c r="B2510" s="15">
        <v>1.9121296327416417</v>
      </c>
      <c r="C2510" s="14">
        <f t="shared" si="25"/>
        <v>2.821129633</v>
      </c>
      <c r="D2510" s="14">
        <f t="shared" si="2"/>
        <v>238.6421296</v>
      </c>
      <c r="E2510" s="16">
        <f t="shared" si="9"/>
        <v>22025.83167</v>
      </c>
      <c r="F2510" s="17">
        <f t="shared" si="4"/>
        <v>367.0971945</v>
      </c>
      <c r="G2510" s="16">
        <f t="shared" si="10"/>
        <v>-22.6565537</v>
      </c>
      <c r="H2510" s="18">
        <f t="shared" si="11"/>
        <v>34448.27996</v>
      </c>
    </row>
    <row r="2511" ht="12.75" customHeight="1">
      <c r="A2511" s="15">
        <v>24.30330743783402</v>
      </c>
      <c r="B2511" s="15">
        <v>1.9088320377581345</v>
      </c>
      <c r="C2511" s="14">
        <f t="shared" si="25"/>
        <v>2.817832038</v>
      </c>
      <c r="D2511" s="14">
        <f t="shared" si="2"/>
        <v>238.638832</v>
      </c>
      <c r="E2511" s="16">
        <f t="shared" si="9"/>
        <v>22036.76271</v>
      </c>
      <c r="F2511" s="17">
        <f t="shared" si="4"/>
        <v>367.2793785</v>
      </c>
      <c r="G2511" s="16">
        <f t="shared" si="10"/>
        <v>-22.66815106</v>
      </c>
      <c r="H2511" s="18">
        <f t="shared" si="11"/>
        <v>34448.28754</v>
      </c>
    </row>
    <row r="2512" ht="12.75" customHeight="1">
      <c r="A2512" s="15">
        <v>24.318105323301655</v>
      </c>
      <c r="B2512" s="15">
        <v>1.9077800531033784</v>
      </c>
      <c r="C2512" s="14">
        <f t="shared" si="25"/>
        <v>2.816780053</v>
      </c>
      <c r="D2512" s="14">
        <f t="shared" si="2"/>
        <v>238.6377801</v>
      </c>
      <c r="E2512" s="16">
        <f t="shared" si="9"/>
        <v>22058.07167</v>
      </c>
      <c r="F2512" s="17">
        <f t="shared" si="4"/>
        <v>367.6345278</v>
      </c>
      <c r="G2512" s="16">
        <f t="shared" si="10"/>
        <v>-22.69075894</v>
      </c>
      <c r="H2512" s="18">
        <f t="shared" si="11"/>
        <v>34448.30232</v>
      </c>
    </row>
    <row r="2513" ht="12.75" customHeight="1">
      <c r="A2513" s="15">
        <v>24.323702544256843</v>
      </c>
      <c r="B2513" s="15">
        <v>1.9066926581938126</v>
      </c>
      <c r="C2513" s="14">
        <f t="shared" si="25"/>
        <v>2.815692658</v>
      </c>
      <c r="D2513" s="14">
        <f t="shared" si="2"/>
        <v>238.6366927</v>
      </c>
      <c r="E2513" s="16">
        <f t="shared" si="9"/>
        <v>22066.13166</v>
      </c>
      <c r="F2513" s="17">
        <f t="shared" si="4"/>
        <v>367.7688611</v>
      </c>
      <c r="G2513" s="16">
        <f t="shared" si="10"/>
        <v>-22.69931025</v>
      </c>
      <c r="H2513" s="18">
        <f t="shared" si="11"/>
        <v>34448.30791</v>
      </c>
    </row>
    <row r="2514" ht="12.75" customHeight="1">
      <c r="A2514" s="15">
        <v>24.34026374037924</v>
      </c>
      <c r="B2514" s="15">
        <v>1.9067563966524703</v>
      </c>
      <c r="C2514" s="14">
        <f t="shared" si="25"/>
        <v>2.815756397</v>
      </c>
      <c r="D2514" s="14">
        <f t="shared" si="2"/>
        <v>238.6367564</v>
      </c>
      <c r="E2514" s="16">
        <f t="shared" si="9"/>
        <v>22089.97979</v>
      </c>
      <c r="F2514" s="17">
        <f t="shared" si="4"/>
        <v>368.1663298</v>
      </c>
      <c r="G2514" s="16">
        <f t="shared" si="10"/>
        <v>-22.72461208</v>
      </c>
      <c r="H2514" s="18">
        <f t="shared" si="11"/>
        <v>34448.32446</v>
      </c>
    </row>
    <row r="2515" ht="12.75" customHeight="1">
      <c r="A2515" s="15">
        <v>24.362345335209103</v>
      </c>
      <c r="B2515" s="15">
        <v>1.9068413812640137</v>
      </c>
      <c r="C2515" s="14">
        <f t="shared" si="25"/>
        <v>2.815841381</v>
      </c>
      <c r="D2515" s="14">
        <f t="shared" si="2"/>
        <v>238.6368414</v>
      </c>
      <c r="E2515" s="16">
        <f t="shared" si="9"/>
        <v>22121.77728</v>
      </c>
      <c r="F2515" s="17">
        <f t="shared" si="4"/>
        <v>368.696288</v>
      </c>
      <c r="G2515" s="16">
        <f t="shared" si="10"/>
        <v>-22.75834785</v>
      </c>
      <c r="H2515" s="18">
        <f t="shared" si="11"/>
        <v>34448.34652</v>
      </c>
    </row>
    <row r="2516" ht="12.75" customHeight="1">
      <c r="A2516" s="15">
        <v>24.378944942455362</v>
      </c>
      <c r="B2516" s="15">
        <v>1.9063507991914457</v>
      </c>
      <c r="C2516" s="14">
        <f t="shared" si="25"/>
        <v>2.815350799</v>
      </c>
      <c r="D2516" s="14">
        <f t="shared" si="2"/>
        <v>238.6363508</v>
      </c>
      <c r="E2516" s="16">
        <f t="shared" si="9"/>
        <v>22145.68072</v>
      </c>
      <c r="F2516" s="17">
        <f t="shared" si="4"/>
        <v>369.0946786</v>
      </c>
      <c r="G2516" s="16">
        <f t="shared" si="10"/>
        <v>-22.78370836</v>
      </c>
      <c r="H2516" s="18">
        <f t="shared" si="11"/>
        <v>34448.3631</v>
      </c>
    </row>
    <row r="2517" ht="12.75" customHeight="1">
      <c r="A2517" s="15">
        <v>24.39186428389664</v>
      </c>
      <c r="B2517" s="15">
        <v>1.9058460530169534</v>
      </c>
      <c r="C2517" s="14">
        <f t="shared" si="25"/>
        <v>2.814846053</v>
      </c>
      <c r="D2517" s="14">
        <f t="shared" si="2"/>
        <v>238.6358461</v>
      </c>
      <c r="E2517" s="16">
        <f t="shared" si="9"/>
        <v>22164.28457</v>
      </c>
      <c r="F2517" s="17">
        <f t="shared" si="4"/>
        <v>369.4047428</v>
      </c>
      <c r="G2517" s="16">
        <f t="shared" si="10"/>
        <v>-22.80344624</v>
      </c>
      <c r="H2517" s="18">
        <f t="shared" si="11"/>
        <v>34448.376</v>
      </c>
    </row>
    <row r="2518" ht="12.75" customHeight="1">
      <c r="A2518" s="15">
        <v>24.397307860356385</v>
      </c>
      <c r="B2518" s="15">
        <v>1.906975940232291</v>
      </c>
      <c r="C2518" s="14">
        <f t="shared" si="25"/>
        <v>2.81597594</v>
      </c>
      <c r="D2518" s="14">
        <f t="shared" si="2"/>
        <v>238.6369759</v>
      </c>
      <c r="E2518" s="16">
        <f t="shared" si="9"/>
        <v>22172.12332</v>
      </c>
      <c r="F2518" s="17">
        <f t="shared" si="4"/>
        <v>369.5353886</v>
      </c>
      <c r="G2518" s="16">
        <f t="shared" si="10"/>
        <v>-22.81176281</v>
      </c>
      <c r="H2518" s="18">
        <f t="shared" si="11"/>
        <v>34448.38144</v>
      </c>
    </row>
    <row r="2519" ht="12.75" customHeight="1">
      <c r="A2519" s="15">
        <v>24.398955937639567</v>
      </c>
      <c r="B2519" s="15">
        <v>1.9097546249393822</v>
      </c>
      <c r="C2519" s="14">
        <f t="shared" si="25"/>
        <v>2.818754625</v>
      </c>
      <c r="D2519" s="14">
        <f t="shared" si="2"/>
        <v>238.6397546</v>
      </c>
      <c r="E2519" s="16">
        <f t="shared" si="9"/>
        <v>22174.49655</v>
      </c>
      <c r="F2519" s="17">
        <f t="shared" si="4"/>
        <v>369.5749425</v>
      </c>
      <c r="G2519" s="16">
        <f t="shared" si="10"/>
        <v>-22.81428071</v>
      </c>
      <c r="H2519" s="18">
        <f t="shared" si="11"/>
        <v>34448.38309</v>
      </c>
    </row>
    <row r="2520" ht="12.75" customHeight="1">
      <c r="A2520" s="15">
        <v>24.4024825589491</v>
      </c>
      <c r="B2520" s="15">
        <v>1.9119860711662096</v>
      </c>
      <c r="C2520" s="14">
        <f t="shared" si="25"/>
        <v>2.820986071</v>
      </c>
      <c r="D2520" s="14">
        <f t="shared" si="2"/>
        <v>238.6419861</v>
      </c>
      <c r="E2520" s="16">
        <f t="shared" si="9"/>
        <v>22179.57488</v>
      </c>
      <c r="F2520" s="17">
        <f t="shared" si="4"/>
        <v>369.6595814</v>
      </c>
      <c r="G2520" s="16">
        <f t="shared" si="10"/>
        <v>-22.8196686</v>
      </c>
      <c r="H2520" s="18">
        <f t="shared" si="11"/>
        <v>34448.38661</v>
      </c>
    </row>
    <row r="2521" ht="12.75" customHeight="1">
      <c r="A2521" s="15">
        <v>24.409843090559054</v>
      </c>
      <c r="B2521" s="15">
        <v>1.9120143993700573</v>
      </c>
      <c r="C2521" s="14">
        <f t="shared" si="25"/>
        <v>2.821014399</v>
      </c>
      <c r="D2521" s="14">
        <f t="shared" si="2"/>
        <v>238.6420144</v>
      </c>
      <c r="E2521" s="16">
        <f t="shared" si="9"/>
        <v>22190.17405</v>
      </c>
      <c r="F2521" s="17">
        <f t="shared" si="4"/>
        <v>369.8362342</v>
      </c>
      <c r="G2521" s="16">
        <f t="shared" si="10"/>
        <v>-22.83091386</v>
      </c>
      <c r="H2521" s="18">
        <f t="shared" si="11"/>
        <v>34448.39396</v>
      </c>
    </row>
    <row r="2522" ht="12.75" customHeight="1">
      <c r="A2522" s="15">
        <v>24.413677000859476</v>
      </c>
      <c r="B2522" s="15">
        <v>1.909811281347078</v>
      </c>
      <c r="C2522" s="14">
        <f t="shared" si="25"/>
        <v>2.818811281</v>
      </c>
      <c r="D2522" s="14">
        <f t="shared" si="2"/>
        <v>238.6398113</v>
      </c>
      <c r="E2522" s="16">
        <f t="shared" si="9"/>
        <v>22195.69488</v>
      </c>
      <c r="F2522" s="17">
        <f t="shared" si="4"/>
        <v>369.928248</v>
      </c>
      <c r="G2522" s="16">
        <f t="shared" si="10"/>
        <v>-22.83677122</v>
      </c>
      <c r="H2522" s="18">
        <f t="shared" si="11"/>
        <v>34448.39779</v>
      </c>
    </row>
    <row r="2523" ht="12.75" customHeight="1">
      <c r="A2523" s="15">
        <v>24.41754932228376</v>
      </c>
      <c r="B2523" s="15">
        <v>1.9070538427928725</v>
      </c>
      <c r="C2523" s="14">
        <f t="shared" si="25"/>
        <v>2.816053843</v>
      </c>
      <c r="D2523" s="14">
        <f t="shared" si="2"/>
        <v>238.6370538</v>
      </c>
      <c r="E2523" s="16">
        <f t="shared" si="9"/>
        <v>22201.27102</v>
      </c>
      <c r="F2523" s="17">
        <f t="shared" si="4"/>
        <v>370.0211837</v>
      </c>
      <c r="G2523" s="16">
        <f t="shared" si="10"/>
        <v>-22.84268727</v>
      </c>
      <c r="H2523" s="18">
        <f t="shared" si="11"/>
        <v>34448.40166</v>
      </c>
    </row>
    <row r="2524" ht="12.75" customHeight="1">
      <c r="A2524" s="15">
        <v>24.432270385503667</v>
      </c>
      <c r="B2524" s="15">
        <v>1.907110499200568</v>
      </c>
      <c r="C2524" s="14">
        <f t="shared" si="25"/>
        <v>2.816110499</v>
      </c>
      <c r="D2524" s="14">
        <f t="shared" si="2"/>
        <v>238.6371105</v>
      </c>
      <c r="E2524" s="16">
        <f t="shared" si="9"/>
        <v>22222.46936</v>
      </c>
      <c r="F2524" s="17">
        <f t="shared" si="4"/>
        <v>370.3744893</v>
      </c>
      <c r="G2524" s="16">
        <f t="shared" si="10"/>
        <v>-22.86517778</v>
      </c>
      <c r="H2524" s="18">
        <f t="shared" si="11"/>
        <v>34448.41637</v>
      </c>
    </row>
    <row r="2525" ht="12.75" customHeight="1">
      <c r="A2525" s="15">
        <v>24.450671714528553</v>
      </c>
      <c r="B2525" s="15">
        <v>1.9071813197101877</v>
      </c>
      <c r="C2525" s="14">
        <f t="shared" si="25"/>
        <v>2.81618132</v>
      </c>
      <c r="D2525" s="14">
        <f t="shared" si="2"/>
        <v>238.6371813</v>
      </c>
      <c r="E2525" s="16">
        <f t="shared" si="9"/>
        <v>22248.96727</v>
      </c>
      <c r="F2525" s="17">
        <f t="shared" si="4"/>
        <v>370.8161211</v>
      </c>
      <c r="G2525" s="16">
        <f t="shared" si="10"/>
        <v>-22.89329092</v>
      </c>
      <c r="H2525" s="18">
        <f t="shared" si="11"/>
        <v>34448.43475</v>
      </c>
    </row>
    <row r="2526" ht="12.75" customHeight="1">
      <c r="A2526" s="15">
        <v>24.470913176455927</v>
      </c>
      <c r="B2526" s="15">
        <v>1.9072592222707694</v>
      </c>
      <c r="C2526" s="14">
        <f t="shared" si="25"/>
        <v>2.816259222</v>
      </c>
      <c r="D2526" s="14">
        <f t="shared" si="2"/>
        <v>238.6372592</v>
      </c>
      <c r="E2526" s="16">
        <f t="shared" si="9"/>
        <v>22278.11497</v>
      </c>
      <c r="F2526" s="17">
        <f t="shared" si="4"/>
        <v>371.3019162</v>
      </c>
      <c r="G2526" s="16">
        <f t="shared" si="10"/>
        <v>-22.92421538</v>
      </c>
      <c r="H2526" s="18">
        <f t="shared" si="11"/>
        <v>34448.45497</v>
      </c>
    </row>
    <row r="2527" ht="12.75" customHeight="1">
      <c r="A2527" s="15">
        <v>24.489352916604677</v>
      </c>
      <c r="B2527" s="15">
        <v>1.9067757222491633</v>
      </c>
      <c r="C2527" s="14">
        <f t="shared" si="25"/>
        <v>2.815775722</v>
      </c>
      <c r="D2527" s="14">
        <f t="shared" si="2"/>
        <v>238.6367757</v>
      </c>
      <c r="E2527" s="16">
        <f t="shared" si="9"/>
        <v>22304.6682</v>
      </c>
      <c r="F2527" s="17">
        <f t="shared" si="4"/>
        <v>371.74447</v>
      </c>
      <c r="G2527" s="16">
        <f t="shared" si="10"/>
        <v>-22.95238721</v>
      </c>
      <c r="H2527" s="18">
        <f t="shared" si="11"/>
        <v>34448.47339</v>
      </c>
    </row>
    <row r="2528" ht="12.75" customHeight="1">
      <c r="A2528" s="15">
        <v>24.49855358111712</v>
      </c>
      <c r="B2528" s="15">
        <v>1.906811132503973</v>
      </c>
      <c r="C2528" s="14">
        <f t="shared" si="25"/>
        <v>2.815811133</v>
      </c>
      <c r="D2528" s="14">
        <f t="shared" si="2"/>
        <v>238.6368111</v>
      </c>
      <c r="E2528" s="16">
        <f t="shared" si="9"/>
        <v>22317.91716</v>
      </c>
      <c r="F2528" s="17">
        <f t="shared" si="4"/>
        <v>371.9652859</v>
      </c>
      <c r="G2528" s="16">
        <f t="shared" si="10"/>
        <v>-22.96644378</v>
      </c>
      <c r="H2528" s="18">
        <f t="shared" si="11"/>
        <v>34448.48258</v>
      </c>
    </row>
    <row r="2529" ht="12.75" customHeight="1">
      <c r="A2529" s="15">
        <v>24.50211861355051</v>
      </c>
      <c r="B2529" s="15">
        <v>1.9084882581995744</v>
      </c>
      <c r="C2529" s="14">
        <f t="shared" si="25"/>
        <v>2.817488258</v>
      </c>
      <c r="D2529" s="14">
        <f t="shared" si="2"/>
        <v>238.6384883</v>
      </c>
      <c r="E2529" s="16">
        <f t="shared" si="9"/>
        <v>22323.0508</v>
      </c>
      <c r="F2529" s="17">
        <f t="shared" si="4"/>
        <v>372.0508467</v>
      </c>
      <c r="G2529" s="16">
        <f t="shared" si="10"/>
        <v>-22.97189035</v>
      </c>
      <c r="H2529" s="18">
        <f t="shared" si="11"/>
        <v>34448.48614</v>
      </c>
    </row>
    <row r="2530" ht="12.75" customHeight="1">
      <c r="A2530" s="15">
        <v>24.511127222443648</v>
      </c>
      <c r="B2530" s="15">
        <v>1.9112952711105133</v>
      </c>
      <c r="C2530" s="14">
        <f t="shared" si="25"/>
        <v>2.820295271</v>
      </c>
      <c r="D2530" s="14">
        <f t="shared" si="2"/>
        <v>238.6412953</v>
      </c>
      <c r="E2530" s="16">
        <f t="shared" si="9"/>
        <v>22336.0232</v>
      </c>
      <c r="F2530" s="17">
        <f t="shared" si="4"/>
        <v>372.2670533</v>
      </c>
      <c r="G2530" s="16">
        <f t="shared" si="10"/>
        <v>-22.98565351</v>
      </c>
      <c r="H2530" s="18">
        <f t="shared" si="11"/>
        <v>34448.49514</v>
      </c>
    </row>
    <row r="2531" ht="12.75" customHeight="1">
      <c r="A2531" s="15">
        <v>24.525886696787417</v>
      </c>
      <c r="B2531" s="15">
        <v>1.9107976069869832</v>
      </c>
      <c r="C2531" s="14">
        <f t="shared" si="25"/>
        <v>2.819797607</v>
      </c>
      <c r="D2531" s="14">
        <f t="shared" si="2"/>
        <v>238.6407976</v>
      </c>
      <c r="E2531" s="16">
        <f t="shared" si="9"/>
        <v>22357.27684</v>
      </c>
      <c r="F2531" s="17">
        <f t="shared" si="4"/>
        <v>372.6212807</v>
      </c>
      <c r="G2531" s="16">
        <f t="shared" si="10"/>
        <v>-23.0082027</v>
      </c>
      <c r="H2531" s="18">
        <f t="shared" si="11"/>
        <v>34448.50988</v>
      </c>
    </row>
    <row r="2532" ht="12.75" customHeight="1">
      <c r="A2532" s="15">
        <v>24.546243392086375</v>
      </c>
      <c r="B2532" s="15">
        <v>1.9092125479538873</v>
      </c>
      <c r="C2532" s="14">
        <f t="shared" si="25"/>
        <v>2.818212548</v>
      </c>
      <c r="D2532" s="14">
        <f t="shared" si="2"/>
        <v>238.6392125</v>
      </c>
      <c r="E2532" s="16">
        <f t="shared" si="9"/>
        <v>22386.59048</v>
      </c>
      <c r="F2532" s="17">
        <f t="shared" si="4"/>
        <v>373.1098414</v>
      </c>
      <c r="G2532" s="16">
        <f t="shared" si="10"/>
        <v>-23.03930321</v>
      </c>
      <c r="H2532" s="18">
        <f t="shared" si="11"/>
        <v>34448.53022</v>
      </c>
    </row>
    <row r="2533" ht="12.75" customHeight="1">
      <c r="A2533" s="15">
        <v>24.56464472111126</v>
      </c>
      <c r="B2533" s="15">
        <v>1.9092833684635069</v>
      </c>
      <c r="C2533" s="14">
        <f t="shared" si="25"/>
        <v>2.818283368</v>
      </c>
      <c r="D2533" s="14">
        <f t="shared" si="2"/>
        <v>238.6392834</v>
      </c>
      <c r="E2533" s="16">
        <f t="shared" si="9"/>
        <v>22413.0884</v>
      </c>
      <c r="F2533" s="17">
        <f t="shared" si="4"/>
        <v>373.5514733</v>
      </c>
      <c r="G2533" s="16">
        <f t="shared" si="10"/>
        <v>-23.06741635</v>
      </c>
      <c r="H2533" s="18">
        <f t="shared" si="11"/>
        <v>34448.5486</v>
      </c>
    </row>
    <row r="2534" ht="12.75" customHeight="1">
      <c r="A2534" s="15">
        <v>24.58124432835752</v>
      </c>
      <c r="B2534" s="15">
        <v>1.9087927863909384</v>
      </c>
      <c r="C2534" s="14">
        <f t="shared" si="25"/>
        <v>2.817792786</v>
      </c>
      <c r="D2534" s="14">
        <f t="shared" si="2"/>
        <v>238.6387928</v>
      </c>
      <c r="E2534" s="16">
        <f t="shared" si="9"/>
        <v>22436.99183</v>
      </c>
      <c r="F2534" s="17">
        <f t="shared" si="4"/>
        <v>373.9498639</v>
      </c>
      <c r="G2534" s="16">
        <f t="shared" si="10"/>
        <v>-23.09277686</v>
      </c>
      <c r="H2534" s="18">
        <f t="shared" si="11"/>
        <v>34448.56518</v>
      </c>
    </row>
    <row r="2535" ht="12.75" customHeight="1">
      <c r="A2535" s="15">
        <v>24.59604221382515</v>
      </c>
      <c r="B2535" s="15">
        <v>1.9077408017361825</v>
      </c>
      <c r="C2535" s="14">
        <f t="shared" si="25"/>
        <v>2.816740802</v>
      </c>
      <c r="D2535" s="14">
        <f t="shared" si="2"/>
        <v>238.6377408</v>
      </c>
      <c r="E2535" s="16">
        <f t="shared" si="9"/>
        <v>22458.30079</v>
      </c>
      <c r="F2535" s="17">
        <f t="shared" si="4"/>
        <v>374.3050131</v>
      </c>
      <c r="G2535" s="16">
        <f t="shared" si="10"/>
        <v>-23.11538474</v>
      </c>
      <c r="H2535" s="18">
        <f t="shared" si="11"/>
        <v>34448.57996</v>
      </c>
    </row>
    <row r="2536" ht="12.75" customHeight="1">
      <c r="A2536" s="15">
        <v>24.61076327704506</v>
      </c>
      <c r="B2536" s="15">
        <v>1.9077974581438781</v>
      </c>
      <c r="C2536" s="14">
        <f t="shared" si="25"/>
        <v>2.816797458</v>
      </c>
      <c r="D2536" s="14">
        <f t="shared" si="2"/>
        <v>238.6377975</v>
      </c>
      <c r="E2536" s="16">
        <f t="shared" si="9"/>
        <v>22479.49912</v>
      </c>
      <c r="F2536" s="17">
        <f t="shared" si="4"/>
        <v>374.6583186</v>
      </c>
      <c r="G2536" s="16">
        <f t="shared" si="10"/>
        <v>-23.13787526</v>
      </c>
      <c r="H2536" s="18">
        <f t="shared" si="11"/>
        <v>34448.59467</v>
      </c>
    </row>
    <row r="2537" ht="12.75" customHeight="1">
      <c r="A2537" s="15">
        <v>24.62548434026497</v>
      </c>
      <c r="B2537" s="15">
        <v>1.9078541145515737</v>
      </c>
      <c r="C2537" s="14">
        <f t="shared" si="25"/>
        <v>2.816854115</v>
      </c>
      <c r="D2537" s="14">
        <f t="shared" si="2"/>
        <v>238.6378541</v>
      </c>
      <c r="E2537" s="16">
        <f t="shared" si="9"/>
        <v>22500.69745</v>
      </c>
      <c r="F2537" s="17">
        <f t="shared" si="4"/>
        <v>375.0116242</v>
      </c>
      <c r="G2537" s="16">
        <f t="shared" si="10"/>
        <v>-23.16036577</v>
      </c>
      <c r="H2537" s="18">
        <f t="shared" si="11"/>
        <v>34448.60937</v>
      </c>
    </row>
    <row r="2538" ht="12.75" customHeight="1">
      <c r="A2538" s="15">
        <v>24.640243814608738</v>
      </c>
      <c r="B2538" s="15">
        <v>1.9073564504280438</v>
      </c>
      <c r="C2538" s="14">
        <f t="shared" si="25"/>
        <v>2.81635645</v>
      </c>
      <c r="D2538" s="14">
        <f t="shared" si="2"/>
        <v>238.6373565</v>
      </c>
      <c r="E2538" s="16">
        <f t="shared" si="9"/>
        <v>22521.95109</v>
      </c>
      <c r="F2538" s="17">
        <f t="shared" si="4"/>
        <v>375.3658516</v>
      </c>
      <c r="G2538" s="16">
        <f t="shared" si="10"/>
        <v>-23.18291497</v>
      </c>
      <c r="H2538" s="18">
        <f t="shared" si="11"/>
        <v>34448.62412</v>
      </c>
    </row>
    <row r="2539" ht="12.75" customHeight="1">
      <c r="A2539" s="15">
        <v>24.65320156717388</v>
      </c>
      <c r="B2539" s="15">
        <v>1.9062973837223258</v>
      </c>
      <c r="C2539" s="14">
        <f t="shared" si="25"/>
        <v>2.815297384</v>
      </c>
      <c r="D2539" s="14">
        <f t="shared" si="2"/>
        <v>238.6362974</v>
      </c>
      <c r="E2539" s="16">
        <f t="shared" si="9"/>
        <v>22540.61026</v>
      </c>
      <c r="F2539" s="17">
        <f t="shared" si="4"/>
        <v>375.6768376</v>
      </c>
      <c r="G2539" s="16">
        <f t="shared" si="10"/>
        <v>-23.20271153</v>
      </c>
      <c r="H2539" s="18">
        <f t="shared" si="11"/>
        <v>34448.63706</v>
      </c>
    </row>
    <row r="2540" ht="12.75" customHeight="1">
      <c r="A2540" s="15">
        <v>24.662479053934046</v>
      </c>
      <c r="B2540" s="15">
        <v>1.9052241529146838</v>
      </c>
      <c r="C2540" s="14">
        <f t="shared" si="25"/>
        <v>2.814224153</v>
      </c>
      <c r="D2540" s="14">
        <f t="shared" si="2"/>
        <v>238.6352242</v>
      </c>
      <c r="E2540" s="16">
        <f t="shared" si="9"/>
        <v>22553.96984</v>
      </c>
      <c r="F2540" s="17">
        <f t="shared" si="4"/>
        <v>375.8994973</v>
      </c>
      <c r="G2540" s="16">
        <f t="shared" si="10"/>
        <v>-23.21688547</v>
      </c>
      <c r="H2540" s="18">
        <f t="shared" si="11"/>
        <v>34448.64633</v>
      </c>
    </row>
    <row r="2541" ht="12.75" customHeight="1">
      <c r="A2541" s="15">
        <v>24.6735966735967</v>
      </c>
      <c r="B2541" s="15">
        <v>1.904158004158004</v>
      </c>
      <c r="C2541" s="14">
        <f t="shared" si="25"/>
        <v>2.813158004</v>
      </c>
      <c r="D2541" s="14">
        <f t="shared" si="2"/>
        <v>238.634158</v>
      </c>
      <c r="E2541" s="16">
        <f t="shared" si="9"/>
        <v>22569.97921</v>
      </c>
      <c r="F2541" s="17">
        <f t="shared" si="4"/>
        <v>376.1663202</v>
      </c>
      <c r="G2541" s="16">
        <f t="shared" si="10"/>
        <v>-23.23387072</v>
      </c>
      <c r="H2541" s="18">
        <f t="shared" si="11"/>
        <v>34448.65744</v>
      </c>
    </row>
    <row r="2542" ht="12.75" customHeight="1">
      <c r="A2542" s="15">
        <v>24.67762263951643</v>
      </c>
      <c r="B2542" s="15">
        <v>1.8991832834788953</v>
      </c>
      <c r="C2542" s="14">
        <f t="shared" si="25"/>
        <v>2.808183283</v>
      </c>
      <c r="D2542" s="14">
        <f t="shared" si="2"/>
        <v>238.6291833</v>
      </c>
      <c r="E2542" s="16">
        <f t="shared" si="9"/>
        <v>22575.7766</v>
      </c>
      <c r="F2542" s="17">
        <f t="shared" si="4"/>
        <v>376.2629433</v>
      </c>
      <c r="G2542" s="16">
        <f t="shared" si="10"/>
        <v>-23.2400215</v>
      </c>
      <c r="H2542" s="18">
        <f t="shared" si="11"/>
        <v>34448.66146</v>
      </c>
    </row>
    <row r="2543" ht="12.75" customHeight="1">
      <c r="A2543" s="15">
        <v>24.683373504967065</v>
      </c>
      <c r="B2543" s="15">
        <v>1.8958786064444262</v>
      </c>
      <c r="C2543" s="14">
        <f t="shared" si="25"/>
        <v>2.804878606</v>
      </c>
      <c r="D2543" s="14">
        <f t="shared" si="2"/>
        <v>238.6258786</v>
      </c>
      <c r="E2543" s="16">
        <f t="shared" si="9"/>
        <v>22584.05785</v>
      </c>
      <c r="F2543" s="17">
        <f t="shared" si="4"/>
        <v>376.4009641</v>
      </c>
      <c r="G2543" s="16">
        <f t="shared" si="10"/>
        <v>-23.24880755</v>
      </c>
      <c r="H2543" s="18">
        <f t="shared" si="11"/>
        <v>34448.6672</v>
      </c>
    </row>
    <row r="2544" ht="12.75" customHeight="1">
      <c r="A2544" s="15">
        <v>24.68563616023203</v>
      </c>
      <c r="B2544" s="15">
        <v>1.8897881626519037</v>
      </c>
      <c r="C2544" s="14">
        <f t="shared" si="25"/>
        <v>2.798788163</v>
      </c>
      <c r="D2544" s="14">
        <f t="shared" si="2"/>
        <v>238.6197882</v>
      </c>
      <c r="E2544" s="16">
        <f t="shared" si="9"/>
        <v>22587.31607</v>
      </c>
      <c r="F2544" s="17">
        <f t="shared" si="4"/>
        <v>376.4552678</v>
      </c>
      <c r="G2544" s="16">
        <f t="shared" si="10"/>
        <v>-23.25226438</v>
      </c>
      <c r="H2544" s="18">
        <f t="shared" si="11"/>
        <v>34448.66946</v>
      </c>
    </row>
    <row r="2545" ht="12.75" customHeight="1">
      <c r="A2545" s="15">
        <v>24.687821993249273</v>
      </c>
      <c r="B2545" s="15">
        <v>1.884806359921833</v>
      </c>
      <c r="C2545" s="14">
        <f t="shared" si="25"/>
        <v>2.79380636</v>
      </c>
      <c r="D2545" s="14">
        <f t="shared" si="2"/>
        <v>238.6148064</v>
      </c>
      <c r="E2545" s="16">
        <f t="shared" si="9"/>
        <v>22590.46367</v>
      </c>
      <c r="F2545" s="17">
        <f t="shared" si="4"/>
        <v>376.5077278</v>
      </c>
      <c r="G2545" s="16">
        <f t="shared" si="10"/>
        <v>-23.25560385</v>
      </c>
      <c r="H2545" s="18">
        <f t="shared" si="11"/>
        <v>34448.67165</v>
      </c>
    </row>
    <row r="2546" ht="12.75" customHeight="1">
      <c r="A2546" s="15">
        <v>24.69349603645218</v>
      </c>
      <c r="B2546" s="15">
        <v>1.8826103239498155</v>
      </c>
      <c r="C2546" s="14">
        <f t="shared" si="25"/>
        <v>2.791610324</v>
      </c>
      <c r="D2546" s="14">
        <f t="shared" si="2"/>
        <v>238.6126103</v>
      </c>
      <c r="E2546" s="16">
        <f t="shared" si="9"/>
        <v>22598.63429</v>
      </c>
      <c r="F2546" s="17">
        <f t="shared" si="4"/>
        <v>376.6439049</v>
      </c>
      <c r="G2546" s="16">
        <f t="shared" si="10"/>
        <v>-23.26427253</v>
      </c>
      <c r="H2546" s="18">
        <f t="shared" si="11"/>
        <v>34448.67731</v>
      </c>
    </row>
    <row r="2547" ht="12.75" customHeight="1">
      <c r="A2547" s="15">
        <v>24.700894979186</v>
      </c>
      <c r="B2547" s="15">
        <v>1.8820843316224376</v>
      </c>
      <c r="C2547" s="14">
        <f t="shared" si="25"/>
        <v>2.791084332</v>
      </c>
      <c r="D2547" s="14">
        <f t="shared" si="2"/>
        <v>238.6120843</v>
      </c>
      <c r="E2547" s="16">
        <f t="shared" si="9"/>
        <v>22609.28877</v>
      </c>
      <c r="F2547" s="17">
        <f t="shared" si="4"/>
        <v>376.8214795</v>
      </c>
      <c r="G2547" s="16">
        <f t="shared" si="10"/>
        <v>-23.27557647</v>
      </c>
      <c r="H2547" s="18">
        <f t="shared" si="11"/>
        <v>34448.68471</v>
      </c>
    </row>
    <row r="2548" ht="12.75" customHeight="1">
      <c r="A2548" s="15">
        <v>24.70817868854823</v>
      </c>
      <c r="B2548" s="15">
        <v>1.883221300888737</v>
      </c>
      <c r="C2548" s="14">
        <f t="shared" si="25"/>
        <v>2.792221301</v>
      </c>
      <c r="D2548" s="14">
        <f t="shared" si="2"/>
        <v>238.6132213</v>
      </c>
      <c r="E2548" s="16">
        <f t="shared" si="9"/>
        <v>22619.77731</v>
      </c>
      <c r="F2548" s="17">
        <f t="shared" si="4"/>
        <v>376.9962885</v>
      </c>
      <c r="G2548" s="16">
        <f t="shared" si="10"/>
        <v>-23.28670436</v>
      </c>
      <c r="H2548" s="18">
        <f t="shared" si="11"/>
        <v>34448.69198</v>
      </c>
    </row>
    <row r="2549" ht="12.75" customHeight="1">
      <c r="A2549" s="15">
        <v>24.7154239867866</v>
      </c>
      <c r="B2549" s="15">
        <v>1.8849125906862625</v>
      </c>
      <c r="C2549" s="14">
        <f t="shared" si="25"/>
        <v>2.793912591</v>
      </c>
      <c r="D2549" s="14">
        <f t="shared" si="2"/>
        <v>238.6149126</v>
      </c>
      <c r="E2549" s="16">
        <f t="shared" si="9"/>
        <v>22630.21054</v>
      </c>
      <c r="F2549" s="17">
        <f t="shared" si="4"/>
        <v>377.1701757</v>
      </c>
      <c r="G2549" s="16">
        <f t="shared" si="10"/>
        <v>-23.29777356</v>
      </c>
      <c r="H2549" s="18">
        <f t="shared" si="11"/>
        <v>34448.69922</v>
      </c>
    </row>
    <row r="2550" ht="12.75" customHeight="1">
      <c r="A2550" s="15">
        <v>24.720944385494064</v>
      </c>
      <c r="B2550" s="15">
        <v>1.8849338368391482</v>
      </c>
      <c r="C2550" s="14">
        <f t="shared" si="25"/>
        <v>2.793933837</v>
      </c>
      <c r="D2550" s="14">
        <f t="shared" si="2"/>
        <v>238.6149338</v>
      </c>
      <c r="E2550" s="16">
        <f t="shared" si="9"/>
        <v>22638.15992</v>
      </c>
      <c r="F2550" s="17">
        <f t="shared" si="4"/>
        <v>377.3026653</v>
      </c>
      <c r="G2550" s="16">
        <f t="shared" si="10"/>
        <v>-23.30620751</v>
      </c>
      <c r="H2550" s="18">
        <f t="shared" si="11"/>
        <v>34448.70473</v>
      </c>
    </row>
    <row r="2551" ht="12.75" customHeight="1">
      <c r="A2551" s="15">
        <v>24.722938162892</v>
      </c>
      <c r="B2551" s="15">
        <v>1.882723636765207</v>
      </c>
      <c r="C2551" s="14">
        <f t="shared" si="25"/>
        <v>2.791723637</v>
      </c>
      <c r="D2551" s="14">
        <f t="shared" si="2"/>
        <v>238.6127236</v>
      </c>
      <c r="E2551" s="16">
        <f t="shared" si="9"/>
        <v>22641.03095</v>
      </c>
      <c r="F2551" s="17">
        <f t="shared" si="4"/>
        <v>377.3505159</v>
      </c>
      <c r="G2551" s="16">
        <f t="shared" si="10"/>
        <v>-23.30925355</v>
      </c>
      <c r="H2551" s="18">
        <f t="shared" si="11"/>
        <v>34448.70672</v>
      </c>
    </row>
    <row r="2552" ht="12.75" customHeight="1">
      <c r="A2552" s="15">
        <v>24.725008762537655</v>
      </c>
      <c r="B2552" s="15">
        <v>1.8794047956288138</v>
      </c>
      <c r="C2552" s="14">
        <f t="shared" si="25"/>
        <v>2.788404796</v>
      </c>
      <c r="D2552" s="14">
        <f t="shared" si="2"/>
        <v>238.6094048</v>
      </c>
      <c r="E2552" s="16">
        <f t="shared" si="9"/>
        <v>22644.01262</v>
      </c>
      <c r="F2552" s="17">
        <f t="shared" si="4"/>
        <v>377.4002103</v>
      </c>
      <c r="G2552" s="16">
        <f t="shared" si="10"/>
        <v>-23.31241697</v>
      </c>
      <c r="H2552" s="18">
        <f t="shared" si="11"/>
        <v>34448.70879</v>
      </c>
    </row>
    <row r="2553" ht="12.75" customHeight="1">
      <c r="A2553" s="15">
        <v>24.734286249297824</v>
      </c>
      <c r="B2553" s="15">
        <v>1.878331564821172</v>
      </c>
      <c r="C2553" s="14">
        <f t="shared" si="25"/>
        <v>2.787331565</v>
      </c>
      <c r="D2553" s="14">
        <f t="shared" si="2"/>
        <v>238.6083316</v>
      </c>
      <c r="E2553" s="16">
        <f t="shared" si="9"/>
        <v>22657.3722</v>
      </c>
      <c r="F2553" s="17">
        <f t="shared" si="4"/>
        <v>377.62287</v>
      </c>
      <c r="G2553" s="16">
        <f t="shared" si="10"/>
        <v>-23.32659091</v>
      </c>
      <c r="H2553" s="18">
        <f t="shared" si="11"/>
        <v>34448.71806</v>
      </c>
    </row>
    <row r="2554" ht="12.75" customHeight="1">
      <c r="A2554" s="15">
        <v>24.74364055830571</v>
      </c>
      <c r="B2554" s="15">
        <v>1.8761496929510784</v>
      </c>
      <c r="C2554" s="14">
        <f t="shared" si="25"/>
        <v>2.785149693</v>
      </c>
      <c r="D2554" s="14">
        <f t="shared" si="2"/>
        <v>238.6061497</v>
      </c>
      <c r="E2554" s="16">
        <f t="shared" si="9"/>
        <v>22670.8424</v>
      </c>
      <c r="F2554" s="17">
        <f t="shared" si="4"/>
        <v>377.8473734</v>
      </c>
      <c r="G2554" s="16">
        <f t="shared" si="10"/>
        <v>-23.34088221</v>
      </c>
      <c r="H2554" s="18">
        <f t="shared" si="11"/>
        <v>34448.72741</v>
      </c>
    </row>
    <row r="2555" ht="12.75" customHeight="1">
      <c r="A2555" s="15">
        <v>24.744255136287496</v>
      </c>
      <c r="B2555" s="15">
        <v>1.8672805644514647</v>
      </c>
      <c r="C2555" s="14">
        <f t="shared" si="25"/>
        <v>2.776280564</v>
      </c>
      <c r="D2555" s="14">
        <f t="shared" si="2"/>
        <v>238.5972806</v>
      </c>
      <c r="E2555" s="16">
        <f t="shared" si="9"/>
        <v>22671.7274</v>
      </c>
      <c r="F2555" s="17">
        <f t="shared" si="4"/>
        <v>377.8621233</v>
      </c>
      <c r="G2555" s="16">
        <f t="shared" si="10"/>
        <v>-23.34182115</v>
      </c>
      <c r="H2555" s="18">
        <f t="shared" si="11"/>
        <v>34448.72802</v>
      </c>
    </row>
    <row r="2556" ht="12.75" customHeight="1">
      <c r="A2556" s="15">
        <v>24.750198057357437</v>
      </c>
      <c r="B2556" s="15">
        <v>1.8612042847608665</v>
      </c>
      <c r="C2556" s="14">
        <f t="shared" si="25"/>
        <v>2.770204285</v>
      </c>
      <c r="D2556" s="14">
        <f t="shared" si="2"/>
        <v>238.5912043</v>
      </c>
      <c r="E2556" s="16">
        <f t="shared" si="9"/>
        <v>22680.2852</v>
      </c>
      <c r="F2556" s="17">
        <f t="shared" si="4"/>
        <v>378.0047534</v>
      </c>
      <c r="G2556" s="16">
        <f t="shared" si="10"/>
        <v>-23.35090062</v>
      </c>
      <c r="H2556" s="18">
        <f t="shared" si="11"/>
        <v>34448.73396</v>
      </c>
    </row>
    <row r="2557" ht="12.75" customHeight="1">
      <c r="A2557" s="15">
        <v>24.754377667772612</v>
      </c>
      <c r="B2557" s="15">
        <v>1.8540122819568543</v>
      </c>
      <c r="C2557" s="14">
        <f t="shared" si="25"/>
        <v>2.763012282</v>
      </c>
      <c r="D2557" s="14">
        <f t="shared" si="2"/>
        <v>238.5840123</v>
      </c>
      <c r="E2557" s="16">
        <f t="shared" si="9"/>
        <v>22686.30384</v>
      </c>
      <c r="F2557" s="17">
        <f t="shared" si="4"/>
        <v>378.105064</v>
      </c>
      <c r="G2557" s="16">
        <f t="shared" si="10"/>
        <v>-23.35728613</v>
      </c>
      <c r="H2557" s="18">
        <f t="shared" si="11"/>
        <v>34448.73813</v>
      </c>
    </row>
    <row r="2558" ht="12.75" customHeight="1">
      <c r="A2558" s="15">
        <v>24.760320588842553</v>
      </c>
      <c r="B2558" s="15">
        <v>1.8479360022662559</v>
      </c>
      <c r="C2558" s="14">
        <f t="shared" si="25"/>
        <v>2.756936002</v>
      </c>
      <c r="D2558" s="14">
        <f t="shared" si="2"/>
        <v>238.577936</v>
      </c>
      <c r="E2558" s="16">
        <f t="shared" si="9"/>
        <v>22694.86165</v>
      </c>
      <c r="F2558" s="17">
        <f t="shared" si="4"/>
        <v>378.2476941</v>
      </c>
      <c r="G2558" s="16">
        <f t="shared" si="10"/>
        <v>-23.36636559</v>
      </c>
      <c r="H2558" s="18">
        <f t="shared" si="11"/>
        <v>34448.74407</v>
      </c>
    </row>
    <row r="2559" ht="12.75" customHeight="1">
      <c r="A2559" s="15">
        <v>24.766455565531803</v>
      </c>
      <c r="B2559" s="15">
        <v>1.8390881199195284</v>
      </c>
      <c r="C2559" s="14">
        <f t="shared" si="25"/>
        <v>2.74808812</v>
      </c>
      <c r="D2559" s="14">
        <f t="shared" si="2"/>
        <v>238.5690881</v>
      </c>
      <c r="E2559" s="16">
        <f t="shared" si="9"/>
        <v>22703.69601</v>
      </c>
      <c r="F2559" s="17">
        <f t="shared" si="4"/>
        <v>378.3949336</v>
      </c>
      <c r="G2559" s="16">
        <f t="shared" si="10"/>
        <v>-23.37573848</v>
      </c>
      <c r="H2559" s="18">
        <f t="shared" si="11"/>
        <v>34448.7502</v>
      </c>
    </row>
    <row r="2560" ht="12.75" customHeight="1">
      <c r="A2560" s="15">
        <v>24.77205278648699</v>
      </c>
      <c r="B2560" s="15">
        <v>1.8380007250099626</v>
      </c>
      <c r="C2560" s="14">
        <f t="shared" si="25"/>
        <v>2.747000725</v>
      </c>
      <c r="D2560" s="14">
        <f t="shared" si="2"/>
        <v>238.5680007</v>
      </c>
      <c r="E2560" s="16">
        <f t="shared" si="9"/>
        <v>22711.75601</v>
      </c>
      <c r="F2560" s="17">
        <f t="shared" si="4"/>
        <v>378.5292669</v>
      </c>
      <c r="G2560" s="16">
        <f t="shared" si="10"/>
        <v>-23.38428978</v>
      </c>
      <c r="H2560" s="18">
        <f t="shared" si="11"/>
        <v>34448.75579</v>
      </c>
    </row>
    <row r="2561" ht="12.75" customHeight="1">
      <c r="A2561" s="15">
        <v>24.77788047418535</v>
      </c>
      <c r="B2561" s="15">
        <v>1.8335874069130418</v>
      </c>
      <c r="C2561" s="14">
        <f t="shared" si="25"/>
        <v>2.742587407</v>
      </c>
      <c r="D2561" s="14">
        <f t="shared" si="2"/>
        <v>238.5635874</v>
      </c>
      <c r="E2561" s="16">
        <f t="shared" si="9"/>
        <v>22720.14788</v>
      </c>
      <c r="F2561" s="17">
        <f t="shared" si="4"/>
        <v>378.6691314</v>
      </c>
      <c r="G2561" s="16">
        <f t="shared" si="10"/>
        <v>-23.3931932</v>
      </c>
      <c r="H2561" s="18">
        <f t="shared" si="11"/>
        <v>34448.76161</v>
      </c>
    </row>
    <row r="2562" ht="12.75" customHeight="1">
      <c r="A2562" s="15">
        <v>24.78359292851212</v>
      </c>
      <c r="B2562" s="15">
        <v>1.8308370504097984</v>
      </c>
      <c r="C2562" s="14">
        <f t="shared" si="25"/>
        <v>2.73983705</v>
      </c>
      <c r="D2562" s="14">
        <f t="shared" si="2"/>
        <v>238.5608371</v>
      </c>
      <c r="E2562" s="16">
        <f t="shared" si="9"/>
        <v>22728.37382</v>
      </c>
      <c r="F2562" s="17">
        <f t="shared" si="4"/>
        <v>378.8062303</v>
      </c>
      <c r="G2562" s="16">
        <f t="shared" si="10"/>
        <v>-23.40192056</v>
      </c>
      <c r="H2562" s="18">
        <f t="shared" si="11"/>
        <v>34448.76732</v>
      </c>
    </row>
    <row r="2563" ht="12.75" customHeight="1">
      <c r="A2563" s="15">
        <v>24.791222337989108</v>
      </c>
      <c r="B2563" s="15">
        <v>1.8269851348950652</v>
      </c>
      <c r="C2563" s="14">
        <f t="shared" si="25"/>
        <v>2.735985135</v>
      </c>
      <c r="D2563" s="14">
        <f t="shared" si="2"/>
        <v>238.5569851</v>
      </c>
      <c r="E2563" s="16">
        <f t="shared" si="9"/>
        <v>22739.36017</v>
      </c>
      <c r="F2563" s="17">
        <f t="shared" si="4"/>
        <v>378.9893361</v>
      </c>
      <c r="G2563" s="16">
        <f t="shared" si="10"/>
        <v>-23.4135766</v>
      </c>
      <c r="H2563" s="18">
        <f t="shared" si="11"/>
        <v>34448.77494</v>
      </c>
    </row>
    <row r="2564" ht="12.75" customHeight="1">
      <c r="A2564" s="15">
        <v>24.802647246642653</v>
      </c>
      <c r="B2564" s="15">
        <v>1.8214844218885786</v>
      </c>
      <c r="C2564" s="14">
        <f t="shared" si="25"/>
        <v>2.730484422</v>
      </c>
      <c r="D2564" s="14">
        <f t="shared" si="2"/>
        <v>238.5514844</v>
      </c>
      <c r="E2564" s="16">
        <f t="shared" si="9"/>
        <v>22755.81204</v>
      </c>
      <c r="F2564" s="17">
        <f t="shared" si="4"/>
        <v>379.2635339</v>
      </c>
      <c r="G2564" s="16">
        <f t="shared" si="10"/>
        <v>-23.43103132</v>
      </c>
      <c r="H2564" s="18">
        <f t="shared" si="11"/>
        <v>34448.78635</v>
      </c>
    </row>
    <row r="2565" ht="12.75" customHeight="1">
      <c r="A2565" s="15">
        <v>24.81196314452668</v>
      </c>
      <c r="B2565" s="15">
        <v>1.8198568705497107</v>
      </c>
      <c r="C2565" s="14">
        <f t="shared" si="25"/>
        <v>2.728856871</v>
      </c>
      <c r="D2565" s="14">
        <f t="shared" si="2"/>
        <v>238.5498569</v>
      </c>
      <c r="E2565" s="16">
        <f t="shared" si="9"/>
        <v>22769.22693</v>
      </c>
      <c r="F2565" s="17">
        <f t="shared" si="4"/>
        <v>379.4871155</v>
      </c>
      <c r="G2565" s="16">
        <f t="shared" si="10"/>
        <v>-23.44526394</v>
      </c>
      <c r="H2565" s="18">
        <f t="shared" si="11"/>
        <v>34448.79566</v>
      </c>
    </row>
    <row r="2566" ht="12.75" customHeight="1">
      <c r="A2566" s="15">
        <v>24.821471098030013</v>
      </c>
      <c r="B2566" s="15">
        <v>1.8154577165547139</v>
      </c>
      <c r="C2566" s="14">
        <f t="shared" si="25"/>
        <v>2.724457717</v>
      </c>
      <c r="D2566" s="14">
        <f t="shared" si="2"/>
        <v>238.5454577</v>
      </c>
      <c r="E2566" s="16">
        <f t="shared" si="9"/>
        <v>22782.91838</v>
      </c>
      <c r="F2566" s="17">
        <f t="shared" si="4"/>
        <v>379.7153064</v>
      </c>
      <c r="G2566" s="16">
        <f t="shared" si="10"/>
        <v>-23.45978998</v>
      </c>
      <c r="H2566" s="18">
        <f t="shared" si="11"/>
        <v>34448.80515</v>
      </c>
    </row>
    <row r="2567" ht="12.75" customHeight="1">
      <c r="A2567" s="15">
        <v>24.827106730109065</v>
      </c>
      <c r="B2567" s="15">
        <v>1.8138160011139224</v>
      </c>
      <c r="C2567" s="14">
        <f t="shared" si="25"/>
        <v>2.722816001</v>
      </c>
      <c r="D2567" s="14">
        <f t="shared" si="2"/>
        <v>238.543816</v>
      </c>
      <c r="E2567" s="16">
        <f t="shared" si="9"/>
        <v>22791.03369</v>
      </c>
      <c r="F2567" s="17">
        <f t="shared" si="4"/>
        <v>379.8505615</v>
      </c>
      <c r="G2567" s="16">
        <f t="shared" si="10"/>
        <v>-23.46839998</v>
      </c>
      <c r="H2567" s="18">
        <f t="shared" si="11"/>
        <v>34448.81078</v>
      </c>
    </row>
    <row r="2568" ht="12.75" customHeight="1">
      <c r="A2568" s="15">
        <v>24.836461039116955</v>
      </c>
      <c r="B2568" s="15">
        <v>1.8116341292438287</v>
      </c>
      <c r="C2568" s="14">
        <f t="shared" si="25"/>
        <v>2.720634129</v>
      </c>
      <c r="D2568" s="14">
        <f t="shared" si="2"/>
        <v>238.5416341</v>
      </c>
      <c r="E2568" s="16">
        <f t="shared" si="9"/>
        <v>22804.5039</v>
      </c>
      <c r="F2568" s="17">
        <f t="shared" si="4"/>
        <v>380.0750649</v>
      </c>
      <c r="G2568" s="16">
        <f t="shared" si="10"/>
        <v>-23.48269128</v>
      </c>
      <c r="H2568" s="18">
        <f t="shared" si="11"/>
        <v>34448.82013</v>
      </c>
    </row>
    <row r="2569" ht="12.75" customHeight="1">
      <c r="A2569" s="15">
        <v>24.849610847301403</v>
      </c>
      <c r="B2569" s="15">
        <v>1.8078034598819814</v>
      </c>
      <c r="C2569" s="14">
        <f t="shared" si="25"/>
        <v>2.71680346</v>
      </c>
      <c r="D2569" s="14">
        <f t="shared" si="2"/>
        <v>238.5378035</v>
      </c>
      <c r="E2569" s="16">
        <f t="shared" si="9"/>
        <v>22823.43962</v>
      </c>
      <c r="F2569" s="17">
        <f t="shared" si="4"/>
        <v>380.3906603</v>
      </c>
      <c r="G2569" s="16">
        <f t="shared" si="10"/>
        <v>-23.50278127</v>
      </c>
      <c r="H2569" s="18">
        <f t="shared" si="11"/>
        <v>34448.83326</v>
      </c>
    </row>
    <row r="2570" ht="12.75" customHeight="1">
      <c r="A2570" s="15">
        <v>24.859080389680877</v>
      </c>
      <c r="B2570" s="15">
        <v>1.8039586264182104</v>
      </c>
      <c r="C2570" s="14">
        <f t="shared" si="25"/>
        <v>2.712958626</v>
      </c>
      <c r="D2570" s="14">
        <f t="shared" si="2"/>
        <v>238.5339586</v>
      </c>
      <c r="E2570" s="16">
        <f t="shared" si="9"/>
        <v>22837.07576</v>
      </c>
      <c r="F2570" s="17">
        <f t="shared" si="4"/>
        <v>380.6179294</v>
      </c>
      <c r="G2570" s="16">
        <f t="shared" si="10"/>
        <v>-23.51724862</v>
      </c>
      <c r="H2570" s="18">
        <f t="shared" si="11"/>
        <v>34448.84272</v>
      </c>
    </row>
    <row r="2571" ht="12.75" customHeight="1">
      <c r="A2571" s="15">
        <v>24.875718408050997</v>
      </c>
      <c r="B2571" s="15">
        <v>1.8029137238144162</v>
      </c>
      <c r="C2571" s="14">
        <f t="shared" si="25"/>
        <v>2.711913724</v>
      </c>
      <c r="D2571" s="14">
        <f t="shared" si="2"/>
        <v>238.5329137</v>
      </c>
      <c r="E2571" s="16">
        <f t="shared" si="9"/>
        <v>22861.03451</v>
      </c>
      <c r="F2571" s="17">
        <f t="shared" si="4"/>
        <v>381.0172418</v>
      </c>
      <c r="G2571" s="16">
        <f t="shared" si="10"/>
        <v>-23.54266782</v>
      </c>
      <c r="H2571" s="18">
        <f t="shared" si="11"/>
        <v>34448.85934</v>
      </c>
    </row>
    <row r="2572" ht="12.75" customHeight="1">
      <c r="A2572" s="15">
        <v>24.888599338368415</v>
      </c>
      <c r="B2572" s="15">
        <v>1.8029632981711499</v>
      </c>
      <c r="C2572" s="14">
        <f t="shared" si="25"/>
        <v>2.711963298</v>
      </c>
      <c r="D2572" s="14">
        <f t="shared" si="2"/>
        <v>238.5329633</v>
      </c>
      <c r="E2572" s="16">
        <f t="shared" si="9"/>
        <v>22879.58305</v>
      </c>
      <c r="F2572" s="17">
        <f t="shared" si="4"/>
        <v>381.3263841</v>
      </c>
      <c r="G2572" s="16">
        <f t="shared" si="10"/>
        <v>-23.56234702</v>
      </c>
      <c r="H2572" s="18">
        <f t="shared" si="11"/>
        <v>34448.87221</v>
      </c>
    </row>
    <row r="2573" ht="12.75" customHeight="1">
      <c r="A2573" s="15">
        <v>24.905198945614675</v>
      </c>
      <c r="B2573" s="15">
        <v>1.8024727160985818</v>
      </c>
      <c r="C2573" s="14">
        <f t="shared" si="25"/>
        <v>2.711472716</v>
      </c>
      <c r="D2573" s="14">
        <f t="shared" si="2"/>
        <v>238.5324727</v>
      </c>
      <c r="E2573" s="16">
        <f t="shared" si="9"/>
        <v>22903.48648</v>
      </c>
      <c r="F2573" s="17">
        <f t="shared" si="4"/>
        <v>381.7247747</v>
      </c>
      <c r="G2573" s="16">
        <f t="shared" si="10"/>
        <v>-23.58770753</v>
      </c>
      <c r="H2573" s="18">
        <f t="shared" si="11"/>
        <v>34448.88879</v>
      </c>
    </row>
    <row r="2574" ht="12.75" customHeight="1">
      <c r="A2574" s="15">
        <v>24.921875375108655</v>
      </c>
      <c r="B2574" s="15">
        <v>1.800873492963562</v>
      </c>
      <c r="C2574" s="14">
        <f t="shared" si="25"/>
        <v>2.709873493</v>
      </c>
      <c r="D2574" s="14">
        <f t="shared" si="2"/>
        <v>238.5308735</v>
      </c>
      <c r="E2574" s="16">
        <f t="shared" si="9"/>
        <v>22927.50054</v>
      </c>
      <c r="F2574" s="17">
        <f t="shared" si="4"/>
        <v>382.125009</v>
      </c>
      <c r="G2574" s="16">
        <f t="shared" si="10"/>
        <v>-23.61318541</v>
      </c>
      <c r="H2574" s="18">
        <f t="shared" si="11"/>
        <v>34448.90545</v>
      </c>
    </row>
    <row r="2575" ht="12.75" customHeight="1">
      <c r="A2575" s="15">
        <v>24.938513393478775</v>
      </c>
      <c r="B2575" s="15">
        <v>1.7998285903597677</v>
      </c>
      <c r="C2575" s="14">
        <f t="shared" si="25"/>
        <v>2.70882859</v>
      </c>
      <c r="D2575" s="14">
        <f t="shared" si="2"/>
        <v>238.5298286</v>
      </c>
      <c r="E2575" s="16">
        <f t="shared" si="9"/>
        <v>22951.45929</v>
      </c>
      <c r="F2575" s="17">
        <f t="shared" si="4"/>
        <v>382.5243214</v>
      </c>
      <c r="G2575" s="16">
        <f t="shared" si="10"/>
        <v>-23.6386046</v>
      </c>
      <c r="H2575" s="18">
        <f t="shared" si="11"/>
        <v>34448.92207</v>
      </c>
    </row>
    <row r="2576" ht="12.75" customHeight="1">
      <c r="A2576" s="15">
        <v>24.96247353233499</v>
      </c>
      <c r="B2576" s="15">
        <v>1.7993663364910475</v>
      </c>
      <c r="C2576" s="14">
        <f t="shared" si="25"/>
        <v>2.708366336</v>
      </c>
      <c r="D2576" s="14">
        <f t="shared" si="2"/>
        <v>238.5293663</v>
      </c>
      <c r="E2576" s="16">
        <f t="shared" si="9"/>
        <v>22985.96189</v>
      </c>
      <c r="F2576" s="17">
        <f t="shared" si="4"/>
        <v>383.0993648</v>
      </c>
      <c r="G2576" s="16">
        <f t="shared" si="10"/>
        <v>-23.67521037</v>
      </c>
      <c r="H2576" s="18">
        <f t="shared" si="11"/>
        <v>34448.94601</v>
      </c>
    </row>
    <row r="2577" ht="12.75" customHeight="1">
      <c r="A2577" s="15">
        <v>24.984555127164853</v>
      </c>
      <c r="B2577" s="15">
        <v>1.799451321102591</v>
      </c>
      <c r="C2577" s="14">
        <f t="shared" si="25"/>
        <v>2.708451321</v>
      </c>
      <c r="D2577" s="14">
        <f t="shared" si="2"/>
        <v>238.5294513</v>
      </c>
      <c r="E2577" s="16">
        <f t="shared" si="9"/>
        <v>23017.75938</v>
      </c>
      <c r="F2577" s="17">
        <f t="shared" si="4"/>
        <v>383.6293231</v>
      </c>
      <c r="G2577" s="16">
        <f t="shared" si="10"/>
        <v>-23.70894614</v>
      </c>
      <c r="H2577" s="18">
        <f t="shared" si="11"/>
        <v>34448.96806</v>
      </c>
    </row>
    <row r="2578" ht="12.75" customHeight="1">
      <c r="A2578" s="15">
        <v>24.997474468606132</v>
      </c>
      <c r="B2578" s="15">
        <v>1.7989465749280988</v>
      </c>
      <c r="C2578" s="14">
        <f t="shared" si="25"/>
        <v>2.707946575</v>
      </c>
      <c r="D2578" s="14">
        <f t="shared" si="2"/>
        <v>238.5289466</v>
      </c>
      <c r="E2578" s="16">
        <f t="shared" si="9"/>
        <v>23036.36323</v>
      </c>
      <c r="F2578" s="17">
        <f t="shared" si="4"/>
        <v>383.9393872</v>
      </c>
      <c r="G2578" s="16">
        <f t="shared" si="10"/>
        <v>-23.72868402</v>
      </c>
      <c r="H2578" s="18">
        <f t="shared" si="11"/>
        <v>34448.98097</v>
      </c>
    </row>
    <row r="2579" ht="12.75" customHeight="1">
      <c r="A2579" s="15">
        <v>25.01219553182604</v>
      </c>
      <c r="B2579" s="15">
        <v>1.7990032313357944</v>
      </c>
      <c r="C2579" s="14">
        <f t="shared" si="25"/>
        <v>2.708003231</v>
      </c>
      <c r="D2579" s="14">
        <f t="shared" si="2"/>
        <v>238.5290032</v>
      </c>
      <c r="E2579" s="16">
        <f t="shared" si="9"/>
        <v>23057.56157</v>
      </c>
      <c r="F2579" s="17">
        <f t="shared" si="4"/>
        <v>384.2926928</v>
      </c>
      <c r="G2579" s="16">
        <f t="shared" si="10"/>
        <v>-23.75117453</v>
      </c>
      <c r="H2579" s="18">
        <f t="shared" si="11"/>
        <v>34448.99567</v>
      </c>
    </row>
    <row r="2580" ht="12.75" customHeight="1">
      <c r="A2580" s="15">
        <v>25.01967129680758</v>
      </c>
      <c r="B2580" s="15">
        <v>1.7973685979459646</v>
      </c>
      <c r="C2580" s="14">
        <f t="shared" si="25"/>
        <v>2.706368598</v>
      </c>
      <c r="D2580" s="14">
        <f t="shared" si="2"/>
        <v>238.5273686</v>
      </c>
      <c r="E2580" s="16">
        <f t="shared" si="9"/>
        <v>23068.32667</v>
      </c>
      <c r="F2580" s="17">
        <f t="shared" si="4"/>
        <v>384.4721111</v>
      </c>
      <c r="G2580" s="16">
        <f t="shared" si="10"/>
        <v>-23.76259584</v>
      </c>
      <c r="H2580" s="18">
        <f t="shared" si="11"/>
        <v>34449.00314</v>
      </c>
    </row>
    <row r="2581" ht="12.75" customHeight="1">
      <c r="A2581" s="15">
        <v>25.02346679598414</v>
      </c>
      <c r="B2581" s="15">
        <v>1.7957198004542112</v>
      </c>
      <c r="C2581" s="14">
        <f t="shared" si="25"/>
        <v>2.7047198</v>
      </c>
      <c r="D2581" s="14">
        <f t="shared" si="2"/>
        <v>238.5257198</v>
      </c>
      <c r="E2581" s="16">
        <f t="shared" si="9"/>
        <v>23073.79219</v>
      </c>
      <c r="F2581" s="17">
        <f t="shared" si="4"/>
        <v>384.5632031</v>
      </c>
      <c r="G2581" s="16">
        <f t="shared" si="10"/>
        <v>-23.76839452</v>
      </c>
      <c r="H2581" s="18">
        <f t="shared" si="11"/>
        <v>34449.00693</v>
      </c>
    </row>
    <row r="2582" ht="12.75" customHeight="1">
      <c r="A2582" s="15">
        <v>25.041868125009028</v>
      </c>
      <c r="B2582" s="15">
        <v>1.7957906209638308</v>
      </c>
      <c r="C2582" s="14">
        <f t="shared" si="25"/>
        <v>2.704790621</v>
      </c>
      <c r="D2582" s="14">
        <f t="shared" si="2"/>
        <v>238.5257906</v>
      </c>
      <c r="E2582" s="16">
        <f t="shared" si="9"/>
        <v>23100.2901</v>
      </c>
      <c r="F2582" s="17">
        <f t="shared" si="4"/>
        <v>385.004835</v>
      </c>
      <c r="G2582" s="16">
        <f t="shared" si="10"/>
        <v>-23.79650766</v>
      </c>
      <c r="H2582" s="18">
        <f t="shared" si="11"/>
        <v>34449.02532</v>
      </c>
    </row>
    <row r="2583" ht="12.75" customHeight="1">
      <c r="A2583" s="15">
        <v>25.063988130962752</v>
      </c>
      <c r="B2583" s="15">
        <v>1.7953212850441482</v>
      </c>
      <c r="C2583" s="14">
        <f t="shared" si="25"/>
        <v>2.704321285</v>
      </c>
      <c r="D2583" s="14">
        <f t="shared" si="2"/>
        <v>238.5253213</v>
      </c>
      <c r="E2583" s="16">
        <f t="shared" si="9"/>
        <v>23132.14291</v>
      </c>
      <c r="F2583" s="17">
        <f t="shared" si="4"/>
        <v>385.5357151</v>
      </c>
      <c r="G2583" s="16">
        <f t="shared" si="10"/>
        <v>-23.83030212</v>
      </c>
      <c r="H2583" s="18">
        <f t="shared" si="11"/>
        <v>34449.04741</v>
      </c>
    </row>
    <row r="2584" ht="12.75" customHeight="1">
      <c r="A2584" s="15">
        <v>25.09162853562394</v>
      </c>
      <c r="B2584" s="15">
        <v>1.794873195277352</v>
      </c>
      <c r="C2584" s="14">
        <f t="shared" si="25"/>
        <v>2.703873195</v>
      </c>
      <c r="D2584" s="14">
        <f t="shared" si="2"/>
        <v>238.5248732</v>
      </c>
      <c r="E2584" s="16">
        <f t="shared" si="9"/>
        <v>23171.94509</v>
      </c>
      <c r="F2584" s="17">
        <f t="shared" si="4"/>
        <v>386.1990849</v>
      </c>
      <c r="G2584" s="16">
        <f t="shared" si="10"/>
        <v>-23.87253051</v>
      </c>
      <c r="H2584" s="18">
        <f t="shared" si="11"/>
        <v>34449.07502</v>
      </c>
    </row>
    <row r="2585" ht="12.75" customHeight="1">
      <c r="A2585" s="15">
        <v>25.126552649647362</v>
      </c>
      <c r="B2585" s="15">
        <v>1.7955620747768548</v>
      </c>
      <c r="C2585" s="14">
        <f t="shared" si="25"/>
        <v>2.704562075</v>
      </c>
      <c r="D2585" s="14">
        <f t="shared" si="2"/>
        <v>238.5255621</v>
      </c>
      <c r="E2585" s="16">
        <f t="shared" si="9"/>
        <v>23222.23582</v>
      </c>
      <c r="F2585" s="17">
        <f t="shared" si="4"/>
        <v>387.0372636</v>
      </c>
      <c r="G2585" s="16">
        <f t="shared" si="10"/>
        <v>-23.9258868</v>
      </c>
      <c r="H2585" s="18">
        <f t="shared" si="11"/>
        <v>34449.10991</v>
      </c>
    </row>
    <row r="2586" ht="12.75" customHeight="1">
      <c r="A2586" s="15">
        <v>25.15603318721104</v>
      </c>
      <c r="B2586" s="15">
        <v>1.7951210670610205</v>
      </c>
      <c r="C2586" s="14">
        <f t="shared" si="25"/>
        <v>2.704121067</v>
      </c>
      <c r="D2586" s="14">
        <f t="shared" si="2"/>
        <v>238.5251211</v>
      </c>
      <c r="E2586" s="16">
        <f t="shared" si="9"/>
        <v>23264.68779</v>
      </c>
      <c r="F2586" s="17">
        <f t="shared" si="4"/>
        <v>387.7447965</v>
      </c>
      <c r="G2586" s="16">
        <f t="shared" si="10"/>
        <v>-23.97092651</v>
      </c>
      <c r="H2586" s="18">
        <f t="shared" si="11"/>
        <v>34449.13936</v>
      </c>
    </row>
    <row r="2587" ht="12.75" customHeight="1">
      <c r="A2587" s="15">
        <v>25.190995712358323</v>
      </c>
      <c r="B2587" s="15">
        <v>1.7952556260292978</v>
      </c>
      <c r="C2587" s="14">
        <f t="shared" si="25"/>
        <v>2.704255626</v>
      </c>
      <c r="D2587" s="14">
        <f t="shared" si="2"/>
        <v>238.5252556</v>
      </c>
      <c r="E2587" s="16">
        <f t="shared" si="9"/>
        <v>23315.03383</v>
      </c>
      <c r="F2587" s="17">
        <f t="shared" si="4"/>
        <v>388.5838971</v>
      </c>
      <c r="G2587" s="16">
        <f t="shared" si="10"/>
        <v>-24.02434148</v>
      </c>
      <c r="H2587" s="18">
        <f t="shared" si="11"/>
        <v>34449.17429</v>
      </c>
    </row>
    <row r="2588" ht="12.75" customHeight="1">
      <c r="A2588" s="15">
        <v>25.22043783879814</v>
      </c>
      <c r="B2588" s="15">
        <v>1.7953689388446892</v>
      </c>
      <c r="C2588" s="14">
        <f t="shared" si="25"/>
        <v>2.704368939</v>
      </c>
      <c r="D2588" s="14">
        <f t="shared" si="2"/>
        <v>238.5253689</v>
      </c>
      <c r="E2588" s="16">
        <f t="shared" si="9"/>
        <v>23357.43049</v>
      </c>
      <c r="F2588" s="17">
        <f t="shared" si="4"/>
        <v>389.2905081</v>
      </c>
      <c r="G2588" s="16">
        <f t="shared" si="10"/>
        <v>-24.0693225</v>
      </c>
      <c r="H2588" s="18">
        <f t="shared" si="11"/>
        <v>34449.2037</v>
      </c>
    </row>
    <row r="2589" ht="12.75" customHeight="1">
      <c r="A2589" s="15">
        <v>25.240679300725514</v>
      </c>
      <c r="B2589" s="15">
        <v>1.7954468414052707</v>
      </c>
      <c r="C2589" s="14">
        <f t="shared" si="25"/>
        <v>2.704446841</v>
      </c>
      <c r="D2589" s="14">
        <f t="shared" si="2"/>
        <v>238.5254468</v>
      </c>
      <c r="E2589" s="16">
        <f t="shared" si="9"/>
        <v>23386.57819</v>
      </c>
      <c r="F2589" s="17">
        <f t="shared" si="4"/>
        <v>389.7763032</v>
      </c>
      <c r="G2589" s="16">
        <f t="shared" si="10"/>
        <v>-24.10024696</v>
      </c>
      <c r="H2589" s="18">
        <f t="shared" si="11"/>
        <v>34449.22392</v>
      </c>
    </row>
    <row r="2590" ht="12.75" customHeight="1">
      <c r="A2590" s="15">
        <v>25.251566453645</v>
      </c>
      <c r="B2590" s="15">
        <v>1.7977066158359458</v>
      </c>
      <c r="C2590" s="14">
        <f t="shared" si="25"/>
        <v>2.706706616</v>
      </c>
      <c r="D2590" s="14">
        <f t="shared" si="2"/>
        <v>238.5277066</v>
      </c>
      <c r="E2590" s="16">
        <f t="shared" si="9"/>
        <v>23402.25569</v>
      </c>
      <c r="F2590" s="17">
        <f t="shared" si="4"/>
        <v>390.0375949</v>
      </c>
      <c r="G2590" s="16">
        <f t="shared" si="10"/>
        <v>-24.11688011</v>
      </c>
      <c r="H2590" s="18">
        <f t="shared" si="11"/>
        <v>34449.23479</v>
      </c>
    </row>
    <row r="2591" ht="12.75" customHeight="1">
      <c r="A2591" s="15">
        <v>25.27173109332465</v>
      </c>
      <c r="B2591" s="15">
        <v>1.798893159458979</v>
      </c>
      <c r="C2591" s="14">
        <f t="shared" si="25"/>
        <v>2.707893159</v>
      </c>
      <c r="D2591" s="14">
        <f t="shared" si="2"/>
        <v>238.5288932</v>
      </c>
      <c r="E2591" s="16">
        <f t="shared" si="9"/>
        <v>23431.29277</v>
      </c>
      <c r="F2591" s="17">
        <f t="shared" si="4"/>
        <v>390.5215462</v>
      </c>
      <c r="G2591" s="16">
        <f t="shared" si="10"/>
        <v>-24.1476872</v>
      </c>
      <c r="H2591" s="18">
        <f t="shared" si="11"/>
        <v>34449.25493</v>
      </c>
    </row>
    <row r="2592" ht="12.75" customHeight="1">
      <c r="A2592" s="15">
        <v>25.28273347961572</v>
      </c>
      <c r="B2592" s="15">
        <v>1.7994899722959767</v>
      </c>
      <c r="C2592" s="14">
        <f t="shared" si="25"/>
        <v>2.708489972</v>
      </c>
      <c r="D2592" s="14">
        <f t="shared" si="2"/>
        <v>238.52949</v>
      </c>
      <c r="E2592" s="16">
        <f t="shared" si="9"/>
        <v>23447.13621</v>
      </c>
      <c r="F2592" s="17">
        <f t="shared" si="4"/>
        <v>390.7856035</v>
      </c>
      <c r="G2592" s="16">
        <f t="shared" si="10"/>
        <v>-24.1644964</v>
      </c>
      <c r="H2592" s="18">
        <f t="shared" si="11"/>
        <v>34449.26593</v>
      </c>
    </row>
    <row r="2593" ht="12.75" customHeight="1">
      <c r="A2593" s="15">
        <v>25.297339309464046</v>
      </c>
      <c r="B2593" s="15">
        <v>1.8012095902973497</v>
      </c>
      <c r="C2593" s="14">
        <f t="shared" si="25"/>
        <v>2.71020959</v>
      </c>
      <c r="D2593" s="14">
        <f t="shared" si="2"/>
        <v>238.5312096</v>
      </c>
      <c r="E2593" s="16">
        <f t="shared" si="9"/>
        <v>23468.16861</v>
      </c>
      <c r="F2593" s="17">
        <f t="shared" si="4"/>
        <v>391.1361434</v>
      </c>
      <c r="G2593" s="16">
        <f t="shared" si="10"/>
        <v>-24.18681086</v>
      </c>
      <c r="H2593" s="18">
        <f t="shared" si="11"/>
        <v>34449.28052</v>
      </c>
    </row>
    <row r="2594" ht="12.75" customHeight="1">
      <c r="A2594" s="15">
        <v>25.298948975623365</v>
      </c>
      <c r="B2594" s="15">
        <v>1.8045425955356666</v>
      </c>
      <c r="C2594" s="14">
        <f t="shared" si="25"/>
        <v>2.713542596</v>
      </c>
      <c r="D2594" s="14">
        <f t="shared" si="2"/>
        <v>238.5345426</v>
      </c>
      <c r="E2594" s="16">
        <f t="shared" si="9"/>
        <v>23470.48652</v>
      </c>
      <c r="F2594" s="17">
        <f t="shared" si="4"/>
        <v>391.1747754</v>
      </c>
      <c r="G2594" s="16">
        <f t="shared" si="10"/>
        <v>-24.18927007</v>
      </c>
      <c r="H2594" s="18">
        <f t="shared" si="11"/>
        <v>34449.28212</v>
      </c>
    </row>
    <row r="2595" ht="12.75" customHeight="1">
      <c r="A2595" s="15">
        <v>25.304354140959248</v>
      </c>
      <c r="B2595" s="15">
        <v>1.8062268032822302</v>
      </c>
      <c r="C2595" s="14">
        <f t="shared" si="25"/>
        <v>2.715226803</v>
      </c>
      <c r="D2595" s="14">
        <f t="shared" si="2"/>
        <v>238.5362268</v>
      </c>
      <c r="E2595" s="16">
        <f t="shared" si="9"/>
        <v>23478.26996</v>
      </c>
      <c r="F2595" s="17">
        <f t="shared" si="4"/>
        <v>391.3044994</v>
      </c>
      <c r="G2595" s="16">
        <f t="shared" si="10"/>
        <v>-24.19752797</v>
      </c>
      <c r="H2595" s="18">
        <f t="shared" si="11"/>
        <v>34449.28752</v>
      </c>
    </row>
    <row r="2596" ht="12.75" customHeight="1">
      <c r="A2596" s="15">
        <v>25.326397324665248</v>
      </c>
      <c r="B2596" s="15">
        <v>1.8068661084249995</v>
      </c>
      <c r="C2596" s="14">
        <f t="shared" si="25"/>
        <v>2.715866108</v>
      </c>
      <c r="D2596" s="14">
        <f t="shared" si="2"/>
        <v>238.5368661</v>
      </c>
      <c r="E2596" s="16">
        <f t="shared" si="9"/>
        <v>23510.01215</v>
      </c>
      <c r="F2596" s="17">
        <f t="shared" si="4"/>
        <v>391.8335358</v>
      </c>
      <c r="G2596" s="16">
        <f t="shared" si="10"/>
        <v>-24.23120505</v>
      </c>
      <c r="H2596" s="18">
        <f t="shared" si="11"/>
        <v>34449.30954</v>
      </c>
    </row>
    <row r="2597" ht="12.75" customHeight="1">
      <c r="A2597" s="15">
        <v>25.350319052397598</v>
      </c>
      <c r="B2597" s="15">
        <v>1.8069581750875048</v>
      </c>
      <c r="C2597" s="14">
        <f t="shared" si="25"/>
        <v>2.715958175</v>
      </c>
      <c r="D2597" s="14">
        <f t="shared" si="2"/>
        <v>238.5369582</v>
      </c>
      <c r="E2597" s="16">
        <f t="shared" si="9"/>
        <v>23544.45944</v>
      </c>
      <c r="F2597" s="17">
        <f t="shared" si="4"/>
        <v>392.4076573</v>
      </c>
      <c r="G2597" s="16">
        <f t="shared" si="10"/>
        <v>-24.26775214</v>
      </c>
      <c r="H2597" s="18">
        <f t="shared" si="11"/>
        <v>34449.33344</v>
      </c>
    </row>
    <row r="2598" ht="12.75" customHeight="1">
      <c r="A2598" s="15">
        <v>25.35599309560051</v>
      </c>
      <c r="B2598" s="15">
        <v>1.8047621391154873</v>
      </c>
      <c r="C2598" s="14">
        <f t="shared" si="25"/>
        <v>2.713762139</v>
      </c>
      <c r="D2598" s="14">
        <f t="shared" si="2"/>
        <v>238.5347621</v>
      </c>
      <c r="E2598" s="16">
        <f t="shared" si="9"/>
        <v>23552.63006</v>
      </c>
      <c r="F2598" s="17">
        <f t="shared" si="4"/>
        <v>392.5438343</v>
      </c>
      <c r="G2598" s="16">
        <f t="shared" si="10"/>
        <v>-24.27642081</v>
      </c>
      <c r="H2598" s="18">
        <f t="shared" si="11"/>
        <v>34449.33911</v>
      </c>
    </row>
    <row r="2599" ht="12.75" customHeight="1">
      <c r="A2599" s="15">
        <v>25.367110715263166</v>
      </c>
      <c r="B2599" s="15">
        <v>1.8036959903588075</v>
      </c>
      <c r="C2599" s="14">
        <f t="shared" si="25"/>
        <v>2.71269599</v>
      </c>
      <c r="D2599" s="14">
        <f t="shared" si="2"/>
        <v>238.533696</v>
      </c>
      <c r="E2599" s="16">
        <f t="shared" si="9"/>
        <v>23568.63943</v>
      </c>
      <c r="F2599" s="17">
        <f t="shared" si="4"/>
        <v>392.8106572</v>
      </c>
      <c r="G2599" s="16">
        <f t="shared" si="10"/>
        <v>-24.29340606</v>
      </c>
      <c r="H2599" s="18">
        <f t="shared" si="11"/>
        <v>34449.35021</v>
      </c>
    </row>
    <row r="2600" ht="12.75" customHeight="1">
      <c r="A2600" s="15">
        <v>25.400271518631822</v>
      </c>
      <c r="B2600" s="15">
        <v>1.803269146744897</v>
      </c>
      <c r="C2600" s="14">
        <f t="shared" si="25"/>
        <v>2.712269147</v>
      </c>
      <c r="D2600" s="14">
        <f t="shared" si="2"/>
        <v>238.5332691</v>
      </c>
      <c r="E2600" s="16">
        <f t="shared" si="9"/>
        <v>23616.39099</v>
      </c>
      <c r="F2600" s="17">
        <f t="shared" si="4"/>
        <v>393.6065164</v>
      </c>
      <c r="G2600" s="16">
        <f t="shared" si="10"/>
        <v>-24.3440684</v>
      </c>
      <c r="H2600" s="18">
        <f t="shared" si="11"/>
        <v>34449.38334</v>
      </c>
    </row>
    <row r="2601" ht="12.75" customHeight="1">
      <c r="A2601" s="15">
        <v>25.424193246364172</v>
      </c>
      <c r="B2601" s="15">
        <v>1.8033612134074024</v>
      </c>
      <c r="C2601" s="14">
        <f t="shared" si="25"/>
        <v>2.712361213</v>
      </c>
      <c r="D2601" s="14">
        <f t="shared" si="2"/>
        <v>238.5333612</v>
      </c>
      <c r="E2601" s="16">
        <f t="shared" si="9"/>
        <v>23650.83827</v>
      </c>
      <c r="F2601" s="17">
        <f t="shared" si="4"/>
        <v>394.1806379</v>
      </c>
      <c r="G2601" s="16">
        <f t="shared" si="10"/>
        <v>-24.38061549</v>
      </c>
      <c r="H2601" s="18">
        <f t="shared" si="11"/>
        <v>34449.40723</v>
      </c>
    </row>
    <row r="2602" ht="12.75" customHeight="1">
      <c r="A2602" s="15">
        <v>25.455513916830338</v>
      </c>
      <c r="B2602" s="15">
        <v>1.8029272877425297</v>
      </c>
      <c r="C2602" s="14">
        <f t="shared" si="25"/>
        <v>2.711927288</v>
      </c>
      <c r="D2602" s="14">
        <f t="shared" si="2"/>
        <v>238.5329273</v>
      </c>
      <c r="E2602" s="16">
        <f t="shared" si="9"/>
        <v>23695.94004</v>
      </c>
      <c r="F2602" s="17">
        <f t="shared" si="4"/>
        <v>394.932334</v>
      </c>
      <c r="G2602" s="16">
        <f t="shared" si="10"/>
        <v>-24.42846651</v>
      </c>
      <c r="H2602" s="18">
        <f t="shared" si="11"/>
        <v>34449.43852</v>
      </c>
    </row>
    <row r="2603" ht="12.75" customHeight="1">
      <c r="A2603" s="15">
        <v>25.46843325827162</v>
      </c>
      <c r="B2603" s="15">
        <v>1.8024225415680377</v>
      </c>
      <c r="C2603" s="14">
        <f t="shared" si="25"/>
        <v>2.711422542</v>
      </c>
      <c r="D2603" s="14">
        <f t="shared" si="2"/>
        <v>238.5324225</v>
      </c>
      <c r="E2603" s="16">
        <f t="shared" si="9"/>
        <v>23714.54389</v>
      </c>
      <c r="F2603" s="17">
        <f t="shared" si="4"/>
        <v>395.2423982</v>
      </c>
      <c r="G2603" s="16">
        <f t="shared" si="10"/>
        <v>-24.44820439</v>
      </c>
      <c r="H2603" s="18">
        <f t="shared" si="11"/>
        <v>34449.45143</v>
      </c>
    </row>
    <row r="2604" ht="12.75" customHeight="1">
      <c r="A2604" s="15">
        <v>25.49419511890646</v>
      </c>
      <c r="B2604" s="15">
        <v>1.802521690281505</v>
      </c>
      <c r="C2604" s="14">
        <f t="shared" si="25"/>
        <v>2.71152169</v>
      </c>
      <c r="D2604" s="14">
        <f t="shared" si="2"/>
        <v>238.5325217</v>
      </c>
      <c r="E2604" s="16">
        <f t="shared" si="9"/>
        <v>23751.64097</v>
      </c>
      <c r="F2604" s="17">
        <f t="shared" si="4"/>
        <v>395.8606829</v>
      </c>
      <c r="G2604" s="16">
        <f t="shared" si="10"/>
        <v>-24.48756279</v>
      </c>
      <c r="H2604" s="18">
        <f t="shared" si="11"/>
        <v>34449.47716</v>
      </c>
    </row>
    <row r="2605" ht="12.75" customHeight="1">
      <c r="A2605" s="15">
        <v>25.512596447931344</v>
      </c>
      <c r="B2605" s="15">
        <v>1.8025925107911247</v>
      </c>
      <c r="C2605" s="14">
        <f t="shared" si="25"/>
        <v>2.711592511</v>
      </c>
      <c r="D2605" s="14">
        <f t="shared" si="2"/>
        <v>238.5325925</v>
      </c>
      <c r="E2605" s="16">
        <f t="shared" si="9"/>
        <v>23778.13889</v>
      </c>
      <c r="F2605" s="17">
        <f t="shared" si="4"/>
        <v>396.3023148</v>
      </c>
      <c r="G2605" s="16">
        <f t="shared" si="10"/>
        <v>-24.51567593</v>
      </c>
      <c r="H2605" s="18">
        <f t="shared" si="11"/>
        <v>34449.49554</v>
      </c>
    </row>
    <row r="2606" ht="12.75" customHeight="1">
      <c r="A2606" s="15">
        <v>25.527279100027393</v>
      </c>
      <c r="B2606" s="15">
        <v>1.8032034877300462</v>
      </c>
      <c r="C2606" s="14">
        <f t="shared" si="25"/>
        <v>2.712203488</v>
      </c>
      <c r="D2606" s="14">
        <f t="shared" si="2"/>
        <v>238.5332035</v>
      </c>
      <c r="E2606" s="16">
        <f t="shared" si="9"/>
        <v>23799.2819</v>
      </c>
      <c r="F2606" s="17">
        <f t="shared" si="4"/>
        <v>396.6546984</v>
      </c>
      <c r="G2606" s="16">
        <f t="shared" si="10"/>
        <v>-24.53810776</v>
      </c>
      <c r="H2606" s="18">
        <f t="shared" si="11"/>
        <v>34449.51021</v>
      </c>
    </row>
    <row r="2607" ht="12.75" customHeight="1">
      <c r="A2607" s="15">
        <v>25.540044796973227</v>
      </c>
      <c r="B2607" s="15">
        <v>1.8049160236804576</v>
      </c>
      <c r="C2607" s="14">
        <f t="shared" si="25"/>
        <v>2.713916024</v>
      </c>
      <c r="D2607" s="14">
        <f t="shared" si="2"/>
        <v>238.534916</v>
      </c>
      <c r="E2607" s="16">
        <f t="shared" si="9"/>
        <v>23817.66451</v>
      </c>
      <c r="F2607" s="17">
        <f t="shared" si="4"/>
        <v>396.9610751</v>
      </c>
      <c r="G2607" s="16">
        <f t="shared" si="10"/>
        <v>-24.55761091</v>
      </c>
      <c r="H2607" s="18">
        <f t="shared" si="11"/>
        <v>34449.52296</v>
      </c>
    </row>
    <row r="2608" ht="12.75" customHeight="1">
      <c r="A2608" s="15">
        <v>25.547213272963877</v>
      </c>
      <c r="B2608" s="15">
        <v>1.8077159545404344</v>
      </c>
      <c r="C2608" s="14">
        <f t="shared" si="25"/>
        <v>2.716715955</v>
      </c>
      <c r="D2608" s="14">
        <f t="shared" si="2"/>
        <v>238.537716</v>
      </c>
      <c r="E2608" s="16">
        <f t="shared" si="9"/>
        <v>23827.98711</v>
      </c>
      <c r="F2608" s="17">
        <f t="shared" si="4"/>
        <v>397.1331186</v>
      </c>
      <c r="G2608" s="16">
        <f t="shared" si="10"/>
        <v>-24.56856275</v>
      </c>
      <c r="H2608" s="18">
        <f t="shared" si="11"/>
        <v>34449.53012</v>
      </c>
    </row>
    <row r="2609" ht="12.75" customHeight="1">
      <c r="A2609" s="15">
        <v>25.55645234860018</v>
      </c>
      <c r="B2609" s="15">
        <v>1.8071970442640186</v>
      </c>
      <c r="C2609" s="14">
        <f t="shared" si="25"/>
        <v>2.716197044</v>
      </c>
      <c r="D2609" s="14">
        <f t="shared" si="2"/>
        <v>238.537197</v>
      </c>
      <c r="E2609" s="16">
        <f t="shared" si="9"/>
        <v>23841.29138</v>
      </c>
      <c r="F2609" s="17">
        <f t="shared" si="4"/>
        <v>397.3548564</v>
      </c>
      <c r="G2609" s="16">
        <f t="shared" si="10"/>
        <v>-24.582678</v>
      </c>
      <c r="H2609" s="18">
        <f t="shared" si="11"/>
        <v>34449.53935</v>
      </c>
    </row>
    <row r="2610" ht="12.75" customHeight="1">
      <c r="A2610" s="15">
        <v>25.565806657608068</v>
      </c>
      <c r="B2610" s="15">
        <v>1.805015172393925</v>
      </c>
      <c r="C2610" s="14">
        <f t="shared" si="25"/>
        <v>2.714015172</v>
      </c>
      <c r="D2610" s="14">
        <f t="shared" si="2"/>
        <v>238.5350152</v>
      </c>
      <c r="E2610" s="16">
        <f t="shared" si="9"/>
        <v>23854.76159</v>
      </c>
      <c r="F2610" s="17">
        <f t="shared" si="4"/>
        <v>397.5793598</v>
      </c>
      <c r="G2610" s="16">
        <f t="shared" si="10"/>
        <v>-24.59696931</v>
      </c>
      <c r="H2610" s="18">
        <f t="shared" si="11"/>
        <v>34449.5487</v>
      </c>
    </row>
    <row r="2611" ht="12.75" customHeight="1">
      <c r="A2611" s="15">
        <v>25.582367853730464</v>
      </c>
      <c r="B2611" s="15">
        <v>1.8050789108525827</v>
      </c>
      <c r="C2611" s="14">
        <f t="shared" si="25"/>
        <v>2.714078911</v>
      </c>
      <c r="D2611" s="14">
        <f t="shared" si="2"/>
        <v>238.5350789</v>
      </c>
      <c r="E2611" s="16">
        <f t="shared" si="9"/>
        <v>23878.60971</v>
      </c>
      <c r="F2611" s="17">
        <f t="shared" si="4"/>
        <v>397.9768285</v>
      </c>
      <c r="G2611" s="16">
        <f t="shared" si="10"/>
        <v>-24.62227114</v>
      </c>
      <c r="H2611" s="18">
        <f t="shared" si="11"/>
        <v>34449.56524</v>
      </c>
    </row>
    <row r="2612" ht="12.75" customHeight="1">
      <c r="A2612" s="15">
        <v>25.60448785968419</v>
      </c>
      <c r="B2612" s="15">
        <v>1.8046095749329</v>
      </c>
      <c r="C2612" s="14">
        <f t="shared" si="25"/>
        <v>2.713609575</v>
      </c>
      <c r="D2612" s="14">
        <f t="shared" si="2"/>
        <v>238.5346096</v>
      </c>
      <c r="E2612" s="16">
        <f t="shared" si="9"/>
        <v>23910.46252</v>
      </c>
      <c r="F2612" s="17">
        <f t="shared" si="4"/>
        <v>398.5077086</v>
      </c>
      <c r="G2612" s="16">
        <f t="shared" si="10"/>
        <v>-24.65606559</v>
      </c>
      <c r="H2612" s="18">
        <f t="shared" si="11"/>
        <v>34449.58734</v>
      </c>
    </row>
    <row r="2613" ht="12.75" customHeight="1">
      <c r="A2613" s="15">
        <v>25.622889188709074</v>
      </c>
      <c r="B2613" s="15">
        <v>1.8046803954425197</v>
      </c>
      <c r="C2613" s="14">
        <f t="shared" si="25"/>
        <v>2.713680395</v>
      </c>
      <c r="D2613" s="14">
        <f t="shared" si="2"/>
        <v>238.5346804</v>
      </c>
      <c r="E2613" s="16">
        <f t="shared" si="9"/>
        <v>23936.96043</v>
      </c>
      <c r="F2613" s="17">
        <f t="shared" si="4"/>
        <v>398.9493405</v>
      </c>
      <c r="G2613" s="16">
        <f t="shared" si="10"/>
        <v>-24.68417873</v>
      </c>
      <c r="H2613" s="18">
        <f t="shared" si="11"/>
        <v>34449.60572</v>
      </c>
    </row>
    <row r="2614" ht="12.75" customHeight="1">
      <c r="A2614" s="15">
        <v>25.648651049343915</v>
      </c>
      <c r="B2614" s="15">
        <v>1.804779544155987</v>
      </c>
      <c r="C2614" s="14">
        <f t="shared" si="25"/>
        <v>2.713779544</v>
      </c>
      <c r="D2614" s="14">
        <f t="shared" si="2"/>
        <v>238.5347795</v>
      </c>
      <c r="E2614" s="16">
        <f t="shared" si="9"/>
        <v>23974.05751</v>
      </c>
      <c r="F2614" s="17">
        <f t="shared" si="4"/>
        <v>399.5676252</v>
      </c>
      <c r="G2614" s="16">
        <f t="shared" si="10"/>
        <v>-24.72353713</v>
      </c>
      <c r="H2614" s="18">
        <f t="shared" si="11"/>
        <v>34449.63145</v>
      </c>
    </row>
    <row r="2615" ht="12.75" customHeight="1">
      <c r="A2615" s="15">
        <v>25.672572777076265</v>
      </c>
      <c r="B2615" s="15">
        <v>1.8048716108184926</v>
      </c>
      <c r="C2615" s="14">
        <f t="shared" si="25"/>
        <v>2.713871611</v>
      </c>
      <c r="D2615" s="14">
        <f t="shared" si="2"/>
        <v>238.5348716</v>
      </c>
      <c r="E2615" s="16">
        <f t="shared" si="9"/>
        <v>24008.5048</v>
      </c>
      <c r="F2615" s="17">
        <f t="shared" si="4"/>
        <v>400.1417466</v>
      </c>
      <c r="G2615" s="16">
        <f t="shared" si="10"/>
        <v>-24.76008421</v>
      </c>
      <c r="H2615" s="18">
        <f t="shared" si="11"/>
        <v>34449.65535</v>
      </c>
    </row>
    <row r="2616" ht="12.75" customHeight="1">
      <c r="A2616" s="15">
        <v>25.6873706625439</v>
      </c>
      <c r="B2616" s="15">
        <v>1.8038196261637365</v>
      </c>
      <c r="C2616" s="14">
        <f t="shared" si="25"/>
        <v>2.712819626</v>
      </c>
      <c r="D2616" s="14">
        <f t="shared" si="2"/>
        <v>238.5338196</v>
      </c>
      <c r="E2616" s="16">
        <f t="shared" si="9"/>
        <v>24029.81375</v>
      </c>
      <c r="F2616" s="17">
        <f t="shared" si="4"/>
        <v>400.4968959</v>
      </c>
      <c r="G2616" s="16">
        <f t="shared" si="10"/>
        <v>-24.7826921</v>
      </c>
      <c r="H2616" s="18">
        <f t="shared" si="11"/>
        <v>34449.67013</v>
      </c>
    </row>
    <row r="2617" ht="12.75" customHeight="1">
      <c r="A2617" s="15">
        <v>25.709490668497622</v>
      </c>
      <c r="B2617" s="15">
        <v>1.8033502902440544</v>
      </c>
      <c r="C2617" s="14">
        <f t="shared" si="25"/>
        <v>2.71235029</v>
      </c>
      <c r="D2617" s="14">
        <f t="shared" si="2"/>
        <v>238.5333503</v>
      </c>
      <c r="E2617" s="16">
        <f t="shared" si="9"/>
        <v>24061.66656</v>
      </c>
      <c r="F2617" s="17">
        <f t="shared" si="4"/>
        <v>401.027776</v>
      </c>
      <c r="G2617" s="16">
        <f t="shared" si="10"/>
        <v>-24.81648655</v>
      </c>
      <c r="H2617" s="18">
        <f t="shared" si="11"/>
        <v>34449.69223</v>
      </c>
    </row>
    <row r="2618" ht="12.75" customHeight="1">
      <c r="A2618" s="15">
        <v>25.72421173171753</v>
      </c>
      <c r="B2618" s="15">
        <v>1.80340694665175</v>
      </c>
      <c r="C2618" s="14">
        <f t="shared" si="25"/>
        <v>2.712406947</v>
      </c>
      <c r="D2618" s="14">
        <f t="shared" si="2"/>
        <v>238.5334069</v>
      </c>
      <c r="E2618" s="16">
        <f t="shared" si="9"/>
        <v>24082.86489</v>
      </c>
      <c r="F2618" s="17">
        <f t="shared" si="4"/>
        <v>401.3810816</v>
      </c>
      <c r="G2618" s="16">
        <f t="shared" si="10"/>
        <v>-24.83897706</v>
      </c>
      <c r="H2618" s="18">
        <f t="shared" si="11"/>
        <v>34449.70693</v>
      </c>
    </row>
    <row r="2619" ht="12.75" customHeight="1">
      <c r="A2619" s="15">
        <v>25.744453193644905</v>
      </c>
      <c r="B2619" s="15">
        <v>1.8034848492123317</v>
      </c>
      <c r="C2619" s="14">
        <f t="shared" si="25"/>
        <v>2.712484849</v>
      </c>
      <c r="D2619" s="14">
        <f t="shared" si="2"/>
        <v>238.5334848</v>
      </c>
      <c r="E2619" s="16">
        <f t="shared" si="9"/>
        <v>24112.0126</v>
      </c>
      <c r="F2619" s="17">
        <f t="shared" si="4"/>
        <v>401.8668766</v>
      </c>
      <c r="G2619" s="16">
        <f t="shared" si="10"/>
        <v>-24.86990152</v>
      </c>
      <c r="H2619" s="18">
        <f t="shared" si="11"/>
        <v>34449.72715</v>
      </c>
    </row>
    <row r="2620" ht="12.75" customHeight="1">
      <c r="A2620" s="15">
        <v>25.764694655572278</v>
      </c>
      <c r="B2620" s="15">
        <v>1.8035627517729131</v>
      </c>
      <c r="C2620" s="14">
        <f t="shared" si="25"/>
        <v>2.712562752</v>
      </c>
      <c r="D2620" s="14">
        <f t="shared" si="2"/>
        <v>238.5335628</v>
      </c>
      <c r="E2620" s="16">
        <f t="shared" si="9"/>
        <v>24141.1603</v>
      </c>
      <c r="F2620" s="17">
        <f t="shared" si="4"/>
        <v>402.3526717</v>
      </c>
      <c r="G2620" s="16">
        <f t="shared" si="10"/>
        <v>-24.90082597</v>
      </c>
      <c r="H2620" s="18">
        <f t="shared" si="11"/>
        <v>34449.74737</v>
      </c>
    </row>
    <row r="2621" ht="12.75" customHeight="1">
      <c r="A2621" s="15">
        <v>25.77220883167768</v>
      </c>
      <c r="B2621" s="15">
        <v>1.8013737978518576</v>
      </c>
      <c r="C2621" s="14">
        <f t="shared" si="25"/>
        <v>2.710373798</v>
      </c>
      <c r="D2621" s="14">
        <f t="shared" si="2"/>
        <v>238.5313738</v>
      </c>
      <c r="E2621" s="16">
        <f t="shared" si="9"/>
        <v>24151.98072</v>
      </c>
      <c r="F2621" s="17">
        <f t="shared" si="4"/>
        <v>402.533012</v>
      </c>
      <c r="G2621" s="16">
        <f t="shared" si="10"/>
        <v>-24.91230597</v>
      </c>
      <c r="H2621" s="18">
        <f t="shared" si="11"/>
        <v>34449.75488</v>
      </c>
    </row>
    <row r="2622" ht="12.75" customHeight="1">
      <c r="A2622" s="15">
        <v>25.78696830602145</v>
      </c>
      <c r="B2622" s="15">
        <v>1.8008761337283272</v>
      </c>
      <c r="C2622" s="14">
        <f t="shared" si="25"/>
        <v>2.709876134</v>
      </c>
      <c r="D2622" s="14">
        <f t="shared" si="2"/>
        <v>238.5308761</v>
      </c>
      <c r="E2622" s="16">
        <f t="shared" si="9"/>
        <v>24173.23436</v>
      </c>
      <c r="F2622" s="17">
        <f t="shared" si="4"/>
        <v>402.8872393</v>
      </c>
      <c r="G2622" s="16">
        <f t="shared" si="10"/>
        <v>-24.93485516</v>
      </c>
      <c r="H2622" s="18">
        <f t="shared" si="11"/>
        <v>34449.76962</v>
      </c>
    </row>
    <row r="2623" ht="12.75" customHeight="1">
      <c r="A2623" s="15">
        <v>25.805369635046333</v>
      </c>
      <c r="B2623" s="15">
        <v>1.8009469542379468</v>
      </c>
      <c r="C2623" s="14">
        <f t="shared" si="25"/>
        <v>2.709946954</v>
      </c>
      <c r="D2623" s="14">
        <f t="shared" si="2"/>
        <v>238.530947</v>
      </c>
      <c r="E2623" s="16">
        <f t="shared" si="9"/>
        <v>24199.73227</v>
      </c>
      <c r="F2623" s="17">
        <f t="shared" si="4"/>
        <v>403.3288712</v>
      </c>
      <c r="G2623" s="16">
        <f t="shared" si="10"/>
        <v>-24.9629683</v>
      </c>
      <c r="H2623" s="18">
        <f t="shared" si="11"/>
        <v>34449.78801</v>
      </c>
    </row>
    <row r="2624" ht="12.75" customHeight="1">
      <c r="A2624" s="15">
        <v>25.818212154239895</v>
      </c>
      <c r="B2624" s="15">
        <v>1.8015508491259065</v>
      </c>
      <c r="C2624" s="14">
        <f t="shared" si="25"/>
        <v>2.710550849</v>
      </c>
      <c r="D2624" s="14">
        <f t="shared" si="2"/>
        <v>238.5315508</v>
      </c>
      <c r="E2624" s="16">
        <f t="shared" si="9"/>
        <v>24218.2255</v>
      </c>
      <c r="F2624" s="17">
        <f t="shared" si="4"/>
        <v>403.6370917</v>
      </c>
      <c r="G2624" s="16">
        <f t="shared" si="10"/>
        <v>-24.98258882</v>
      </c>
      <c r="H2624" s="18">
        <f t="shared" si="11"/>
        <v>34449.80084</v>
      </c>
    </row>
    <row r="2625" ht="12.75" customHeight="1">
      <c r="A2625" s="15">
        <v>25.827259174256888</v>
      </c>
      <c r="B2625" s="15">
        <v>1.8038035415056197</v>
      </c>
      <c r="C2625" s="14">
        <f t="shared" si="25"/>
        <v>2.712803542</v>
      </c>
      <c r="D2625" s="14">
        <f t="shared" si="2"/>
        <v>238.5338035</v>
      </c>
      <c r="E2625" s="16">
        <f t="shared" si="9"/>
        <v>24231.25321</v>
      </c>
      <c r="F2625" s="17">
        <f t="shared" si="4"/>
        <v>403.8542202</v>
      </c>
      <c r="G2625" s="16">
        <f t="shared" si="10"/>
        <v>-24.99641066</v>
      </c>
      <c r="H2625" s="18">
        <f t="shared" si="11"/>
        <v>34449.80987</v>
      </c>
    </row>
    <row r="2626" ht="12.75" customHeight="1">
      <c r="A2626" s="15">
        <v>25.845622092157914</v>
      </c>
      <c r="B2626" s="15">
        <v>1.804428682546465</v>
      </c>
      <c r="C2626" s="14">
        <f t="shared" si="25"/>
        <v>2.713428683</v>
      </c>
      <c r="D2626" s="14">
        <f t="shared" si="2"/>
        <v>238.5344287</v>
      </c>
      <c r="E2626" s="16">
        <f t="shared" si="9"/>
        <v>24257.69581</v>
      </c>
      <c r="F2626" s="17">
        <f t="shared" si="4"/>
        <v>404.2949302</v>
      </c>
      <c r="G2626" s="16">
        <f t="shared" si="10"/>
        <v>-25.02446511</v>
      </c>
      <c r="H2626" s="18">
        <f t="shared" si="11"/>
        <v>34449.82822</v>
      </c>
    </row>
    <row r="2627" ht="12.75" customHeight="1">
      <c r="A2627" s="15">
        <v>25.867703686987777</v>
      </c>
      <c r="B2627" s="15">
        <v>1.8045136671580084</v>
      </c>
      <c r="C2627" s="14">
        <f t="shared" si="25"/>
        <v>2.713513667</v>
      </c>
      <c r="D2627" s="14">
        <f t="shared" si="2"/>
        <v>238.5345137</v>
      </c>
      <c r="E2627" s="16">
        <f t="shared" si="9"/>
        <v>24289.49331</v>
      </c>
      <c r="F2627" s="17">
        <f t="shared" si="4"/>
        <v>404.8248885</v>
      </c>
      <c r="G2627" s="16">
        <f t="shared" si="10"/>
        <v>-25.05820088</v>
      </c>
      <c r="H2627" s="18">
        <f t="shared" si="11"/>
        <v>34449.85027</v>
      </c>
    </row>
    <row r="2628" ht="12.75" customHeight="1">
      <c r="A2628" s="15">
        <v>25.90082607923257</v>
      </c>
      <c r="B2628" s="15">
        <v>1.8046411440753238</v>
      </c>
      <c r="C2628" s="14">
        <f t="shared" si="25"/>
        <v>2.713641144</v>
      </c>
      <c r="D2628" s="14">
        <f t="shared" si="2"/>
        <v>238.5346411</v>
      </c>
      <c r="E2628" s="16">
        <f t="shared" si="9"/>
        <v>24337.18955</v>
      </c>
      <c r="F2628" s="17">
        <f t="shared" si="4"/>
        <v>405.6198259</v>
      </c>
      <c r="G2628" s="16">
        <f t="shared" si="10"/>
        <v>-25.10880454</v>
      </c>
      <c r="H2628" s="18">
        <f t="shared" si="11"/>
        <v>34449.88336</v>
      </c>
    </row>
    <row r="2629" ht="12.75" customHeight="1">
      <c r="A2629" s="15">
        <v>25.915585553576342</v>
      </c>
      <c r="B2629" s="15">
        <v>1.8041434799517937</v>
      </c>
      <c r="C2629" s="14">
        <f t="shared" si="25"/>
        <v>2.71314348</v>
      </c>
      <c r="D2629" s="14">
        <f t="shared" si="2"/>
        <v>238.5341435</v>
      </c>
      <c r="E2629" s="16">
        <f t="shared" si="9"/>
        <v>24358.4432</v>
      </c>
      <c r="F2629" s="17">
        <f t="shared" si="4"/>
        <v>405.9740533</v>
      </c>
      <c r="G2629" s="16">
        <f t="shared" si="10"/>
        <v>-25.13135373</v>
      </c>
      <c r="H2629" s="18">
        <f t="shared" si="11"/>
        <v>34449.89811</v>
      </c>
    </row>
    <row r="2630" ht="12.75" customHeight="1">
      <c r="A2630" s="15">
        <v>25.935827015503715</v>
      </c>
      <c r="B2630" s="15">
        <v>1.8042213825123752</v>
      </c>
      <c r="C2630" s="14">
        <f t="shared" si="25"/>
        <v>2.713221383</v>
      </c>
      <c r="D2630" s="14">
        <f t="shared" si="2"/>
        <v>238.5342214</v>
      </c>
      <c r="E2630" s="16">
        <f t="shared" si="9"/>
        <v>24387.5909</v>
      </c>
      <c r="F2630" s="17">
        <f t="shared" si="4"/>
        <v>406.4598484</v>
      </c>
      <c r="G2630" s="16">
        <f t="shared" si="10"/>
        <v>-25.16227819</v>
      </c>
      <c r="H2630" s="18">
        <f t="shared" si="11"/>
        <v>34449.91833</v>
      </c>
    </row>
    <row r="2631" ht="12.75" customHeight="1">
      <c r="A2631" s="15">
        <v>25.95790861033358</v>
      </c>
      <c r="B2631" s="15">
        <v>1.8043063671239188</v>
      </c>
      <c r="C2631" s="14">
        <f t="shared" si="25"/>
        <v>2.713306367</v>
      </c>
      <c r="D2631" s="14">
        <f t="shared" si="2"/>
        <v>238.5343064</v>
      </c>
      <c r="E2631" s="16">
        <f t="shared" si="9"/>
        <v>24419.3884</v>
      </c>
      <c r="F2631" s="17">
        <f t="shared" si="4"/>
        <v>406.9898066</v>
      </c>
      <c r="G2631" s="16">
        <f t="shared" si="10"/>
        <v>-25.19601396</v>
      </c>
      <c r="H2631" s="18">
        <f t="shared" si="11"/>
        <v>34449.94038</v>
      </c>
    </row>
    <row r="2632" ht="12.75" customHeight="1">
      <c r="A2632" s="15">
        <v>25.97630993935846</v>
      </c>
      <c r="B2632" s="15">
        <v>1.8043771876335384</v>
      </c>
      <c r="C2632" s="14">
        <f t="shared" si="25"/>
        <v>2.713377188</v>
      </c>
      <c r="D2632" s="14">
        <f t="shared" si="2"/>
        <v>238.5343772</v>
      </c>
      <c r="E2632" s="16">
        <f t="shared" si="9"/>
        <v>24445.88631</v>
      </c>
      <c r="F2632" s="17">
        <f t="shared" si="4"/>
        <v>407.4314385</v>
      </c>
      <c r="G2632" s="16">
        <f t="shared" si="10"/>
        <v>-25.2241271</v>
      </c>
      <c r="H2632" s="18">
        <f t="shared" si="11"/>
        <v>34449.95876</v>
      </c>
    </row>
    <row r="2633" ht="12.75" customHeight="1">
      <c r="A2633" s="15">
        <v>25.985433781623183</v>
      </c>
      <c r="B2633" s="15">
        <v>1.8055212389507997</v>
      </c>
      <c r="C2633" s="14">
        <f t="shared" si="25"/>
        <v>2.714521239</v>
      </c>
      <c r="D2633" s="14">
        <f t="shared" si="2"/>
        <v>238.5355212</v>
      </c>
      <c r="E2633" s="16">
        <f t="shared" si="9"/>
        <v>24459.02465</v>
      </c>
      <c r="F2633" s="17">
        <f t="shared" si="4"/>
        <v>407.6504108</v>
      </c>
      <c r="G2633" s="16">
        <f t="shared" si="10"/>
        <v>-25.23806631</v>
      </c>
      <c r="H2633" s="18">
        <f t="shared" si="11"/>
        <v>34449.96788</v>
      </c>
    </row>
    <row r="2634" ht="12.75" customHeight="1">
      <c r="A2634" s="15">
        <v>25.99444239051632</v>
      </c>
      <c r="B2634" s="15">
        <v>1.8083282518617387</v>
      </c>
      <c r="C2634" s="14">
        <f t="shared" si="25"/>
        <v>2.717328252</v>
      </c>
      <c r="D2634" s="14">
        <f t="shared" si="2"/>
        <v>238.5383283</v>
      </c>
      <c r="E2634" s="16">
        <f t="shared" si="9"/>
        <v>24471.99704</v>
      </c>
      <c r="F2634" s="17">
        <f t="shared" si="4"/>
        <v>407.8666174</v>
      </c>
      <c r="G2634" s="16">
        <f t="shared" si="10"/>
        <v>-25.25182946</v>
      </c>
      <c r="H2634" s="18">
        <f t="shared" si="11"/>
        <v>34449.97688</v>
      </c>
    </row>
    <row r="2635" ht="12.75" customHeight="1">
      <c r="A2635" s="15">
        <v>26.005444776807387</v>
      </c>
      <c r="B2635" s="15">
        <v>1.8089250646987363</v>
      </c>
      <c r="C2635" s="14">
        <f t="shared" si="25"/>
        <v>2.717925065</v>
      </c>
      <c r="D2635" s="14">
        <f t="shared" si="2"/>
        <v>238.5389251</v>
      </c>
      <c r="E2635" s="16">
        <f t="shared" si="9"/>
        <v>24487.84048</v>
      </c>
      <c r="F2635" s="17">
        <f t="shared" si="4"/>
        <v>408.1306746</v>
      </c>
      <c r="G2635" s="16">
        <f t="shared" si="10"/>
        <v>-25.26863866</v>
      </c>
      <c r="H2635" s="18">
        <f t="shared" si="11"/>
        <v>34449.98787</v>
      </c>
    </row>
    <row r="2636" ht="12.75" customHeight="1">
      <c r="A2636" s="15">
        <v>26.025686238734764</v>
      </c>
      <c r="B2636" s="15">
        <v>1.809002967259318</v>
      </c>
      <c r="C2636" s="14">
        <f t="shared" si="25"/>
        <v>2.718002967</v>
      </c>
      <c r="D2636" s="14">
        <f t="shared" si="2"/>
        <v>238.539003</v>
      </c>
      <c r="E2636" s="16">
        <f t="shared" si="9"/>
        <v>24516.98818</v>
      </c>
      <c r="F2636" s="17">
        <f t="shared" si="4"/>
        <v>408.6164697</v>
      </c>
      <c r="G2636" s="16">
        <f t="shared" si="10"/>
        <v>-25.29956311</v>
      </c>
      <c r="H2636" s="18">
        <f t="shared" si="11"/>
        <v>34450.00809</v>
      </c>
    </row>
    <row r="2637" ht="12.75" customHeight="1">
      <c r="A2637" s="15">
        <v>26.05696849807707</v>
      </c>
      <c r="B2637" s="15">
        <v>1.8091233621256713</v>
      </c>
      <c r="C2637" s="14">
        <f t="shared" si="25"/>
        <v>2.718123362</v>
      </c>
      <c r="D2637" s="14">
        <f t="shared" si="2"/>
        <v>238.5391234</v>
      </c>
      <c r="E2637" s="16">
        <f t="shared" si="9"/>
        <v>24562.03464</v>
      </c>
      <c r="F2637" s="17">
        <f t="shared" si="4"/>
        <v>409.367244</v>
      </c>
      <c r="G2637" s="16">
        <f t="shared" si="10"/>
        <v>-25.34735546</v>
      </c>
      <c r="H2637" s="18">
        <f t="shared" si="11"/>
        <v>34450.03934</v>
      </c>
    </row>
    <row r="2638" ht="12.75" customHeight="1">
      <c r="A2638" s="15">
        <v>26.09189261210049</v>
      </c>
      <c r="B2638" s="15">
        <v>1.809812241625174</v>
      </c>
      <c r="C2638" s="14">
        <f t="shared" si="25"/>
        <v>2.718812242</v>
      </c>
      <c r="D2638" s="14">
        <f t="shared" si="2"/>
        <v>238.5398122</v>
      </c>
      <c r="E2638" s="16">
        <f t="shared" si="9"/>
        <v>24612.32536</v>
      </c>
      <c r="F2638" s="17">
        <f t="shared" si="4"/>
        <v>410.2054227</v>
      </c>
      <c r="G2638" s="16">
        <f t="shared" si="10"/>
        <v>-25.40071174</v>
      </c>
      <c r="H2638" s="18">
        <f t="shared" si="11"/>
        <v>34450.07422</v>
      </c>
    </row>
    <row r="2639" ht="12.75" customHeight="1">
      <c r="A2639" s="15">
        <v>26.11949460563782</v>
      </c>
      <c r="B2639" s="15">
        <v>1.8099184723896036</v>
      </c>
      <c r="C2639" s="14">
        <f t="shared" si="25"/>
        <v>2.718918472</v>
      </c>
      <c r="D2639" s="14">
        <f t="shared" si="2"/>
        <v>238.5399185</v>
      </c>
      <c r="E2639" s="16">
        <f t="shared" si="9"/>
        <v>24652.07223</v>
      </c>
      <c r="F2639" s="17">
        <f t="shared" si="4"/>
        <v>410.8678705</v>
      </c>
      <c r="G2639" s="16">
        <f t="shared" si="10"/>
        <v>-25.44288145</v>
      </c>
      <c r="H2639" s="18">
        <f t="shared" si="11"/>
        <v>34450.1018</v>
      </c>
    </row>
    <row r="2640" ht="12.75" customHeight="1">
      <c r="A2640" s="15">
        <v>26.14529487739652</v>
      </c>
      <c r="B2640" s="15">
        <v>1.8094633005718452</v>
      </c>
      <c r="C2640" s="14">
        <f t="shared" si="25"/>
        <v>2.718463301</v>
      </c>
      <c r="D2640" s="14">
        <f t="shared" si="2"/>
        <v>238.5394633</v>
      </c>
      <c r="E2640" s="16">
        <f t="shared" si="9"/>
        <v>24689.22462</v>
      </c>
      <c r="F2640" s="17">
        <f t="shared" si="4"/>
        <v>411.4870771</v>
      </c>
      <c r="G2640" s="16">
        <f t="shared" si="10"/>
        <v>-25.48229853</v>
      </c>
      <c r="H2640" s="18">
        <f t="shared" si="11"/>
        <v>34450.12757</v>
      </c>
    </row>
    <row r="2641" ht="12.75" customHeight="1">
      <c r="A2641" s="15">
        <v>26.176577136738825</v>
      </c>
      <c r="B2641" s="15">
        <v>1.8095836954381985</v>
      </c>
      <c r="C2641" s="14">
        <f t="shared" si="25"/>
        <v>2.718583695</v>
      </c>
      <c r="D2641" s="14">
        <f t="shared" si="2"/>
        <v>238.5395837</v>
      </c>
      <c r="E2641" s="16">
        <f t="shared" si="9"/>
        <v>24734.27108</v>
      </c>
      <c r="F2641" s="17">
        <f t="shared" si="4"/>
        <v>412.2378513</v>
      </c>
      <c r="G2641" s="16">
        <f t="shared" si="10"/>
        <v>-25.53009088</v>
      </c>
      <c r="H2641" s="18">
        <f t="shared" si="11"/>
        <v>34450.15882</v>
      </c>
    </row>
    <row r="2642" ht="12.75" customHeight="1">
      <c r="A2642" s="15">
        <v>26.202338997373666</v>
      </c>
      <c r="B2642" s="15">
        <v>1.809682844151666</v>
      </c>
      <c r="C2642" s="14">
        <f t="shared" si="25"/>
        <v>2.718682844</v>
      </c>
      <c r="D2642" s="14">
        <f t="shared" si="2"/>
        <v>238.5396828</v>
      </c>
      <c r="E2642" s="16">
        <f t="shared" si="9"/>
        <v>24771.36816</v>
      </c>
      <c r="F2642" s="17">
        <f t="shared" si="4"/>
        <v>412.8561359</v>
      </c>
      <c r="G2642" s="16">
        <f t="shared" si="10"/>
        <v>-25.56944927</v>
      </c>
      <c r="H2642" s="18">
        <f t="shared" si="11"/>
        <v>34450.18455</v>
      </c>
    </row>
    <row r="2643" ht="12.75" customHeight="1">
      <c r="A2643" s="15">
        <v>26.207782573833406</v>
      </c>
      <c r="B2643" s="15">
        <v>1.8108127313670035</v>
      </c>
      <c r="C2643" s="14">
        <f t="shared" si="25"/>
        <v>2.719812731</v>
      </c>
      <c r="D2643" s="14">
        <f t="shared" si="2"/>
        <v>238.5408127</v>
      </c>
      <c r="E2643" s="16">
        <f t="shared" si="9"/>
        <v>24779.20691</v>
      </c>
      <c r="F2643" s="17">
        <f t="shared" si="4"/>
        <v>412.9867818</v>
      </c>
      <c r="G2643" s="16">
        <f t="shared" si="10"/>
        <v>-25.57776585</v>
      </c>
      <c r="H2643" s="18">
        <f t="shared" si="11"/>
        <v>34450.18999</v>
      </c>
    </row>
    <row r="2644" ht="12.75" customHeight="1">
      <c r="A2644" s="15">
        <v>26.21491263870019</v>
      </c>
      <c r="B2644" s="15">
        <v>1.8141669827582063</v>
      </c>
      <c r="C2644" s="14">
        <f t="shared" si="25"/>
        <v>2.723166983</v>
      </c>
      <c r="D2644" s="14">
        <f t="shared" si="2"/>
        <v>238.544167</v>
      </c>
      <c r="E2644" s="16">
        <f t="shared" si="9"/>
        <v>24789.4742</v>
      </c>
      <c r="F2644" s="17">
        <f t="shared" si="4"/>
        <v>413.1579033</v>
      </c>
      <c r="G2644" s="16">
        <f t="shared" si="10"/>
        <v>-25.588659</v>
      </c>
      <c r="H2644" s="18">
        <f t="shared" si="11"/>
        <v>34450.19711</v>
      </c>
    </row>
    <row r="2645" ht="12.75" customHeight="1">
      <c r="A2645" s="15">
        <v>26.2424378099898</v>
      </c>
      <c r="B2645" s="15">
        <v>1.8153818545850875</v>
      </c>
      <c r="C2645" s="14">
        <f t="shared" si="25"/>
        <v>2.724381855</v>
      </c>
      <c r="D2645" s="14">
        <f t="shared" si="2"/>
        <v>238.5453819</v>
      </c>
      <c r="E2645" s="16">
        <f t="shared" si="9"/>
        <v>24829.11045</v>
      </c>
      <c r="F2645" s="17">
        <f t="shared" si="4"/>
        <v>413.8185074</v>
      </c>
      <c r="G2645" s="16">
        <f t="shared" si="10"/>
        <v>-25.63071135</v>
      </c>
      <c r="H2645" s="18">
        <f t="shared" si="11"/>
        <v>34450.22461</v>
      </c>
    </row>
    <row r="2646" ht="12.75" customHeight="1">
      <c r="A2646" s="15">
        <v>26.26267927191717</v>
      </c>
      <c r="B2646" s="15">
        <v>1.815459757145669</v>
      </c>
      <c r="C2646" s="14">
        <f t="shared" si="25"/>
        <v>2.724459757</v>
      </c>
      <c r="D2646" s="14">
        <f t="shared" si="2"/>
        <v>238.5454598</v>
      </c>
      <c r="E2646" s="16">
        <f t="shared" si="9"/>
        <v>24858.25815</v>
      </c>
      <c r="F2646" s="17">
        <f t="shared" si="4"/>
        <v>414.3043025</v>
      </c>
      <c r="G2646" s="16">
        <f t="shared" si="10"/>
        <v>-25.6616358</v>
      </c>
      <c r="H2646" s="18">
        <f t="shared" si="11"/>
        <v>34450.24483</v>
      </c>
    </row>
    <row r="2647" ht="12.75" customHeight="1">
      <c r="A2647" s="15">
        <v>26.28292073384455</v>
      </c>
      <c r="B2647" s="15">
        <v>1.8155376597062505</v>
      </c>
      <c r="C2647" s="14">
        <f t="shared" si="25"/>
        <v>2.72453766</v>
      </c>
      <c r="D2647" s="14">
        <f t="shared" si="2"/>
        <v>238.5455377</v>
      </c>
      <c r="E2647" s="16">
        <f t="shared" si="9"/>
        <v>24887.40586</v>
      </c>
      <c r="F2647" s="17">
        <f t="shared" si="4"/>
        <v>414.7900976</v>
      </c>
      <c r="G2647" s="16">
        <f t="shared" si="10"/>
        <v>-25.69256026</v>
      </c>
      <c r="H2647" s="18">
        <f t="shared" si="11"/>
        <v>34450.26505</v>
      </c>
    </row>
    <row r="2648" ht="12.75" customHeight="1">
      <c r="A2648" s="15">
        <v>26.30316219577192</v>
      </c>
      <c r="B2648" s="15">
        <v>1.815615562266832</v>
      </c>
      <c r="C2648" s="14">
        <f t="shared" si="25"/>
        <v>2.724615562</v>
      </c>
      <c r="D2648" s="14">
        <f t="shared" si="2"/>
        <v>238.5456156</v>
      </c>
      <c r="E2648" s="16">
        <f t="shared" si="9"/>
        <v>24916.55356</v>
      </c>
      <c r="F2648" s="17">
        <f t="shared" si="4"/>
        <v>415.2758927</v>
      </c>
      <c r="G2648" s="16">
        <f t="shared" si="10"/>
        <v>-25.72348472</v>
      </c>
      <c r="H2648" s="18">
        <f t="shared" si="11"/>
        <v>34450.28527</v>
      </c>
    </row>
    <row r="2649" ht="12.75" customHeight="1">
      <c r="A2649" s="15">
        <v>26.308490538860077</v>
      </c>
      <c r="B2649" s="15">
        <v>1.8184084110758472</v>
      </c>
      <c r="C2649" s="14">
        <f t="shared" si="25"/>
        <v>2.727408411</v>
      </c>
      <c r="D2649" s="14">
        <f t="shared" si="2"/>
        <v>238.5484084</v>
      </c>
      <c r="E2649" s="16">
        <f t="shared" si="9"/>
        <v>24924.22638</v>
      </c>
      <c r="F2649" s="17">
        <f t="shared" si="4"/>
        <v>415.4037729</v>
      </c>
      <c r="G2649" s="16">
        <f t="shared" si="10"/>
        <v>-25.73162524</v>
      </c>
      <c r="H2649" s="18">
        <f t="shared" si="11"/>
        <v>34450.29059</v>
      </c>
    </row>
    <row r="2650" ht="12.75" customHeight="1">
      <c r="A2650" s="15">
        <v>26.325013323858613</v>
      </c>
      <c r="B2650" s="15">
        <v>1.8190264700657306</v>
      </c>
      <c r="C2650" s="14">
        <f t="shared" si="25"/>
        <v>2.72802647</v>
      </c>
      <c r="D2650" s="14">
        <f t="shared" si="2"/>
        <v>238.5490265</v>
      </c>
      <c r="E2650" s="16">
        <f t="shared" si="9"/>
        <v>24948.01919</v>
      </c>
      <c r="F2650" s="17">
        <f t="shared" si="4"/>
        <v>415.8003198</v>
      </c>
      <c r="G2650" s="16">
        <f t="shared" si="10"/>
        <v>-25.75686838</v>
      </c>
      <c r="H2650" s="18">
        <f t="shared" si="11"/>
        <v>34450.3071</v>
      </c>
    </row>
    <row r="2651" ht="12.75" customHeight="1">
      <c r="A2651" s="15">
        <v>26.34525478578599</v>
      </c>
      <c r="B2651" s="15">
        <v>1.819104372626312</v>
      </c>
      <c r="C2651" s="14">
        <f t="shared" si="25"/>
        <v>2.728104373</v>
      </c>
      <c r="D2651" s="14">
        <f t="shared" si="2"/>
        <v>238.5491044</v>
      </c>
      <c r="E2651" s="16">
        <f t="shared" si="9"/>
        <v>24977.16689</v>
      </c>
      <c r="F2651" s="17">
        <f t="shared" si="4"/>
        <v>416.2861149</v>
      </c>
      <c r="G2651" s="16">
        <f t="shared" si="10"/>
        <v>-25.78779284</v>
      </c>
      <c r="H2651" s="18">
        <f t="shared" si="11"/>
        <v>34450.32732</v>
      </c>
    </row>
    <row r="2652" ht="12.75" customHeight="1">
      <c r="A2652" s="15">
        <v>26.370978235296967</v>
      </c>
      <c r="B2652" s="15">
        <v>1.8197578418710054</v>
      </c>
      <c r="C2652" s="14">
        <f t="shared" si="25"/>
        <v>2.728757842</v>
      </c>
      <c r="D2652" s="14">
        <f t="shared" si="2"/>
        <v>238.5497578</v>
      </c>
      <c r="E2652" s="16">
        <f t="shared" si="9"/>
        <v>25014.20866</v>
      </c>
      <c r="F2652" s="17">
        <f t="shared" si="4"/>
        <v>416.9034776</v>
      </c>
      <c r="G2652" s="16">
        <f t="shared" si="10"/>
        <v>-25.82709255</v>
      </c>
      <c r="H2652" s="18">
        <f t="shared" si="11"/>
        <v>34450.35301</v>
      </c>
    </row>
    <row r="2653" ht="12.75" customHeight="1">
      <c r="A2653" s="15">
        <v>26.38926433095027</v>
      </c>
      <c r="B2653" s="15">
        <v>1.8214916239743024</v>
      </c>
      <c r="C2653" s="14">
        <f t="shared" si="25"/>
        <v>2.730491624</v>
      </c>
      <c r="D2653" s="14">
        <f t="shared" si="2"/>
        <v>238.5514916</v>
      </c>
      <c r="E2653" s="16">
        <f t="shared" si="9"/>
        <v>25040.54064</v>
      </c>
      <c r="F2653" s="17">
        <f t="shared" si="4"/>
        <v>417.3423439</v>
      </c>
      <c r="G2653" s="16">
        <f t="shared" si="10"/>
        <v>-25.85502964</v>
      </c>
      <c r="H2653" s="18">
        <f t="shared" si="11"/>
        <v>34450.37128</v>
      </c>
    </row>
    <row r="2654" ht="12.75" customHeight="1">
      <c r="A2654" s="15">
        <v>26.402068439019967</v>
      </c>
      <c r="B2654" s="15">
        <v>1.8226498393934878</v>
      </c>
      <c r="C2654" s="14">
        <f t="shared" si="25"/>
        <v>2.731649839</v>
      </c>
      <c r="D2654" s="14">
        <f t="shared" si="2"/>
        <v>238.5526498</v>
      </c>
      <c r="E2654" s="16">
        <f t="shared" si="9"/>
        <v>25058.97855</v>
      </c>
      <c r="F2654" s="17">
        <f t="shared" si="4"/>
        <v>417.6496425</v>
      </c>
      <c r="G2654" s="16">
        <f t="shared" si="10"/>
        <v>-25.87459148</v>
      </c>
      <c r="H2654" s="18">
        <f t="shared" si="11"/>
        <v>34450.38407</v>
      </c>
    </row>
    <row r="2655" ht="12.75" customHeight="1">
      <c r="A2655" s="15">
        <v>26.41100022566538</v>
      </c>
      <c r="B2655" s="15">
        <v>1.8265654933668787</v>
      </c>
      <c r="C2655" s="14">
        <f t="shared" si="25"/>
        <v>2.735565493</v>
      </c>
      <c r="D2655" s="14">
        <f t="shared" si="2"/>
        <v>238.5565655</v>
      </c>
      <c r="E2655" s="16">
        <f t="shared" si="9"/>
        <v>25071.84032</v>
      </c>
      <c r="F2655" s="17">
        <f t="shared" si="4"/>
        <v>417.8640054</v>
      </c>
      <c r="G2655" s="16">
        <f t="shared" si="10"/>
        <v>-25.88823726</v>
      </c>
      <c r="H2655" s="18">
        <f t="shared" si="11"/>
        <v>34450.39299</v>
      </c>
    </row>
    <row r="2656" ht="12.75" customHeight="1">
      <c r="A2656" s="15">
        <v>26.43304340937138</v>
      </c>
      <c r="B2656" s="15">
        <v>1.8272047985096478</v>
      </c>
      <c r="C2656" s="14">
        <f t="shared" si="25"/>
        <v>2.736204799</v>
      </c>
      <c r="D2656" s="14">
        <f t="shared" si="2"/>
        <v>238.5572048</v>
      </c>
      <c r="E2656" s="16">
        <f t="shared" si="9"/>
        <v>25103.58251</v>
      </c>
      <c r="F2656" s="17">
        <f t="shared" si="4"/>
        <v>418.3930418</v>
      </c>
      <c r="G2656" s="16">
        <f t="shared" si="10"/>
        <v>-25.92191435</v>
      </c>
      <c r="H2656" s="18">
        <f t="shared" si="11"/>
        <v>34450.41501</v>
      </c>
    </row>
    <row r="2657" ht="12.75" customHeight="1">
      <c r="A2657" s="15">
        <v>26.451444738396265</v>
      </c>
      <c r="B2657" s="15">
        <v>1.8272756190192674</v>
      </c>
      <c r="C2657" s="14">
        <f t="shared" si="25"/>
        <v>2.736275619</v>
      </c>
      <c r="D2657" s="14">
        <f t="shared" si="2"/>
        <v>238.5572756</v>
      </c>
      <c r="E2657" s="16">
        <f t="shared" si="9"/>
        <v>25130.08042</v>
      </c>
      <c r="F2657" s="17">
        <f t="shared" si="4"/>
        <v>418.8346737</v>
      </c>
      <c r="G2657" s="16">
        <f t="shared" si="10"/>
        <v>-25.95002749</v>
      </c>
      <c r="H2657" s="18">
        <f t="shared" si="11"/>
        <v>34450.43339</v>
      </c>
    </row>
    <row r="2658" ht="12.75" customHeight="1">
      <c r="A2658" s="15">
        <v>26.456811492608285</v>
      </c>
      <c r="B2658" s="15">
        <v>1.8295141472970569</v>
      </c>
      <c r="C2658" s="14">
        <f t="shared" si="25"/>
        <v>2.738514147</v>
      </c>
      <c r="D2658" s="14">
        <f t="shared" si="2"/>
        <v>238.5595141</v>
      </c>
      <c r="E2658" s="16">
        <f t="shared" si="9"/>
        <v>25137.80855</v>
      </c>
      <c r="F2658" s="17">
        <f t="shared" si="4"/>
        <v>418.9634758</v>
      </c>
      <c r="G2658" s="16">
        <f t="shared" si="10"/>
        <v>-25.9582267</v>
      </c>
      <c r="H2658" s="18">
        <f t="shared" si="11"/>
        <v>34450.43876</v>
      </c>
    </row>
    <row r="2659" ht="12.75" customHeight="1">
      <c r="A2659" s="15">
        <v>26.465935334873006</v>
      </c>
      <c r="B2659" s="15">
        <v>1.8306581986143182</v>
      </c>
      <c r="C2659" s="14">
        <f t="shared" si="25"/>
        <v>2.739658199</v>
      </c>
      <c r="D2659" s="14">
        <f t="shared" si="2"/>
        <v>238.5606582</v>
      </c>
      <c r="E2659" s="16">
        <f t="shared" si="9"/>
        <v>25150.94688</v>
      </c>
      <c r="F2659" s="17">
        <f t="shared" si="4"/>
        <v>419.182448</v>
      </c>
      <c r="G2659" s="16">
        <f t="shared" si="10"/>
        <v>-25.9721659</v>
      </c>
      <c r="H2659" s="18">
        <f t="shared" si="11"/>
        <v>34450.44787</v>
      </c>
    </row>
    <row r="2660" ht="12.75" customHeight="1">
      <c r="A2660" s="15">
        <v>26.473142221987512</v>
      </c>
      <c r="B2660" s="15">
        <v>1.8329038089430696</v>
      </c>
      <c r="C2660" s="14">
        <f t="shared" si="25"/>
        <v>2.741903809</v>
      </c>
      <c r="D2660" s="14">
        <f t="shared" si="2"/>
        <v>238.5629038</v>
      </c>
      <c r="E2660" s="16">
        <f t="shared" si="9"/>
        <v>25161.3248</v>
      </c>
      <c r="F2660" s="17">
        <f t="shared" si="4"/>
        <v>419.3554133</v>
      </c>
      <c r="G2660" s="16">
        <f t="shared" si="10"/>
        <v>-25.98317642</v>
      </c>
      <c r="H2660" s="18">
        <f t="shared" si="11"/>
        <v>34450.45507</v>
      </c>
    </row>
    <row r="2661" ht="12.75" customHeight="1">
      <c r="A2661" s="15">
        <v>26.493383683914885</v>
      </c>
      <c r="B2661" s="15">
        <v>1.832981711503651</v>
      </c>
      <c r="C2661" s="14">
        <f t="shared" si="25"/>
        <v>2.741981712</v>
      </c>
      <c r="D2661" s="14">
        <f t="shared" si="2"/>
        <v>238.5629817</v>
      </c>
      <c r="E2661" s="16">
        <f t="shared" si="9"/>
        <v>25190.4725</v>
      </c>
      <c r="F2661" s="17">
        <f t="shared" si="4"/>
        <v>419.8412084</v>
      </c>
      <c r="G2661" s="16">
        <f t="shared" si="10"/>
        <v>-26.01410088</v>
      </c>
      <c r="H2661" s="18">
        <f t="shared" si="11"/>
        <v>34450.47529</v>
      </c>
    </row>
    <row r="2662" ht="12.75" customHeight="1">
      <c r="A2662" s="15">
        <v>26.509944880037285</v>
      </c>
      <c r="B2662" s="15">
        <v>1.8330454499623088</v>
      </c>
      <c r="C2662" s="14">
        <f t="shared" si="25"/>
        <v>2.74204545</v>
      </c>
      <c r="D2662" s="14">
        <f t="shared" si="2"/>
        <v>238.5630454</v>
      </c>
      <c r="E2662" s="16">
        <f t="shared" si="9"/>
        <v>25214.32063</v>
      </c>
      <c r="F2662" s="17">
        <f t="shared" si="4"/>
        <v>420.2386771</v>
      </c>
      <c r="G2662" s="16">
        <f t="shared" si="10"/>
        <v>-26.03940271</v>
      </c>
      <c r="H2662" s="18">
        <f t="shared" si="11"/>
        <v>34450.49183</v>
      </c>
    </row>
    <row r="2663" ht="12.75" customHeight="1">
      <c r="A2663" s="15">
        <v>26.528307797938307</v>
      </c>
      <c r="B2663" s="15">
        <v>1.833670591003154</v>
      </c>
      <c r="C2663" s="14">
        <f t="shared" si="25"/>
        <v>2.742670591</v>
      </c>
      <c r="D2663" s="14">
        <f t="shared" si="2"/>
        <v>238.5636706</v>
      </c>
      <c r="E2663" s="16">
        <f t="shared" si="9"/>
        <v>25240.76323</v>
      </c>
      <c r="F2663" s="17">
        <f t="shared" si="4"/>
        <v>420.6793872</v>
      </c>
      <c r="G2663" s="16">
        <f t="shared" si="10"/>
        <v>-26.06745716</v>
      </c>
      <c r="H2663" s="18">
        <f t="shared" si="11"/>
        <v>34450.51018</v>
      </c>
    </row>
    <row r="2664" ht="12.75" customHeight="1">
      <c r="A2664" s="15">
        <v>26.537393229079168</v>
      </c>
      <c r="B2664" s="15">
        <v>1.8353689628516414</v>
      </c>
      <c r="C2664" s="14">
        <f t="shared" si="25"/>
        <v>2.744368963</v>
      </c>
      <c r="D2664" s="14">
        <f t="shared" si="2"/>
        <v>238.565369</v>
      </c>
      <c r="E2664" s="16">
        <f t="shared" si="9"/>
        <v>25253.84625</v>
      </c>
      <c r="F2664" s="17">
        <f t="shared" si="4"/>
        <v>420.8974375</v>
      </c>
      <c r="G2664" s="16">
        <f t="shared" si="10"/>
        <v>-26.08133768</v>
      </c>
      <c r="H2664" s="18">
        <f t="shared" si="11"/>
        <v>34450.51925</v>
      </c>
    </row>
    <row r="2665" ht="12.75" customHeight="1">
      <c r="A2665" s="15">
        <v>26.550197337148862</v>
      </c>
      <c r="B2665" s="15">
        <v>1.8365271782708268</v>
      </c>
      <c r="C2665" s="14">
        <f t="shared" si="25"/>
        <v>2.745527178</v>
      </c>
      <c r="D2665" s="14">
        <f t="shared" si="2"/>
        <v>238.5665272</v>
      </c>
      <c r="E2665" s="16">
        <f t="shared" si="9"/>
        <v>25272.28417</v>
      </c>
      <c r="F2665" s="17">
        <f t="shared" si="4"/>
        <v>421.2047361</v>
      </c>
      <c r="G2665" s="16">
        <f t="shared" si="10"/>
        <v>-26.10089952</v>
      </c>
      <c r="H2665" s="18">
        <f t="shared" si="11"/>
        <v>34450.53204</v>
      </c>
    </row>
    <row r="2666" ht="12.75" customHeight="1">
      <c r="A2666" s="15">
        <v>26.566758533271262</v>
      </c>
      <c r="B2666" s="15">
        <v>1.8365909167294845</v>
      </c>
      <c r="C2666" s="14">
        <f t="shared" si="25"/>
        <v>2.745590917</v>
      </c>
      <c r="D2666" s="14">
        <f t="shared" si="2"/>
        <v>238.5665909</v>
      </c>
      <c r="E2666" s="16">
        <f t="shared" si="9"/>
        <v>25296.13229</v>
      </c>
      <c r="F2666" s="17">
        <f t="shared" si="4"/>
        <v>421.6022048</v>
      </c>
      <c r="G2666" s="16">
        <f t="shared" si="10"/>
        <v>-26.12620134</v>
      </c>
      <c r="H2666" s="18">
        <f t="shared" si="11"/>
        <v>34450.54859</v>
      </c>
    </row>
    <row r="2667" ht="12.75" customHeight="1">
      <c r="A2667" s="15">
        <v>26.573888598138048</v>
      </c>
      <c r="B2667" s="15">
        <v>1.8399451681206873</v>
      </c>
      <c r="C2667" s="14">
        <f t="shared" si="25"/>
        <v>2.748945168</v>
      </c>
      <c r="D2667" s="14">
        <f t="shared" si="2"/>
        <v>238.5699452</v>
      </c>
      <c r="E2667" s="16">
        <f t="shared" si="9"/>
        <v>25306.39958</v>
      </c>
      <c r="F2667" s="17">
        <f t="shared" si="4"/>
        <v>421.7733264</v>
      </c>
      <c r="G2667" s="16">
        <f t="shared" si="10"/>
        <v>-26.1370945</v>
      </c>
      <c r="H2667" s="18">
        <f t="shared" si="11"/>
        <v>34450.55571</v>
      </c>
    </row>
    <row r="2668" ht="12.75" customHeight="1">
      <c r="A2668" s="15">
        <v>26.594053237817697</v>
      </c>
      <c r="B2668" s="15">
        <v>1.8411317117437205</v>
      </c>
      <c r="C2668" s="14">
        <f t="shared" si="25"/>
        <v>2.750131712</v>
      </c>
      <c r="D2668" s="14">
        <f t="shared" si="2"/>
        <v>238.5711317</v>
      </c>
      <c r="E2668" s="16">
        <f t="shared" si="9"/>
        <v>25335.43666</v>
      </c>
      <c r="F2668" s="17">
        <f t="shared" si="4"/>
        <v>422.2572777</v>
      </c>
      <c r="G2668" s="16">
        <f t="shared" si="10"/>
        <v>-26.16790159</v>
      </c>
      <c r="H2668" s="18">
        <f t="shared" si="11"/>
        <v>34450.57585</v>
      </c>
    </row>
    <row r="2669" ht="12.75" customHeight="1">
      <c r="A2669" s="15">
        <v>26.610576022816232</v>
      </c>
      <c r="B2669" s="15">
        <v>1.8417497707336041</v>
      </c>
      <c r="C2669" s="14">
        <f t="shared" si="25"/>
        <v>2.750749771</v>
      </c>
      <c r="D2669" s="14">
        <f t="shared" si="2"/>
        <v>238.5717498</v>
      </c>
      <c r="E2669" s="16">
        <f t="shared" si="9"/>
        <v>25359.22947</v>
      </c>
      <c r="F2669" s="17">
        <f t="shared" si="4"/>
        <v>422.6538245</v>
      </c>
      <c r="G2669" s="16">
        <f t="shared" si="10"/>
        <v>-26.19314473</v>
      </c>
      <c r="H2669" s="18">
        <f t="shared" si="11"/>
        <v>34450.59236</v>
      </c>
    </row>
    <row r="2670" ht="12.75" customHeight="1">
      <c r="A2670" s="15">
        <v>26.617821321054603</v>
      </c>
      <c r="B2670" s="15">
        <v>1.8434410605311293</v>
      </c>
      <c r="C2670" s="14">
        <f t="shared" si="25"/>
        <v>2.752441061</v>
      </c>
      <c r="D2670" s="14">
        <f t="shared" si="2"/>
        <v>238.5734411</v>
      </c>
      <c r="E2670" s="16">
        <f t="shared" si="9"/>
        <v>25369.6627</v>
      </c>
      <c r="F2670" s="17">
        <f t="shared" si="4"/>
        <v>422.8277117</v>
      </c>
      <c r="G2670" s="16">
        <f t="shared" si="10"/>
        <v>-26.20421393</v>
      </c>
      <c r="H2670" s="18">
        <f t="shared" si="11"/>
        <v>34450.59959</v>
      </c>
    </row>
    <row r="2671" ht="12.75" customHeight="1">
      <c r="A2671" s="15">
        <v>26.630587018000437</v>
      </c>
      <c r="B2671" s="15">
        <v>1.8451535964815406</v>
      </c>
      <c r="C2671" s="14">
        <f t="shared" si="25"/>
        <v>2.754153596</v>
      </c>
      <c r="D2671" s="14">
        <f t="shared" si="2"/>
        <v>238.5751536</v>
      </c>
      <c r="E2671" s="16">
        <f t="shared" si="9"/>
        <v>25388.04531</v>
      </c>
      <c r="F2671" s="17">
        <f t="shared" si="4"/>
        <v>423.1340884</v>
      </c>
      <c r="G2671" s="16">
        <f t="shared" si="10"/>
        <v>-26.22371708</v>
      </c>
      <c r="H2671" s="18">
        <f t="shared" si="11"/>
        <v>34450.61235</v>
      </c>
    </row>
    <row r="2672" ht="12.75" customHeight="1">
      <c r="A2672" s="15">
        <v>26.639595626893573</v>
      </c>
      <c r="B2672" s="15">
        <v>1.8479606093924796</v>
      </c>
      <c r="C2672" s="14">
        <f t="shared" si="25"/>
        <v>2.756960609</v>
      </c>
      <c r="D2672" s="14">
        <f t="shared" si="2"/>
        <v>238.5779606</v>
      </c>
      <c r="E2672" s="16">
        <f t="shared" si="9"/>
        <v>25401.0177</v>
      </c>
      <c r="F2672" s="17">
        <f t="shared" si="4"/>
        <v>423.350295</v>
      </c>
      <c r="G2672" s="16">
        <f t="shared" si="10"/>
        <v>-26.23748024</v>
      </c>
      <c r="H2672" s="18">
        <f t="shared" si="11"/>
        <v>34450.62135</v>
      </c>
    </row>
    <row r="2673" ht="12.75" customHeight="1">
      <c r="A2673" s="15">
        <v>26.65615682301597</v>
      </c>
      <c r="B2673" s="15">
        <v>1.8480243478511371</v>
      </c>
      <c r="C2673" s="14">
        <f t="shared" si="25"/>
        <v>2.757024348</v>
      </c>
      <c r="D2673" s="14">
        <f t="shared" si="2"/>
        <v>238.5780243</v>
      </c>
      <c r="E2673" s="16">
        <f t="shared" si="9"/>
        <v>25424.86583</v>
      </c>
      <c r="F2673" s="17">
        <f t="shared" si="4"/>
        <v>423.7477638</v>
      </c>
      <c r="G2673" s="16">
        <f t="shared" si="10"/>
        <v>-26.26278206</v>
      </c>
      <c r="H2673" s="18">
        <f t="shared" si="11"/>
        <v>34450.63789</v>
      </c>
    </row>
    <row r="2674" ht="12.75" customHeight="1">
      <c r="A2674" s="15">
        <v>26.6671976204309</v>
      </c>
      <c r="B2674" s="15">
        <v>1.848066840156909</v>
      </c>
      <c r="C2674" s="14">
        <f t="shared" si="25"/>
        <v>2.75706684</v>
      </c>
      <c r="D2674" s="14">
        <f t="shared" si="2"/>
        <v>238.5780668</v>
      </c>
      <c r="E2674" s="16">
        <f t="shared" si="9"/>
        <v>25440.76457</v>
      </c>
      <c r="F2674" s="17">
        <f t="shared" si="4"/>
        <v>424.0127429</v>
      </c>
      <c r="G2674" s="16">
        <f t="shared" si="10"/>
        <v>-26.27964995</v>
      </c>
      <c r="H2674" s="18">
        <f t="shared" si="11"/>
        <v>34450.64892</v>
      </c>
    </row>
    <row r="2675" ht="12.75" customHeight="1">
      <c r="A2675" s="15">
        <v>26.676244640447898</v>
      </c>
      <c r="B2675" s="15">
        <v>1.850319532536622</v>
      </c>
      <c r="C2675" s="14">
        <f t="shared" si="25"/>
        <v>2.759319533</v>
      </c>
      <c r="D2675" s="14">
        <f t="shared" si="2"/>
        <v>238.5803195</v>
      </c>
      <c r="E2675" s="16">
        <f t="shared" si="9"/>
        <v>25453.79228</v>
      </c>
      <c r="F2675" s="17">
        <f t="shared" si="4"/>
        <v>424.2298714</v>
      </c>
      <c r="G2675" s="16">
        <f t="shared" si="10"/>
        <v>-26.29347178</v>
      </c>
      <c r="H2675" s="18">
        <f t="shared" si="11"/>
        <v>34450.65796</v>
      </c>
    </row>
    <row r="2676" ht="12.75" customHeight="1">
      <c r="A2676" s="15">
        <v>26.705648355763856</v>
      </c>
      <c r="B2676" s="15">
        <v>1.8509871658832393</v>
      </c>
      <c r="C2676" s="14">
        <f t="shared" si="25"/>
        <v>2.759987166</v>
      </c>
      <c r="D2676" s="14">
        <f t="shared" si="2"/>
        <v>238.5809872</v>
      </c>
      <c r="E2676" s="16">
        <f t="shared" si="9"/>
        <v>25496.13363</v>
      </c>
      <c r="F2676" s="17">
        <f t="shared" si="4"/>
        <v>424.9355605</v>
      </c>
      <c r="G2676" s="16">
        <f t="shared" si="10"/>
        <v>-26.33839413</v>
      </c>
      <c r="H2676" s="18">
        <f t="shared" si="11"/>
        <v>34450.68733</v>
      </c>
    </row>
    <row r="2677" ht="12.75" customHeight="1">
      <c r="A2677" s="15">
        <v>26.71845246383355</v>
      </c>
      <c r="B2677" s="15">
        <v>1.8521453813024247</v>
      </c>
      <c r="C2677" s="14">
        <f t="shared" si="25"/>
        <v>2.761145381</v>
      </c>
      <c r="D2677" s="14">
        <f t="shared" si="2"/>
        <v>238.5821454</v>
      </c>
      <c r="E2677" s="16">
        <f t="shared" si="9"/>
        <v>25514.57155</v>
      </c>
      <c r="F2677" s="17">
        <f t="shared" si="4"/>
        <v>425.2428591</v>
      </c>
      <c r="G2677" s="16">
        <f t="shared" si="10"/>
        <v>-26.35795596</v>
      </c>
      <c r="H2677" s="18">
        <f t="shared" si="11"/>
        <v>34450.70012</v>
      </c>
    </row>
    <row r="2678" ht="12.75" customHeight="1">
      <c r="A2678" s="15">
        <v>26.72378080692171</v>
      </c>
      <c r="B2678" s="15">
        <v>1.8549382301114399</v>
      </c>
      <c r="C2678" s="14">
        <f t="shared" si="25"/>
        <v>2.76393823</v>
      </c>
      <c r="D2678" s="14">
        <f t="shared" si="2"/>
        <v>238.5849382</v>
      </c>
      <c r="E2678" s="16">
        <f t="shared" si="9"/>
        <v>25522.24436</v>
      </c>
      <c r="F2678" s="17">
        <f t="shared" si="4"/>
        <v>425.3707394</v>
      </c>
      <c r="G2678" s="16">
        <f t="shared" si="10"/>
        <v>-26.36609648</v>
      </c>
      <c r="H2678" s="18">
        <f t="shared" si="11"/>
        <v>34450.70544</v>
      </c>
    </row>
    <row r="2679" ht="12.75" customHeight="1">
      <c r="A2679" s="15">
        <v>26.742143724822736</v>
      </c>
      <c r="B2679" s="15">
        <v>1.8555633711522852</v>
      </c>
      <c r="C2679" s="14">
        <f t="shared" si="25"/>
        <v>2.764563371</v>
      </c>
      <c r="D2679" s="14">
        <f t="shared" si="2"/>
        <v>238.5855634</v>
      </c>
      <c r="E2679" s="16">
        <f t="shared" si="9"/>
        <v>25548.68696</v>
      </c>
      <c r="F2679" s="17">
        <f t="shared" si="4"/>
        <v>425.8114494</v>
      </c>
      <c r="G2679" s="16">
        <f t="shared" si="10"/>
        <v>-26.39415094</v>
      </c>
      <c r="H2679" s="18">
        <f t="shared" si="11"/>
        <v>34450.72379</v>
      </c>
    </row>
    <row r="2680" ht="12.75" customHeight="1">
      <c r="A2680" s="15">
        <v>26.767867174333713</v>
      </c>
      <c r="B2680" s="15">
        <v>1.8562168403969785</v>
      </c>
      <c r="C2680" s="14">
        <f t="shared" si="25"/>
        <v>2.76521684</v>
      </c>
      <c r="D2680" s="14">
        <f t="shared" si="2"/>
        <v>238.5862168</v>
      </c>
      <c r="E2680" s="16">
        <f t="shared" si="9"/>
        <v>25585.72873</v>
      </c>
      <c r="F2680" s="17">
        <f t="shared" si="4"/>
        <v>426.4288122</v>
      </c>
      <c r="G2680" s="16">
        <f t="shared" si="10"/>
        <v>-26.43345066</v>
      </c>
      <c r="H2680" s="18">
        <f t="shared" si="11"/>
        <v>34450.74948</v>
      </c>
    </row>
    <row r="2681" ht="12.75" customHeight="1">
      <c r="A2681" s="15">
        <v>26.789948769163576</v>
      </c>
      <c r="B2681" s="15">
        <v>1.8563018250085221</v>
      </c>
      <c r="C2681" s="14">
        <f t="shared" si="25"/>
        <v>2.765301825</v>
      </c>
      <c r="D2681" s="14">
        <f t="shared" si="2"/>
        <v>238.5863018</v>
      </c>
      <c r="E2681" s="16">
        <f t="shared" si="9"/>
        <v>25617.52623</v>
      </c>
      <c r="F2681" s="17">
        <f t="shared" si="4"/>
        <v>426.9587705</v>
      </c>
      <c r="G2681" s="16">
        <f t="shared" si="10"/>
        <v>-26.46718643</v>
      </c>
      <c r="H2681" s="18">
        <f t="shared" si="11"/>
        <v>34450.77154</v>
      </c>
    </row>
    <row r="2682" ht="12.75" customHeight="1">
      <c r="A2682" s="15">
        <v>26.80083592208306</v>
      </c>
      <c r="B2682" s="15">
        <v>1.858561599439197</v>
      </c>
      <c r="C2682" s="14">
        <f t="shared" si="25"/>
        <v>2.767561599</v>
      </c>
      <c r="D2682" s="14">
        <f t="shared" si="2"/>
        <v>238.5885616</v>
      </c>
      <c r="E2682" s="16">
        <f t="shared" si="9"/>
        <v>25633.20373</v>
      </c>
      <c r="F2682" s="17">
        <f t="shared" si="4"/>
        <v>427.2200621</v>
      </c>
      <c r="G2682" s="16">
        <f t="shared" si="10"/>
        <v>-26.48381958</v>
      </c>
      <c r="H2682" s="18">
        <f t="shared" si="11"/>
        <v>34450.78241</v>
      </c>
    </row>
    <row r="2683" ht="12.75" customHeight="1">
      <c r="A2683" s="15">
        <v>26.822879105789063</v>
      </c>
      <c r="B2683" s="15">
        <v>1.8592009045819664</v>
      </c>
      <c r="C2683" s="14">
        <f t="shared" si="25"/>
        <v>2.768200905</v>
      </c>
      <c r="D2683" s="14">
        <f t="shared" si="2"/>
        <v>238.5892009</v>
      </c>
      <c r="E2683" s="16">
        <f t="shared" si="9"/>
        <v>25664.94591</v>
      </c>
      <c r="F2683" s="17">
        <f t="shared" si="4"/>
        <v>427.7490985</v>
      </c>
      <c r="G2683" s="16">
        <f t="shared" si="10"/>
        <v>-26.51749666</v>
      </c>
      <c r="H2683" s="18">
        <f t="shared" si="11"/>
        <v>34450.80443</v>
      </c>
    </row>
    <row r="2684" ht="12.75" customHeight="1">
      <c r="A2684" s="15">
        <v>26.8394018907876</v>
      </c>
      <c r="B2684" s="15">
        <v>1.85981896357185</v>
      </c>
      <c r="C2684" s="14">
        <f t="shared" si="25"/>
        <v>2.768818964</v>
      </c>
      <c r="D2684" s="14">
        <f t="shared" si="2"/>
        <v>238.589819</v>
      </c>
      <c r="E2684" s="16">
        <f t="shared" si="9"/>
        <v>25688.73872</v>
      </c>
      <c r="F2684" s="17">
        <f t="shared" si="4"/>
        <v>428.1456454</v>
      </c>
      <c r="G2684" s="16">
        <f t="shared" si="10"/>
        <v>-26.54273981</v>
      </c>
      <c r="H2684" s="18">
        <f t="shared" si="11"/>
        <v>34450.82094</v>
      </c>
    </row>
    <row r="2685" ht="12.75" customHeight="1">
      <c r="A2685" s="15">
        <v>26.861483485617462</v>
      </c>
      <c r="B2685" s="15">
        <v>1.8599039481833934</v>
      </c>
      <c r="C2685" s="14">
        <f t="shared" si="25"/>
        <v>2.768903948</v>
      </c>
      <c r="D2685" s="14">
        <f t="shared" si="2"/>
        <v>238.5899039</v>
      </c>
      <c r="E2685" s="16">
        <f t="shared" si="9"/>
        <v>25720.53622</v>
      </c>
      <c r="F2685" s="17">
        <f t="shared" si="4"/>
        <v>428.6756037</v>
      </c>
      <c r="G2685" s="16">
        <f t="shared" si="10"/>
        <v>-26.57647558</v>
      </c>
      <c r="H2685" s="18">
        <f t="shared" si="11"/>
        <v>34450.843</v>
      </c>
    </row>
    <row r="2686" ht="12.75" customHeight="1">
      <c r="A2686" s="15">
        <v>26.876204548837368</v>
      </c>
      <c r="B2686" s="15">
        <v>1.8599606045910893</v>
      </c>
      <c r="C2686" s="14">
        <f t="shared" si="25"/>
        <v>2.768960605</v>
      </c>
      <c r="D2686" s="14">
        <f t="shared" si="2"/>
        <v>238.5899606</v>
      </c>
      <c r="E2686" s="16">
        <f t="shared" si="9"/>
        <v>25741.73455</v>
      </c>
      <c r="F2686" s="17">
        <f t="shared" si="4"/>
        <v>429.0289092</v>
      </c>
      <c r="G2686" s="16">
        <f t="shared" si="10"/>
        <v>-26.59896609</v>
      </c>
      <c r="H2686" s="18">
        <f t="shared" si="11"/>
        <v>34450.8577</v>
      </c>
    </row>
    <row r="2687" ht="12.75" customHeight="1">
      <c r="A2687" s="15">
        <v>26.883373024828018</v>
      </c>
      <c r="B2687" s="15">
        <v>1.8627605354510661</v>
      </c>
      <c r="C2687" s="14">
        <f t="shared" si="25"/>
        <v>2.771760535</v>
      </c>
      <c r="D2687" s="14">
        <f t="shared" si="2"/>
        <v>238.5927605</v>
      </c>
      <c r="E2687" s="16">
        <f t="shared" si="9"/>
        <v>25752.05716</v>
      </c>
      <c r="F2687" s="17">
        <f t="shared" si="4"/>
        <v>429.2009526</v>
      </c>
      <c r="G2687" s="16">
        <f t="shared" si="10"/>
        <v>-26.60991793</v>
      </c>
      <c r="H2687" s="18">
        <f t="shared" si="11"/>
        <v>34450.86486</v>
      </c>
    </row>
    <row r="2688" ht="12.75" customHeight="1">
      <c r="A2688" s="15">
        <v>26.899895809826553</v>
      </c>
      <c r="B2688" s="15">
        <v>1.8633785944409496</v>
      </c>
      <c r="C2688" s="14">
        <f t="shared" si="25"/>
        <v>2.772378594</v>
      </c>
      <c r="D2688" s="14">
        <f t="shared" si="2"/>
        <v>238.5933786</v>
      </c>
      <c r="E2688" s="16">
        <f t="shared" si="9"/>
        <v>25775.84997</v>
      </c>
      <c r="F2688" s="17">
        <f t="shared" si="4"/>
        <v>429.5974994</v>
      </c>
      <c r="G2688" s="16">
        <f t="shared" si="10"/>
        <v>-26.63516107</v>
      </c>
      <c r="H2688" s="18">
        <f t="shared" si="11"/>
        <v>34450.88137</v>
      </c>
    </row>
    <row r="2689" ht="12.75" customHeight="1">
      <c r="A2689" s="15">
        <v>26.91461687304646</v>
      </c>
      <c r="B2689" s="15">
        <v>1.8634352508486454</v>
      </c>
      <c r="C2689" s="14">
        <f t="shared" si="25"/>
        <v>2.772435251</v>
      </c>
      <c r="D2689" s="14">
        <f t="shared" si="2"/>
        <v>238.5934353</v>
      </c>
      <c r="E2689" s="16">
        <f t="shared" si="9"/>
        <v>25797.0483</v>
      </c>
      <c r="F2689" s="17">
        <f t="shared" si="4"/>
        <v>429.950805</v>
      </c>
      <c r="G2689" s="16">
        <f t="shared" si="10"/>
        <v>-26.65765158</v>
      </c>
      <c r="H2689" s="18">
        <f t="shared" si="11"/>
        <v>34450.89607</v>
      </c>
    </row>
    <row r="2690" ht="12.75" customHeight="1">
      <c r="A2690" s="15">
        <v>26.92190058240869</v>
      </c>
      <c r="B2690" s="15">
        <v>1.8645722201149448</v>
      </c>
      <c r="C2690" s="14">
        <f t="shared" si="25"/>
        <v>2.77357222</v>
      </c>
      <c r="D2690" s="14">
        <f t="shared" si="2"/>
        <v>238.5945722</v>
      </c>
      <c r="E2690" s="16">
        <f t="shared" si="9"/>
        <v>25807.53684</v>
      </c>
      <c r="F2690" s="17">
        <f t="shared" si="4"/>
        <v>430.125614</v>
      </c>
      <c r="G2690" s="16">
        <f t="shared" si="10"/>
        <v>-26.66877947</v>
      </c>
      <c r="H2690" s="18">
        <f t="shared" si="11"/>
        <v>34450.90335</v>
      </c>
    </row>
    <row r="2691" ht="12.75" customHeight="1">
      <c r="A2691" s="15">
        <v>26.93474310160225</v>
      </c>
      <c r="B2691" s="15">
        <v>1.8651761150029045</v>
      </c>
      <c r="C2691" s="14">
        <f t="shared" si="25"/>
        <v>2.774176115</v>
      </c>
      <c r="D2691" s="14">
        <f t="shared" si="2"/>
        <v>238.5951761</v>
      </c>
      <c r="E2691" s="16">
        <f t="shared" si="9"/>
        <v>25826.03007</v>
      </c>
      <c r="F2691" s="17">
        <f t="shared" si="4"/>
        <v>430.4338344</v>
      </c>
      <c r="G2691" s="16">
        <f t="shared" si="10"/>
        <v>-26.68839999</v>
      </c>
      <c r="H2691" s="18">
        <f t="shared" si="11"/>
        <v>34450.91618</v>
      </c>
    </row>
    <row r="2692" ht="12.75" customHeight="1">
      <c r="A2692" s="15">
        <v>26.942103633212206</v>
      </c>
      <c r="B2692" s="15">
        <v>1.8652044432067523</v>
      </c>
      <c r="C2692" s="14">
        <f t="shared" si="25"/>
        <v>2.774204443</v>
      </c>
      <c r="D2692" s="14">
        <f t="shared" si="2"/>
        <v>238.5952044</v>
      </c>
      <c r="E2692" s="16">
        <f t="shared" si="9"/>
        <v>25836.62923</v>
      </c>
      <c r="F2692" s="17">
        <f t="shared" si="4"/>
        <v>430.6104872</v>
      </c>
      <c r="G2692" s="16">
        <f t="shared" si="10"/>
        <v>-26.69964525</v>
      </c>
      <c r="H2692" s="18">
        <f t="shared" si="11"/>
        <v>34450.92353</v>
      </c>
    </row>
    <row r="2693" ht="12.75" customHeight="1">
      <c r="A2693" s="15">
        <v>26.949195286955128</v>
      </c>
      <c r="B2693" s="15">
        <v>1.8691130151291808</v>
      </c>
      <c r="C2693" s="14">
        <f t="shared" si="25"/>
        <v>2.778113015</v>
      </c>
      <c r="D2693" s="14">
        <f t="shared" si="2"/>
        <v>238.599113</v>
      </c>
      <c r="E2693" s="16">
        <f t="shared" si="9"/>
        <v>25846.84121</v>
      </c>
      <c r="F2693" s="17">
        <f t="shared" si="4"/>
        <v>430.7806869</v>
      </c>
      <c r="G2693" s="16">
        <f t="shared" si="10"/>
        <v>-26.71047972</v>
      </c>
      <c r="H2693" s="18">
        <f t="shared" si="11"/>
        <v>34450.93062</v>
      </c>
    </row>
    <row r="2694" ht="12.75" customHeight="1">
      <c r="A2694" s="15">
        <v>26.963916350175037</v>
      </c>
      <c r="B2694" s="15">
        <v>1.8691696715368766</v>
      </c>
      <c r="C2694" s="14">
        <f t="shared" si="25"/>
        <v>2.778169672</v>
      </c>
      <c r="D2694" s="14">
        <f t="shared" si="2"/>
        <v>238.5991697</v>
      </c>
      <c r="E2694" s="16">
        <f t="shared" si="9"/>
        <v>25868.03954</v>
      </c>
      <c r="F2694" s="17">
        <f t="shared" si="4"/>
        <v>431.1339924</v>
      </c>
      <c r="G2694" s="16">
        <f t="shared" si="10"/>
        <v>-26.73297023</v>
      </c>
      <c r="H2694" s="18">
        <f t="shared" si="11"/>
        <v>34450.94532</v>
      </c>
    </row>
    <row r="2695" ht="12.75" customHeight="1">
      <c r="A2695" s="15">
        <v>26.97683569161632</v>
      </c>
      <c r="B2695" s="15">
        <v>1.8686649253623846</v>
      </c>
      <c r="C2695" s="14">
        <f t="shared" si="25"/>
        <v>2.777664925</v>
      </c>
      <c r="D2695" s="14">
        <f t="shared" si="2"/>
        <v>238.5986649</v>
      </c>
      <c r="E2695" s="16">
        <f t="shared" si="9"/>
        <v>25886.6434</v>
      </c>
      <c r="F2695" s="17">
        <f t="shared" si="4"/>
        <v>431.4440566</v>
      </c>
      <c r="G2695" s="16">
        <f t="shared" si="10"/>
        <v>-26.75270811</v>
      </c>
      <c r="H2695" s="18">
        <f t="shared" si="11"/>
        <v>34450.95823</v>
      </c>
    </row>
    <row r="2696" ht="12.75" customHeight="1">
      <c r="A2696" s="15">
        <v>26.98419622322627</v>
      </c>
      <c r="B2696" s="15">
        <v>1.8686932535662324</v>
      </c>
      <c r="C2696" s="14">
        <f t="shared" si="25"/>
        <v>2.777693254</v>
      </c>
      <c r="D2696" s="14">
        <f t="shared" si="2"/>
        <v>238.5986933</v>
      </c>
      <c r="E2696" s="16">
        <f t="shared" si="9"/>
        <v>25897.24256</v>
      </c>
      <c r="F2696" s="17">
        <f t="shared" si="4"/>
        <v>431.6207094</v>
      </c>
      <c r="G2696" s="16">
        <f t="shared" si="10"/>
        <v>-26.76395337</v>
      </c>
      <c r="H2696" s="18">
        <f t="shared" si="11"/>
        <v>34450.96558</v>
      </c>
    </row>
    <row r="2697" ht="12.75" customHeight="1">
      <c r="A2697" s="15">
        <v>26.99891728644618</v>
      </c>
      <c r="B2697" s="15">
        <v>1.868749909973928</v>
      </c>
      <c r="C2697" s="14">
        <f t="shared" si="25"/>
        <v>2.77774991</v>
      </c>
      <c r="D2697" s="14">
        <f t="shared" si="2"/>
        <v>238.5987499</v>
      </c>
      <c r="E2697" s="16">
        <f t="shared" si="9"/>
        <v>25918.44089</v>
      </c>
      <c r="F2697" s="17">
        <f t="shared" si="4"/>
        <v>431.9740149</v>
      </c>
      <c r="G2697" s="16">
        <f t="shared" si="10"/>
        <v>-26.78644388</v>
      </c>
      <c r="H2697" s="18">
        <f t="shared" si="11"/>
        <v>34450.98029</v>
      </c>
    </row>
    <row r="2698" ht="12.75" customHeight="1">
      <c r="A2698" s="14">
        <v>27.012202868794343</v>
      </c>
      <c r="B2698" s="14">
        <v>1.8680105041659345</v>
      </c>
      <c r="C2698" s="14">
        <f t="shared" si="25"/>
        <v>2.777010504</v>
      </c>
      <c r="D2698" s="14">
        <f t="shared" si="2"/>
        <v>238.5980105</v>
      </c>
      <c r="E2698" s="16">
        <f t="shared" si="9"/>
        <v>25937.57213</v>
      </c>
      <c r="F2698" s="17">
        <f t="shared" si="4"/>
        <v>432.2928689</v>
      </c>
      <c r="G2698" s="16">
        <f t="shared" si="10"/>
        <v>-26.8067413</v>
      </c>
      <c r="H2698" s="18">
        <f t="shared" si="11"/>
        <v>34450.99356</v>
      </c>
    </row>
    <row r="2699" ht="12.75" customHeight="1">
      <c r="A2699" s="14">
        <v>27.042399509956837</v>
      </c>
      <c r="B2699" s="14">
        <v>1.8680978498221896</v>
      </c>
      <c r="C2699" s="14">
        <f t="shared" si="25"/>
        <v>2.77709785</v>
      </c>
      <c r="D2699" s="14">
        <f t="shared" si="2"/>
        <v>238.5980978</v>
      </c>
      <c r="E2699" s="16">
        <f t="shared" si="9"/>
        <v>25981.05529</v>
      </c>
      <c r="F2699" s="17">
        <f t="shared" si="4"/>
        <v>433.0175882</v>
      </c>
      <c r="G2699" s="16">
        <f t="shared" si="10"/>
        <v>-26.85287506</v>
      </c>
      <c r="H2699" s="18">
        <f t="shared" si="11"/>
        <v>34451.02372</v>
      </c>
    </row>
    <row r="2700" ht="12.75" customHeight="1">
      <c r="A2700" s="14">
        <v>27.053357419559752</v>
      </c>
      <c r="B2700" s="14">
        <v>1.868955992535917</v>
      </c>
      <c r="C2700" s="14">
        <f t="shared" si="25"/>
        <v>2.777955993</v>
      </c>
      <c r="D2700" s="14">
        <f t="shared" si="2"/>
        <v>238.598956</v>
      </c>
      <c r="E2700" s="16">
        <f t="shared" si="9"/>
        <v>25996.83468</v>
      </c>
      <c r="F2700" s="17">
        <f t="shared" si="4"/>
        <v>433.2805781</v>
      </c>
      <c r="G2700" s="16">
        <f t="shared" si="10"/>
        <v>-26.86961631</v>
      </c>
      <c r="H2700" s="18">
        <f t="shared" si="11"/>
        <v>34451.03467</v>
      </c>
    </row>
    <row r="2701" ht="12.75" customHeight="1">
      <c r="A2701" s="14">
        <v>27.061570179966083</v>
      </c>
      <c r="B2701" s="14">
        <v>1.8698061947354396</v>
      </c>
      <c r="C2701" s="14">
        <f t="shared" si="25"/>
        <v>2.778806195</v>
      </c>
      <c r="D2701" s="14">
        <f t="shared" si="2"/>
        <v>238.5998062</v>
      </c>
      <c r="E2701" s="16">
        <f t="shared" si="9"/>
        <v>26008.66106</v>
      </c>
      <c r="F2701" s="17">
        <f t="shared" si="4"/>
        <v>433.4776843</v>
      </c>
      <c r="G2701" s="16">
        <f t="shared" si="10"/>
        <v>-26.88216358</v>
      </c>
      <c r="H2701" s="18">
        <f t="shared" si="11"/>
        <v>34451.04287</v>
      </c>
    </row>
    <row r="2702" ht="12.75" customHeight="1">
      <c r="A2702" s="14">
        <v>27.0835313735388</v>
      </c>
      <c r="B2702" s="14">
        <v>1.8698697188490796</v>
      </c>
      <c r="C2702" s="14">
        <f t="shared" si="25"/>
        <v>2.778869719</v>
      </c>
      <c r="D2702" s="14">
        <f t="shared" si="2"/>
        <v>238.5998697</v>
      </c>
      <c r="E2702" s="16">
        <f t="shared" si="9"/>
        <v>26040.28518</v>
      </c>
      <c r="F2702" s="17">
        <f t="shared" si="4"/>
        <v>434.004753</v>
      </c>
      <c r="G2702" s="16">
        <f t="shared" si="10"/>
        <v>-26.9157154</v>
      </c>
      <c r="H2702" s="18">
        <f t="shared" si="11"/>
        <v>34451.06481</v>
      </c>
    </row>
    <row r="2703" ht="12.75" customHeight="1">
      <c r="A2703" s="14">
        <v>27.108237716308114</v>
      </c>
      <c r="B2703" s="14">
        <v>1.8699411834769248</v>
      </c>
      <c r="C2703" s="14">
        <f t="shared" si="25"/>
        <v>2.778941183</v>
      </c>
      <c r="D2703" s="14">
        <f t="shared" si="2"/>
        <v>238.5999412</v>
      </c>
      <c r="E2703" s="16">
        <f t="shared" si="9"/>
        <v>26075.86231</v>
      </c>
      <c r="F2703" s="17">
        <f t="shared" si="4"/>
        <v>434.5977052</v>
      </c>
      <c r="G2703" s="16">
        <f t="shared" si="10"/>
        <v>-26.95346121</v>
      </c>
      <c r="H2703" s="18">
        <f t="shared" si="11"/>
        <v>34451.08949</v>
      </c>
    </row>
    <row r="2704" ht="12.75" customHeight="1">
      <c r="A2704" s="14">
        <v>27.14390196868034</v>
      </c>
      <c r="B2704" s="14">
        <v>1.8708707908184974</v>
      </c>
      <c r="C2704" s="14">
        <f t="shared" si="25"/>
        <v>2.779870791</v>
      </c>
      <c r="D2704" s="14">
        <f t="shared" si="2"/>
        <v>238.6008708</v>
      </c>
      <c r="E2704" s="16">
        <f t="shared" si="9"/>
        <v>26127.21883</v>
      </c>
      <c r="F2704" s="17">
        <f t="shared" si="4"/>
        <v>435.4536472</v>
      </c>
      <c r="G2704" s="16">
        <f t="shared" si="10"/>
        <v>-27.00794826</v>
      </c>
      <c r="H2704" s="18">
        <f t="shared" si="11"/>
        <v>34451.12512</v>
      </c>
    </row>
    <row r="2705" ht="12.75" customHeight="1">
      <c r="A2705" s="14">
        <v>27.168630998633095</v>
      </c>
      <c r="B2705" s="14">
        <v>1.870115874789435</v>
      </c>
      <c r="C2705" s="14">
        <f t="shared" si="25"/>
        <v>2.779115875</v>
      </c>
      <c r="D2705" s="14">
        <f t="shared" si="2"/>
        <v>238.6001159</v>
      </c>
      <c r="E2705" s="16">
        <f t="shared" si="9"/>
        <v>26162.82864</v>
      </c>
      <c r="F2705" s="17">
        <f t="shared" si="4"/>
        <v>436.047144</v>
      </c>
      <c r="G2705" s="16">
        <f t="shared" si="10"/>
        <v>-27.04572872</v>
      </c>
      <c r="H2705" s="18">
        <f t="shared" si="11"/>
        <v>34451.14982</v>
      </c>
    </row>
    <row r="2706" ht="12.75" customHeight="1">
      <c r="A2706" s="14">
        <v>27.19882763979559</v>
      </c>
      <c r="B2706" s="14">
        <v>1.8702032204456902</v>
      </c>
      <c r="C2706" s="14">
        <f t="shared" si="25"/>
        <v>2.77920322</v>
      </c>
      <c r="D2706" s="14">
        <f t="shared" si="2"/>
        <v>238.6002032</v>
      </c>
      <c r="E2706" s="16">
        <f t="shared" si="9"/>
        <v>26206.3118</v>
      </c>
      <c r="F2706" s="17">
        <f t="shared" si="4"/>
        <v>436.7718634</v>
      </c>
      <c r="G2706" s="16">
        <f t="shared" si="10"/>
        <v>-27.09186248</v>
      </c>
      <c r="H2706" s="18">
        <f t="shared" si="11"/>
        <v>34451.17998</v>
      </c>
    </row>
    <row r="2707" ht="12.75" customHeight="1">
      <c r="A2707" s="14">
        <v>27.2235339825649</v>
      </c>
      <c r="B2707" s="14">
        <v>1.8702746850735354</v>
      </c>
      <c r="C2707" s="14">
        <f t="shared" si="25"/>
        <v>2.779274685</v>
      </c>
      <c r="D2707" s="14">
        <f t="shared" si="2"/>
        <v>238.6002747</v>
      </c>
      <c r="E2707" s="16">
        <f t="shared" si="9"/>
        <v>26241.88893</v>
      </c>
      <c r="F2707" s="17">
        <f t="shared" si="4"/>
        <v>437.3648156</v>
      </c>
      <c r="G2707" s="16">
        <f t="shared" si="10"/>
        <v>-27.12960828</v>
      </c>
      <c r="H2707" s="18">
        <f t="shared" si="11"/>
        <v>34451.20466</v>
      </c>
    </row>
    <row r="2708" ht="12.75" customHeight="1">
      <c r="A2708" s="14">
        <v>27.237259728547848</v>
      </c>
      <c r="B2708" s="14">
        <v>1.8703143876445605</v>
      </c>
      <c r="C2708" s="14">
        <f t="shared" si="25"/>
        <v>2.779314388</v>
      </c>
      <c r="D2708" s="14">
        <f t="shared" si="2"/>
        <v>238.6003144</v>
      </c>
      <c r="E2708" s="16">
        <f t="shared" si="9"/>
        <v>26261.65401</v>
      </c>
      <c r="F2708" s="17">
        <f t="shared" si="4"/>
        <v>437.6942335</v>
      </c>
      <c r="G2708" s="16">
        <f t="shared" si="10"/>
        <v>-27.15057817</v>
      </c>
      <c r="H2708" s="18">
        <f t="shared" si="11"/>
        <v>34451.21837</v>
      </c>
    </row>
    <row r="2709" ht="12.75" customHeight="1">
      <c r="A2709" s="14">
        <v>27.267456369710338</v>
      </c>
      <c r="B2709" s="14">
        <v>1.8704017333008156</v>
      </c>
      <c r="C2709" s="14">
        <f t="shared" si="25"/>
        <v>2.779401733</v>
      </c>
      <c r="D2709" s="14">
        <f t="shared" si="2"/>
        <v>238.6004017</v>
      </c>
      <c r="E2709" s="16">
        <f t="shared" si="9"/>
        <v>26305.13717</v>
      </c>
      <c r="F2709" s="17">
        <f t="shared" si="4"/>
        <v>438.4189529</v>
      </c>
      <c r="G2709" s="16">
        <f t="shared" si="10"/>
        <v>-27.19671193</v>
      </c>
      <c r="H2709" s="18">
        <f t="shared" si="11"/>
        <v>34451.24854</v>
      </c>
    </row>
    <row r="2710" ht="12.75" customHeight="1">
      <c r="A2710" s="14">
        <v>27.294885174492798</v>
      </c>
      <c r="B2710" s="14">
        <v>1.871307519099773</v>
      </c>
      <c r="C2710" s="14">
        <f t="shared" si="25"/>
        <v>2.780307519</v>
      </c>
      <c r="D2710" s="14">
        <f t="shared" si="2"/>
        <v>238.6013075</v>
      </c>
      <c r="E2710" s="16">
        <f t="shared" si="9"/>
        <v>26344.63465</v>
      </c>
      <c r="F2710" s="17">
        <f t="shared" si="4"/>
        <v>439.0772442</v>
      </c>
      <c r="G2710" s="16">
        <f t="shared" si="10"/>
        <v>-27.23861704</v>
      </c>
      <c r="H2710" s="18">
        <f t="shared" si="11"/>
        <v>34451.27594</v>
      </c>
    </row>
    <row r="2711" ht="12.75" customHeight="1">
      <c r="A2711" s="14">
        <v>27.314101218868927</v>
      </c>
      <c r="B2711" s="14">
        <v>1.8713631026992081</v>
      </c>
      <c r="C2711" s="14">
        <f t="shared" si="25"/>
        <v>2.780363103</v>
      </c>
      <c r="D2711" s="14">
        <f t="shared" si="2"/>
        <v>238.6013631</v>
      </c>
      <c r="E2711" s="16">
        <f t="shared" si="9"/>
        <v>26372.30576</v>
      </c>
      <c r="F2711" s="17">
        <f t="shared" si="4"/>
        <v>439.5384293</v>
      </c>
      <c r="G2711" s="16">
        <f t="shared" si="10"/>
        <v>-27.26797489</v>
      </c>
      <c r="H2711" s="18">
        <f t="shared" si="11"/>
        <v>34451.29513</v>
      </c>
    </row>
    <row r="2712" ht="12.75" customHeight="1">
      <c r="A2712" s="14">
        <v>27.33331726324506</v>
      </c>
      <c r="B2712" s="14">
        <v>1.8714186862986433</v>
      </c>
      <c r="C2712" s="14">
        <f t="shared" si="25"/>
        <v>2.780418686</v>
      </c>
      <c r="D2712" s="14">
        <f t="shared" si="2"/>
        <v>238.6014187</v>
      </c>
      <c r="E2712" s="16">
        <f t="shared" si="9"/>
        <v>26399.97686</v>
      </c>
      <c r="F2712" s="17">
        <f t="shared" si="4"/>
        <v>439.9996143</v>
      </c>
      <c r="G2712" s="16">
        <f t="shared" si="10"/>
        <v>-27.29733274</v>
      </c>
      <c r="H2712" s="18">
        <f t="shared" si="11"/>
        <v>34451.31433</v>
      </c>
    </row>
    <row r="2713" ht="12.75" customHeight="1">
      <c r="A2713" s="14">
        <v>27.35253330762119</v>
      </c>
      <c r="B2713" s="14">
        <v>1.8714742698980782</v>
      </c>
      <c r="C2713" s="14">
        <f t="shared" si="25"/>
        <v>2.78047427</v>
      </c>
      <c r="D2713" s="14">
        <f t="shared" si="2"/>
        <v>238.6014743</v>
      </c>
      <c r="E2713" s="16">
        <f t="shared" si="9"/>
        <v>26427.64796</v>
      </c>
      <c r="F2713" s="17">
        <f t="shared" si="4"/>
        <v>440.4607994</v>
      </c>
      <c r="G2713" s="16">
        <f t="shared" si="10"/>
        <v>-27.32669058</v>
      </c>
      <c r="H2713" s="18">
        <f t="shared" si="11"/>
        <v>34451.33353</v>
      </c>
    </row>
    <row r="2714" ht="12.75" customHeight="1">
      <c r="A2714" s="14">
        <v>27.360700693660633</v>
      </c>
      <c r="B2714" s="14">
        <v>1.8739772334114155</v>
      </c>
      <c r="C2714" s="14">
        <f t="shared" si="25"/>
        <v>2.782977233</v>
      </c>
      <c r="D2714" s="14">
        <f t="shared" si="2"/>
        <v>238.6039772</v>
      </c>
      <c r="E2714" s="16">
        <f t="shared" si="9"/>
        <v>26439.409</v>
      </c>
      <c r="F2714" s="17">
        <f t="shared" si="4"/>
        <v>440.6568166</v>
      </c>
      <c r="G2714" s="16">
        <f t="shared" si="10"/>
        <v>-27.33916853</v>
      </c>
      <c r="H2714" s="18">
        <f t="shared" si="11"/>
        <v>34451.34168</v>
      </c>
    </row>
    <row r="2715" ht="12.75" customHeight="1">
      <c r="A2715" s="14">
        <v>27.37442643964358</v>
      </c>
      <c r="B2715" s="14">
        <v>1.8740169359824406</v>
      </c>
      <c r="C2715" s="14">
        <f t="shared" si="25"/>
        <v>2.783016936</v>
      </c>
      <c r="D2715" s="14">
        <f t="shared" si="2"/>
        <v>238.6040169</v>
      </c>
      <c r="E2715" s="16">
        <f t="shared" si="9"/>
        <v>26459.17407</v>
      </c>
      <c r="F2715" s="17">
        <f t="shared" si="4"/>
        <v>440.9862346</v>
      </c>
      <c r="G2715" s="16">
        <f t="shared" si="10"/>
        <v>-27.36013842</v>
      </c>
      <c r="H2715" s="18">
        <f t="shared" si="11"/>
        <v>34451.3554</v>
      </c>
    </row>
    <row r="2716" ht="12.75" customHeight="1">
      <c r="A2716" s="14">
        <v>27.393642484019715</v>
      </c>
      <c r="B2716" s="14">
        <v>1.8740725195818757</v>
      </c>
      <c r="C2716" s="14">
        <f t="shared" si="25"/>
        <v>2.78307252</v>
      </c>
      <c r="D2716" s="14">
        <f t="shared" si="2"/>
        <v>238.6040725</v>
      </c>
      <c r="E2716" s="16">
        <f t="shared" si="9"/>
        <v>26486.84518</v>
      </c>
      <c r="F2716" s="17">
        <f t="shared" si="4"/>
        <v>441.4474196</v>
      </c>
      <c r="G2716" s="16">
        <f t="shared" si="10"/>
        <v>-27.38949627</v>
      </c>
      <c r="H2716" s="18">
        <f t="shared" si="11"/>
        <v>34451.37459</v>
      </c>
    </row>
    <row r="2717" ht="12.75" customHeight="1">
      <c r="A2717" s="14">
        <v>27.41558099040899</v>
      </c>
      <c r="B2717" s="14">
        <v>1.874962424352423</v>
      </c>
      <c r="C2717" s="14">
        <f t="shared" si="25"/>
        <v>2.783962424</v>
      </c>
      <c r="D2717" s="14">
        <f t="shared" si="2"/>
        <v>238.6049624</v>
      </c>
      <c r="E2717" s="16">
        <f t="shared" si="9"/>
        <v>26518.43663</v>
      </c>
      <c r="F2717" s="17">
        <f t="shared" si="4"/>
        <v>441.9739438</v>
      </c>
      <c r="G2717" s="16">
        <f t="shared" si="10"/>
        <v>-27.42301343</v>
      </c>
      <c r="H2717" s="18">
        <f t="shared" si="11"/>
        <v>34451.39651</v>
      </c>
    </row>
    <row r="2718" ht="12.75" customHeight="1">
      <c r="A2718" s="14">
        <v>27.432074572771974</v>
      </c>
      <c r="B2718" s="14">
        <v>1.8741836867807458</v>
      </c>
      <c r="C2718" s="14">
        <f t="shared" si="25"/>
        <v>2.783183687</v>
      </c>
      <c r="D2718" s="14">
        <f t="shared" si="2"/>
        <v>238.6041837</v>
      </c>
      <c r="E2718" s="16">
        <f t="shared" si="9"/>
        <v>26542.18738</v>
      </c>
      <c r="F2718" s="17">
        <f t="shared" si="4"/>
        <v>442.3697897</v>
      </c>
      <c r="G2718" s="16">
        <f t="shared" si="10"/>
        <v>-27.44821196</v>
      </c>
      <c r="H2718" s="18">
        <f t="shared" si="11"/>
        <v>34451.41298</v>
      </c>
    </row>
    <row r="2719" ht="12.75" customHeight="1">
      <c r="A2719" s="14">
        <v>27.45675822835784</v>
      </c>
      <c r="B2719" s="14">
        <v>1.8750815320654983</v>
      </c>
      <c r="C2719" s="14">
        <f t="shared" si="25"/>
        <v>2.784081532</v>
      </c>
      <c r="D2719" s="14">
        <f t="shared" si="2"/>
        <v>238.6050815</v>
      </c>
      <c r="E2719" s="16">
        <f t="shared" si="9"/>
        <v>26577.73185</v>
      </c>
      <c r="F2719" s="17">
        <f t="shared" si="4"/>
        <v>442.9621975</v>
      </c>
      <c r="G2719" s="16">
        <f t="shared" si="10"/>
        <v>-27.4859231</v>
      </c>
      <c r="H2719" s="18">
        <f t="shared" si="11"/>
        <v>34451.43764</v>
      </c>
    </row>
    <row r="2720" ht="12.75" customHeight="1">
      <c r="A2720" s="14">
        <v>27.473229123537383</v>
      </c>
      <c r="B2720" s="14">
        <v>1.8751291751507284</v>
      </c>
      <c r="C2720" s="14">
        <f t="shared" si="25"/>
        <v>2.784129175</v>
      </c>
      <c r="D2720" s="14">
        <f t="shared" si="2"/>
        <v>238.6051292</v>
      </c>
      <c r="E2720" s="16">
        <f t="shared" si="9"/>
        <v>26601.44994</v>
      </c>
      <c r="F2720" s="17">
        <f t="shared" si="4"/>
        <v>443.357499</v>
      </c>
      <c r="G2720" s="16">
        <f t="shared" si="10"/>
        <v>-27.51108697</v>
      </c>
      <c r="H2720" s="18">
        <f t="shared" si="11"/>
        <v>34451.45409</v>
      </c>
    </row>
    <row r="2721" ht="12.75" customHeight="1">
      <c r="A2721" s="14">
        <v>27.508916063093054</v>
      </c>
      <c r="B2721" s="14">
        <v>1.8752324018353934</v>
      </c>
      <c r="C2721" s="14">
        <f t="shared" si="25"/>
        <v>2.784232402</v>
      </c>
      <c r="D2721" s="14">
        <f t="shared" si="2"/>
        <v>238.6052324</v>
      </c>
      <c r="E2721" s="16">
        <f t="shared" si="9"/>
        <v>26652.83913</v>
      </c>
      <c r="F2721" s="17">
        <f t="shared" si="4"/>
        <v>444.2139855</v>
      </c>
      <c r="G2721" s="16">
        <f t="shared" si="10"/>
        <v>-27.56560868</v>
      </c>
      <c r="H2721" s="18">
        <f t="shared" si="11"/>
        <v>34451.48974</v>
      </c>
    </row>
    <row r="2722" ht="12.75" customHeight="1">
      <c r="A2722" s="14">
        <v>27.522619121892564</v>
      </c>
      <c r="B2722" s="14">
        <v>1.876098485063326</v>
      </c>
      <c r="C2722" s="14">
        <f t="shared" si="25"/>
        <v>2.785098485</v>
      </c>
      <c r="D2722" s="14">
        <f t="shared" si="2"/>
        <v>238.6060985</v>
      </c>
      <c r="E2722" s="16">
        <f t="shared" si="9"/>
        <v>26672.57154</v>
      </c>
      <c r="F2722" s="17">
        <f t="shared" si="4"/>
        <v>444.5428589</v>
      </c>
      <c r="G2722" s="16">
        <f t="shared" si="10"/>
        <v>-27.58654391</v>
      </c>
      <c r="H2722" s="18">
        <f t="shared" si="11"/>
        <v>34451.50343</v>
      </c>
    </row>
    <row r="2723" ht="12.75" customHeight="1">
      <c r="A2723" s="14">
        <v>27.53076382074856</v>
      </c>
      <c r="B2723" s="14">
        <v>1.8794278292335707</v>
      </c>
      <c r="C2723" s="14">
        <f t="shared" si="25"/>
        <v>2.788427829</v>
      </c>
      <c r="D2723" s="14">
        <f t="shared" si="2"/>
        <v>238.6094278</v>
      </c>
      <c r="E2723" s="16">
        <f t="shared" si="9"/>
        <v>26684.2999</v>
      </c>
      <c r="F2723" s="17">
        <f t="shared" si="4"/>
        <v>444.7383317</v>
      </c>
      <c r="G2723" s="16">
        <f t="shared" si="10"/>
        <v>-27.5989872</v>
      </c>
      <c r="H2723" s="18">
        <f t="shared" si="11"/>
        <v>34451.51157</v>
      </c>
    </row>
    <row r="2724" ht="12.75" customHeight="1">
      <c r="A2724" s="14">
        <v>27.53897658115489</v>
      </c>
      <c r="B2724" s="14">
        <v>1.880278031433093</v>
      </c>
      <c r="C2724" s="14">
        <f t="shared" si="25"/>
        <v>2.789278031</v>
      </c>
      <c r="D2724" s="14">
        <f t="shared" si="2"/>
        <v>238.610278</v>
      </c>
      <c r="E2724" s="16">
        <f t="shared" si="9"/>
        <v>26696.12628</v>
      </c>
      <c r="F2724" s="17">
        <f t="shared" si="4"/>
        <v>444.9354379</v>
      </c>
      <c r="G2724" s="16">
        <f t="shared" si="10"/>
        <v>-27.61153447</v>
      </c>
      <c r="H2724" s="18">
        <f t="shared" si="11"/>
        <v>34451.51977</v>
      </c>
    </row>
    <row r="2725" ht="12.75" customHeight="1">
      <c r="A2725" s="14">
        <v>27.541789791901806</v>
      </c>
      <c r="B2725" s="14">
        <v>1.8778068299765758</v>
      </c>
      <c r="C2725" s="14">
        <f t="shared" si="25"/>
        <v>2.78680683</v>
      </c>
      <c r="D2725" s="14">
        <f t="shared" si="2"/>
        <v>238.6078068</v>
      </c>
      <c r="E2725" s="16">
        <f t="shared" si="9"/>
        <v>26700.1773</v>
      </c>
      <c r="F2725" s="17">
        <f t="shared" si="4"/>
        <v>445.002955</v>
      </c>
      <c r="G2725" s="16">
        <f t="shared" si="10"/>
        <v>-27.61583243</v>
      </c>
      <c r="H2725" s="18">
        <f t="shared" si="11"/>
        <v>34451.52258</v>
      </c>
    </row>
    <row r="2726" ht="12.75" customHeight="1">
      <c r="A2726" s="14">
        <v>27.56100583627794</v>
      </c>
      <c r="B2726" s="14">
        <v>1.877862413576011</v>
      </c>
      <c r="C2726" s="14">
        <f t="shared" si="25"/>
        <v>2.786862414</v>
      </c>
      <c r="D2726" s="14">
        <f t="shared" si="2"/>
        <v>238.6078624</v>
      </c>
      <c r="E2726" s="16">
        <f t="shared" si="9"/>
        <v>26727.8484</v>
      </c>
      <c r="F2726" s="17">
        <f t="shared" si="4"/>
        <v>445.4641401</v>
      </c>
      <c r="G2726" s="16">
        <f t="shared" si="10"/>
        <v>-27.64519028</v>
      </c>
      <c r="H2726" s="18">
        <f t="shared" si="11"/>
        <v>34451.54178</v>
      </c>
    </row>
    <row r="2727" ht="12.75" customHeight="1">
      <c r="A2727" s="14">
        <v>27.572009120247742</v>
      </c>
      <c r="B2727" s="14">
        <v>1.8770677949759236</v>
      </c>
      <c r="C2727" s="14">
        <f t="shared" si="25"/>
        <v>2.786067795</v>
      </c>
      <c r="D2727" s="14">
        <f t="shared" si="2"/>
        <v>238.6070678</v>
      </c>
      <c r="E2727" s="16">
        <f t="shared" si="9"/>
        <v>26743.69313</v>
      </c>
      <c r="F2727" s="17">
        <f t="shared" si="4"/>
        <v>445.7282189</v>
      </c>
      <c r="G2727" s="16">
        <f t="shared" si="10"/>
        <v>-27.66200085</v>
      </c>
      <c r="H2727" s="18">
        <f t="shared" si="11"/>
        <v>34451.55277</v>
      </c>
    </row>
    <row r="2728" ht="12.75" customHeight="1">
      <c r="A2728" s="14">
        <v>27.596715463017052</v>
      </c>
      <c r="B2728" s="14">
        <v>1.8771392596037688</v>
      </c>
      <c r="C2728" s="14">
        <f t="shared" si="25"/>
        <v>2.78613926</v>
      </c>
      <c r="D2728" s="14">
        <f t="shared" si="2"/>
        <v>238.6071393</v>
      </c>
      <c r="E2728" s="16">
        <f t="shared" si="9"/>
        <v>26779.27027</v>
      </c>
      <c r="F2728" s="17">
        <f t="shared" si="4"/>
        <v>446.3211711</v>
      </c>
      <c r="G2728" s="16">
        <f t="shared" si="10"/>
        <v>-27.69974665</v>
      </c>
      <c r="H2728" s="18">
        <f t="shared" si="11"/>
        <v>34451.57745</v>
      </c>
    </row>
    <row r="2729" ht="12.75" customHeight="1">
      <c r="A2729" s="14">
        <v>27.621421805786365</v>
      </c>
      <c r="B2729" s="14">
        <v>1.8772107242316138</v>
      </c>
      <c r="C2729" s="14">
        <f t="shared" si="25"/>
        <v>2.786210724</v>
      </c>
      <c r="D2729" s="14">
        <f t="shared" si="2"/>
        <v>238.6072107</v>
      </c>
      <c r="E2729" s="16">
        <f t="shared" si="9"/>
        <v>26814.8474</v>
      </c>
      <c r="F2729" s="17">
        <f t="shared" si="4"/>
        <v>446.9141233</v>
      </c>
      <c r="G2729" s="16">
        <f t="shared" si="10"/>
        <v>-27.73749245</v>
      </c>
      <c r="H2729" s="18">
        <f t="shared" si="11"/>
        <v>34451.60213</v>
      </c>
    </row>
    <row r="2730" ht="12.75" customHeight="1">
      <c r="A2730" s="14">
        <v>27.657108745342036</v>
      </c>
      <c r="B2730" s="14">
        <v>1.877313950916279</v>
      </c>
      <c r="C2730" s="14">
        <f t="shared" si="25"/>
        <v>2.786313951</v>
      </c>
      <c r="D2730" s="14">
        <f t="shared" si="2"/>
        <v>238.607314</v>
      </c>
      <c r="E2730" s="16">
        <f t="shared" si="9"/>
        <v>26866.23659</v>
      </c>
      <c r="F2730" s="17">
        <f t="shared" si="4"/>
        <v>447.7706099</v>
      </c>
      <c r="G2730" s="16">
        <f t="shared" si="10"/>
        <v>-27.79201417</v>
      </c>
      <c r="H2730" s="18">
        <f t="shared" si="11"/>
        <v>34451.63778</v>
      </c>
    </row>
    <row r="2731" ht="12.75" customHeight="1">
      <c r="A2731" s="14">
        <v>27.673579640521577</v>
      </c>
      <c r="B2731" s="14">
        <v>1.8773615940015091</v>
      </c>
      <c r="C2731" s="14">
        <f t="shared" si="25"/>
        <v>2.786361594</v>
      </c>
      <c r="D2731" s="14">
        <f t="shared" si="2"/>
        <v>238.6073616</v>
      </c>
      <c r="E2731" s="16">
        <f t="shared" si="9"/>
        <v>26889.95468</v>
      </c>
      <c r="F2731" s="17">
        <f t="shared" si="4"/>
        <v>448.1659114</v>
      </c>
      <c r="G2731" s="16">
        <f t="shared" si="10"/>
        <v>-27.81717803</v>
      </c>
      <c r="H2731" s="18">
        <f t="shared" si="11"/>
        <v>34451.65423</v>
      </c>
    </row>
    <row r="2732" ht="12.75" customHeight="1">
      <c r="A2732" s="14">
        <v>27.695540834094295</v>
      </c>
      <c r="B2732" s="14">
        <v>1.8774251181151491</v>
      </c>
      <c r="C2732" s="14">
        <f t="shared" si="25"/>
        <v>2.786425118</v>
      </c>
      <c r="D2732" s="14">
        <f t="shared" si="2"/>
        <v>238.6074251</v>
      </c>
      <c r="E2732" s="16">
        <f t="shared" si="9"/>
        <v>26921.5788</v>
      </c>
      <c r="F2732" s="17">
        <f t="shared" si="4"/>
        <v>448.69298</v>
      </c>
      <c r="G2732" s="16">
        <f t="shared" si="10"/>
        <v>-27.85072986</v>
      </c>
      <c r="H2732" s="18">
        <f t="shared" si="11"/>
        <v>34451.67617</v>
      </c>
    </row>
    <row r="2733" ht="12.75" customHeight="1">
      <c r="A2733" s="14">
        <v>27.701076506854363</v>
      </c>
      <c r="B2733" s="14">
        <v>1.8757882378297444</v>
      </c>
      <c r="C2733" s="14">
        <f t="shared" si="25"/>
        <v>2.784788238</v>
      </c>
      <c r="D2733" s="14">
        <f t="shared" si="2"/>
        <v>238.6057882</v>
      </c>
      <c r="E2733" s="16">
        <f t="shared" si="9"/>
        <v>26929.55017</v>
      </c>
      <c r="F2733" s="17">
        <f t="shared" si="4"/>
        <v>448.8258362</v>
      </c>
      <c r="G2733" s="16">
        <f t="shared" si="10"/>
        <v>-27.85918714</v>
      </c>
      <c r="H2733" s="18">
        <f t="shared" si="11"/>
        <v>34451.6817</v>
      </c>
    </row>
    <row r="2734" ht="12.75" customHeight="1">
      <c r="A2734" s="14">
        <v>27.71482494002076</v>
      </c>
      <c r="B2734" s="14">
        <v>1.875001559743862</v>
      </c>
      <c r="C2734" s="14">
        <f t="shared" si="25"/>
        <v>2.78400156</v>
      </c>
      <c r="D2734" s="14">
        <f t="shared" si="2"/>
        <v>238.6050016</v>
      </c>
      <c r="E2734" s="16">
        <f t="shared" si="9"/>
        <v>26949.34791</v>
      </c>
      <c r="F2734" s="17">
        <f t="shared" si="4"/>
        <v>449.1557986</v>
      </c>
      <c r="G2734" s="16">
        <f t="shared" si="10"/>
        <v>-27.88019169</v>
      </c>
      <c r="H2734" s="18">
        <f t="shared" si="11"/>
        <v>34451.69543</v>
      </c>
    </row>
    <row r="2735" ht="12.75" customHeight="1">
      <c r="A2735" s="14">
        <v>27.72026986404705</v>
      </c>
      <c r="B2735" s="14">
        <v>1.876670202086087</v>
      </c>
      <c r="C2735" s="14">
        <f t="shared" si="25"/>
        <v>2.785670202</v>
      </c>
      <c r="D2735" s="14">
        <f t="shared" si="2"/>
        <v>238.6066702</v>
      </c>
      <c r="E2735" s="16">
        <f t="shared" si="9"/>
        <v>26957.1886</v>
      </c>
      <c r="F2735" s="17">
        <f t="shared" si="4"/>
        <v>449.2864767</v>
      </c>
      <c r="G2735" s="16">
        <f t="shared" si="10"/>
        <v>-27.88851032</v>
      </c>
      <c r="H2735" s="18">
        <f t="shared" si="11"/>
        <v>34451.70087</v>
      </c>
    </row>
    <row r="2736" ht="12.75" customHeight="1">
      <c r="A2736" s="14">
        <v>27.722969638876755</v>
      </c>
      <c r="B2736" s="14">
        <v>1.8783309039141067</v>
      </c>
      <c r="C2736" s="14">
        <f t="shared" si="25"/>
        <v>2.787330904</v>
      </c>
      <c r="D2736" s="14">
        <f t="shared" si="2"/>
        <v>238.6083309</v>
      </c>
      <c r="E2736" s="16">
        <f t="shared" si="9"/>
        <v>26961.07628</v>
      </c>
      <c r="F2736" s="17">
        <f t="shared" si="4"/>
        <v>449.3512713</v>
      </c>
      <c r="G2736" s="16">
        <f t="shared" si="10"/>
        <v>-27.89263498</v>
      </c>
      <c r="H2736" s="18">
        <f t="shared" si="11"/>
        <v>34451.70357</v>
      </c>
    </row>
    <row r="2737" ht="12.75" customHeight="1">
      <c r="A2737" s="14">
        <v>27.731205086466524</v>
      </c>
      <c r="B2737" s="14">
        <v>1.8783547254567217</v>
      </c>
      <c r="C2737" s="14">
        <f t="shared" si="25"/>
        <v>2.787354725</v>
      </c>
      <c r="D2737" s="14">
        <f t="shared" si="2"/>
        <v>238.6083547</v>
      </c>
      <c r="E2737" s="16">
        <f t="shared" si="9"/>
        <v>26972.93532</v>
      </c>
      <c r="F2737" s="17">
        <f t="shared" si="4"/>
        <v>449.5489221</v>
      </c>
      <c r="G2737" s="16">
        <f t="shared" si="10"/>
        <v>-27.90521691</v>
      </c>
      <c r="H2737" s="18">
        <f t="shared" si="11"/>
        <v>34451.7118</v>
      </c>
    </row>
    <row r="2738" ht="12.75" customHeight="1">
      <c r="A2738" s="14">
        <v>27.73961218836566</v>
      </c>
      <c r="B2738" s="14">
        <v>1.8795310237907972</v>
      </c>
      <c r="C2738" s="14">
        <f t="shared" si="25"/>
        <v>2.788531024</v>
      </c>
      <c r="D2738" s="14">
        <f t="shared" si="2"/>
        <v>238.609531</v>
      </c>
      <c r="E2738" s="16">
        <f t="shared" si="9"/>
        <v>26985.04155</v>
      </c>
      <c r="F2738" s="17">
        <f t="shared" si="4"/>
        <v>449.7506925</v>
      </c>
      <c r="G2738" s="16">
        <f t="shared" si="10"/>
        <v>-27.91806109</v>
      </c>
      <c r="H2738" s="18">
        <f t="shared" si="11"/>
        <v>34451.72019</v>
      </c>
    </row>
    <row r="2739" ht="12.75" customHeight="1">
      <c r="A2739" s="14">
        <v>27.75900277008311</v>
      </c>
      <c r="B2739" s="14">
        <v>1.879523044127539</v>
      </c>
      <c r="C2739" s="14">
        <f t="shared" si="25"/>
        <v>2.788523044</v>
      </c>
      <c r="D2739" s="14">
        <f t="shared" si="2"/>
        <v>238.609523</v>
      </c>
      <c r="E2739" s="16">
        <f t="shared" si="9"/>
        <v>27012.96399</v>
      </c>
      <c r="F2739" s="17">
        <f t="shared" si="4"/>
        <v>450.2160665</v>
      </c>
      <c r="G2739" s="16">
        <f t="shared" si="10"/>
        <v>-27.94768559</v>
      </c>
      <c r="H2739" s="18">
        <f t="shared" si="11"/>
        <v>34451.73956</v>
      </c>
    </row>
    <row r="2740" ht="12.75" customHeight="1">
      <c r="A2740" s="14">
        <v>27.772853185595576</v>
      </c>
      <c r="B2740" s="14">
        <v>1.8795173443680688</v>
      </c>
      <c r="C2740" s="14">
        <f t="shared" si="25"/>
        <v>2.788517344</v>
      </c>
      <c r="D2740" s="14">
        <f t="shared" si="2"/>
        <v>238.6095173</v>
      </c>
      <c r="E2740" s="16">
        <f t="shared" si="9"/>
        <v>27032.90859</v>
      </c>
      <c r="F2740" s="17">
        <f t="shared" si="4"/>
        <v>450.5484765</v>
      </c>
      <c r="G2740" s="16">
        <f t="shared" si="10"/>
        <v>-27.96884595</v>
      </c>
      <c r="H2740" s="18">
        <f t="shared" si="11"/>
        <v>34451.7534</v>
      </c>
    </row>
    <row r="2741" ht="12.75" customHeight="1">
      <c r="A2741" s="14">
        <v>27.789473684210535</v>
      </c>
      <c r="B2741" s="14">
        <v>1.8795105046567047</v>
      </c>
      <c r="C2741" s="14">
        <f t="shared" si="25"/>
        <v>2.788510505</v>
      </c>
      <c r="D2741" s="14">
        <f t="shared" si="2"/>
        <v>238.6095105</v>
      </c>
      <c r="E2741" s="16">
        <f t="shared" si="9"/>
        <v>27056.84211</v>
      </c>
      <c r="F2741" s="17">
        <f t="shared" si="4"/>
        <v>450.9473684</v>
      </c>
      <c r="G2741" s="16">
        <f t="shared" si="10"/>
        <v>-27.99423838</v>
      </c>
      <c r="H2741" s="18">
        <f t="shared" si="11"/>
        <v>34451.77</v>
      </c>
    </row>
    <row r="2742" ht="12.75" customHeight="1">
      <c r="A2742" s="14">
        <v>27.81163434903048</v>
      </c>
      <c r="B2742" s="14">
        <v>1.8795013850415523</v>
      </c>
      <c r="C2742" s="14">
        <f t="shared" si="25"/>
        <v>2.788501385</v>
      </c>
      <c r="D2742" s="14">
        <f t="shared" si="2"/>
        <v>238.6095014</v>
      </c>
      <c r="E2742" s="16">
        <f t="shared" si="9"/>
        <v>27088.75346</v>
      </c>
      <c r="F2742" s="17">
        <f t="shared" si="4"/>
        <v>451.4792244</v>
      </c>
      <c r="G2742" s="16">
        <f t="shared" si="10"/>
        <v>-28.02809495</v>
      </c>
      <c r="H2742" s="18">
        <f t="shared" si="11"/>
        <v>34451.79214</v>
      </c>
    </row>
    <row r="2743" ht="12.75" customHeight="1">
      <c r="A2743" s="14">
        <v>27.83933518005541</v>
      </c>
      <c r="B2743" s="14">
        <v>1.8794899855226121</v>
      </c>
      <c r="C2743" s="14">
        <f t="shared" si="25"/>
        <v>2.788489986</v>
      </c>
      <c r="D2743" s="14">
        <f t="shared" si="2"/>
        <v>238.60949</v>
      </c>
      <c r="E2743" s="16">
        <f t="shared" si="9"/>
        <v>27128.64266</v>
      </c>
      <c r="F2743" s="17">
        <f t="shared" si="4"/>
        <v>452.1440443</v>
      </c>
      <c r="G2743" s="16">
        <f t="shared" si="10"/>
        <v>-28.07041566</v>
      </c>
      <c r="H2743" s="18">
        <f t="shared" si="11"/>
        <v>34451.81981</v>
      </c>
    </row>
    <row r="2744" ht="12.75" customHeight="1">
      <c r="A2744" s="14">
        <v>27.858725761772863</v>
      </c>
      <c r="B2744" s="14">
        <v>1.8794820058593538</v>
      </c>
      <c r="C2744" s="14">
        <f t="shared" si="25"/>
        <v>2.788482006</v>
      </c>
      <c r="D2744" s="14">
        <f t="shared" si="2"/>
        <v>238.609482</v>
      </c>
      <c r="E2744" s="16">
        <f t="shared" si="9"/>
        <v>27156.5651</v>
      </c>
      <c r="F2744" s="17">
        <f t="shared" si="4"/>
        <v>452.6094183</v>
      </c>
      <c r="G2744" s="16">
        <f t="shared" si="10"/>
        <v>-28.10004016</v>
      </c>
      <c r="H2744" s="18">
        <f t="shared" si="11"/>
        <v>34451.83918</v>
      </c>
    </row>
    <row r="2745" ht="12.75" customHeight="1">
      <c r="A2745" s="14">
        <v>27.872576177285328</v>
      </c>
      <c r="B2745" s="14">
        <v>1.8794763060998838</v>
      </c>
      <c r="C2745" s="14">
        <f t="shared" si="25"/>
        <v>2.788476306</v>
      </c>
      <c r="D2745" s="14">
        <f t="shared" si="2"/>
        <v>238.6094763</v>
      </c>
      <c r="E2745" s="16">
        <f t="shared" si="9"/>
        <v>27176.5097</v>
      </c>
      <c r="F2745" s="17">
        <f t="shared" si="4"/>
        <v>452.9418283</v>
      </c>
      <c r="G2745" s="16">
        <f t="shared" si="10"/>
        <v>-28.12120052</v>
      </c>
      <c r="H2745" s="18">
        <f t="shared" si="11"/>
        <v>34451.85302</v>
      </c>
    </row>
    <row r="2746" ht="12.75" customHeight="1">
      <c r="A2746" s="14">
        <v>27.872576177285328</v>
      </c>
      <c r="B2746" s="14">
        <v>1.8753610797624352</v>
      </c>
      <c r="C2746" s="14">
        <f t="shared" si="25"/>
        <v>2.78436108</v>
      </c>
      <c r="D2746" s="14">
        <f t="shared" si="2"/>
        <v>238.6053611</v>
      </c>
      <c r="E2746" s="16">
        <f t="shared" si="9"/>
        <v>27176.5097</v>
      </c>
      <c r="F2746" s="17">
        <f t="shared" si="4"/>
        <v>452.9418283</v>
      </c>
      <c r="G2746" s="16">
        <f t="shared" si="10"/>
        <v>-28.12120052</v>
      </c>
      <c r="H2746" s="18">
        <f t="shared" si="11"/>
        <v>34451.85302</v>
      </c>
    </row>
    <row r="2747" ht="12.75" customHeight="1">
      <c r="A2747" s="14">
        <v>27.886426592797793</v>
      </c>
      <c r="B2747" s="14">
        <v>1.875355380002965</v>
      </c>
      <c r="C2747" s="14">
        <f t="shared" si="25"/>
        <v>2.78435538</v>
      </c>
      <c r="D2747" s="14">
        <f t="shared" si="2"/>
        <v>238.6053554</v>
      </c>
      <c r="E2747" s="16">
        <f t="shared" si="9"/>
        <v>27196.45429</v>
      </c>
      <c r="F2747" s="17">
        <f t="shared" si="4"/>
        <v>453.2742382</v>
      </c>
      <c r="G2747" s="16">
        <f t="shared" si="10"/>
        <v>-28.14236088</v>
      </c>
      <c r="H2747" s="18">
        <f t="shared" si="11"/>
        <v>34451.86685</v>
      </c>
    </row>
    <row r="2748" ht="12.75" customHeight="1">
      <c r="A2748" s="14">
        <v>27.90027700831026</v>
      </c>
      <c r="B2748" s="14">
        <v>1.8753496802434948</v>
      </c>
      <c r="C2748" s="14">
        <f t="shared" si="25"/>
        <v>2.78434968</v>
      </c>
      <c r="D2748" s="14">
        <f t="shared" si="2"/>
        <v>238.6053497</v>
      </c>
      <c r="E2748" s="16">
        <f t="shared" si="9"/>
        <v>27216.39889</v>
      </c>
      <c r="F2748" s="17">
        <f t="shared" si="4"/>
        <v>453.6066482</v>
      </c>
      <c r="G2748" s="16">
        <f t="shared" si="10"/>
        <v>-28.16352123</v>
      </c>
      <c r="H2748" s="18">
        <f t="shared" si="11"/>
        <v>34451.88069</v>
      </c>
    </row>
    <row r="2749" ht="12.75" customHeight="1">
      <c r="A2749" s="14">
        <v>27.905817174515246</v>
      </c>
      <c r="B2749" s="14">
        <v>1.8695860834672786</v>
      </c>
      <c r="C2749" s="14">
        <f t="shared" si="25"/>
        <v>2.778586083</v>
      </c>
      <c r="D2749" s="14">
        <f t="shared" si="2"/>
        <v>238.5995861</v>
      </c>
      <c r="E2749" s="16">
        <f t="shared" si="9"/>
        <v>27224.37673</v>
      </c>
      <c r="F2749" s="17">
        <f t="shared" si="4"/>
        <v>453.7396122</v>
      </c>
      <c r="G2749" s="16">
        <f t="shared" si="10"/>
        <v>-28.17198538</v>
      </c>
      <c r="H2749" s="18">
        <f t="shared" si="11"/>
        <v>34451.88622</v>
      </c>
    </row>
    <row r="2750" ht="12.75" customHeight="1">
      <c r="A2750" s="14">
        <v>27.908587257617736</v>
      </c>
      <c r="B2750" s="14">
        <v>1.871231034050364</v>
      </c>
      <c r="C2750" s="14">
        <f t="shared" si="25"/>
        <v>2.780231034</v>
      </c>
      <c r="D2750" s="14">
        <f t="shared" si="2"/>
        <v>238.601231</v>
      </c>
      <c r="E2750" s="16">
        <f t="shared" si="9"/>
        <v>27228.36565</v>
      </c>
      <c r="F2750" s="17">
        <f t="shared" si="4"/>
        <v>453.8060942</v>
      </c>
      <c r="G2750" s="16">
        <f t="shared" si="10"/>
        <v>-28.17621745</v>
      </c>
      <c r="H2750" s="18">
        <f t="shared" si="11"/>
        <v>34451.88899</v>
      </c>
    </row>
    <row r="2751" ht="12.75" customHeight="1">
      <c r="A2751" s="14">
        <v>27.925207756232695</v>
      </c>
      <c r="B2751" s="14">
        <v>1.8712241943389998</v>
      </c>
      <c r="C2751" s="14">
        <f t="shared" si="25"/>
        <v>2.780224194</v>
      </c>
      <c r="D2751" s="14">
        <f t="shared" si="2"/>
        <v>238.6012242</v>
      </c>
      <c r="E2751" s="16">
        <f t="shared" si="9"/>
        <v>27252.29917</v>
      </c>
      <c r="F2751" s="17">
        <f t="shared" si="4"/>
        <v>454.2049861</v>
      </c>
      <c r="G2751" s="16">
        <f t="shared" si="10"/>
        <v>-28.20160988</v>
      </c>
      <c r="H2751" s="18">
        <f t="shared" si="11"/>
        <v>34451.90559</v>
      </c>
    </row>
    <row r="2752" ht="12.75" customHeight="1">
      <c r="A2752" s="14">
        <v>27.925207756232695</v>
      </c>
      <c r="B2752" s="14">
        <v>1.8654628774665718</v>
      </c>
      <c r="C2752" s="14">
        <f t="shared" si="25"/>
        <v>2.774462877</v>
      </c>
      <c r="D2752" s="14">
        <f t="shared" si="2"/>
        <v>238.5954629</v>
      </c>
      <c r="E2752" s="16">
        <f t="shared" si="9"/>
        <v>27252.29917</v>
      </c>
      <c r="F2752" s="17">
        <f t="shared" si="4"/>
        <v>454.2049861</v>
      </c>
      <c r="G2752" s="16">
        <f t="shared" si="10"/>
        <v>-28.20160988</v>
      </c>
      <c r="H2752" s="18">
        <f t="shared" si="11"/>
        <v>34451.90559</v>
      </c>
    </row>
    <row r="2753" ht="12.75" customHeight="1">
      <c r="A2753" s="14">
        <v>27.930747922437682</v>
      </c>
      <c r="B2753" s="14">
        <v>1.8671066880977634</v>
      </c>
      <c r="C2753" s="14">
        <f t="shared" si="25"/>
        <v>2.776106688</v>
      </c>
      <c r="D2753" s="14">
        <f t="shared" si="2"/>
        <v>238.5971067</v>
      </c>
      <c r="E2753" s="16">
        <f t="shared" si="9"/>
        <v>27260.27701</v>
      </c>
      <c r="F2753" s="17">
        <f t="shared" si="4"/>
        <v>454.3379501</v>
      </c>
      <c r="G2753" s="16">
        <f t="shared" si="10"/>
        <v>-28.21007402</v>
      </c>
      <c r="H2753" s="18">
        <f t="shared" si="11"/>
        <v>34451.91113</v>
      </c>
    </row>
    <row r="2754" ht="12.75" customHeight="1">
      <c r="A2754" s="14">
        <v>27.95567867036012</v>
      </c>
      <c r="B2754" s="14">
        <v>1.867096428530717</v>
      </c>
      <c r="C2754" s="14">
        <f t="shared" si="25"/>
        <v>2.776096429</v>
      </c>
      <c r="D2754" s="14">
        <f t="shared" si="2"/>
        <v>238.5970964</v>
      </c>
      <c r="E2754" s="16">
        <f t="shared" si="9"/>
        <v>27296.17729</v>
      </c>
      <c r="F2754" s="17">
        <f t="shared" si="4"/>
        <v>454.9362881</v>
      </c>
      <c r="G2754" s="16">
        <f t="shared" si="10"/>
        <v>-28.24816266</v>
      </c>
      <c r="H2754" s="18">
        <f t="shared" si="11"/>
        <v>34451.93603</v>
      </c>
    </row>
    <row r="2755" ht="12.75" customHeight="1">
      <c r="A2755" s="14">
        <v>27.97506925207757</v>
      </c>
      <c r="B2755" s="14">
        <v>1.866265403599969</v>
      </c>
      <c r="C2755" s="14">
        <f t="shared" si="25"/>
        <v>2.775265404</v>
      </c>
      <c r="D2755" s="14">
        <f t="shared" si="2"/>
        <v>238.5962654</v>
      </c>
      <c r="E2755" s="16">
        <f t="shared" si="9"/>
        <v>27324.09972</v>
      </c>
      <c r="F2755" s="17">
        <f t="shared" si="4"/>
        <v>455.401662</v>
      </c>
      <c r="G2755" s="16">
        <f t="shared" si="10"/>
        <v>-28.27778716</v>
      </c>
      <c r="H2755" s="18">
        <f t="shared" si="11"/>
        <v>34451.9554</v>
      </c>
    </row>
    <row r="2756" ht="12.75" customHeight="1">
      <c r="A2756" s="14">
        <v>27.980609418282558</v>
      </c>
      <c r="B2756" s="14">
        <v>1.860501806823753</v>
      </c>
      <c r="C2756" s="14">
        <f t="shared" si="25"/>
        <v>2.769501807</v>
      </c>
      <c r="D2756" s="14">
        <f t="shared" si="2"/>
        <v>238.5905018</v>
      </c>
      <c r="E2756" s="16">
        <f t="shared" si="9"/>
        <v>27332.07756</v>
      </c>
      <c r="F2756" s="17">
        <f t="shared" si="4"/>
        <v>455.534626</v>
      </c>
      <c r="G2756" s="16">
        <f t="shared" si="10"/>
        <v>-28.28625131</v>
      </c>
      <c r="H2756" s="18">
        <f t="shared" si="11"/>
        <v>34451.96093</v>
      </c>
    </row>
    <row r="2757" ht="12.75" customHeight="1">
      <c r="A2757" s="14">
        <v>27.994459833795023</v>
      </c>
      <c r="B2757" s="14">
        <v>1.860496107064283</v>
      </c>
      <c r="C2757" s="14">
        <f t="shared" si="25"/>
        <v>2.769496107</v>
      </c>
      <c r="D2757" s="14">
        <f t="shared" si="2"/>
        <v>238.5904961</v>
      </c>
      <c r="E2757" s="16">
        <f t="shared" si="9"/>
        <v>27352.02216</v>
      </c>
      <c r="F2757" s="17">
        <f t="shared" si="4"/>
        <v>455.867036</v>
      </c>
      <c r="G2757" s="16">
        <f t="shared" si="10"/>
        <v>-28.30741166</v>
      </c>
      <c r="H2757" s="18">
        <f t="shared" si="11"/>
        <v>34451.97477</v>
      </c>
    </row>
    <row r="2758" ht="12.75" customHeight="1">
      <c r="A2758" s="14">
        <v>28.01939058171746</v>
      </c>
      <c r="B2758" s="14">
        <v>1.8604858474972366</v>
      </c>
      <c r="C2758" s="14">
        <f t="shared" si="25"/>
        <v>2.769485847</v>
      </c>
      <c r="D2758" s="14">
        <f t="shared" si="2"/>
        <v>238.5904858</v>
      </c>
      <c r="E2758" s="16">
        <f t="shared" si="9"/>
        <v>27387.92244</v>
      </c>
      <c r="F2758" s="17">
        <f t="shared" si="4"/>
        <v>456.465374</v>
      </c>
      <c r="G2758" s="16">
        <f t="shared" si="10"/>
        <v>-28.34550031</v>
      </c>
      <c r="H2758" s="18">
        <f t="shared" si="11"/>
        <v>34451.99967</v>
      </c>
    </row>
    <row r="2759" ht="12.75" customHeight="1">
      <c r="A2759" s="14">
        <v>28.03601108033242</v>
      </c>
      <c r="B2759" s="14">
        <v>1.858832917250893</v>
      </c>
      <c r="C2759" s="14">
        <f t="shared" si="25"/>
        <v>2.767832917</v>
      </c>
      <c r="D2759" s="14">
        <f t="shared" si="2"/>
        <v>238.5888329</v>
      </c>
      <c r="E2759" s="16">
        <f t="shared" si="9"/>
        <v>27411.85596</v>
      </c>
      <c r="F2759" s="17">
        <f t="shared" si="4"/>
        <v>456.8642659</v>
      </c>
      <c r="G2759" s="16">
        <f t="shared" si="10"/>
        <v>-28.37089273</v>
      </c>
      <c r="H2759" s="18">
        <f t="shared" si="11"/>
        <v>34452.01628</v>
      </c>
    </row>
    <row r="2760" ht="12.75" customHeight="1">
      <c r="A2760" s="14">
        <v>28.052631578947377</v>
      </c>
      <c r="B2760" s="14">
        <v>1.8571799870045493</v>
      </c>
      <c r="C2760" s="14">
        <f t="shared" si="25"/>
        <v>2.766179987</v>
      </c>
      <c r="D2760" s="14">
        <f t="shared" si="2"/>
        <v>238.58718</v>
      </c>
      <c r="E2760" s="16">
        <f t="shared" si="9"/>
        <v>27435.78947</v>
      </c>
      <c r="F2760" s="17">
        <f t="shared" si="4"/>
        <v>457.2631579</v>
      </c>
      <c r="G2760" s="16">
        <f t="shared" si="10"/>
        <v>-28.39628516</v>
      </c>
      <c r="H2760" s="18">
        <f t="shared" si="11"/>
        <v>34452.03288</v>
      </c>
    </row>
    <row r="2761" ht="12.75" customHeight="1">
      <c r="A2761" s="14">
        <v>28.07202216066483</v>
      </c>
      <c r="B2761" s="14">
        <v>1.8563489620738016</v>
      </c>
      <c r="C2761" s="14">
        <f t="shared" si="25"/>
        <v>2.765348962</v>
      </c>
      <c r="D2761" s="14">
        <f t="shared" si="2"/>
        <v>238.586349</v>
      </c>
      <c r="E2761" s="16">
        <f t="shared" si="9"/>
        <v>27463.71191</v>
      </c>
      <c r="F2761" s="17">
        <f t="shared" si="4"/>
        <v>457.7285319</v>
      </c>
      <c r="G2761" s="16">
        <f t="shared" si="10"/>
        <v>-28.42590966</v>
      </c>
      <c r="H2761" s="18">
        <f t="shared" si="11"/>
        <v>34452.05225</v>
      </c>
    </row>
    <row r="2762" ht="12.75" customHeight="1">
      <c r="A2762" s="14">
        <v>28.091412742382282</v>
      </c>
      <c r="B2762" s="14">
        <v>1.854694891875564</v>
      </c>
      <c r="C2762" s="14">
        <f t="shared" si="25"/>
        <v>2.763694892</v>
      </c>
      <c r="D2762" s="14">
        <f t="shared" si="2"/>
        <v>238.5846949</v>
      </c>
      <c r="E2762" s="16">
        <f t="shared" si="9"/>
        <v>27491.63435</v>
      </c>
      <c r="F2762" s="17">
        <f t="shared" si="4"/>
        <v>458.1939058</v>
      </c>
      <c r="G2762" s="16">
        <f t="shared" si="10"/>
        <v>-28.45553416</v>
      </c>
      <c r="H2762" s="18">
        <f t="shared" si="11"/>
        <v>34452.07162</v>
      </c>
    </row>
    <row r="2763" ht="12.75" customHeight="1">
      <c r="A2763" s="14">
        <v>28.108033240997237</v>
      </c>
      <c r="B2763" s="14">
        <v>1.85386500689671</v>
      </c>
      <c r="C2763" s="14">
        <f t="shared" si="25"/>
        <v>2.762865007</v>
      </c>
      <c r="D2763" s="14">
        <f t="shared" si="2"/>
        <v>238.583865</v>
      </c>
      <c r="E2763" s="16">
        <f t="shared" si="9"/>
        <v>27515.56787</v>
      </c>
      <c r="F2763" s="17">
        <f t="shared" si="4"/>
        <v>458.5927978</v>
      </c>
      <c r="G2763" s="16">
        <f t="shared" si="10"/>
        <v>-28.48092659</v>
      </c>
      <c r="H2763" s="18">
        <f t="shared" si="11"/>
        <v>34452.08822</v>
      </c>
    </row>
    <row r="2764" ht="12.75" customHeight="1">
      <c r="A2764" s="14">
        <v>28.11634349030472</v>
      </c>
      <c r="B2764" s="14">
        <v>1.850569405971069</v>
      </c>
      <c r="C2764" s="14">
        <f t="shared" si="25"/>
        <v>2.759569406</v>
      </c>
      <c r="D2764" s="14">
        <f t="shared" si="2"/>
        <v>238.5805694</v>
      </c>
      <c r="E2764" s="16">
        <f t="shared" si="9"/>
        <v>27527.53463</v>
      </c>
      <c r="F2764" s="17">
        <f t="shared" si="4"/>
        <v>458.7922438</v>
      </c>
      <c r="G2764" s="16">
        <f t="shared" si="10"/>
        <v>-28.4936228</v>
      </c>
      <c r="H2764" s="18">
        <f t="shared" si="11"/>
        <v>34452.09652</v>
      </c>
    </row>
    <row r="2765" ht="12.75" customHeight="1">
      <c r="A2765" s="14">
        <v>28.130193905817183</v>
      </c>
      <c r="B2765" s="14">
        <v>1.8497406609441092</v>
      </c>
      <c r="C2765" s="14">
        <f t="shared" si="25"/>
        <v>2.758740661</v>
      </c>
      <c r="D2765" s="14">
        <f t="shared" si="2"/>
        <v>238.5797407</v>
      </c>
      <c r="E2765" s="16">
        <f t="shared" si="9"/>
        <v>27547.47922</v>
      </c>
      <c r="F2765" s="17">
        <f t="shared" si="4"/>
        <v>459.1246537</v>
      </c>
      <c r="G2765" s="16">
        <f t="shared" si="10"/>
        <v>-28.51478316</v>
      </c>
      <c r="H2765" s="18">
        <f t="shared" si="11"/>
        <v>34452.11036</v>
      </c>
    </row>
    <row r="2766" ht="12.75" customHeight="1">
      <c r="A2766" s="14">
        <v>28.149584487534636</v>
      </c>
      <c r="B2766" s="14">
        <v>1.849732681280851</v>
      </c>
      <c r="C2766" s="14">
        <f t="shared" si="25"/>
        <v>2.758732681</v>
      </c>
      <c r="D2766" s="14">
        <f t="shared" si="2"/>
        <v>238.5797327</v>
      </c>
      <c r="E2766" s="16">
        <f t="shared" si="9"/>
        <v>27575.40166</v>
      </c>
      <c r="F2766" s="17">
        <f t="shared" si="4"/>
        <v>459.5900277</v>
      </c>
      <c r="G2766" s="16">
        <f t="shared" si="10"/>
        <v>-28.54440766</v>
      </c>
      <c r="H2766" s="18">
        <f t="shared" si="11"/>
        <v>34452.12973</v>
      </c>
    </row>
    <row r="2767" ht="12.75" customHeight="1">
      <c r="A2767" s="14">
        <v>28.166204986149594</v>
      </c>
      <c r="B2767" s="14">
        <v>1.848902796301997</v>
      </c>
      <c r="C2767" s="14">
        <f t="shared" si="25"/>
        <v>2.757902796</v>
      </c>
      <c r="D2767" s="14">
        <f t="shared" si="2"/>
        <v>238.5789028</v>
      </c>
      <c r="E2767" s="16">
        <f t="shared" si="9"/>
        <v>27599.33518</v>
      </c>
      <c r="F2767" s="17">
        <f t="shared" si="4"/>
        <v>459.9889197</v>
      </c>
      <c r="G2767" s="16">
        <f t="shared" si="10"/>
        <v>-28.56980009</v>
      </c>
      <c r="H2767" s="18">
        <f t="shared" si="11"/>
        <v>34452.14633</v>
      </c>
    </row>
    <row r="2768" ht="12.75" customHeight="1">
      <c r="A2768" s="14">
        <v>28.174515235457072</v>
      </c>
      <c r="B2768" s="14">
        <v>1.846430240643846</v>
      </c>
      <c r="C2768" s="14">
        <f t="shared" si="25"/>
        <v>2.755430241</v>
      </c>
      <c r="D2768" s="14">
        <f t="shared" si="2"/>
        <v>238.5764302</v>
      </c>
      <c r="E2768" s="16">
        <f t="shared" si="9"/>
        <v>27611.30194</v>
      </c>
      <c r="F2768" s="17">
        <f t="shared" si="4"/>
        <v>460.1883657</v>
      </c>
      <c r="G2768" s="16">
        <f t="shared" si="10"/>
        <v>-28.5824963</v>
      </c>
      <c r="H2768" s="18">
        <f t="shared" si="11"/>
        <v>34452.15463</v>
      </c>
    </row>
    <row r="2769" ht="12.75" customHeight="1">
      <c r="A2769" s="14">
        <v>28.188365650969537</v>
      </c>
      <c r="B2769" s="14">
        <v>1.845601495616886</v>
      </c>
      <c r="C2769" s="14">
        <f t="shared" si="25"/>
        <v>2.754601496</v>
      </c>
      <c r="D2769" s="14">
        <f t="shared" si="2"/>
        <v>238.5756015</v>
      </c>
      <c r="E2769" s="16">
        <f t="shared" si="9"/>
        <v>27631.24654</v>
      </c>
      <c r="F2769" s="17">
        <f t="shared" si="4"/>
        <v>460.5207756</v>
      </c>
      <c r="G2769" s="16">
        <f t="shared" si="10"/>
        <v>-28.60365666</v>
      </c>
      <c r="H2769" s="18">
        <f t="shared" si="11"/>
        <v>34452.16847</v>
      </c>
    </row>
    <row r="2770" ht="12.75" customHeight="1">
      <c r="A2770" s="14">
        <v>28.210526315789483</v>
      </c>
      <c r="B2770" s="14">
        <v>1.8464154212692234</v>
      </c>
      <c r="C2770" s="14">
        <f t="shared" si="25"/>
        <v>2.755415421</v>
      </c>
      <c r="D2770" s="14">
        <f t="shared" si="2"/>
        <v>238.5764154</v>
      </c>
      <c r="E2770" s="16">
        <f t="shared" si="9"/>
        <v>27663.15789</v>
      </c>
      <c r="F2770" s="17">
        <f t="shared" si="4"/>
        <v>461.0526316</v>
      </c>
      <c r="G2770" s="16">
        <f t="shared" si="10"/>
        <v>-28.63751323</v>
      </c>
      <c r="H2770" s="18">
        <f t="shared" si="11"/>
        <v>34452.19061</v>
      </c>
    </row>
    <row r="2771" ht="12.75" customHeight="1">
      <c r="A2771" s="14">
        <v>28.216066481994467</v>
      </c>
      <c r="B2771" s="14">
        <v>1.8414748697604972</v>
      </c>
      <c r="C2771" s="14">
        <f t="shared" si="25"/>
        <v>2.75047487</v>
      </c>
      <c r="D2771" s="14">
        <f t="shared" si="2"/>
        <v>238.5714749</v>
      </c>
      <c r="E2771" s="16">
        <f t="shared" si="9"/>
        <v>27671.13573</v>
      </c>
      <c r="F2771" s="17">
        <f t="shared" si="4"/>
        <v>461.1855956</v>
      </c>
      <c r="G2771" s="16">
        <f t="shared" si="10"/>
        <v>-28.64597738</v>
      </c>
      <c r="H2771" s="18">
        <f t="shared" si="11"/>
        <v>34452.19614</v>
      </c>
    </row>
    <row r="2772" ht="12.75" customHeight="1">
      <c r="A2772" s="14">
        <v>28.240997229916907</v>
      </c>
      <c r="B2772" s="14">
        <v>1.8414646101934509</v>
      </c>
      <c r="C2772" s="14">
        <f t="shared" si="25"/>
        <v>2.75046461</v>
      </c>
      <c r="D2772" s="14">
        <f t="shared" si="2"/>
        <v>238.5714646</v>
      </c>
      <c r="E2772" s="16">
        <f t="shared" si="9"/>
        <v>27707.03601</v>
      </c>
      <c r="F2772" s="17">
        <f t="shared" si="4"/>
        <v>461.7839335</v>
      </c>
      <c r="G2772" s="16">
        <f t="shared" si="10"/>
        <v>-28.68406602</v>
      </c>
      <c r="H2772" s="18">
        <f t="shared" si="11"/>
        <v>34452.22105</v>
      </c>
    </row>
    <row r="2773" ht="12.75" customHeight="1">
      <c r="A2773" s="14">
        <v>28.25207756232688</v>
      </c>
      <c r="B2773" s="14">
        <v>1.841460050385875</v>
      </c>
      <c r="C2773" s="14">
        <f t="shared" si="25"/>
        <v>2.75046005</v>
      </c>
      <c r="D2773" s="14">
        <f t="shared" si="2"/>
        <v>238.5714601</v>
      </c>
      <c r="E2773" s="16">
        <f t="shared" si="9"/>
        <v>27722.99169</v>
      </c>
      <c r="F2773" s="17">
        <f t="shared" si="4"/>
        <v>462.0498615</v>
      </c>
      <c r="G2773" s="16">
        <f t="shared" si="10"/>
        <v>-28.7009943</v>
      </c>
      <c r="H2773" s="18">
        <f t="shared" si="11"/>
        <v>34452.23211</v>
      </c>
    </row>
    <row r="2774" ht="12.75" customHeight="1">
      <c r="A2774" s="14">
        <v>28.26038781163436</v>
      </c>
      <c r="B2774" s="14">
        <v>1.8389874947277234</v>
      </c>
      <c r="C2774" s="14">
        <f t="shared" si="25"/>
        <v>2.747987495</v>
      </c>
      <c r="D2774" s="14">
        <f t="shared" si="2"/>
        <v>238.5689875</v>
      </c>
      <c r="E2774" s="16">
        <f t="shared" si="9"/>
        <v>27734.95845</v>
      </c>
      <c r="F2774" s="17">
        <f t="shared" si="4"/>
        <v>462.2493075</v>
      </c>
      <c r="G2774" s="16">
        <f t="shared" si="10"/>
        <v>-28.71369052</v>
      </c>
      <c r="H2774" s="18">
        <f t="shared" si="11"/>
        <v>34452.24042</v>
      </c>
    </row>
    <row r="2775" ht="12.75" customHeight="1">
      <c r="A2775" s="14">
        <v>28.282548476454302</v>
      </c>
      <c r="B2775" s="14">
        <v>1.8389783751125712</v>
      </c>
      <c r="C2775" s="14">
        <f t="shared" si="25"/>
        <v>2.747978375</v>
      </c>
      <c r="D2775" s="14">
        <f t="shared" si="2"/>
        <v>238.5689784</v>
      </c>
      <c r="E2775" s="16">
        <f t="shared" si="9"/>
        <v>27766.86981</v>
      </c>
      <c r="F2775" s="17">
        <f t="shared" si="4"/>
        <v>462.7811634</v>
      </c>
      <c r="G2775" s="16">
        <f t="shared" si="10"/>
        <v>-28.74754709</v>
      </c>
      <c r="H2775" s="18">
        <f t="shared" si="11"/>
        <v>34452.26255</v>
      </c>
    </row>
    <row r="2776" ht="12.75" customHeight="1">
      <c r="A2776" s="14">
        <v>28.29916897506926</v>
      </c>
      <c r="B2776" s="14">
        <v>1.8356793543312484</v>
      </c>
      <c r="C2776" s="14">
        <f t="shared" si="25"/>
        <v>2.744679354</v>
      </c>
      <c r="D2776" s="14">
        <f t="shared" si="2"/>
        <v>238.5656794</v>
      </c>
      <c r="E2776" s="16">
        <f t="shared" si="9"/>
        <v>27790.80332</v>
      </c>
      <c r="F2776" s="17">
        <f t="shared" si="4"/>
        <v>463.1800554</v>
      </c>
      <c r="G2776" s="16">
        <f t="shared" si="10"/>
        <v>-28.77293952</v>
      </c>
      <c r="H2776" s="18">
        <f t="shared" si="11"/>
        <v>34452.27916</v>
      </c>
    </row>
    <row r="2777" ht="12.75" customHeight="1">
      <c r="A2777" s="14">
        <v>28.324099722991697</v>
      </c>
      <c r="B2777" s="14">
        <v>1.835669094764202</v>
      </c>
      <c r="C2777" s="14">
        <f t="shared" si="25"/>
        <v>2.744669095</v>
      </c>
      <c r="D2777" s="14">
        <f t="shared" si="2"/>
        <v>238.5656691</v>
      </c>
      <c r="E2777" s="16">
        <f t="shared" si="9"/>
        <v>27826.7036</v>
      </c>
      <c r="F2777" s="17">
        <f t="shared" si="4"/>
        <v>463.7783934</v>
      </c>
      <c r="G2777" s="16">
        <f t="shared" si="10"/>
        <v>-28.81102816</v>
      </c>
      <c r="H2777" s="18">
        <f t="shared" si="11"/>
        <v>34452.30406</v>
      </c>
    </row>
    <row r="2778" ht="12.75" customHeight="1">
      <c r="A2778" s="14">
        <v>28.335180055401672</v>
      </c>
      <c r="B2778" s="14">
        <v>1.8348414896891363</v>
      </c>
      <c r="C2778" s="14">
        <f t="shared" si="25"/>
        <v>2.74384149</v>
      </c>
      <c r="D2778" s="14">
        <f t="shared" si="2"/>
        <v>238.5648415</v>
      </c>
      <c r="E2778" s="16">
        <f t="shared" si="9"/>
        <v>27842.65928</v>
      </c>
      <c r="F2778" s="17">
        <f t="shared" si="4"/>
        <v>464.0443213</v>
      </c>
      <c r="G2778" s="16">
        <f t="shared" si="10"/>
        <v>-28.82795645</v>
      </c>
      <c r="H2778" s="18">
        <f t="shared" si="11"/>
        <v>34452.31513</v>
      </c>
    </row>
    <row r="2779" ht="12.75" customHeight="1">
      <c r="A2779" s="14">
        <v>28.340720221606656</v>
      </c>
      <c r="B2779" s="14">
        <v>1.832370073982879</v>
      </c>
      <c r="C2779" s="14">
        <f t="shared" si="25"/>
        <v>2.741370074</v>
      </c>
      <c r="D2779" s="14">
        <f t="shared" si="2"/>
        <v>238.5623701</v>
      </c>
      <c r="E2779" s="16">
        <f t="shared" si="9"/>
        <v>27850.63712</v>
      </c>
      <c r="F2779" s="17">
        <f t="shared" si="4"/>
        <v>464.1772853</v>
      </c>
      <c r="G2779" s="16">
        <f t="shared" si="10"/>
        <v>-28.83642059</v>
      </c>
      <c r="H2779" s="18">
        <f t="shared" si="11"/>
        <v>34452.32066</v>
      </c>
    </row>
    <row r="2780" ht="12.75" customHeight="1">
      <c r="A2780" s="14">
        <v>28.35457063711912</v>
      </c>
      <c r="B2780" s="14">
        <v>1.831541328955919</v>
      </c>
      <c r="C2780" s="14">
        <f t="shared" si="25"/>
        <v>2.740541329</v>
      </c>
      <c r="D2780" s="14">
        <f t="shared" si="2"/>
        <v>238.5615413</v>
      </c>
      <c r="E2780" s="16">
        <f t="shared" si="9"/>
        <v>27870.58172</v>
      </c>
      <c r="F2780" s="17">
        <f t="shared" si="4"/>
        <v>464.5096953</v>
      </c>
      <c r="G2780" s="16">
        <f t="shared" si="10"/>
        <v>-28.85758095</v>
      </c>
      <c r="H2780" s="18">
        <f t="shared" si="11"/>
        <v>34452.3345</v>
      </c>
    </row>
    <row r="2781" ht="12.75" customHeight="1">
      <c r="A2781" s="14">
        <v>28.373961218836573</v>
      </c>
      <c r="B2781" s="14">
        <v>1.8315333492926609</v>
      </c>
      <c r="C2781" s="14">
        <f t="shared" si="25"/>
        <v>2.740533349</v>
      </c>
      <c r="D2781" s="14">
        <f t="shared" si="2"/>
        <v>238.5615333</v>
      </c>
      <c r="E2781" s="16">
        <f t="shared" si="9"/>
        <v>27898.50416</v>
      </c>
      <c r="F2781" s="17">
        <f t="shared" si="4"/>
        <v>464.9750693</v>
      </c>
      <c r="G2781" s="16">
        <f t="shared" si="10"/>
        <v>-28.88720545</v>
      </c>
      <c r="H2781" s="18">
        <f t="shared" si="11"/>
        <v>34452.35387</v>
      </c>
    </row>
    <row r="2782" ht="12.75" customHeight="1">
      <c r="A2782" s="14">
        <v>28.393351800554026</v>
      </c>
      <c r="B2782" s="14">
        <v>1.8315253696294027</v>
      </c>
      <c r="C2782" s="14">
        <f t="shared" si="25"/>
        <v>2.74052537</v>
      </c>
      <c r="D2782" s="14">
        <f t="shared" si="2"/>
        <v>238.5615254</v>
      </c>
      <c r="E2782" s="16">
        <f t="shared" si="9"/>
        <v>27926.42659</v>
      </c>
      <c r="F2782" s="17">
        <f t="shared" si="4"/>
        <v>465.4404432</v>
      </c>
      <c r="G2782" s="16">
        <f t="shared" si="10"/>
        <v>-28.91682995</v>
      </c>
      <c r="H2782" s="18">
        <f t="shared" si="11"/>
        <v>34452.37324</v>
      </c>
    </row>
    <row r="2783" ht="12.75" customHeight="1">
      <c r="A2783" s="14">
        <v>28.409972299168984</v>
      </c>
      <c r="B2783" s="14">
        <v>1.8306954846505488</v>
      </c>
      <c r="C2783" s="14">
        <f t="shared" si="25"/>
        <v>2.739695485</v>
      </c>
      <c r="D2783" s="14">
        <f t="shared" si="2"/>
        <v>238.5606955</v>
      </c>
      <c r="E2783" s="16">
        <f t="shared" si="9"/>
        <v>27950.36011</v>
      </c>
      <c r="F2783" s="17">
        <f t="shared" si="4"/>
        <v>465.8393352</v>
      </c>
      <c r="G2783" s="16">
        <f t="shared" si="10"/>
        <v>-28.94222237</v>
      </c>
      <c r="H2783" s="18">
        <f t="shared" si="11"/>
        <v>34452.38984</v>
      </c>
    </row>
    <row r="2784" ht="12.75" customHeight="1">
      <c r="A2784" s="14">
        <v>28.421052631578956</v>
      </c>
      <c r="B2784" s="14">
        <v>1.8249296079705446</v>
      </c>
      <c r="C2784" s="14">
        <f t="shared" si="25"/>
        <v>2.733929608</v>
      </c>
      <c r="D2784" s="14">
        <f t="shared" si="2"/>
        <v>238.5549296</v>
      </c>
      <c r="E2784" s="16">
        <f t="shared" si="9"/>
        <v>27966.31579</v>
      </c>
      <c r="F2784" s="17">
        <f t="shared" si="4"/>
        <v>466.1052632</v>
      </c>
      <c r="G2784" s="16">
        <f t="shared" si="10"/>
        <v>-28.95915066</v>
      </c>
      <c r="H2784" s="18">
        <f t="shared" si="11"/>
        <v>34452.40091</v>
      </c>
    </row>
    <row r="2785" ht="12.75" customHeight="1">
      <c r="A2785" s="14">
        <v>28.443213296398902</v>
      </c>
      <c r="B2785" s="14">
        <v>1.8249204883553924</v>
      </c>
      <c r="C2785" s="14">
        <f t="shared" si="25"/>
        <v>2.733920488</v>
      </c>
      <c r="D2785" s="14">
        <f t="shared" si="2"/>
        <v>238.5549205</v>
      </c>
      <c r="E2785" s="16">
        <f t="shared" si="9"/>
        <v>27998.22715</v>
      </c>
      <c r="F2785" s="17">
        <f t="shared" si="4"/>
        <v>466.6371191</v>
      </c>
      <c r="G2785" s="16">
        <f t="shared" si="10"/>
        <v>-28.99300723</v>
      </c>
      <c r="H2785" s="18">
        <f t="shared" si="11"/>
        <v>34452.42305</v>
      </c>
    </row>
    <row r="2786" ht="12.75" customHeight="1">
      <c r="A2786" s="14">
        <v>28.457063711911367</v>
      </c>
      <c r="B2786" s="14">
        <v>1.8249147885959223</v>
      </c>
      <c r="C2786" s="14">
        <f t="shared" si="25"/>
        <v>2.733914789</v>
      </c>
      <c r="D2786" s="14">
        <f t="shared" si="2"/>
        <v>238.5549148</v>
      </c>
      <c r="E2786" s="16">
        <f t="shared" si="9"/>
        <v>28018.17175</v>
      </c>
      <c r="F2786" s="17">
        <f t="shared" si="4"/>
        <v>466.9695291</v>
      </c>
      <c r="G2786" s="16">
        <f t="shared" si="10"/>
        <v>-29.01416759</v>
      </c>
      <c r="H2786" s="18">
        <f t="shared" si="11"/>
        <v>34452.43688</v>
      </c>
    </row>
    <row r="2787" ht="12.75" customHeight="1">
      <c r="A2787" s="14">
        <v>28.473684210526326</v>
      </c>
      <c r="B2787" s="14">
        <v>1.824907948884558</v>
      </c>
      <c r="C2787" s="14">
        <f t="shared" si="25"/>
        <v>2.733907949</v>
      </c>
      <c r="D2787" s="14">
        <f t="shared" si="2"/>
        <v>238.5549079</v>
      </c>
      <c r="E2787" s="16">
        <f t="shared" si="9"/>
        <v>28042.10526</v>
      </c>
      <c r="F2787" s="17">
        <f t="shared" si="4"/>
        <v>467.3684211</v>
      </c>
      <c r="G2787" s="16">
        <f t="shared" si="10"/>
        <v>-29.03956002</v>
      </c>
      <c r="H2787" s="18">
        <f t="shared" si="11"/>
        <v>34452.45349</v>
      </c>
    </row>
    <row r="2788" ht="12.75" customHeight="1">
      <c r="A2788" s="14">
        <v>28.501385041551256</v>
      </c>
      <c r="B2788" s="14">
        <v>1.8248965493656177</v>
      </c>
      <c r="C2788" s="14">
        <f t="shared" si="25"/>
        <v>2.733896549</v>
      </c>
      <c r="D2788" s="14">
        <f t="shared" si="2"/>
        <v>238.5548965</v>
      </c>
      <c r="E2788" s="16">
        <f t="shared" si="9"/>
        <v>28081.99446</v>
      </c>
      <c r="F2788" s="17">
        <f t="shared" si="4"/>
        <v>468.033241</v>
      </c>
      <c r="G2788" s="16">
        <f t="shared" si="10"/>
        <v>-29.08188073</v>
      </c>
      <c r="H2788" s="18">
        <f t="shared" si="11"/>
        <v>34452.48116</v>
      </c>
    </row>
    <row r="2789" ht="12.75" customHeight="1">
      <c r="A2789" s="14">
        <v>28.51523545706372</v>
      </c>
      <c r="B2789" s="14">
        <v>1.8224217138036785</v>
      </c>
      <c r="C2789" s="14">
        <f t="shared" si="25"/>
        <v>2.731421714</v>
      </c>
      <c r="D2789" s="14">
        <f t="shared" si="2"/>
        <v>238.5524217</v>
      </c>
      <c r="E2789" s="16">
        <f t="shared" si="9"/>
        <v>28101.93906</v>
      </c>
      <c r="F2789" s="17">
        <f t="shared" si="4"/>
        <v>468.365651</v>
      </c>
      <c r="G2789" s="16">
        <f t="shared" si="10"/>
        <v>-29.10304109</v>
      </c>
      <c r="H2789" s="18">
        <f t="shared" si="11"/>
        <v>34452.49499</v>
      </c>
    </row>
    <row r="2790" ht="12.75" customHeight="1">
      <c r="A2790" s="14">
        <v>28.53185595567868</v>
      </c>
      <c r="B2790" s="14">
        <v>1.8224148740923143</v>
      </c>
      <c r="C2790" s="14">
        <f t="shared" si="25"/>
        <v>2.731414874</v>
      </c>
      <c r="D2790" s="14">
        <f t="shared" si="2"/>
        <v>238.5524149</v>
      </c>
      <c r="E2790" s="16">
        <f t="shared" si="9"/>
        <v>28125.87258</v>
      </c>
      <c r="F2790" s="17">
        <f t="shared" si="4"/>
        <v>468.7645429</v>
      </c>
      <c r="G2790" s="16">
        <f t="shared" si="10"/>
        <v>-29.12843352</v>
      </c>
      <c r="H2790" s="18">
        <f t="shared" si="11"/>
        <v>34452.5116</v>
      </c>
    </row>
    <row r="2791" ht="12.75" customHeight="1">
      <c r="A2791" s="14">
        <v>28.545706371191145</v>
      </c>
      <c r="B2791" s="14">
        <v>1.8232322196003339</v>
      </c>
      <c r="C2791" s="14">
        <f t="shared" si="25"/>
        <v>2.73223222</v>
      </c>
      <c r="D2791" s="14">
        <f t="shared" si="2"/>
        <v>238.5532322</v>
      </c>
      <c r="E2791" s="16">
        <f t="shared" si="9"/>
        <v>28145.81717</v>
      </c>
      <c r="F2791" s="17">
        <f t="shared" si="4"/>
        <v>469.0969529</v>
      </c>
      <c r="G2791" s="16">
        <f t="shared" si="10"/>
        <v>-29.14959387</v>
      </c>
      <c r="H2791" s="18">
        <f t="shared" si="11"/>
        <v>34452.52543</v>
      </c>
    </row>
    <row r="2792" ht="12.75" customHeight="1">
      <c r="A2792" s="14">
        <v>28.55955678670361</v>
      </c>
      <c r="B2792" s="14">
        <v>1.8232265198408637</v>
      </c>
      <c r="C2792" s="14">
        <f t="shared" si="25"/>
        <v>2.73222652</v>
      </c>
      <c r="D2792" s="14">
        <f t="shared" si="2"/>
        <v>238.5532265</v>
      </c>
      <c r="E2792" s="16">
        <f t="shared" si="9"/>
        <v>28165.76177</v>
      </c>
      <c r="F2792" s="17">
        <f t="shared" si="4"/>
        <v>469.4293629</v>
      </c>
      <c r="G2792" s="16">
        <f t="shared" si="10"/>
        <v>-29.17075423</v>
      </c>
      <c r="H2792" s="18">
        <f t="shared" si="11"/>
        <v>34452.53927</v>
      </c>
    </row>
    <row r="2793" ht="12.75" customHeight="1">
      <c r="A2793" s="14">
        <v>28.562326869806103</v>
      </c>
      <c r="B2793" s="14">
        <v>1.819110153551521</v>
      </c>
      <c r="C2793" s="14">
        <f t="shared" si="25"/>
        <v>2.728110154</v>
      </c>
      <c r="D2793" s="14">
        <f t="shared" si="2"/>
        <v>238.5491102</v>
      </c>
      <c r="E2793" s="16">
        <f t="shared" si="9"/>
        <v>28169.75069</v>
      </c>
      <c r="F2793" s="17">
        <f t="shared" si="4"/>
        <v>469.4958449</v>
      </c>
      <c r="G2793" s="16">
        <f t="shared" si="10"/>
        <v>-29.1749863</v>
      </c>
      <c r="H2793" s="18">
        <f t="shared" si="11"/>
        <v>34452.54203</v>
      </c>
    </row>
    <row r="2794" ht="12.75" customHeight="1">
      <c r="A2794" s="14">
        <v>28.565096952908597</v>
      </c>
      <c r="B2794" s="14">
        <v>1.8207551041346066</v>
      </c>
      <c r="C2794" s="14">
        <f t="shared" si="25"/>
        <v>2.729755104</v>
      </c>
      <c r="D2794" s="14">
        <f t="shared" si="2"/>
        <v>238.5507551</v>
      </c>
      <c r="E2794" s="16">
        <f t="shared" si="9"/>
        <v>28173.73961</v>
      </c>
      <c r="F2794" s="17">
        <f t="shared" si="4"/>
        <v>469.5623269</v>
      </c>
      <c r="G2794" s="16">
        <f t="shared" si="10"/>
        <v>-29.17921837</v>
      </c>
      <c r="H2794" s="18">
        <f t="shared" si="11"/>
        <v>34452.5448</v>
      </c>
    </row>
    <row r="2795" ht="12.75" customHeight="1">
      <c r="A2795" s="14">
        <v>28.57617728531857</v>
      </c>
      <c r="B2795" s="14">
        <v>1.8207505443270304</v>
      </c>
      <c r="C2795" s="14">
        <f t="shared" si="25"/>
        <v>2.729750544</v>
      </c>
      <c r="D2795" s="14">
        <f t="shared" si="2"/>
        <v>238.5507505</v>
      </c>
      <c r="E2795" s="16">
        <f t="shared" si="9"/>
        <v>28189.69529</v>
      </c>
      <c r="F2795" s="17">
        <f t="shared" si="4"/>
        <v>469.8282548</v>
      </c>
      <c r="G2795" s="16">
        <f t="shared" si="10"/>
        <v>-29.19614666</v>
      </c>
      <c r="H2795" s="18">
        <f t="shared" si="11"/>
        <v>34452.55587</v>
      </c>
    </row>
    <row r="2796" ht="12.75" customHeight="1">
      <c r="A2796" s="14">
        <v>28.590027700831033</v>
      </c>
      <c r="B2796" s="14">
        <v>1.8182757087650911</v>
      </c>
      <c r="C2796" s="14">
        <f t="shared" si="25"/>
        <v>2.727275709</v>
      </c>
      <c r="D2796" s="14">
        <f t="shared" si="2"/>
        <v>238.5482757</v>
      </c>
      <c r="E2796" s="16">
        <f t="shared" si="9"/>
        <v>28209.63989</v>
      </c>
      <c r="F2796" s="17">
        <f t="shared" si="4"/>
        <v>470.1606648</v>
      </c>
      <c r="G2796" s="16">
        <f t="shared" si="10"/>
        <v>-29.21730702</v>
      </c>
      <c r="H2796" s="18">
        <f t="shared" si="11"/>
        <v>34452.56971</v>
      </c>
    </row>
    <row r="2797" ht="12.75" customHeight="1">
      <c r="A2797" s="14">
        <v>28.61218836565098</v>
      </c>
      <c r="B2797" s="14">
        <v>1.8190896344174285</v>
      </c>
      <c r="C2797" s="14">
        <f t="shared" si="25"/>
        <v>2.728089634</v>
      </c>
      <c r="D2797" s="14">
        <f t="shared" si="2"/>
        <v>238.5490896</v>
      </c>
      <c r="E2797" s="16">
        <f t="shared" si="9"/>
        <v>28241.55125</v>
      </c>
      <c r="F2797" s="17">
        <f t="shared" si="4"/>
        <v>470.6925208</v>
      </c>
      <c r="G2797" s="16">
        <f t="shared" si="10"/>
        <v>-29.25116359</v>
      </c>
      <c r="H2797" s="18">
        <f t="shared" si="11"/>
        <v>34452.59184</v>
      </c>
    </row>
    <row r="2798" ht="12.75" customHeight="1">
      <c r="A2798" s="14">
        <v>28.637119113573416</v>
      </c>
      <c r="B2798" s="14">
        <v>1.8190793748503824</v>
      </c>
      <c r="C2798" s="14">
        <f t="shared" si="25"/>
        <v>2.728079375</v>
      </c>
      <c r="D2798" s="14">
        <f t="shared" si="2"/>
        <v>238.5490794</v>
      </c>
      <c r="E2798" s="16">
        <f t="shared" si="9"/>
        <v>28277.45152</v>
      </c>
      <c r="F2798" s="17">
        <f t="shared" si="4"/>
        <v>471.2908587</v>
      </c>
      <c r="G2798" s="16">
        <f t="shared" si="10"/>
        <v>-29.28925223</v>
      </c>
      <c r="H2798" s="18">
        <f t="shared" si="11"/>
        <v>34452.61675</v>
      </c>
    </row>
    <row r="2799" ht="12.75" customHeight="1">
      <c r="A2799" s="14">
        <v>28.656509695290868</v>
      </c>
      <c r="B2799" s="14">
        <v>1.8182483499196342</v>
      </c>
      <c r="C2799" s="14">
        <f t="shared" si="25"/>
        <v>2.72724835</v>
      </c>
      <c r="D2799" s="14">
        <f t="shared" si="2"/>
        <v>238.5482483</v>
      </c>
      <c r="E2799" s="16">
        <f t="shared" si="9"/>
        <v>28305.37396</v>
      </c>
      <c r="F2799" s="17">
        <f t="shared" si="4"/>
        <v>471.7562327</v>
      </c>
      <c r="G2799" s="16">
        <f t="shared" si="10"/>
        <v>-29.31887673</v>
      </c>
      <c r="H2799" s="18">
        <f t="shared" si="11"/>
        <v>34452.63612</v>
      </c>
    </row>
    <row r="2800" ht="12.75" customHeight="1">
      <c r="A2800" s="14">
        <v>28.670360110803333</v>
      </c>
      <c r="B2800" s="14">
        <v>1.8165965596251847</v>
      </c>
      <c r="C2800" s="14">
        <f t="shared" si="25"/>
        <v>2.72559656</v>
      </c>
      <c r="D2800" s="14">
        <f t="shared" si="2"/>
        <v>238.5465966</v>
      </c>
      <c r="E2800" s="16">
        <f t="shared" si="9"/>
        <v>28325.31856</v>
      </c>
      <c r="F2800" s="17">
        <f t="shared" si="4"/>
        <v>472.0886427</v>
      </c>
      <c r="G2800" s="16">
        <f t="shared" si="10"/>
        <v>-29.34003709</v>
      </c>
      <c r="H2800" s="18">
        <f t="shared" si="11"/>
        <v>34452.64995</v>
      </c>
    </row>
    <row r="2801" ht="12.75" customHeight="1">
      <c r="A2801" s="14">
        <v>28.681440443213305</v>
      </c>
      <c r="B2801" s="14">
        <v>1.8141228640151397</v>
      </c>
      <c r="C2801" s="14">
        <f t="shared" si="25"/>
        <v>2.723122864</v>
      </c>
      <c r="D2801" s="14">
        <f t="shared" si="2"/>
        <v>238.5441229</v>
      </c>
      <c r="E2801" s="16">
        <f t="shared" si="9"/>
        <v>28341.27424</v>
      </c>
      <c r="F2801" s="17">
        <f t="shared" si="4"/>
        <v>472.3545706</v>
      </c>
      <c r="G2801" s="16">
        <f t="shared" si="10"/>
        <v>-29.35696537</v>
      </c>
      <c r="H2801" s="18">
        <f t="shared" si="11"/>
        <v>34452.66102</v>
      </c>
    </row>
    <row r="2802" ht="12.75" customHeight="1">
      <c r="A2802" s="14">
        <v>28.698060941828263</v>
      </c>
      <c r="B2802" s="14">
        <v>1.8141160243037755</v>
      </c>
      <c r="C2802" s="14">
        <f t="shared" si="25"/>
        <v>2.723116024</v>
      </c>
      <c r="D2802" s="14">
        <f t="shared" si="2"/>
        <v>238.544116</v>
      </c>
      <c r="E2802" s="16">
        <f t="shared" si="9"/>
        <v>28365.20776</v>
      </c>
      <c r="F2802" s="17">
        <f t="shared" si="4"/>
        <v>472.7534626</v>
      </c>
      <c r="G2802" s="16">
        <f t="shared" si="10"/>
        <v>-29.3823578</v>
      </c>
      <c r="H2802" s="18">
        <f t="shared" si="11"/>
        <v>34452.67762</v>
      </c>
    </row>
    <row r="2803" ht="12.75" customHeight="1">
      <c r="A2803" s="14">
        <v>28.714681440443222</v>
      </c>
      <c r="B2803" s="14">
        <v>1.8141091845924113</v>
      </c>
      <c r="C2803" s="14">
        <f t="shared" si="25"/>
        <v>2.723109185</v>
      </c>
      <c r="D2803" s="14">
        <f t="shared" si="2"/>
        <v>238.5441092</v>
      </c>
      <c r="E2803" s="16">
        <f t="shared" si="9"/>
        <v>28389.14127</v>
      </c>
      <c r="F2803" s="17">
        <f t="shared" si="4"/>
        <v>473.1523546</v>
      </c>
      <c r="G2803" s="16">
        <f t="shared" si="10"/>
        <v>-29.40775023</v>
      </c>
      <c r="H2803" s="18">
        <f t="shared" si="11"/>
        <v>34452.69423</v>
      </c>
    </row>
    <row r="2804" ht="12.75" customHeight="1">
      <c r="A2804" s="14">
        <v>28.728531855955687</v>
      </c>
      <c r="B2804" s="14">
        <v>1.8141034848329411</v>
      </c>
      <c r="C2804" s="14">
        <f t="shared" si="25"/>
        <v>2.723103485</v>
      </c>
      <c r="D2804" s="14">
        <f t="shared" si="2"/>
        <v>238.5441035</v>
      </c>
      <c r="E2804" s="16">
        <f t="shared" si="9"/>
        <v>28409.08587</v>
      </c>
      <c r="F2804" s="17">
        <f t="shared" si="4"/>
        <v>473.4847645</v>
      </c>
      <c r="G2804" s="16">
        <f t="shared" si="10"/>
        <v>-29.42891059</v>
      </c>
      <c r="H2804" s="18">
        <f t="shared" si="11"/>
        <v>34452.70806</v>
      </c>
    </row>
    <row r="2805" ht="12.75" customHeight="1">
      <c r="A2805" s="14">
        <v>28.739612188365662</v>
      </c>
      <c r="B2805" s="14">
        <v>1.8132758797578752</v>
      </c>
      <c r="C2805" s="14">
        <f t="shared" si="25"/>
        <v>2.72227588</v>
      </c>
      <c r="D2805" s="14">
        <f t="shared" si="2"/>
        <v>238.5432759</v>
      </c>
      <c r="E2805" s="16">
        <f t="shared" si="9"/>
        <v>28425.04155</v>
      </c>
      <c r="F2805" s="17">
        <f t="shared" si="4"/>
        <v>473.7506925</v>
      </c>
      <c r="G2805" s="16">
        <f t="shared" si="10"/>
        <v>-29.44583887</v>
      </c>
      <c r="H2805" s="18">
        <f t="shared" si="11"/>
        <v>34452.71913</v>
      </c>
    </row>
    <row r="2806" ht="12.75" customHeight="1">
      <c r="A2806" s="14">
        <v>28.745152354570646</v>
      </c>
      <c r="B2806" s="14">
        <v>1.8099814187841283</v>
      </c>
      <c r="C2806" s="14">
        <f t="shared" si="25"/>
        <v>2.718981419</v>
      </c>
      <c r="D2806" s="14">
        <f t="shared" si="2"/>
        <v>238.5399814</v>
      </c>
      <c r="E2806" s="16">
        <f t="shared" si="9"/>
        <v>28433.01939</v>
      </c>
      <c r="F2806" s="17">
        <f t="shared" si="4"/>
        <v>473.8836565</v>
      </c>
      <c r="G2806" s="16">
        <f t="shared" si="10"/>
        <v>-29.45430301</v>
      </c>
      <c r="H2806" s="18">
        <f t="shared" si="11"/>
        <v>34452.72467</v>
      </c>
    </row>
    <row r="2807" ht="12.75" customHeight="1">
      <c r="A2807" s="14">
        <v>28.75900277008311</v>
      </c>
      <c r="B2807" s="14">
        <v>1.8099757190246581</v>
      </c>
      <c r="C2807" s="14">
        <f t="shared" si="25"/>
        <v>2.718975719</v>
      </c>
      <c r="D2807" s="14">
        <f t="shared" si="2"/>
        <v>238.5399757</v>
      </c>
      <c r="E2807" s="16">
        <f t="shared" si="9"/>
        <v>28452.96399</v>
      </c>
      <c r="F2807" s="17">
        <f t="shared" si="4"/>
        <v>474.2160665</v>
      </c>
      <c r="G2807" s="16">
        <f t="shared" si="10"/>
        <v>-29.47546337</v>
      </c>
      <c r="H2807" s="18">
        <f t="shared" si="11"/>
        <v>34452.7385</v>
      </c>
    </row>
    <row r="2808" ht="12.75" customHeight="1">
      <c r="A2808" s="14">
        <v>28.77562326869807</v>
      </c>
      <c r="B2808" s="14">
        <v>1.809968879313294</v>
      </c>
      <c r="C2808" s="14">
        <f t="shared" si="25"/>
        <v>2.718968879</v>
      </c>
      <c r="D2808" s="14">
        <f t="shared" si="2"/>
        <v>238.5399689</v>
      </c>
      <c r="E2808" s="16">
        <f t="shared" si="9"/>
        <v>28476.89751</v>
      </c>
      <c r="F2808" s="17">
        <f t="shared" si="4"/>
        <v>474.6149584</v>
      </c>
      <c r="G2808" s="16">
        <f t="shared" si="10"/>
        <v>-29.5008558</v>
      </c>
      <c r="H2808" s="18">
        <f t="shared" si="11"/>
        <v>34452.7551</v>
      </c>
    </row>
    <row r="2809" ht="12.75" customHeight="1">
      <c r="A2809" s="14">
        <v>28.78670360110804</v>
      </c>
      <c r="B2809" s="14">
        <v>1.8091412742382282</v>
      </c>
      <c r="C2809" s="14">
        <f t="shared" si="25"/>
        <v>2.718141274</v>
      </c>
      <c r="D2809" s="14">
        <f t="shared" si="2"/>
        <v>238.5391413</v>
      </c>
      <c r="E2809" s="16">
        <f t="shared" si="9"/>
        <v>28492.85319</v>
      </c>
      <c r="F2809" s="17">
        <f t="shared" si="4"/>
        <v>474.8808864</v>
      </c>
      <c r="G2809" s="16">
        <f t="shared" si="10"/>
        <v>-29.51778409</v>
      </c>
      <c r="H2809" s="18">
        <f t="shared" si="11"/>
        <v>34452.76617</v>
      </c>
    </row>
    <row r="2810" ht="12.75" customHeight="1">
      <c r="A2810" s="14">
        <v>28.789473684210535</v>
      </c>
      <c r="B2810" s="14">
        <v>1.8050249079488856</v>
      </c>
      <c r="C2810" s="14">
        <f t="shared" si="25"/>
        <v>2.714024908</v>
      </c>
      <c r="D2810" s="14">
        <f t="shared" si="2"/>
        <v>238.5350249</v>
      </c>
      <c r="E2810" s="16">
        <f t="shared" si="9"/>
        <v>28496.84211</v>
      </c>
      <c r="F2810" s="17">
        <f t="shared" si="4"/>
        <v>474.9473684</v>
      </c>
      <c r="G2810" s="16">
        <f t="shared" si="10"/>
        <v>-29.52201616</v>
      </c>
      <c r="H2810" s="18">
        <f t="shared" si="11"/>
        <v>34452.76894</v>
      </c>
    </row>
    <row r="2811" ht="12.75" customHeight="1">
      <c r="A2811" s="14">
        <v>28.80055401662051</v>
      </c>
      <c r="B2811" s="14">
        <v>1.8041973028738196</v>
      </c>
      <c r="C2811" s="14">
        <f t="shared" si="25"/>
        <v>2.713197303</v>
      </c>
      <c r="D2811" s="14">
        <f t="shared" si="2"/>
        <v>238.5341973</v>
      </c>
      <c r="E2811" s="16">
        <f t="shared" si="9"/>
        <v>28512.79778</v>
      </c>
      <c r="F2811" s="17">
        <f t="shared" si="4"/>
        <v>475.2132964</v>
      </c>
      <c r="G2811" s="16">
        <f t="shared" si="10"/>
        <v>-29.53894444</v>
      </c>
      <c r="H2811" s="18">
        <f t="shared" si="11"/>
        <v>34452.78001</v>
      </c>
    </row>
    <row r="2812" ht="12.75" customHeight="1">
      <c r="A2812" s="14">
        <v>28.825484764542946</v>
      </c>
      <c r="B2812" s="14">
        <v>1.8041870433067735</v>
      </c>
      <c r="C2812" s="14">
        <f t="shared" si="25"/>
        <v>2.713187043</v>
      </c>
      <c r="D2812" s="14">
        <f t="shared" si="2"/>
        <v>238.534187</v>
      </c>
      <c r="E2812" s="16">
        <f t="shared" si="9"/>
        <v>28548.69806</v>
      </c>
      <c r="F2812" s="17">
        <f t="shared" si="4"/>
        <v>475.8116343</v>
      </c>
      <c r="G2812" s="16">
        <f t="shared" si="10"/>
        <v>-29.57703308</v>
      </c>
      <c r="H2812" s="18">
        <f t="shared" si="11"/>
        <v>34452.80491</v>
      </c>
    </row>
    <row r="2813" ht="12.75" customHeight="1">
      <c r="A2813" s="14">
        <v>28.836565096952917</v>
      </c>
      <c r="B2813" s="14">
        <v>1.8033594382317077</v>
      </c>
      <c r="C2813" s="14">
        <f t="shared" si="25"/>
        <v>2.712359438</v>
      </c>
      <c r="D2813" s="14">
        <f t="shared" si="2"/>
        <v>238.5333594</v>
      </c>
      <c r="E2813" s="16">
        <f t="shared" si="9"/>
        <v>28564.65374</v>
      </c>
      <c r="F2813" s="17">
        <f t="shared" si="4"/>
        <v>476.0775623</v>
      </c>
      <c r="G2813" s="16">
        <f t="shared" si="10"/>
        <v>-29.59396137</v>
      </c>
      <c r="H2813" s="18">
        <f t="shared" si="11"/>
        <v>34452.81598</v>
      </c>
    </row>
    <row r="2814" ht="12.75" customHeight="1">
      <c r="A2814" s="14">
        <v>28.842105263157904</v>
      </c>
      <c r="B2814" s="14">
        <v>1.8008880225254504</v>
      </c>
      <c r="C2814" s="14">
        <f t="shared" si="25"/>
        <v>2.709888023</v>
      </c>
      <c r="D2814" s="14">
        <f t="shared" si="2"/>
        <v>238.530888</v>
      </c>
      <c r="E2814" s="16">
        <f t="shared" si="9"/>
        <v>28572.63158</v>
      </c>
      <c r="F2814" s="17">
        <f t="shared" si="4"/>
        <v>476.2105263</v>
      </c>
      <c r="G2814" s="16">
        <f t="shared" si="10"/>
        <v>-29.60242551</v>
      </c>
      <c r="H2814" s="18">
        <f t="shared" si="11"/>
        <v>34452.82152</v>
      </c>
    </row>
    <row r="2815" ht="12.75" customHeight="1">
      <c r="A2815" s="14">
        <v>28.86703601108034</v>
      </c>
      <c r="B2815" s="14">
        <v>1.8000547176909145</v>
      </c>
      <c r="C2815" s="14">
        <f t="shared" si="25"/>
        <v>2.709054718</v>
      </c>
      <c r="D2815" s="14">
        <f t="shared" si="2"/>
        <v>238.5300547</v>
      </c>
      <c r="E2815" s="16">
        <f t="shared" si="9"/>
        <v>28608.53186</v>
      </c>
      <c r="F2815" s="17">
        <f t="shared" si="4"/>
        <v>476.8088643</v>
      </c>
      <c r="G2815" s="16">
        <f t="shared" si="10"/>
        <v>-29.64051416</v>
      </c>
      <c r="H2815" s="18">
        <f t="shared" si="11"/>
        <v>34452.84642</v>
      </c>
    </row>
    <row r="2816" ht="12.75" customHeight="1">
      <c r="A2816" s="14">
        <v>28.880886426592806</v>
      </c>
      <c r="B2816" s="14">
        <v>1.7992259726639546</v>
      </c>
      <c r="C2816" s="14">
        <f t="shared" si="25"/>
        <v>2.708225973</v>
      </c>
      <c r="D2816" s="14">
        <f t="shared" si="2"/>
        <v>238.529226</v>
      </c>
      <c r="E2816" s="16">
        <f t="shared" si="9"/>
        <v>28628.47645</v>
      </c>
      <c r="F2816" s="17">
        <f t="shared" si="4"/>
        <v>477.1412742</v>
      </c>
      <c r="G2816" s="16">
        <f t="shared" si="10"/>
        <v>-29.66167451</v>
      </c>
      <c r="H2816" s="18">
        <f t="shared" si="11"/>
        <v>34452.86026</v>
      </c>
    </row>
    <row r="2817" ht="12.75" customHeight="1">
      <c r="A2817" s="14">
        <v>28.889196675900287</v>
      </c>
      <c r="B2817" s="14">
        <v>1.797576462273293</v>
      </c>
      <c r="C2817" s="14">
        <f t="shared" si="25"/>
        <v>2.706576462</v>
      </c>
      <c r="D2817" s="14">
        <f t="shared" si="2"/>
        <v>238.5275765</v>
      </c>
      <c r="E2817" s="16">
        <f t="shared" si="9"/>
        <v>28640.44321</v>
      </c>
      <c r="F2817" s="17">
        <f t="shared" si="4"/>
        <v>477.3407202</v>
      </c>
      <c r="G2817" s="16">
        <f t="shared" si="10"/>
        <v>-29.67437073</v>
      </c>
      <c r="H2817" s="18">
        <f t="shared" si="11"/>
        <v>34452.86856</v>
      </c>
    </row>
    <row r="2818" ht="12.75" customHeight="1">
      <c r="A2818" s="14">
        <v>28.903047091412752</v>
      </c>
      <c r="B2818" s="14">
        <v>1.7967477172463333</v>
      </c>
      <c r="C2818" s="14">
        <f t="shared" si="25"/>
        <v>2.705747717</v>
      </c>
      <c r="D2818" s="14">
        <f t="shared" si="2"/>
        <v>238.5267477</v>
      </c>
      <c r="E2818" s="16">
        <f t="shared" si="9"/>
        <v>28660.38781</v>
      </c>
      <c r="F2818" s="17">
        <f t="shared" si="4"/>
        <v>477.6731302</v>
      </c>
      <c r="G2818" s="16">
        <f t="shared" si="10"/>
        <v>-29.69553108</v>
      </c>
      <c r="H2818" s="18">
        <f t="shared" si="11"/>
        <v>34452.88239</v>
      </c>
    </row>
    <row r="2819" ht="12.75" customHeight="1">
      <c r="A2819" s="14">
        <v>28.922437673130204</v>
      </c>
      <c r="B2819" s="14">
        <v>1.7967397375830751</v>
      </c>
      <c r="C2819" s="14">
        <f t="shared" si="25"/>
        <v>2.705739738</v>
      </c>
      <c r="D2819" s="14">
        <f t="shared" si="2"/>
        <v>238.5267397</v>
      </c>
      <c r="E2819" s="16">
        <f t="shared" si="9"/>
        <v>28688.31025</v>
      </c>
      <c r="F2819" s="17">
        <f t="shared" si="4"/>
        <v>478.1385042</v>
      </c>
      <c r="G2819" s="16">
        <f t="shared" si="10"/>
        <v>-29.72515558</v>
      </c>
      <c r="H2819" s="18">
        <f t="shared" si="11"/>
        <v>34452.90176</v>
      </c>
    </row>
    <row r="2820" ht="12.75" customHeight="1">
      <c r="A2820" s="14">
        <v>28.933518005540176</v>
      </c>
      <c r="B2820" s="14">
        <v>1.7942660419730299</v>
      </c>
      <c r="C2820" s="14">
        <f t="shared" si="25"/>
        <v>2.703266042</v>
      </c>
      <c r="D2820" s="14">
        <f t="shared" si="2"/>
        <v>238.524266</v>
      </c>
      <c r="E2820" s="16">
        <f t="shared" si="9"/>
        <v>28704.26593</v>
      </c>
      <c r="F2820" s="17">
        <f t="shared" si="4"/>
        <v>478.4044321</v>
      </c>
      <c r="G2820" s="16">
        <f t="shared" si="10"/>
        <v>-29.74208387</v>
      </c>
      <c r="H2820" s="18">
        <f t="shared" si="11"/>
        <v>34452.91283</v>
      </c>
    </row>
    <row r="2821" ht="12.75" customHeight="1">
      <c r="A2821" s="14">
        <v>28.941828254847653</v>
      </c>
      <c r="B2821" s="14">
        <v>1.7926165315823681</v>
      </c>
      <c r="C2821" s="14">
        <f t="shared" si="25"/>
        <v>2.701616532</v>
      </c>
      <c r="D2821" s="14">
        <f t="shared" si="2"/>
        <v>238.5226165</v>
      </c>
      <c r="E2821" s="16">
        <f t="shared" si="9"/>
        <v>28716.23269</v>
      </c>
      <c r="F2821" s="17">
        <f t="shared" si="4"/>
        <v>478.6038781</v>
      </c>
      <c r="G2821" s="16">
        <f t="shared" si="10"/>
        <v>-29.75478008</v>
      </c>
      <c r="H2821" s="18">
        <f t="shared" si="11"/>
        <v>34452.92113</v>
      </c>
    </row>
    <row r="2822" ht="12.75" customHeight="1">
      <c r="A2822" s="14">
        <v>28.950138504155134</v>
      </c>
      <c r="B2822" s="14">
        <v>1.7909670211917068</v>
      </c>
      <c r="C2822" s="14">
        <f t="shared" si="25"/>
        <v>2.699967021</v>
      </c>
      <c r="D2822" s="14">
        <f t="shared" si="2"/>
        <v>238.520967</v>
      </c>
      <c r="E2822" s="16">
        <f t="shared" si="9"/>
        <v>28728.19945</v>
      </c>
      <c r="F2822" s="17">
        <f t="shared" si="4"/>
        <v>478.8033241</v>
      </c>
      <c r="G2822" s="16">
        <f t="shared" si="10"/>
        <v>-29.7674763</v>
      </c>
      <c r="H2822" s="18">
        <f t="shared" si="11"/>
        <v>34452.92943</v>
      </c>
    </row>
    <row r="2823" ht="12.75" customHeight="1">
      <c r="A2823" s="14">
        <v>28.9639889196676</v>
      </c>
      <c r="B2823" s="14">
        <v>1.7909613214322366</v>
      </c>
      <c r="C2823" s="14">
        <f t="shared" si="25"/>
        <v>2.699961321</v>
      </c>
      <c r="D2823" s="14">
        <f t="shared" si="2"/>
        <v>238.5209613</v>
      </c>
      <c r="E2823" s="16">
        <f t="shared" si="9"/>
        <v>28748.14404</v>
      </c>
      <c r="F2823" s="17">
        <f t="shared" si="4"/>
        <v>479.1357341</v>
      </c>
      <c r="G2823" s="16">
        <f t="shared" si="10"/>
        <v>-29.78863666</v>
      </c>
      <c r="H2823" s="18">
        <f t="shared" si="11"/>
        <v>34452.94327</v>
      </c>
    </row>
    <row r="2824" ht="12.75" customHeight="1">
      <c r="A2824" s="14">
        <v>28.983379501385052</v>
      </c>
      <c r="B2824" s="14">
        <v>1.7909533417689785</v>
      </c>
      <c r="C2824" s="14">
        <f t="shared" si="25"/>
        <v>2.699953342</v>
      </c>
      <c r="D2824" s="14">
        <f t="shared" si="2"/>
        <v>238.5209533</v>
      </c>
      <c r="E2824" s="16">
        <f t="shared" si="9"/>
        <v>28776.06648</v>
      </c>
      <c r="F2824" s="17">
        <f t="shared" si="4"/>
        <v>479.601108</v>
      </c>
      <c r="G2824" s="16">
        <f t="shared" si="10"/>
        <v>-29.81826115</v>
      </c>
      <c r="H2824" s="18">
        <f t="shared" si="11"/>
        <v>34452.96264</v>
      </c>
    </row>
    <row r="2825" ht="12.75" customHeight="1">
      <c r="A2825" s="14">
        <v>28.988919667590036</v>
      </c>
      <c r="B2825" s="14">
        <v>1.7893049713302107</v>
      </c>
      <c r="C2825" s="14">
        <f t="shared" si="25"/>
        <v>2.698304971</v>
      </c>
      <c r="D2825" s="14">
        <f t="shared" si="2"/>
        <v>238.519305</v>
      </c>
      <c r="E2825" s="16">
        <f t="shared" si="9"/>
        <v>28784.04432</v>
      </c>
      <c r="F2825" s="17">
        <f t="shared" si="4"/>
        <v>479.734072</v>
      </c>
      <c r="G2825" s="16">
        <f t="shared" si="10"/>
        <v>-29.8267253</v>
      </c>
      <c r="H2825" s="18">
        <f t="shared" si="11"/>
        <v>34452.96817</v>
      </c>
    </row>
    <row r="2826" ht="12.75" customHeight="1">
      <c r="A2826" s="14">
        <v>28.997229916897517</v>
      </c>
      <c r="B2826" s="14">
        <v>1.7868324156720596</v>
      </c>
      <c r="C2826" s="14">
        <f t="shared" si="25"/>
        <v>2.695832416</v>
      </c>
      <c r="D2826" s="14">
        <f t="shared" si="2"/>
        <v>238.5168324</v>
      </c>
      <c r="E2826" s="16">
        <f t="shared" si="9"/>
        <v>28796.01108</v>
      </c>
      <c r="F2826" s="17">
        <f t="shared" si="4"/>
        <v>479.933518</v>
      </c>
      <c r="G2826" s="16">
        <f t="shared" si="10"/>
        <v>-29.83942151</v>
      </c>
      <c r="H2826" s="18">
        <f t="shared" si="11"/>
        <v>34452.97648</v>
      </c>
    </row>
    <row r="2827" ht="12.75" customHeight="1">
      <c r="A2827" s="14">
        <v>29.013850415512476</v>
      </c>
      <c r="B2827" s="14">
        <v>1.7851794854257161</v>
      </c>
      <c r="C2827" s="14">
        <f t="shared" si="25"/>
        <v>2.694179485</v>
      </c>
      <c r="D2827" s="14">
        <f t="shared" si="2"/>
        <v>238.5151795</v>
      </c>
      <c r="E2827" s="16">
        <f t="shared" si="9"/>
        <v>28819.9446</v>
      </c>
      <c r="F2827" s="17">
        <f t="shared" si="4"/>
        <v>480.33241</v>
      </c>
      <c r="G2827" s="16">
        <f t="shared" si="10"/>
        <v>-29.86481394</v>
      </c>
      <c r="H2827" s="18">
        <f t="shared" si="11"/>
        <v>34452.99308</v>
      </c>
    </row>
    <row r="2828" ht="12.75" customHeight="1">
      <c r="A2828" s="14">
        <v>29.024930747922447</v>
      </c>
      <c r="B2828" s="14">
        <v>1.7843518803506502</v>
      </c>
      <c r="C2828" s="14">
        <f t="shared" si="25"/>
        <v>2.69335188</v>
      </c>
      <c r="D2828" s="14">
        <f t="shared" si="2"/>
        <v>238.5143519</v>
      </c>
      <c r="E2828" s="16">
        <f t="shared" si="9"/>
        <v>28835.90028</v>
      </c>
      <c r="F2828" s="17">
        <f t="shared" si="4"/>
        <v>480.598338</v>
      </c>
      <c r="G2828" s="16">
        <f t="shared" si="10"/>
        <v>-29.88174223</v>
      </c>
      <c r="H2828" s="18">
        <f t="shared" si="11"/>
        <v>34453.00415</v>
      </c>
    </row>
    <row r="2829" ht="12.75" customHeight="1">
      <c r="A2829" s="14">
        <v>29.041551246537406</v>
      </c>
      <c r="B2829" s="14">
        <v>1.784345040639286</v>
      </c>
      <c r="C2829" s="14">
        <f t="shared" si="25"/>
        <v>2.693345041</v>
      </c>
      <c r="D2829" s="14">
        <f t="shared" si="2"/>
        <v>238.514345</v>
      </c>
      <c r="E2829" s="16">
        <f t="shared" si="9"/>
        <v>28859.8338</v>
      </c>
      <c r="F2829" s="17">
        <f t="shared" si="4"/>
        <v>480.9972299</v>
      </c>
      <c r="G2829" s="16">
        <f t="shared" si="10"/>
        <v>-29.90713465</v>
      </c>
      <c r="H2829" s="18">
        <f t="shared" si="11"/>
        <v>34453.02075</v>
      </c>
    </row>
    <row r="2830" ht="12.75" customHeight="1">
      <c r="A2830" s="14">
        <v>29.047091412742393</v>
      </c>
      <c r="B2830" s="14">
        <v>1.781873624933029</v>
      </c>
      <c r="C2830" s="14">
        <f t="shared" si="25"/>
        <v>2.690873625</v>
      </c>
      <c r="D2830" s="14">
        <f t="shared" si="2"/>
        <v>238.5118736</v>
      </c>
      <c r="E2830" s="16">
        <f t="shared" si="9"/>
        <v>28867.81163</v>
      </c>
      <c r="F2830" s="17">
        <f t="shared" si="4"/>
        <v>481.1301939</v>
      </c>
      <c r="G2830" s="16">
        <f t="shared" si="10"/>
        <v>-29.9155988</v>
      </c>
      <c r="H2830" s="18">
        <f t="shared" si="11"/>
        <v>34453.02628</v>
      </c>
    </row>
    <row r="2831" ht="12.75" customHeight="1">
      <c r="A2831" s="14">
        <v>29.052631578947377</v>
      </c>
      <c r="B2831" s="14">
        <v>1.7802252544942612</v>
      </c>
      <c r="C2831" s="14">
        <f t="shared" si="25"/>
        <v>2.689225254</v>
      </c>
      <c r="D2831" s="14">
        <f t="shared" si="2"/>
        <v>238.5102253</v>
      </c>
      <c r="E2831" s="16">
        <f t="shared" si="9"/>
        <v>28875.78947</v>
      </c>
      <c r="F2831" s="17">
        <f t="shared" si="4"/>
        <v>481.2631579</v>
      </c>
      <c r="G2831" s="16">
        <f t="shared" si="10"/>
        <v>-29.92406294</v>
      </c>
      <c r="H2831" s="18">
        <f t="shared" si="11"/>
        <v>34453.03182</v>
      </c>
    </row>
    <row r="2832" ht="12.75" customHeight="1">
      <c r="A2832" s="14">
        <v>29.069252077562336</v>
      </c>
      <c r="B2832" s="14">
        <v>1.7793953695154074</v>
      </c>
      <c r="C2832" s="14">
        <f t="shared" si="25"/>
        <v>2.68839537</v>
      </c>
      <c r="D2832" s="14">
        <f t="shared" si="2"/>
        <v>238.5093954</v>
      </c>
      <c r="E2832" s="16">
        <f t="shared" si="9"/>
        <v>28899.72299</v>
      </c>
      <c r="F2832" s="17">
        <f t="shared" si="4"/>
        <v>481.6620499</v>
      </c>
      <c r="G2832" s="16">
        <f t="shared" si="10"/>
        <v>-29.94945537</v>
      </c>
      <c r="H2832" s="18">
        <f t="shared" si="11"/>
        <v>34453.04842</v>
      </c>
    </row>
    <row r="2833" ht="12.75" customHeight="1">
      <c r="A2833" s="14">
        <v>29.091412742382282</v>
      </c>
      <c r="B2833" s="14">
        <v>1.7777401593652757</v>
      </c>
      <c r="C2833" s="14">
        <f t="shared" si="25"/>
        <v>2.686740159</v>
      </c>
      <c r="D2833" s="14">
        <f t="shared" si="2"/>
        <v>238.5077402</v>
      </c>
      <c r="E2833" s="16">
        <f t="shared" si="9"/>
        <v>28931.63435</v>
      </c>
      <c r="F2833" s="17">
        <f t="shared" si="4"/>
        <v>482.1939058</v>
      </c>
      <c r="G2833" s="16">
        <f t="shared" si="10"/>
        <v>-29.98331194</v>
      </c>
      <c r="H2833" s="18">
        <f t="shared" si="11"/>
        <v>34453.07056</v>
      </c>
    </row>
    <row r="2834" ht="12.75" customHeight="1">
      <c r="A2834" s="14">
        <v>29.096952908587266</v>
      </c>
      <c r="B2834" s="14">
        <v>1.7744456983915289</v>
      </c>
      <c r="C2834" s="14">
        <f t="shared" si="25"/>
        <v>2.683445698</v>
      </c>
      <c r="D2834" s="14">
        <f t="shared" si="2"/>
        <v>238.5044457</v>
      </c>
      <c r="E2834" s="16">
        <f t="shared" si="9"/>
        <v>28939.61219</v>
      </c>
      <c r="F2834" s="17">
        <f t="shared" si="4"/>
        <v>482.3268698</v>
      </c>
      <c r="G2834" s="16">
        <f t="shared" si="10"/>
        <v>-29.99177608</v>
      </c>
      <c r="H2834" s="18">
        <f t="shared" si="11"/>
        <v>34453.07609</v>
      </c>
    </row>
    <row r="2835" ht="12.75" customHeight="1">
      <c r="A2835" s="14">
        <v>29.11634349030472</v>
      </c>
      <c r="B2835" s="14">
        <v>1.7744377187282705</v>
      </c>
      <c r="C2835" s="14">
        <f t="shared" si="25"/>
        <v>2.683437719</v>
      </c>
      <c r="D2835" s="14">
        <f t="shared" si="2"/>
        <v>238.5044377</v>
      </c>
      <c r="E2835" s="16">
        <f t="shared" si="9"/>
        <v>28967.53463</v>
      </c>
      <c r="F2835" s="17">
        <f t="shared" si="4"/>
        <v>482.7922438</v>
      </c>
      <c r="G2835" s="16">
        <f t="shared" si="10"/>
        <v>-30.02140058</v>
      </c>
      <c r="H2835" s="18">
        <f t="shared" si="11"/>
        <v>34453.09546</v>
      </c>
    </row>
    <row r="2836" ht="12.75" customHeight="1">
      <c r="A2836" s="14">
        <v>29.132963988919677</v>
      </c>
      <c r="B2836" s="14">
        <v>1.7744308790169063</v>
      </c>
      <c r="C2836" s="14">
        <f t="shared" si="25"/>
        <v>2.683430879</v>
      </c>
      <c r="D2836" s="14">
        <f t="shared" si="2"/>
        <v>238.5044309</v>
      </c>
      <c r="E2836" s="16">
        <f t="shared" si="9"/>
        <v>28991.46814</v>
      </c>
      <c r="F2836" s="17">
        <f t="shared" si="4"/>
        <v>483.1911357</v>
      </c>
      <c r="G2836" s="16">
        <f t="shared" si="10"/>
        <v>-30.04679301</v>
      </c>
      <c r="H2836" s="18">
        <f t="shared" si="11"/>
        <v>34453.11206</v>
      </c>
    </row>
    <row r="2837" ht="12.75" customHeight="1">
      <c r="A2837" s="14">
        <v>29.149584487534636</v>
      </c>
      <c r="B2837" s="14">
        <v>1.771954903503073</v>
      </c>
      <c r="C2837" s="14">
        <f t="shared" si="25"/>
        <v>2.680954904</v>
      </c>
      <c r="D2837" s="14">
        <f t="shared" si="2"/>
        <v>238.5019549</v>
      </c>
      <c r="E2837" s="16">
        <f t="shared" si="9"/>
        <v>29015.40166</v>
      </c>
      <c r="F2837" s="17">
        <f t="shared" si="4"/>
        <v>483.5900277</v>
      </c>
      <c r="G2837" s="16">
        <f t="shared" si="10"/>
        <v>-30.07218544</v>
      </c>
      <c r="H2837" s="18">
        <f t="shared" si="11"/>
        <v>34453.12867</v>
      </c>
    </row>
    <row r="2838" ht="12.75" customHeight="1">
      <c r="A2838" s="14">
        <v>29.1634349030471</v>
      </c>
      <c r="B2838" s="14">
        <v>1.7711261584761135</v>
      </c>
      <c r="C2838" s="14">
        <f t="shared" si="25"/>
        <v>2.680126158</v>
      </c>
      <c r="D2838" s="14">
        <f t="shared" si="2"/>
        <v>238.5011262</v>
      </c>
      <c r="E2838" s="16">
        <f t="shared" si="9"/>
        <v>29035.34626</v>
      </c>
      <c r="F2838" s="17">
        <f t="shared" si="4"/>
        <v>483.9224377</v>
      </c>
      <c r="G2838" s="16">
        <f t="shared" si="10"/>
        <v>-30.0933458</v>
      </c>
      <c r="H2838" s="18">
        <f t="shared" si="11"/>
        <v>34453.1425</v>
      </c>
    </row>
    <row r="2839" ht="12.75" customHeight="1">
      <c r="A2839" s="14">
        <v>29.166204986149594</v>
      </c>
      <c r="B2839" s="14">
        <v>1.76865588272175</v>
      </c>
      <c r="C2839" s="14">
        <f t="shared" si="25"/>
        <v>2.677655883</v>
      </c>
      <c r="D2839" s="14">
        <f t="shared" si="2"/>
        <v>238.4986559</v>
      </c>
      <c r="E2839" s="16">
        <f t="shared" si="9"/>
        <v>29039.33518</v>
      </c>
      <c r="F2839" s="17">
        <f t="shared" si="4"/>
        <v>483.9889197</v>
      </c>
      <c r="G2839" s="16">
        <f t="shared" si="10"/>
        <v>-30.09757787</v>
      </c>
      <c r="H2839" s="18">
        <f t="shared" si="11"/>
        <v>34453.14527</v>
      </c>
    </row>
    <row r="2840" ht="12.75" customHeight="1">
      <c r="A2840" s="14">
        <v>29.18005540166206</v>
      </c>
      <c r="B2840" s="14">
        <v>1.7678271376947903</v>
      </c>
      <c r="C2840" s="14">
        <f t="shared" si="25"/>
        <v>2.676827138</v>
      </c>
      <c r="D2840" s="14">
        <f t="shared" si="2"/>
        <v>238.4978271</v>
      </c>
      <c r="E2840" s="16">
        <f t="shared" si="9"/>
        <v>29059.27978</v>
      </c>
      <c r="F2840" s="17">
        <f t="shared" si="4"/>
        <v>484.3213296</v>
      </c>
      <c r="G2840" s="16">
        <f t="shared" si="10"/>
        <v>-30.11873822</v>
      </c>
      <c r="H2840" s="18">
        <f t="shared" si="11"/>
        <v>34453.15911</v>
      </c>
    </row>
    <row r="2841" ht="12.75" customHeight="1">
      <c r="A2841" s="14">
        <v>29.19113573407203</v>
      </c>
      <c r="B2841" s="14">
        <v>1.7661764873522348</v>
      </c>
      <c r="C2841" s="14">
        <f t="shared" si="25"/>
        <v>2.675176487</v>
      </c>
      <c r="D2841" s="14">
        <f t="shared" si="2"/>
        <v>238.4961765</v>
      </c>
      <c r="E2841" s="16">
        <f t="shared" si="9"/>
        <v>29075.23546</v>
      </c>
      <c r="F2841" s="17">
        <f t="shared" si="4"/>
        <v>484.5872576</v>
      </c>
      <c r="G2841" s="16">
        <f t="shared" si="10"/>
        <v>-30.13566651</v>
      </c>
      <c r="H2841" s="18">
        <f t="shared" si="11"/>
        <v>34453.17017</v>
      </c>
    </row>
    <row r="2842" ht="12.75" customHeight="1">
      <c r="A2842" s="14">
        <v>29.199445983379512</v>
      </c>
      <c r="B2842" s="14">
        <v>1.7653500222290628</v>
      </c>
      <c r="C2842" s="14">
        <f t="shared" si="25"/>
        <v>2.674350022</v>
      </c>
      <c r="D2842" s="14">
        <f t="shared" si="2"/>
        <v>238.49535</v>
      </c>
      <c r="E2842" s="16">
        <f t="shared" si="9"/>
        <v>29087.20222</v>
      </c>
      <c r="F2842" s="17">
        <f t="shared" si="4"/>
        <v>484.7867036</v>
      </c>
      <c r="G2842" s="16">
        <f t="shared" si="10"/>
        <v>-30.14836272</v>
      </c>
      <c r="H2842" s="18">
        <f t="shared" si="11"/>
        <v>34453.17848</v>
      </c>
    </row>
    <row r="2843" ht="12.75" customHeight="1">
      <c r="A2843" s="14">
        <v>29.21606648199447</v>
      </c>
      <c r="B2843" s="14">
        <v>1.764520137250209</v>
      </c>
      <c r="C2843" s="14">
        <f t="shared" si="25"/>
        <v>2.673520137</v>
      </c>
      <c r="D2843" s="14">
        <f t="shared" si="2"/>
        <v>238.4945201</v>
      </c>
      <c r="E2843" s="16">
        <f t="shared" si="9"/>
        <v>29111.13573</v>
      </c>
      <c r="F2843" s="17">
        <f t="shared" si="4"/>
        <v>485.1855956</v>
      </c>
      <c r="G2843" s="16">
        <f t="shared" si="10"/>
        <v>-30.17375515</v>
      </c>
      <c r="H2843" s="18">
        <f t="shared" si="11"/>
        <v>34453.19508</v>
      </c>
    </row>
    <row r="2844" ht="12.75" customHeight="1">
      <c r="A2844" s="14">
        <v>29.240997229916907</v>
      </c>
      <c r="B2844" s="14">
        <v>1.7628637871481834</v>
      </c>
      <c r="C2844" s="14">
        <f t="shared" si="25"/>
        <v>2.671863787</v>
      </c>
      <c r="D2844" s="14">
        <f t="shared" si="2"/>
        <v>238.4928638</v>
      </c>
      <c r="E2844" s="16">
        <f t="shared" si="9"/>
        <v>29147.03601</v>
      </c>
      <c r="F2844" s="17">
        <f t="shared" si="4"/>
        <v>485.7839335</v>
      </c>
      <c r="G2844" s="16">
        <f t="shared" si="10"/>
        <v>-30.2118438</v>
      </c>
      <c r="H2844" s="18">
        <f t="shared" si="11"/>
        <v>34453.21998</v>
      </c>
    </row>
    <row r="2845" ht="12.75" customHeight="1">
      <c r="A2845" s="14">
        <v>29.25207756232688</v>
      </c>
      <c r="B2845" s="14">
        <v>1.7612131368056279</v>
      </c>
      <c r="C2845" s="14">
        <f t="shared" si="25"/>
        <v>2.670213137</v>
      </c>
      <c r="D2845" s="14">
        <f t="shared" si="2"/>
        <v>238.4912131</v>
      </c>
      <c r="E2845" s="16">
        <f t="shared" si="9"/>
        <v>29162.99169</v>
      </c>
      <c r="F2845" s="17">
        <f t="shared" si="4"/>
        <v>486.0498615</v>
      </c>
      <c r="G2845" s="16">
        <f t="shared" si="10"/>
        <v>-30.22877208</v>
      </c>
      <c r="H2845" s="18">
        <f t="shared" si="11"/>
        <v>34453.23105</v>
      </c>
    </row>
    <row r="2846" ht="12.75" customHeight="1">
      <c r="A2846" s="14">
        <v>29.263157894736853</v>
      </c>
      <c r="B2846" s="14">
        <v>1.7587394411955826</v>
      </c>
      <c r="C2846" s="14">
        <f t="shared" si="25"/>
        <v>2.667739441</v>
      </c>
      <c r="D2846" s="14">
        <f t="shared" si="2"/>
        <v>238.4887394</v>
      </c>
      <c r="E2846" s="16">
        <f t="shared" si="9"/>
        <v>29178.94737</v>
      </c>
      <c r="F2846" s="17">
        <f t="shared" si="4"/>
        <v>486.3157895</v>
      </c>
      <c r="G2846" s="16">
        <f t="shared" si="10"/>
        <v>-30.24570037</v>
      </c>
      <c r="H2846" s="18">
        <f t="shared" si="11"/>
        <v>34453.24212</v>
      </c>
    </row>
    <row r="2847" ht="12.75" customHeight="1">
      <c r="A2847" s="14">
        <v>29.285318559556796</v>
      </c>
      <c r="B2847" s="14">
        <v>1.7587303215804304</v>
      </c>
      <c r="C2847" s="14">
        <f t="shared" si="25"/>
        <v>2.667730322</v>
      </c>
      <c r="D2847" s="14">
        <f t="shared" si="2"/>
        <v>238.4887303</v>
      </c>
      <c r="E2847" s="16">
        <f t="shared" si="9"/>
        <v>29210.85873</v>
      </c>
      <c r="F2847" s="17">
        <f t="shared" si="4"/>
        <v>486.8476454</v>
      </c>
      <c r="G2847" s="16">
        <f t="shared" si="10"/>
        <v>-30.27955694</v>
      </c>
      <c r="H2847" s="18">
        <f t="shared" si="11"/>
        <v>34453.26426</v>
      </c>
    </row>
    <row r="2848" ht="12.75" customHeight="1">
      <c r="A2848" s="14">
        <v>29.304709141274248</v>
      </c>
      <c r="B2848" s="14">
        <v>1.7578992966496825</v>
      </c>
      <c r="C2848" s="14">
        <f t="shared" si="25"/>
        <v>2.666899297</v>
      </c>
      <c r="D2848" s="14">
        <f t="shared" si="2"/>
        <v>238.4878993</v>
      </c>
      <c r="E2848" s="16">
        <f t="shared" si="9"/>
        <v>29238.78116</v>
      </c>
      <c r="F2848" s="17">
        <f t="shared" si="4"/>
        <v>487.3130194</v>
      </c>
      <c r="G2848" s="16">
        <f t="shared" si="10"/>
        <v>-30.30918144</v>
      </c>
      <c r="H2848" s="18">
        <f t="shared" si="11"/>
        <v>34453.28363</v>
      </c>
    </row>
    <row r="2849" ht="12.75" customHeight="1">
      <c r="A2849" s="14">
        <v>29.304709141274248</v>
      </c>
      <c r="B2849" s="14">
        <v>1.7513149345097647</v>
      </c>
      <c r="C2849" s="14">
        <f t="shared" si="25"/>
        <v>2.660314935</v>
      </c>
      <c r="D2849" s="14">
        <f t="shared" si="2"/>
        <v>238.4813149</v>
      </c>
      <c r="E2849" s="16">
        <f t="shared" si="9"/>
        <v>29238.78116</v>
      </c>
      <c r="F2849" s="17">
        <f t="shared" si="4"/>
        <v>487.3130194</v>
      </c>
      <c r="G2849" s="16">
        <f t="shared" si="10"/>
        <v>-30.30918144</v>
      </c>
      <c r="H2849" s="18">
        <f t="shared" si="11"/>
        <v>34453.28363</v>
      </c>
    </row>
    <row r="2850" ht="12.75" customHeight="1">
      <c r="A2850" s="14">
        <v>29.318559556786713</v>
      </c>
      <c r="B2850" s="14">
        <v>1.750486189482805</v>
      </c>
      <c r="C2850" s="14">
        <f t="shared" si="25"/>
        <v>2.659486189</v>
      </c>
      <c r="D2850" s="14">
        <f t="shared" si="2"/>
        <v>238.4804862</v>
      </c>
      <c r="E2850" s="16">
        <f t="shared" si="9"/>
        <v>29258.72576</v>
      </c>
      <c r="F2850" s="17">
        <f t="shared" si="4"/>
        <v>487.6454294</v>
      </c>
      <c r="G2850" s="16">
        <f t="shared" si="10"/>
        <v>-30.3303418</v>
      </c>
      <c r="H2850" s="18">
        <f t="shared" si="11"/>
        <v>34453.29746</v>
      </c>
    </row>
    <row r="2851" ht="12.75" customHeight="1">
      <c r="A2851" s="14">
        <v>29.33240997229918</v>
      </c>
      <c r="B2851" s="14">
        <v>1.7488343991883553</v>
      </c>
      <c r="C2851" s="14">
        <f t="shared" si="25"/>
        <v>2.657834399</v>
      </c>
      <c r="D2851" s="14">
        <f t="shared" si="2"/>
        <v>238.4788344</v>
      </c>
      <c r="E2851" s="16">
        <f t="shared" si="9"/>
        <v>29278.67036</v>
      </c>
      <c r="F2851" s="17">
        <f t="shared" si="4"/>
        <v>487.9778393</v>
      </c>
      <c r="G2851" s="16">
        <f t="shared" si="10"/>
        <v>-30.35150215</v>
      </c>
      <c r="H2851" s="18">
        <f t="shared" si="11"/>
        <v>34453.3113</v>
      </c>
    </row>
    <row r="2852" ht="12.75" customHeight="1">
      <c r="A2852" s="14">
        <v>29.335180055401672</v>
      </c>
      <c r="B2852" s="14">
        <v>1.7455410781665024</v>
      </c>
      <c r="C2852" s="14">
        <f t="shared" si="25"/>
        <v>2.654541078</v>
      </c>
      <c r="D2852" s="14">
        <f t="shared" si="2"/>
        <v>238.4755411</v>
      </c>
      <c r="E2852" s="16">
        <f t="shared" si="9"/>
        <v>29282.65928</v>
      </c>
      <c r="F2852" s="17">
        <f t="shared" si="4"/>
        <v>488.0443213</v>
      </c>
      <c r="G2852" s="16">
        <f t="shared" si="10"/>
        <v>-30.35573422</v>
      </c>
      <c r="H2852" s="18">
        <f t="shared" si="11"/>
        <v>34453.31407</v>
      </c>
    </row>
    <row r="2853" ht="12.75" customHeight="1">
      <c r="A2853" s="14">
        <v>29.346260387811643</v>
      </c>
      <c r="B2853" s="14">
        <v>1.7447134730914364</v>
      </c>
      <c r="C2853" s="14">
        <f t="shared" si="25"/>
        <v>2.653713473</v>
      </c>
      <c r="D2853" s="14">
        <f t="shared" si="2"/>
        <v>238.4747135</v>
      </c>
      <c r="E2853" s="16">
        <f t="shared" si="9"/>
        <v>29298.61496</v>
      </c>
      <c r="F2853" s="17">
        <f t="shared" si="4"/>
        <v>488.3102493</v>
      </c>
      <c r="G2853" s="16">
        <f t="shared" si="10"/>
        <v>-30.37266251</v>
      </c>
      <c r="H2853" s="18">
        <f t="shared" si="11"/>
        <v>34453.32513</v>
      </c>
    </row>
    <row r="2854" ht="12.75" customHeight="1">
      <c r="A2854" s="14">
        <v>29.36011080332411</v>
      </c>
      <c r="B2854" s="14">
        <v>1.7447077733319662</v>
      </c>
      <c r="C2854" s="14">
        <f t="shared" si="25"/>
        <v>2.653707773</v>
      </c>
      <c r="D2854" s="14">
        <f t="shared" si="2"/>
        <v>238.4747078</v>
      </c>
      <c r="E2854" s="16">
        <f t="shared" si="9"/>
        <v>29318.55956</v>
      </c>
      <c r="F2854" s="17">
        <f t="shared" si="4"/>
        <v>488.6426593</v>
      </c>
      <c r="G2854" s="16">
        <f t="shared" si="10"/>
        <v>-30.39382287</v>
      </c>
      <c r="H2854" s="18">
        <f t="shared" si="11"/>
        <v>34453.33897</v>
      </c>
    </row>
    <row r="2855" ht="12.75" customHeight="1">
      <c r="A2855" s="14">
        <v>29.37119113573408</v>
      </c>
      <c r="B2855" s="14">
        <v>1.74470321352439</v>
      </c>
      <c r="C2855" s="14">
        <f t="shared" si="25"/>
        <v>2.653703214</v>
      </c>
      <c r="D2855" s="14">
        <f t="shared" si="2"/>
        <v>238.4747032</v>
      </c>
      <c r="E2855" s="16">
        <f t="shared" si="9"/>
        <v>29334.51524</v>
      </c>
      <c r="F2855" s="17">
        <f t="shared" si="4"/>
        <v>488.9085873</v>
      </c>
      <c r="G2855" s="16">
        <f t="shared" si="10"/>
        <v>-30.41075115</v>
      </c>
      <c r="H2855" s="18">
        <f t="shared" si="11"/>
        <v>34453.35004</v>
      </c>
    </row>
    <row r="2856" ht="12.75" customHeight="1">
      <c r="A2856" s="14">
        <v>29.37950138504156</v>
      </c>
      <c r="B2856" s="14">
        <v>1.742230657866239</v>
      </c>
      <c r="C2856" s="14">
        <f t="shared" si="25"/>
        <v>2.651230658</v>
      </c>
      <c r="D2856" s="14">
        <f t="shared" si="2"/>
        <v>238.4722307</v>
      </c>
      <c r="E2856" s="16">
        <f t="shared" si="9"/>
        <v>29346.48199</v>
      </c>
      <c r="F2856" s="17">
        <f t="shared" si="4"/>
        <v>489.1080332</v>
      </c>
      <c r="G2856" s="16">
        <f t="shared" si="10"/>
        <v>-30.42344737</v>
      </c>
      <c r="H2856" s="18">
        <f t="shared" si="11"/>
        <v>34453.35834</v>
      </c>
    </row>
    <row r="2857" ht="12.75" customHeight="1">
      <c r="A2857" s="14">
        <v>29.390581717451532</v>
      </c>
      <c r="B2857" s="14">
        <v>1.7414030527911732</v>
      </c>
      <c r="C2857" s="14">
        <f t="shared" si="25"/>
        <v>2.650403053</v>
      </c>
      <c r="D2857" s="14">
        <f t="shared" si="2"/>
        <v>238.4714031</v>
      </c>
      <c r="E2857" s="16">
        <f t="shared" si="9"/>
        <v>29362.43767</v>
      </c>
      <c r="F2857" s="17">
        <f t="shared" si="4"/>
        <v>489.3739612</v>
      </c>
      <c r="G2857" s="16">
        <f t="shared" si="10"/>
        <v>-30.44037565</v>
      </c>
      <c r="H2857" s="18">
        <f t="shared" si="11"/>
        <v>34453.36941</v>
      </c>
    </row>
    <row r="2858" ht="12.75" customHeight="1">
      <c r="A2858" s="14">
        <v>29.404432132963997</v>
      </c>
      <c r="B2858" s="14">
        <v>1.7405743077642133</v>
      </c>
      <c r="C2858" s="14">
        <f t="shared" si="25"/>
        <v>2.649574308</v>
      </c>
      <c r="D2858" s="14">
        <f t="shared" si="2"/>
        <v>238.4705743</v>
      </c>
      <c r="E2858" s="16">
        <f t="shared" si="9"/>
        <v>29382.38227</v>
      </c>
      <c r="F2858" s="17">
        <f t="shared" si="4"/>
        <v>489.7063712</v>
      </c>
      <c r="G2858" s="16">
        <f t="shared" si="10"/>
        <v>-30.46153601</v>
      </c>
      <c r="H2858" s="18">
        <f t="shared" si="11"/>
        <v>34453.38324</v>
      </c>
    </row>
    <row r="2859" ht="12.75" customHeight="1">
      <c r="A2859" s="14">
        <v>29.412742382271478</v>
      </c>
      <c r="B2859" s="14">
        <v>1.7405708879085313</v>
      </c>
      <c r="C2859" s="14">
        <f t="shared" si="25"/>
        <v>2.649570888</v>
      </c>
      <c r="D2859" s="14">
        <f t="shared" si="2"/>
        <v>238.4705709</v>
      </c>
      <c r="E2859" s="16">
        <f t="shared" si="9"/>
        <v>29394.34903</v>
      </c>
      <c r="F2859" s="17">
        <f t="shared" si="4"/>
        <v>489.9058172</v>
      </c>
      <c r="G2859" s="16">
        <f t="shared" si="10"/>
        <v>-30.47423222</v>
      </c>
      <c r="H2859" s="18">
        <f t="shared" si="11"/>
        <v>34453.39155</v>
      </c>
    </row>
    <row r="2860" ht="12.75" customHeight="1">
      <c r="A2860" s="14">
        <v>29.429362880886437</v>
      </c>
      <c r="B2860" s="14">
        <v>1.7405640481971671</v>
      </c>
      <c r="C2860" s="14">
        <f t="shared" si="25"/>
        <v>2.649564048</v>
      </c>
      <c r="D2860" s="14">
        <f t="shared" si="2"/>
        <v>238.470564</v>
      </c>
      <c r="E2860" s="16">
        <f t="shared" si="9"/>
        <v>29418.28255</v>
      </c>
      <c r="F2860" s="17">
        <f t="shared" si="4"/>
        <v>490.3047091</v>
      </c>
      <c r="G2860" s="16">
        <f t="shared" si="10"/>
        <v>-30.49962465</v>
      </c>
      <c r="H2860" s="18">
        <f t="shared" si="11"/>
        <v>34453.40815</v>
      </c>
    </row>
    <row r="2861" ht="12.75" customHeight="1">
      <c r="A2861" s="14">
        <v>29.44044321329641</v>
      </c>
      <c r="B2861" s="14">
        <v>1.7397364431221012</v>
      </c>
      <c r="C2861" s="14">
        <f t="shared" si="25"/>
        <v>2.648736443</v>
      </c>
      <c r="D2861" s="14">
        <f t="shared" si="2"/>
        <v>238.4697364</v>
      </c>
      <c r="E2861" s="16">
        <f t="shared" si="9"/>
        <v>29434.23823</v>
      </c>
      <c r="F2861" s="17">
        <f t="shared" si="4"/>
        <v>490.5706371</v>
      </c>
      <c r="G2861" s="16">
        <f t="shared" si="10"/>
        <v>-30.51655294</v>
      </c>
      <c r="H2861" s="18">
        <f t="shared" si="11"/>
        <v>34453.41922</v>
      </c>
    </row>
    <row r="2862" ht="12.75" customHeight="1">
      <c r="A2862" s="14">
        <v>29.44044321329641</v>
      </c>
      <c r="B2862" s="14">
        <v>1.7339751262496732</v>
      </c>
      <c r="C2862" s="14">
        <f t="shared" si="25"/>
        <v>2.642975126</v>
      </c>
      <c r="D2862" s="14">
        <f t="shared" si="2"/>
        <v>238.4639751</v>
      </c>
      <c r="E2862" s="16">
        <f t="shared" si="9"/>
        <v>29434.23823</v>
      </c>
      <c r="F2862" s="17">
        <f t="shared" si="4"/>
        <v>490.5706371</v>
      </c>
      <c r="G2862" s="16">
        <f t="shared" si="10"/>
        <v>-30.51655294</v>
      </c>
      <c r="H2862" s="18">
        <f t="shared" si="11"/>
        <v>34453.41922</v>
      </c>
    </row>
    <row r="2863" ht="12.75" customHeight="1">
      <c r="A2863" s="14">
        <v>29.454293628808873</v>
      </c>
      <c r="B2863" s="14">
        <v>1.733969426490203</v>
      </c>
      <c r="C2863" s="14">
        <f t="shared" si="25"/>
        <v>2.642969426</v>
      </c>
      <c r="D2863" s="14">
        <f t="shared" si="2"/>
        <v>238.4639694</v>
      </c>
      <c r="E2863" s="16">
        <f t="shared" si="9"/>
        <v>29454.18283</v>
      </c>
      <c r="F2863" s="17">
        <f t="shared" si="4"/>
        <v>490.9030471</v>
      </c>
      <c r="G2863" s="16">
        <f t="shared" si="10"/>
        <v>-30.53771329</v>
      </c>
      <c r="H2863" s="18">
        <f t="shared" si="11"/>
        <v>34453.43305</v>
      </c>
    </row>
    <row r="2864" ht="12.75" customHeight="1">
      <c r="A2864" s="14">
        <v>29.46814404432134</v>
      </c>
      <c r="B2864" s="14">
        <v>1.7339637267307328</v>
      </c>
      <c r="C2864" s="14">
        <f t="shared" si="25"/>
        <v>2.642963727</v>
      </c>
      <c r="D2864" s="14">
        <f t="shared" si="2"/>
        <v>238.4639637</v>
      </c>
      <c r="E2864" s="16">
        <f t="shared" si="9"/>
        <v>29474.12742</v>
      </c>
      <c r="F2864" s="17">
        <f t="shared" si="4"/>
        <v>491.2354571</v>
      </c>
      <c r="G2864" s="16">
        <f t="shared" si="10"/>
        <v>-30.55887365</v>
      </c>
      <c r="H2864" s="18">
        <f t="shared" si="11"/>
        <v>34453.44689</v>
      </c>
    </row>
    <row r="2865" ht="12.75" customHeight="1">
      <c r="A2865" s="14">
        <v>29.481994459833803</v>
      </c>
      <c r="B2865" s="14">
        <v>1.7323119364362836</v>
      </c>
      <c r="C2865" s="14">
        <f t="shared" si="25"/>
        <v>2.641311936</v>
      </c>
      <c r="D2865" s="14">
        <f t="shared" si="2"/>
        <v>238.4623119</v>
      </c>
      <c r="E2865" s="16">
        <f t="shared" si="9"/>
        <v>29494.07202</v>
      </c>
      <c r="F2865" s="17">
        <f t="shared" si="4"/>
        <v>491.567867</v>
      </c>
      <c r="G2865" s="16">
        <f t="shared" si="10"/>
        <v>-30.58003401</v>
      </c>
      <c r="H2865" s="18">
        <f t="shared" si="11"/>
        <v>34453.46072</v>
      </c>
    </row>
    <row r="2866" ht="12.75" customHeight="1">
      <c r="A2866" s="14">
        <v>29.501385041551256</v>
      </c>
      <c r="B2866" s="14">
        <v>1.7306578662380456</v>
      </c>
      <c r="C2866" s="14">
        <f t="shared" si="25"/>
        <v>2.639657866</v>
      </c>
      <c r="D2866" s="14">
        <f t="shared" si="2"/>
        <v>238.4606579</v>
      </c>
      <c r="E2866" s="16">
        <f t="shared" si="9"/>
        <v>29521.99446</v>
      </c>
      <c r="F2866" s="17">
        <f t="shared" si="4"/>
        <v>492.033241</v>
      </c>
      <c r="G2866" s="16">
        <f t="shared" si="10"/>
        <v>-30.60965851</v>
      </c>
      <c r="H2866" s="18">
        <f t="shared" si="11"/>
        <v>34453.48009</v>
      </c>
    </row>
    <row r="2867" ht="12.75" customHeight="1">
      <c r="A2867" s="14">
        <v>29.51523545706372</v>
      </c>
      <c r="B2867" s="14">
        <v>1.729829121211086</v>
      </c>
      <c r="C2867" s="14">
        <f t="shared" si="25"/>
        <v>2.638829121</v>
      </c>
      <c r="D2867" s="14">
        <f t="shared" si="2"/>
        <v>238.4598291</v>
      </c>
      <c r="E2867" s="16">
        <f t="shared" si="9"/>
        <v>29541.93906</v>
      </c>
      <c r="F2867" s="17">
        <f t="shared" si="4"/>
        <v>492.365651</v>
      </c>
      <c r="G2867" s="16">
        <f t="shared" si="10"/>
        <v>-30.63081886</v>
      </c>
      <c r="H2867" s="18">
        <f t="shared" si="11"/>
        <v>34453.49393</v>
      </c>
    </row>
    <row r="2868" ht="12.75" customHeight="1">
      <c r="A2868" s="14">
        <v>29.53185595567868</v>
      </c>
      <c r="B2868" s="14">
        <v>1.7281761909647422</v>
      </c>
      <c r="C2868" s="14">
        <f t="shared" si="25"/>
        <v>2.637176191</v>
      </c>
      <c r="D2868" s="14">
        <f t="shared" si="2"/>
        <v>238.4581762</v>
      </c>
      <c r="E2868" s="16">
        <f t="shared" si="9"/>
        <v>29565.87258</v>
      </c>
      <c r="F2868" s="17">
        <f t="shared" si="4"/>
        <v>492.7645429</v>
      </c>
      <c r="G2868" s="16">
        <f t="shared" si="10"/>
        <v>-30.65621129</v>
      </c>
      <c r="H2868" s="18">
        <f t="shared" si="11"/>
        <v>34453.51053</v>
      </c>
    </row>
    <row r="2869" ht="12.75" customHeight="1">
      <c r="A2869" s="14">
        <v>29.545706371191145</v>
      </c>
      <c r="B2869" s="14">
        <v>1.7281704912052722</v>
      </c>
      <c r="C2869" s="14">
        <f t="shared" si="25"/>
        <v>2.637170491</v>
      </c>
      <c r="D2869" s="14">
        <f t="shared" si="2"/>
        <v>238.4581705</v>
      </c>
      <c r="E2869" s="16">
        <f t="shared" si="9"/>
        <v>29585.81717</v>
      </c>
      <c r="F2869" s="17">
        <f t="shared" si="4"/>
        <v>493.0969529</v>
      </c>
      <c r="G2869" s="16">
        <f t="shared" si="10"/>
        <v>-30.67737165</v>
      </c>
      <c r="H2869" s="18">
        <f t="shared" si="11"/>
        <v>34453.52437</v>
      </c>
    </row>
    <row r="2870" ht="12.75" customHeight="1">
      <c r="A2870" s="14">
        <v>29.570637119113584</v>
      </c>
      <c r="B2870" s="14">
        <v>1.7281602316382259</v>
      </c>
      <c r="C2870" s="14">
        <f t="shared" si="25"/>
        <v>2.637160232</v>
      </c>
      <c r="D2870" s="14">
        <f t="shared" si="2"/>
        <v>238.4581602</v>
      </c>
      <c r="E2870" s="16">
        <f t="shared" si="9"/>
        <v>29621.71745</v>
      </c>
      <c r="F2870" s="17">
        <f t="shared" si="4"/>
        <v>493.6952909</v>
      </c>
      <c r="G2870" s="16">
        <f t="shared" si="10"/>
        <v>-30.71546029</v>
      </c>
      <c r="H2870" s="18">
        <f t="shared" si="11"/>
        <v>34453.54927</v>
      </c>
    </row>
    <row r="2871" ht="12.75" customHeight="1">
      <c r="A2871" s="14">
        <v>29.590027700831033</v>
      </c>
      <c r="B2871" s="14">
        <v>1.7281522519749677</v>
      </c>
      <c r="C2871" s="14">
        <f t="shared" si="25"/>
        <v>2.637152252</v>
      </c>
      <c r="D2871" s="14">
        <f t="shared" si="2"/>
        <v>238.4581523</v>
      </c>
      <c r="E2871" s="16">
        <f t="shared" si="9"/>
        <v>29649.63989</v>
      </c>
      <c r="F2871" s="17">
        <f t="shared" si="4"/>
        <v>494.1606648</v>
      </c>
      <c r="G2871" s="16">
        <f t="shared" si="10"/>
        <v>-30.74508479</v>
      </c>
      <c r="H2871" s="18">
        <f t="shared" si="11"/>
        <v>34453.56864</v>
      </c>
    </row>
    <row r="2872" ht="12.75" customHeight="1">
      <c r="A2872" s="14">
        <v>29.601108033241008</v>
      </c>
      <c r="B2872" s="14">
        <v>1.7281476921673915</v>
      </c>
      <c r="C2872" s="14">
        <f t="shared" si="25"/>
        <v>2.637147692</v>
      </c>
      <c r="D2872" s="14">
        <f t="shared" si="2"/>
        <v>238.4581477</v>
      </c>
      <c r="E2872" s="16">
        <f t="shared" si="9"/>
        <v>29665.59557</v>
      </c>
      <c r="F2872" s="17">
        <f t="shared" si="4"/>
        <v>494.4265928</v>
      </c>
      <c r="G2872" s="16">
        <f t="shared" si="10"/>
        <v>-30.76201308</v>
      </c>
      <c r="H2872" s="18">
        <f t="shared" si="11"/>
        <v>34453.57971</v>
      </c>
    </row>
    <row r="2873" ht="12.75" customHeight="1">
      <c r="A2873" s="14">
        <v>29.609418282548486</v>
      </c>
      <c r="B2873" s="14">
        <v>1.7289673175791993</v>
      </c>
      <c r="C2873" s="14">
        <f t="shared" si="25"/>
        <v>2.637967318</v>
      </c>
      <c r="D2873" s="14">
        <f t="shared" si="2"/>
        <v>238.4589673</v>
      </c>
      <c r="E2873" s="16">
        <f t="shared" si="9"/>
        <v>29677.56233</v>
      </c>
      <c r="F2873" s="17">
        <f t="shared" si="4"/>
        <v>494.6260388</v>
      </c>
      <c r="G2873" s="16">
        <f t="shared" si="10"/>
        <v>-30.77470929</v>
      </c>
      <c r="H2873" s="18">
        <f t="shared" si="11"/>
        <v>34453.58801</v>
      </c>
    </row>
    <row r="2874" ht="12.75" customHeight="1">
      <c r="A2874" s="14">
        <v>29.617728531855967</v>
      </c>
      <c r="B2874" s="14">
        <v>1.7306099882584964</v>
      </c>
      <c r="C2874" s="14">
        <f t="shared" si="25"/>
        <v>2.639609988</v>
      </c>
      <c r="D2874" s="14">
        <f t="shared" si="2"/>
        <v>238.46061</v>
      </c>
      <c r="E2874" s="16">
        <f t="shared" si="9"/>
        <v>29689.52909</v>
      </c>
      <c r="F2874" s="17">
        <f t="shared" si="4"/>
        <v>494.8254848</v>
      </c>
      <c r="G2874" s="16">
        <f t="shared" si="10"/>
        <v>-30.78740551</v>
      </c>
      <c r="H2874" s="18">
        <f t="shared" si="11"/>
        <v>34453.59631</v>
      </c>
    </row>
    <row r="2875" ht="12.75" customHeight="1">
      <c r="A2875" s="14">
        <v>29.626038781163444</v>
      </c>
      <c r="B2875" s="14">
        <v>1.7297835231353247</v>
      </c>
      <c r="C2875" s="14">
        <f t="shared" si="25"/>
        <v>2.638783523</v>
      </c>
      <c r="D2875" s="14">
        <f t="shared" si="2"/>
        <v>238.4597835</v>
      </c>
      <c r="E2875" s="16">
        <f t="shared" si="9"/>
        <v>29701.49584</v>
      </c>
      <c r="F2875" s="17">
        <f t="shared" si="4"/>
        <v>495.0249307</v>
      </c>
      <c r="G2875" s="16">
        <f t="shared" si="10"/>
        <v>-30.80010172</v>
      </c>
      <c r="H2875" s="18">
        <f t="shared" si="11"/>
        <v>34453.60462</v>
      </c>
    </row>
    <row r="2876" ht="12.75" customHeight="1">
      <c r="A2876" s="14">
        <v>29.628808864265938</v>
      </c>
      <c r="B2876" s="14">
        <v>1.7240210663110027</v>
      </c>
      <c r="C2876" s="14">
        <f t="shared" si="25"/>
        <v>2.633021066</v>
      </c>
      <c r="D2876" s="14">
        <f t="shared" si="2"/>
        <v>238.4540211</v>
      </c>
      <c r="E2876" s="16">
        <f t="shared" si="9"/>
        <v>29705.48476</v>
      </c>
      <c r="F2876" s="17">
        <f t="shared" si="4"/>
        <v>495.0914127</v>
      </c>
      <c r="G2876" s="16">
        <f t="shared" si="10"/>
        <v>-30.80433379</v>
      </c>
      <c r="H2876" s="18">
        <f t="shared" si="11"/>
        <v>34453.60738</v>
      </c>
    </row>
    <row r="2877" ht="12.75" customHeight="1">
      <c r="A2877" s="14">
        <v>29.653739612188375</v>
      </c>
      <c r="B2877" s="14">
        <v>1.7231877614764668</v>
      </c>
      <c r="C2877" s="14">
        <f t="shared" si="25"/>
        <v>2.632187761</v>
      </c>
      <c r="D2877" s="14">
        <f t="shared" si="2"/>
        <v>238.4531878</v>
      </c>
      <c r="E2877" s="16">
        <f t="shared" si="9"/>
        <v>29741.38504</v>
      </c>
      <c r="F2877" s="17">
        <f t="shared" si="4"/>
        <v>495.6897507</v>
      </c>
      <c r="G2877" s="16">
        <f t="shared" si="10"/>
        <v>-30.84242244</v>
      </c>
      <c r="H2877" s="18">
        <f t="shared" si="11"/>
        <v>34453.63229</v>
      </c>
    </row>
    <row r="2878" ht="12.75" customHeight="1">
      <c r="A2878" s="14">
        <v>29.659279778393362</v>
      </c>
      <c r="B2878" s="14">
        <v>1.724831572107658</v>
      </c>
      <c r="C2878" s="14">
        <f t="shared" si="25"/>
        <v>2.633831572</v>
      </c>
      <c r="D2878" s="14">
        <f t="shared" si="2"/>
        <v>238.4548316</v>
      </c>
      <c r="E2878" s="16">
        <f t="shared" si="9"/>
        <v>29749.36288</v>
      </c>
      <c r="F2878" s="17">
        <f t="shared" si="4"/>
        <v>495.8227147</v>
      </c>
      <c r="G2878" s="16">
        <f t="shared" si="10"/>
        <v>-30.85088658</v>
      </c>
      <c r="H2878" s="18">
        <f t="shared" si="11"/>
        <v>34453.63782</v>
      </c>
    </row>
    <row r="2879" ht="12.75" customHeight="1">
      <c r="A2879" s="14">
        <v>29.66759002770084</v>
      </c>
      <c r="B2879" s="14">
        <v>1.7264742427869555</v>
      </c>
      <c r="C2879" s="14">
        <f t="shared" si="25"/>
        <v>2.635474243</v>
      </c>
      <c r="D2879" s="14">
        <f t="shared" si="2"/>
        <v>238.4564742</v>
      </c>
      <c r="E2879" s="16">
        <f t="shared" si="9"/>
        <v>29761.32964</v>
      </c>
      <c r="F2879" s="17">
        <f t="shared" si="4"/>
        <v>496.0221607</v>
      </c>
      <c r="G2879" s="16">
        <f t="shared" si="10"/>
        <v>-30.86358279</v>
      </c>
      <c r="H2879" s="18">
        <f t="shared" si="11"/>
        <v>34453.64612</v>
      </c>
    </row>
    <row r="2880" ht="12.75" customHeight="1">
      <c r="A2880" s="14">
        <v>29.689750692520786</v>
      </c>
      <c r="B2880" s="14">
        <v>1.7264651231718033</v>
      </c>
      <c r="C2880" s="14">
        <f t="shared" si="25"/>
        <v>2.635465123</v>
      </c>
      <c r="D2880" s="14">
        <f t="shared" si="2"/>
        <v>238.4564651</v>
      </c>
      <c r="E2880" s="16">
        <f t="shared" si="9"/>
        <v>29793.241</v>
      </c>
      <c r="F2880" s="17">
        <f t="shared" si="4"/>
        <v>496.5540166</v>
      </c>
      <c r="G2880" s="16">
        <f t="shared" si="10"/>
        <v>-30.89743936</v>
      </c>
      <c r="H2880" s="18">
        <f t="shared" si="11"/>
        <v>34453.66826</v>
      </c>
    </row>
    <row r="2881" ht="12.75" customHeight="1">
      <c r="A2881" s="14">
        <v>29.71191135734073</v>
      </c>
      <c r="B2881" s="14">
        <v>1.7256329582891612</v>
      </c>
      <c r="C2881" s="14">
        <f t="shared" si="25"/>
        <v>2.634632958</v>
      </c>
      <c r="D2881" s="14">
        <f t="shared" si="2"/>
        <v>238.455633</v>
      </c>
      <c r="E2881" s="16">
        <f t="shared" si="9"/>
        <v>29825.15235</v>
      </c>
      <c r="F2881" s="17">
        <f t="shared" si="4"/>
        <v>497.0858726</v>
      </c>
      <c r="G2881" s="16">
        <f t="shared" si="10"/>
        <v>-30.93129593</v>
      </c>
      <c r="H2881" s="18">
        <f t="shared" si="11"/>
        <v>34453.6904</v>
      </c>
    </row>
    <row r="2882" ht="12.75" customHeight="1">
      <c r="A2882" s="14">
        <v>29.734072022160674</v>
      </c>
      <c r="B2882" s="14">
        <v>1.72315470287154</v>
      </c>
      <c r="C2882" s="14">
        <f t="shared" si="25"/>
        <v>2.632154703</v>
      </c>
      <c r="D2882" s="14">
        <f t="shared" si="2"/>
        <v>238.4531547</v>
      </c>
      <c r="E2882" s="16">
        <f t="shared" si="9"/>
        <v>29857.06371</v>
      </c>
      <c r="F2882" s="17">
        <f t="shared" si="4"/>
        <v>497.6177285</v>
      </c>
      <c r="G2882" s="16">
        <f t="shared" si="10"/>
        <v>-30.96515251</v>
      </c>
      <c r="H2882" s="18">
        <f t="shared" si="11"/>
        <v>34453.71253</v>
      </c>
    </row>
    <row r="2883" ht="12.75" customHeight="1">
      <c r="A2883" s="14">
        <v>29.756232686980617</v>
      </c>
      <c r="B2883" s="14">
        <v>1.7206764474539185</v>
      </c>
      <c r="C2883" s="14">
        <f t="shared" si="25"/>
        <v>2.629676447</v>
      </c>
      <c r="D2883" s="14">
        <f t="shared" si="2"/>
        <v>238.4506764</v>
      </c>
      <c r="E2883" s="16">
        <f t="shared" si="9"/>
        <v>29888.97507</v>
      </c>
      <c r="F2883" s="17">
        <f t="shared" si="4"/>
        <v>498.1495845</v>
      </c>
      <c r="G2883" s="16">
        <f t="shared" si="10"/>
        <v>-30.99900908</v>
      </c>
      <c r="H2883" s="18">
        <f t="shared" si="11"/>
        <v>34453.73467</v>
      </c>
    </row>
    <row r="2884" ht="12.75" customHeight="1">
      <c r="A2884" s="14">
        <v>29.77562326869807</v>
      </c>
      <c r="B2884" s="14">
        <v>1.7173762867207014</v>
      </c>
      <c r="C2884" s="14">
        <f t="shared" si="25"/>
        <v>2.626376287</v>
      </c>
      <c r="D2884" s="14">
        <f t="shared" si="2"/>
        <v>238.4473763</v>
      </c>
      <c r="E2884" s="16">
        <f t="shared" si="9"/>
        <v>29916.89751</v>
      </c>
      <c r="F2884" s="17">
        <f t="shared" si="4"/>
        <v>498.6149584</v>
      </c>
      <c r="G2884" s="16">
        <f t="shared" si="10"/>
        <v>-31.02863358</v>
      </c>
      <c r="H2884" s="18">
        <f t="shared" si="11"/>
        <v>34453.75404</v>
      </c>
    </row>
    <row r="2885" ht="12.75" customHeight="1">
      <c r="A2885" s="14">
        <v>29.797783933518016</v>
      </c>
      <c r="B2885" s="14">
        <v>1.7148980313030802</v>
      </c>
      <c r="C2885" s="14">
        <f t="shared" si="25"/>
        <v>2.623898031</v>
      </c>
      <c r="D2885" s="14">
        <f t="shared" si="2"/>
        <v>238.444898</v>
      </c>
      <c r="E2885" s="16">
        <f t="shared" si="9"/>
        <v>29948.80886</v>
      </c>
      <c r="F2885" s="17">
        <f t="shared" si="4"/>
        <v>499.1468144</v>
      </c>
      <c r="G2885" s="16">
        <f t="shared" si="10"/>
        <v>-31.06249015</v>
      </c>
      <c r="H2885" s="18">
        <f t="shared" si="11"/>
        <v>34453.77618</v>
      </c>
    </row>
    <row r="2886" ht="12.75" customHeight="1">
      <c r="A2886" s="14">
        <v>29.814404432132974</v>
      </c>
      <c r="B2886" s="14">
        <v>1.7132451010567364</v>
      </c>
      <c r="C2886" s="14">
        <f t="shared" si="25"/>
        <v>2.622245101</v>
      </c>
      <c r="D2886" s="14">
        <f t="shared" si="2"/>
        <v>238.4432451</v>
      </c>
      <c r="E2886" s="16">
        <f t="shared" si="9"/>
        <v>29972.74238</v>
      </c>
      <c r="F2886" s="17">
        <f t="shared" si="4"/>
        <v>499.5457064</v>
      </c>
      <c r="G2886" s="16">
        <f t="shared" si="10"/>
        <v>-31.08788258</v>
      </c>
      <c r="H2886" s="18">
        <f t="shared" si="11"/>
        <v>34453.79278</v>
      </c>
    </row>
    <row r="2887" ht="12.75" customHeight="1">
      <c r="A2887" s="14">
        <v>29.836565096952917</v>
      </c>
      <c r="B2887" s="14">
        <v>1.7124129361740943</v>
      </c>
      <c r="C2887" s="14">
        <f t="shared" si="25"/>
        <v>2.621412936</v>
      </c>
      <c r="D2887" s="14">
        <f t="shared" si="2"/>
        <v>238.4424129</v>
      </c>
      <c r="E2887" s="16">
        <f t="shared" si="9"/>
        <v>30004.65374</v>
      </c>
      <c r="F2887" s="17">
        <f t="shared" si="4"/>
        <v>500.0775623</v>
      </c>
      <c r="G2887" s="16">
        <f t="shared" si="10"/>
        <v>-31.12173915</v>
      </c>
      <c r="H2887" s="18">
        <f t="shared" si="11"/>
        <v>34453.81492</v>
      </c>
    </row>
    <row r="2888" ht="12.75" customHeight="1">
      <c r="A2888" s="14">
        <v>29.850415512465382</v>
      </c>
      <c r="B2888" s="14">
        <v>1.709938100612155</v>
      </c>
      <c r="C2888" s="14">
        <f t="shared" si="25"/>
        <v>2.618938101</v>
      </c>
      <c r="D2888" s="14">
        <f t="shared" si="2"/>
        <v>238.4399381</v>
      </c>
      <c r="E2888" s="16">
        <f t="shared" si="9"/>
        <v>30024.59834</v>
      </c>
      <c r="F2888" s="17">
        <f t="shared" si="4"/>
        <v>500.4099723</v>
      </c>
      <c r="G2888" s="16">
        <f t="shared" si="10"/>
        <v>-31.14289951</v>
      </c>
      <c r="H2888" s="18">
        <f t="shared" si="11"/>
        <v>34453.82875</v>
      </c>
    </row>
    <row r="2889" ht="12.75" customHeight="1">
      <c r="A2889" s="14">
        <v>29.86703601108034</v>
      </c>
      <c r="B2889" s="14">
        <v>1.7091082156333013</v>
      </c>
      <c r="C2889" s="14">
        <f t="shared" si="25"/>
        <v>2.618108216</v>
      </c>
      <c r="D2889" s="14">
        <f t="shared" si="2"/>
        <v>238.4391082</v>
      </c>
      <c r="E2889" s="16">
        <f t="shared" si="9"/>
        <v>30048.53186</v>
      </c>
      <c r="F2889" s="17">
        <f t="shared" si="4"/>
        <v>500.8088643</v>
      </c>
      <c r="G2889" s="16">
        <f t="shared" si="10"/>
        <v>-31.16829193</v>
      </c>
      <c r="H2889" s="18">
        <f t="shared" si="11"/>
        <v>34453.84536</v>
      </c>
    </row>
    <row r="2890" ht="12.75" customHeight="1">
      <c r="A2890" s="14">
        <v>29.8836565096953</v>
      </c>
      <c r="B2890" s="14">
        <v>1.7082783306544473</v>
      </c>
      <c r="C2890" s="14">
        <f t="shared" si="25"/>
        <v>2.617278331</v>
      </c>
      <c r="D2890" s="14">
        <f t="shared" si="2"/>
        <v>238.4382783</v>
      </c>
      <c r="E2890" s="16">
        <f t="shared" si="9"/>
        <v>30072.46537</v>
      </c>
      <c r="F2890" s="17">
        <f t="shared" si="4"/>
        <v>501.2077562</v>
      </c>
      <c r="G2890" s="16">
        <f t="shared" si="10"/>
        <v>-31.19368436</v>
      </c>
      <c r="H2890" s="18">
        <f t="shared" si="11"/>
        <v>34453.86196</v>
      </c>
    </row>
    <row r="2891" ht="12.75" customHeight="1">
      <c r="A2891" s="14">
        <v>29.894736842105274</v>
      </c>
      <c r="B2891" s="14">
        <v>1.7074507255793816</v>
      </c>
      <c r="C2891" s="14">
        <f t="shared" si="25"/>
        <v>2.616450726</v>
      </c>
      <c r="D2891" s="14">
        <f t="shared" si="2"/>
        <v>238.4374507</v>
      </c>
      <c r="E2891" s="16">
        <f t="shared" si="9"/>
        <v>30088.42105</v>
      </c>
      <c r="F2891" s="17">
        <f t="shared" si="4"/>
        <v>501.4736842</v>
      </c>
      <c r="G2891" s="16">
        <f t="shared" si="10"/>
        <v>-31.21061265</v>
      </c>
      <c r="H2891" s="18">
        <f t="shared" si="11"/>
        <v>34453.87303</v>
      </c>
    </row>
    <row r="2892" ht="12.75" customHeight="1">
      <c r="A2892" s="14">
        <v>29.897506925207765</v>
      </c>
      <c r="B2892" s="14">
        <v>1.7049804498250183</v>
      </c>
      <c r="C2892" s="14">
        <f t="shared" si="25"/>
        <v>2.61398045</v>
      </c>
      <c r="D2892" s="14">
        <f t="shared" si="2"/>
        <v>238.4349804</v>
      </c>
      <c r="E2892" s="16">
        <f t="shared" si="9"/>
        <v>30092.40997</v>
      </c>
      <c r="F2892" s="17">
        <f t="shared" si="4"/>
        <v>501.5401662</v>
      </c>
      <c r="G2892" s="16">
        <f t="shared" si="10"/>
        <v>-31.21484472</v>
      </c>
      <c r="H2892" s="18">
        <f t="shared" si="11"/>
        <v>34453.8758</v>
      </c>
    </row>
    <row r="2893" ht="12.75" customHeight="1">
      <c r="A2893" s="14">
        <v>29.90858725761774</v>
      </c>
      <c r="B2893" s="14">
        <v>1.7041528447499525</v>
      </c>
      <c r="C2893" s="14">
        <f t="shared" si="25"/>
        <v>2.613152845</v>
      </c>
      <c r="D2893" s="14">
        <f t="shared" si="2"/>
        <v>238.4341528</v>
      </c>
      <c r="E2893" s="16">
        <f t="shared" si="9"/>
        <v>30108.36565</v>
      </c>
      <c r="F2893" s="17">
        <f t="shared" si="4"/>
        <v>501.8060942</v>
      </c>
      <c r="G2893" s="16">
        <f t="shared" si="10"/>
        <v>-31.231773</v>
      </c>
      <c r="H2893" s="18">
        <f t="shared" si="11"/>
        <v>34453.88686</v>
      </c>
    </row>
    <row r="2894" ht="12.75" customHeight="1">
      <c r="A2894" s="14">
        <v>29.91966759002771</v>
      </c>
      <c r="B2894" s="14">
        <v>1.7041482849423764</v>
      </c>
      <c r="C2894" s="14">
        <f t="shared" si="25"/>
        <v>2.613148285</v>
      </c>
      <c r="D2894" s="14">
        <f t="shared" si="2"/>
        <v>238.4341483</v>
      </c>
      <c r="E2894" s="16">
        <f t="shared" si="9"/>
        <v>30124.32133</v>
      </c>
      <c r="F2894" s="17">
        <f t="shared" si="4"/>
        <v>502.0720222</v>
      </c>
      <c r="G2894" s="16">
        <f t="shared" si="10"/>
        <v>-31.24870129</v>
      </c>
      <c r="H2894" s="18">
        <f t="shared" si="11"/>
        <v>34453.89793</v>
      </c>
    </row>
    <row r="2895" ht="12.75" customHeight="1">
      <c r="A2895" s="14">
        <v>29.93628808864267</v>
      </c>
      <c r="B2895" s="14">
        <v>1.7041414452310122</v>
      </c>
      <c r="C2895" s="14">
        <f t="shared" si="25"/>
        <v>2.613141445</v>
      </c>
      <c r="D2895" s="14">
        <f t="shared" si="2"/>
        <v>238.4341414</v>
      </c>
      <c r="E2895" s="16">
        <f t="shared" si="9"/>
        <v>30148.25485</v>
      </c>
      <c r="F2895" s="17">
        <f t="shared" si="4"/>
        <v>502.4709141</v>
      </c>
      <c r="G2895" s="16">
        <f t="shared" si="10"/>
        <v>-31.27409372</v>
      </c>
      <c r="H2895" s="18">
        <f t="shared" si="11"/>
        <v>34453.91454</v>
      </c>
    </row>
    <row r="2896" ht="12.75" customHeight="1">
      <c r="A2896" s="14">
        <v>29.941828254847657</v>
      </c>
      <c r="B2896" s="14">
        <v>1.7033161200597347</v>
      </c>
      <c r="C2896" s="14">
        <f t="shared" si="25"/>
        <v>2.61231612</v>
      </c>
      <c r="D2896" s="14">
        <f t="shared" si="2"/>
        <v>238.4333161</v>
      </c>
      <c r="E2896" s="16">
        <f t="shared" si="9"/>
        <v>30156.23269</v>
      </c>
      <c r="F2896" s="17">
        <f t="shared" si="4"/>
        <v>502.6038781</v>
      </c>
      <c r="G2896" s="16">
        <f t="shared" si="10"/>
        <v>-31.28255786</v>
      </c>
      <c r="H2896" s="18">
        <f t="shared" si="11"/>
        <v>34453.92007</v>
      </c>
    </row>
    <row r="2897" ht="12.75" customHeight="1">
      <c r="A2897" s="14">
        <v>29.94736842105264</v>
      </c>
      <c r="B2897" s="14">
        <v>1.7000216590859876</v>
      </c>
      <c r="C2897" s="14">
        <f t="shared" si="25"/>
        <v>2.609021659</v>
      </c>
      <c r="D2897" s="14">
        <f t="shared" si="2"/>
        <v>238.4300217</v>
      </c>
      <c r="E2897" s="16">
        <f t="shared" si="9"/>
        <v>30164.21053</v>
      </c>
      <c r="F2897" s="17">
        <f t="shared" si="4"/>
        <v>502.7368421</v>
      </c>
      <c r="G2897" s="16">
        <f t="shared" si="10"/>
        <v>-31.291022</v>
      </c>
      <c r="H2897" s="18">
        <f t="shared" si="11"/>
        <v>34453.9256</v>
      </c>
    </row>
    <row r="2898" ht="12.75" customHeight="1">
      <c r="A2898" s="14">
        <v>29.961218836565106</v>
      </c>
      <c r="B2898" s="14">
        <v>1.7000159593265174</v>
      </c>
      <c r="C2898" s="14">
        <f t="shared" si="25"/>
        <v>2.609015959</v>
      </c>
      <c r="D2898" s="14">
        <f t="shared" si="2"/>
        <v>238.430016</v>
      </c>
      <c r="E2898" s="16">
        <f t="shared" si="9"/>
        <v>30184.15512</v>
      </c>
      <c r="F2898" s="17">
        <f t="shared" si="4"/>
        <v>503.0692521</v>
      </c>
      <c r="G2898" s="16">
        <f t="shared" si="10"/>
        <v>-31.31218236</v>
      </c>
      <c r="H2898" s="18">
        <f t="shared" si="11"/>
        <v>34453.93944</v>
      </c>
    </row>
    <row r="2899" ht="12.75" customHeight="1">
      <c r="A2899" s="14">
        <v>29.972299168975077</v>
      </c>
      <c r="B2899" s="14">
        <v>1.6991883542514516</v>
      </c>
      <c r="C2899" s="14">
        <f t="shared" si="25"/>
        <v>2.608188354</v>
      </c>
      <c r="D2899" s="14">
        <f t="shared" si="2"/>
        <v>238.4291884</v>
      </c>
      <c r="E2899" s="16">
        <f t="shared" si="9"/>
        <v>30200.1108</v>
      </c>
      <c r="F2899" s="17">
        <f t="shared" si="4"/>
        <v>503.3351801</v>
      </c>
      <c r="G2899" s="16">
        <f t="shared" si="10"/>
        <v>-31.32911065</v>
      </c>
      <c r="H2899" s="18">
        <f t="shared" si="11"/>
        <v>34453.95051</v>
      </c>
    </row>
    <row r="2900" ht="12.75" customHeight="1">
      <c r="A2900" s="14">
        <v>29.977839335180064</v>
      </c>
      <c r="B2900" s="14">
        <v>1.6958938932777046</v>
      </c>
      <c r="C2900" s="14">
        <f t="shared" si="25"/>
        <v>2.604893893</v>
      </c>
      <c r="D2900" s="14">
        <f t="shared" si="2"/>
        <v>238.4258939</v>
      </c>
      <c r="E2900" s="16">
        <f t="shared" si="9"/>
        <v>30208.08864</v>
      </c>
      <c r="F2900" s="17">
        <f t="shared" si="4"/>
        <v>503.468144</v>
      </c>
      <c r="G2900" s="16">
        <f t="shared" si="10"/>
        <v>-31.33757479</v>
      </c>
      <c r="H2900" s="18">
        <f t="shared" si="11"/>
        <v>34453.95604</v>
      </c>
    </row>
    <row r="2901" ht="12.75" customHeight="1">
      <c r="A2901" s="14">
        <v>29.98891966759004</v>
      </c>
      <c r="B2901" s="14">
        <v>1.6950662882026388</v>
      </c>
      <c r="C2901" s="14">
        <f t="shared" si="25"/>
        <v>2.604066288</v>
      </c>
      <c r="D2901" s="14">
        <f t="shared" si="2"/>
        <v>238.4250663</v>
      </c>
      <c r="E2901" s="16">
        <f t="shared" si="9"/>
        <v>30224.04432</v>
      </c>
      <c r="F2901" s="17">
        <f t="shared" si="4"/>
        <v>503.734072</v>
      </c>
      <c r="G2901" s="16">
        <f t="shared" si="10"/>
        <v>-31.35450308</v>
      </c>
      <c r="H2901" s="18">
        <f t="shared" si="11"/>
        <v>34453.96711</v>
      </c>
    </row>
    <row r="2902" ht="12.75" customHeight="1">
      <c r="A2902" s="14">
        <v>30.002770083102504</v>
      </c>
      <c r="B2902" s="14">
        <v>1.6950605884431686</v>
      </c>
      <c r="C2902" s="14">
        <f t="shared" si="25"/>
        <v>2.604060588</v>
      </c>
      <c r="D2902" s="14">
        <f t="shared" si="2"/>
        <v>238.4250606</v>
      </c>
      <c r="E2902" s="16">
        <f t="shared" si="9"/>
        <v>30243.98892</v>
      </c>
      <c r="F2902" s="17">
        <f t="shared" si="4"/>
        <v>504.066482</v>
      </c>
      <c r="G2902" s="16">
        <f t="shared" si="10"/>
        <v>-31.37566343</v>
      </c>
      <c r="H2902" s="18">
        <f t="shared" si="11"/>
        <v>34453.98095</v>
      </c>
    </row>
    <row r="2903" ht="12.75" customHeight="1">
      <c r="A2903" s="14">
        <v>30.01939058171746</v>
      </c>
      <c r="B2903" s="14">
        <v>1.694230703464315</v>
      </c>
      <c r="C2903" s="14">
        <f t="shared" si="25"/>
        <v>2.603230703</v>
      </c>
      <c r="D2903" s="14">
        <f t="shared" si="2"/>
        <v>238.4242307</v>
      </c>
      <c r="E2903" s="16">
        <f t="shared" si="9"/>
        <v>30267.92244</v>
      </c>
      <c r="F2903" s="17">
        <f t="shared" si="4"/>
        <v>504.465374</v>
      </c>
      <c r="G2903" s="16">
        <f t="shared" si="10"/>
        <v>-31.40105586</v>
      </c>
      <c r="H2903" s="18">
        <f t="shared" si="11"/>
        <v>34453.99755</v>
      </c>
    </row>
    <row r="2904" ht="12.75" customHeight="1">
      <c r="A2904" s="14">
        <v>30.024930747922447</v>
      </c>
      <c r="B2904" s="14">
        <v>1.6909362424905678</v>
      </c>
      <c r="C2904" s="14">
        <f t="shared" si="25"/>
        <v>2.599936242</v>
      </c>
      <c r="D2904" s="14">
        <f t="shared" si="2"/>
        <v>238.4209362</v>
      </c>
      <c r="E2904" s="16">
        <f t="shared" si="9"/>
        <v>30275.90028</v>
      </c>
      <c r="F2904" s="17">
        <f t="shared" si="4"/>
        <v>504.598338</v>
      </c>
      <c r="G2904" s="16">
        <f t="shared" si="10"/>
        <v>-31.40952</v>
      </c>
      <c r="H2904" s="18">
        <f t="shared" si="11"/>
        <v>34454.00308</v>
      </c>
    </row>
    <row r="2905" ht="12.75" customHeight="1">
      <c r="A2905" s="14">
        <v>30.038781163434912</v>
      </c>
      <c r="B2905" s="14">
        <v>1.6909305427310979</v>
      </c>
      <c r="C2905" s="14">
        <f t="shared" si="25"/>
        <v>2.599930543</v>
      </c>
      <c r="D2905" s="14">
        <f t="shared" si="2"/>
        <v>238.4209305</v>
      </c>
      <c r="E2905" s="16">
        <f t="shared" si="9"/>
        <v>30295.84488</v>
      </c>
      <c r="F2905" s="17">
        <f t="shared" si="4"/>
        <v>504.9307479</v>
      </c>
      <c r="G2905" s="16">
        <f t="shared" si="10"/>
        <v>-31.43068036</v>
      </c>
      <c r="H2905" s="18">
        <f t="shared" si="11"/>
        <v>34454.01692</v>
      </c>
    </row>
    <row r="2906" ht="12.75" customHeight="1">
      <c r="A2906" s="14">
        <v>30.052631578947377</v>
      </c>
      <c r="B2906" s="14">
        <v>1.690101797704138</v>
      </c>
      <c r="C2906" s="14">
        <f t="shared" si="25"/>
        <v>2.599101798</v>
      </c>
      <c r="D2906" s="14">
        <f t="shared" si="2"/>
        <v>238.4201018</v>
      </c>
      <c r="E2906" s="16">
        <f t="shared" si="9"/>
        <v>30315.78947</v>
      </c>
      <c r="F2906" s="17">
        <f t="shared" si="4"/>
        <v>505.2631579</v>
      </c>
      <c r="G2906" s="16">
        <f t="shared" si="10"/>
        <v>-31.45184072</v>
      </c>
      <c r="H2906" s="18">
        <f t="shared" si="11"/>
        <v>34454.03076</v>
      </c>
    </row>
    <row r="2907" ht="12.75" customHeight="1">
      <c r="A2907" s="14">
        <v>30.069252077562336</v>
      </c>
      <c r="B2907" s="14">
        <v>1.6884488674577944</v>
      </c>
      <c r="C2907" s="14">
        <f t="shared" si="25"/>
        <v>2.597448867</v>
      </c>
      <c r="D2907" s="14">
        <f t="shared" si="2"/>
        <v>238.4184489</v>
      </c>
      <c r="E2907" s="16">
        <f t="shared" si="9"/>
        <v>30339.72299</v>
      </c>
      <c r="F2907" s="17">
        <f t="shared" si="4"/>
        <v>505.6620499</v>
      </c>
      <c r="G2907" s="16">
        <f t="shared" si="10"/>
        <v>-31.47723315</v>
      </c>
      <c r="H2907" s="18">
        <f t="shared" si="11"/>
        <v>34454.04736</v>
      </c>
    </row>
    <row r="2908" ht="12.75" customHeight="1">
      <c r="A2908" s="14">
        <v>30.0831024930748</v>
      </c>
      <c r="B2908" s="14">
        <v>1.685974031895855</v>
      </c>
      <c r="C2908" s="14">
        <f t="shared" si="25"/>
        <v>2.594974032</v>
      </c>
      <c r="D2908" s="14">
        <f t="shared" si="2"/>
        <v>238.415974</v>
      </c>
      <c r="E2908" s="16">
        <f t="shared" si="9"/>
        <v>30359.66759</v>
      </c>
      <c r="F2908" s="17">
        <f t="shared" si="4"/>
        <v>505.9944598</v>
      </c>
      <c r="G2908" s="16">
        <f t="shared" si="10"/>
        <v>-31.4983935</v>
      </c>
      <c r="H2908" s="18">
        <f t="shared" si="11"/>
        <v>34454.06119</v>
      </c>
    </row>
    <row r="2909" ht="12.75" customHeight="1">
      <c r="A2909" s="14">
        <v>30.09972299168976</v>
      </c>
      <c r="B2909" s="14">
        <v>1.6859671921844908</v>
      </c>
      <c r="C2909" s="14">
        <f t="shared" si="25"/>
        <v>2.594967192</v>
      </c>
      <c r="D2909" s="14">
        <f t="shared" si="2"/>
        <v>238.4159672</v>
      </c>
      <c r="E2909" s="16">
        <f t="shared" si="9"/>
        <v>30383.60111</v>
      </c>
      <c r="F2909" s="17">
        <f t="shared" si="4"/>
        <v>506.3933518</v>
      </c>
      <c r="G2909" s="16">
        <f t="shared" si="10"/>
        <v>-31.52378593</v>
      </c>
      <c r="H2909" s="18">
        <f t="shared" si="11"/>
        <v>34454.0778</v>
      </c>
    </row>
    <row r="2910" ht="12.75" customHeight="1">
      <c r="A2910" s="14">
        <v>30.113573407202225</v>
      </c>
      <c r="B2910" s="14">
        <v>1.6859614924250206</v>
      </c>
      <c r="C2910" s="14">
        <f t="shared" si="25"/>
        <v>2.594961492</v>
      </c>
      <c r="D2910" s="14">
        <f t="shared" si="2"/>
        <v>238.4159615</v>
      </c>
      <c r="E2910" s="16">
        <f t="shared" si="9"/>
        <v>30403.54571</v>
      </c>
      <c r="F2910" s="17">
        <f t="shared" si="4"/>
        <v>506.7257618</v>
      </c>
      <c r="G2910" s="16">
        <f t="shared" si="10"/>
        <v>-31.54494629</v>
      </c>
      <c r="H2910" s="18">
        <f t="shared" si="11"/>
        <v>34454.09163</v>
      </c>
    </row>
    <row r="2911" ht="12.75" customHeight="1">
      <c r="A2911" s="14">
        <v>30.132963988919677</v>
      </c>
      <c r="B2911" s="14">
        <v>1.6826613316918038</v>
      </c>
      <c r="C2911" s="14">
        <f t="shared" si="25"/>
        <v>2.591661332</v>
      </c>
      <c r="D2911" s="14">
        <f t="shared" si="2"/>
        <v>238.4126613</v>
      </c>
      <c r="E2911" s="16">
        <f t="shared" si="9"/>
        <v>30431.46814</v>
      </c>
      <c r="F2911" s="17">
        <f t="shared" si="4"/>
        <v>507.1911357</v>
      </c>
      <c r="G2911" s="16">
        <f t="shared" si="10"/>
        <v>-31.57457079</v>
      </c>
      <c r="H2911" s="18">
        <f t="shared" si="11"/>
        <v>34454.111</v>
      </c>
    </row>
    <row r="2912" ht="12.75" customHeight="1">
      <c r="A2912" s="14">
        <v>30.15235457063713</v>
      </c>
      <c r="B2912" s="14">
        <v>1.6810072614935658</v>
      </c>
      <c r="C2912" s="14">
        <f t="shared" si="25"/>
        <v>2.590007261</v>
      </c>
      <c r="D2912" s="14">
        <f t="shared" si="2"/>
        <v>238.4110073</v>
      </c>
      <c r="E2912" s="16">
        <f t="shared" si="9"/>
        <v>30459.39058</v>
      </c>
      <c r="F2912" s="17">
        <f t="shared" si="4"/>
        <v>507.6565097</v>
      </c>
      <c r="G2912" s="16">
        <f t="shared" si="10"/>
        <v>-31.60419529</v>
      </c>
      <c r="H2912" s="18">
        <f t="shared" si="11"/>
        <v>34454.13037</v>
      </c>
    </row>
    <row r="2913" ht="12.75" customHeight="1">
      <c r="A2913" s="14">
        <v>30.168975069252088</v>
      </c>
      <c r="B2913" s="14">
        <v>1.6777082407122428</v>
      </c>
      <c r="C2913" s="14">
        <f t="shared" si="25"/>
        <v>2.586708241</v>
      </c>
      <c r="D2913" s="14">
        <f t="shared" si="2"/>
        <v>238.4077082</v>
      </c>
      <c r="E2913" s="16">
        <f t="shared" si="9"/>
        <v>30483.3241</v>
      </c>
      <c r="F2913" s="17">
        <f t="shared" si="4"/>
        <v>508.0554017</v>
      </c>
      <c r="G2913" s="16">
        <f t="shared" si="10"/>
        <v>-31.62958772</v>
      </c>
      <c r="H2913" s="18">
        <f t="shared" si="11"/>
        <v>34454.14698</v>
      </c>
    </row>
    <row r="2914" ht="12.75" customHeight="1">
      <c r="A2914" s="14">
        <v>30.174515235457072</v>
      </c>
      <c r="B2914" s="14">
        <v>1.674413779738496</v>
      </c>
      <c r="C2914" s="14">
        <f t="shared" si="25"/>
        <v>2.58341378</v>
      </c>
      <c r="D2914" s="14">
        <f t="shared" si="2"/>
        <v>238.4044138</v>
      </c>
      <c r="E2914" s="16">
        <f t="shared" si="9"/>
        <v>30491.30194</v>
      </c>
      <c r="F2914" s="17">
        <f t="shared" si="4"/>
        <v>508.1883657</v>
      </c>
      <c r="G2914" s="16">
        <f t="shared" si="10"/>
        <v>-31.63805186</v>
      </c>
      <c r="H2914" s="18">
        <f t="shared" si="11"/>
        <v>34454.15251</v>
      </c>
    </row>
    <row r="2915" ht="12.75" customHeight="1">
      <c r="A2915" s="14">
        <v>30.188365650969537</v>
      </c>
      <c r="B2915" s="14">
        <v>1.6744080799790257</v>
      </c>
      <c r="C2915" s="14">
        <f t="shared" si="25"/>
        <v>2.58340808</v>
      </c>
      <c r="D2915" s="14">
        <f t="shared" si="2"/>
        <v>238.4044081</v>
      </c>
      <c r="E2915" s="16">
        <f t="shared" si="9"/>
        <v>30511.24654</v>
      </c>
      <c r="F2915" s="17">
        <f t="shared" si="4"/>
        <v>508.5207756</v>
      </c>
      <c r="G2915" s="16">
        <f t="shared" si="10"/>
        <v>-31.65921222</v>
      </c>
      <c r="H2915" s="18">
        <f t="shared" si="11"/>
        <v>34454.16635</v>
      </c>
    </row>
    <row r="2916" ht="12.75" customHeight="1">
      <c r="A2916" s="14">
        <v>30.199445983379512</v>
      </c>
      <c r="B2916" s="14">
        <v>1.6735804749039602</v>
      </c>
      <c r="C2916" s="14">
        <f t="shared" si="25"/>
        <v>2.582580475</v>
      </c>
      <c r="D2916" s="14">
        <f t="shared" si="2"/>
        <v>238.4035805</v>
      </c>
      <c r="E2916" s="16">
        <f t="shared" si="9"/>
        <v>30527.20222</v>
      </c>
      <c r="F2916" s="17">
        <f t="shared" si="4"/>
        <v>508.7867036</v>
      </c>
      <c r="G2916" s="16">
        <f t="shared" si="10"/>
        <v>-31.6761405</v>
      </c>
      <c r="H2916" s="18">
        <f t="shared" si="11"/>
        <v>34454.17741</v>
      </c>
    </row>
    <row r="2917" ht="12.75" customHeight="1">
      <c r="A2917" s="14">
        <v>30.213296398891977</v>
      </c>
      <c r="B2917" s="14">
        <v>1.6719286846095105</v>
      </c>
      <c r="C2917" s="14">
        <f t="shared" si="25"/>
        <v>2.580928685</v>
      </c>
      <c r="D2917" s="14">
        <f t="shared" si="2"/>
        <v>238.4019287</v>
      </c>
      <c r="E2917" s="16">
        <f t="shared" si="9"/>
        <v>30547.14681</v>
      </c>
      <c r="F2917" s="17">
        <f t="shared" si="4"/>
        <v>509.1191136</v>
      </c>
      <c r="G2917" s="16">
        <f t="shared" si="10"/>
        <v>-31.69730086</v>
      </c>
      <c r="H2917" s="18">
        <f t="shared" si="11"/>
        <v>34454.19125</v>
      </c>
    </row>
    <row r="2918" ht="12.75" customHeight="1">
      <c r="A2918" s="14">
        <v>30.22437673130195</v>
      </c>
      <c r="B2918" s="14">
        <v>1.6694549889994652</v>
      </c>
      <c r="C2918" s="14">
        <f t="shared" si="25"/>
        <v>2.578454989</v>
      </c>
      <c r="D2918" s="14">
        <f t="shared" si="2"/>
        <v>238.399455</v>
      </c>
      <c r="E2918" s="16">
        <f t="shared" si="9"/>
        <v>30563.10249</v>
      </c>
      <c r="F2918" s="17">
        <f t="shared" si="4"/>
        <v>509.3850416</v>
      </c>
      <c r="G2918" s="16">
        <f t="shared" si="10"/>
        <v>-31.71422915</v>
      </c>
      <c r="H2918" s="18">
        <f t="shared" si="11"/>
        <v>34454.20232</v>
      </c>
    </row>
    <row r="2919" ht="12.75" customHeight="1">
      <c r="A2919" s="14">
        <v>30.2437673130194</v>
      </c>
      <c r="B2919" s="14">
        <v>1.669447009336207</v>
      </c>
      <c r="C2919" s="14">
        <f t="shared" si="25"/>
        <v>2.578447009</v>
      </c>
      <c r="D2919" s="14">
        <f t="shared" si="2"/>
        <v>238.399447</v>
      </c>
      <c r="E2919" s="16">
        <f t="shared" si="9"/>
        <v>30591.02493</v>
      </c>
      <c r="F2919" s="17">
        <f t="shared" si="4"/>
        <v>509.8504155</v>
      </c>
      <c r="G2919" s="16">
        <f t="shared" si="10"/>
        <v>-31.74385364</v>
      </c>
      <c r="H2919" s="18">
        <f t="shared" si="11"/>
        <v>34454.22169</v>
      </c>
    </row>
    <row r="2920" ht="12.75" customHeight="1">
      <c r="A2920" s="14">
        <v>30.257617728531866</v>
      </c>
      <c r="B2920" s="14">
        <v>1.668618264309247</v>
      </c>
      <c r="C2920" s="14">
        <f t="shared" si="25"/>
        <v>2.577618264</v>
      </c>
      <c r="D2920" s="14">
        <f t="shared" si="2"/>
        <v>238.3986183</v>
      </c>
      <c r="E2920" s="16">
        <f t="shared" si="9"/>
        <v>30610.96953</v>
      </c>
      <c r="F2920" s="17">
        <f t="shared" si="4"/>
        <v>510.1828255</v>
      </c>
      <c r="G2920" s="16">
        <f t="shared" si="10"/>
        <v>-31.765014</v>
      </c>
      <c r="H2920" s="18">
        <f t="shared" si="11"/>
        <v>34454.23552</v>
      </c>
    </row>
    <row r="2921" ht="12.75" customHeight="1">
      <c r="A2921" s="14">
        <v>30.263157894736853</v>
      </c>
      <c r="B2921" s="14">
        <v>1.66614684860299</v>
      </c>
      <c r="C2921" s="14">
        <f t="shared" si="25"/>
        <v>2.575146849</v>
      </c>
      <c r="D2921" s="14">
        <f t="shared" si="2"/>
        <v>238.3961468</v>
      </c>
      <c r="E2921" s="16">
        <f t="shared" si="9"/>
        <v>30618.94737</v>
      </c>
      <c r="F2921" s="17">
        <f t="shared" si="4"/>
        <v>510.3157895</v>
      </c>
      <c r="G2921" s="16">
        <f t="shared" si="10"/>
        <v>-31.77347814</v>
      </c>
      <c r="H2921" s="18">
        <f t="shared" si="11"/>
        <v>34454.24106</v>
      </c>
    </row>
    <row r="2922" ht="12.75" customHeight="1">
      <c r="A2922" s="14">
        <v>30.279778393351812</v>
      </c>
      <c r="B2922" s="14">
        <v>1.665316963624136</v>
      </c>
      <c r="C2922" s="14">
        <f t="shared" si="25"/>
        <v>2.574316964</v>
      </c>
      <c r="D2922" s="14">
        <f t="shared" si="2"/>
        <v>238.395317</v>
      </c>
      <c r="E2922" s="16">
        <f t="shared" si="9"/>
        <v>30642.88089</v>
      </c>
      <c r="F2922" s="17">
        <f t="shared" si="4"/>
        <v>510.7146814</v>
      </c>
      <c r="G2922" s="16">
        <f t="shared" si="10"/>
        <v>-31.79887057</v>
      </c>
      <c r="H2922" s="18">
        <f t="shared" si="11"/>
        <v>34454.25766</v>
      </c>
    </row>
    <row r="2923" ht="12.75" customHeight="1">
      <c r="A2923" s="14">
        <v>30.296398891966767</v>
      </c>
      <c r="B2923" s="14">
        <v>1.6644870786452821</v>
      </c>
      <c r="C2923" s="14">
        <f t="shared" si="25"/>
        <v>2.573487079</v>
      </c>
      <c r="D2923" s="14">
        <f t="shared" si="2"/>
        <v>238.3944871</v>
      </c>
      <c r="E2923" s="16">
        <f t="shared" si="9"/>
        <v>30666.8144</v>
      </c>
      <c r="F2923" s="17">
        <f t="shared" si="4"/>
        <v>511.1135734</v>
      </c>
      <c r="G2923" s="16">
        <f t="shared" si="10"/>
        <v>-31.824263</v>
      </c>
      <c r="H2923" s="18">
        <f t="shared" si="11"/>
        <v>34454.27426</v>
      </c>
    </row>
    <row r="2924" ht="12.75" customHeight="1">
      <c r="A2924" s="14">
        <v>30.307479224376742</v>
      </c>
      <c r="B2924" s="14">
        <v>1.6636594735702164</v>
      </c>
      <c r="C2924" s="14">
        <f t="shared" si="25"/>
        <v>2.572659474</v>
      </c>
      <c r="D2924" s="14">
        <f t="shared" si="2"/>
        <v>238.3936595</v>
      </c>
      <c r="E2924" s="16">
        <f t="shared" si="9"/>
        <v>30682.77008</v>
      </c>
      <c r="F2924" s="17">
        <f t="shared" si="4"/>
        <v>511.3795014</v>
      </c>
      <c r="G2924" s="16">
        <f t="shared" si="10"/>
        <v>-31.84119129</v>
      </c>
      <c r="H2924" s="18">
        <f t="shared" si="11"/>
        <v>34454.28533</v>
      </c>
    </row>
    <row r="2925" ht="12.75" customHeight="1">
      <c r="A2925" s="14">
        <v>30.33240997229918</v>
      </c>
      <c r="B2925" s="14">
        <v>1.6620031234681907</v>
      </c>
      <c r="C2925" s="14">
        <f t="shared" si="25"/>
        <v>2.571003123</v>
      </c>
      <c r="D2925" s="14">
        <f t="shared" si="2"/>
        <v>238.3920031</v>
      </c>
      <c r="E2925" s="16">
        <f t="shared" si="9"/>
        <v>30718.67036</v>
      </c>
      <c r="F2925" s="17">
        <f t="shared" si="4"/>
        <v>511.9778393</v>
      </c>
      <c r="G2925" s="16">
        <f t="shared" si="10"/>
        <v>-31.87927993</v>
      </c>
      <c r="H2925" s="18">
        <f t="shared" si="11"/>
        <v>34454.31024</v>
      </c>
    </row>
    <row r="2926" ht="12.75" customHeight="1">
      <c r="A2926" s="14">
        <v>30.346260387811643</v>
      </c>
      <c r="B2926" s="14">
        <v>1.660351333173741</v>
      </c>
      <c r="C2926" s="14">
        <f t="shared" si="25"/>
        <v>2.569351333</v>
      </c>
      <c r="D2926" s="14">
        <f t="shared" si="2"/>
        <v>238.3903513</v>
      </c>
      <c r="E2926" s="16">
        <f t="shared" si="9"/>
        <v>30738.61496</v>
      </c>
      <c r="F2926" s="17">
        <f t="shared" si="4"/>
        <v>512.3102493</v>
      </c>
      <c r="G2926" s="16">
        <f t="shared" si="10"/>
        <v>-31.90044029</v>
      </c>
      <c r="H2926" s="18">
        <f t="shared" si="11"/>
        <v>34454.32407</v>
      </c>
    </row>
    <row r="2927" ht="12.75" customHeight="1">
      <c r="A2927" s="14">
        <v>30.365650969529096</v>
      </c>
      <c r="B2927" s="14">
        <v>1.6578742177080137</v>
      </c>
      <c r="C2927" s="14">
        <f t="shared" si="25"/>
        <v>2.566874218</v>
      </c>
      <c r="D2927" s="14">
        <f t="shared" si="2"/>
        <v>238.3878742</v>
      </c>
      <c r="E2927" s="16">
        <f t="shared" si="9"/>
        <v>30766.5374</v>
      </c>
      <c r="F2927" s="17">
        <f t="shared" si="4"/>
        <v>512.7756233</v>
      </c>
      <c r="G2927" s="16">
        <f t="shared" si="10"/>
        <v>-31.93006479</v>
      </c>
      <c r="H2927" s="18">
        <f t="shared" si="11"/>
        <v>34454.34344</v>
      </c>
    </row>
    <row r="2928" ht="12.75" customHeight="1">
      <c r="A2928" s="14">
        <v>30.393351800554026</v>
      </c>
      <c r="B2928" s="14">
        <v>1.6578628181890733</v>
      </c>
      <c r="C2928" s="14">
        <f t="shared" si="25"/>
        <v>2.566862818</v>
      </c>
      <c r="D2928" s="14">
        <f t="shared" si="2"/>
        <v>238.3878628</v>
      </c>
      <c r="E2928" s="16">
        <f t="shared" si="9"/>
        <v>30806.42659</v>
      </c>
      <c r="F2928" s="17">
        <f t="shared" si="4"/>
        <v>513.4404432</v>
      </c>
      <c r="G2928" s="16">
        <f t="shared" si="10"/>
        <v>-31.9723855</v>
      </c>
      <c r="H2928" s="18">
        <f t="shared" si="11"/>
        <v>34454.37111</v>
      </c>
    </row>
    <row r="2929" ht="12.75" customHeight="1">
      <c r="A2929" s="14">
        <v>30.393868725519056</v>
      </c>
      <c r="B2929" s="14">
        <v>1.6580478637897067</v>
      </c>
      <c r="C2929" s="14">
        <f t="shared" si="25"/>
        <v>2.567047864</v>
      </c>
      <c r="D2929" s="14">
        <f t="shared" si="2"/>
        <v>238.3880479</v>
      </c>
      <c r="E2929" s="16">
        <f t="shared" si="9"/>
        <v>30807.17096</v>
      </c>
      <c r="F2929" s="17">
        <f t="shared" si="4"/>
        <v>513.4528494</v>
      </c>
      <c r="G2929" s="16">
        <f t="shared" si="10"/>
        <v>-31.97317525</v>
      </c>
      <c r="H2929" s="18">
        <f t="shared" si="11"/>
        <v>34454.37163</v>
      </c>
    </row>
    <row r="2930" ht="12.75" customHeight="1">
      <c r="A2930" s="14">
        <v>30.413159145968713</v>
      </c>
      <c r="B2930" s="14">
        <v>1.6563610840672895</v>
      </c>
      <c r="C2930" s="14">
        <f t="shared" si="25"/>
        <v>2.565361084</v>
      </c>
      <c r="D2930" s="14">
        <f t="shared" si="2"/>
        <v>238.3863611</v>
      </c>
      <c r="E2930" s="16">
        <f t="shared" si="9"/>
        <v>30834.94917</v>
      </c>
      <c r="F2930" s="17">
        <f t="shared" si="4"/>
        <v>513.9158195</v>
      </c>
      <c r="G2930" s="16">
        <f t="shared" si="10"/>
        <v>-32.00264672</v>
      </c>
      <c r="H2930" s="18">
        <f t="shared" si="11"/>
        <v>34454.3909</v>
      </c>
    </row>
    <row r="2931" ht="12.75" customHeight="1">
      <c r="A2931" s="14">
        <v>30.440781579006956</v>
      </c>
      <c r="B2931" s="14">
        <v>1.6562931600516215</v>
      </c>
      <c r="C2931" s="14">
        <f t="shared" si="25"/>
        <v>2.56529316</v>
      </c>
      <c r="D2931" s="14">
        <f t="shared" si="2"/>
        <v>238.3862932</v>
      </c>
      <c r="E2931" s="16">
        <f t="shared" si="9"/>
        <v>30874.72547</v>
      </c>
      <c r="F2931" s="17">
        <f t="shared" si="4"/>
        <v>514.5787579</v>
      </c>
      <c r="G2931" s="16">
        <f t="shared" si="10"/>
        <v>-32.04484766</v>
      </c>
      <c r="H2931" s="18">
        <f t="shared" si="11"/>
        <v>34454.41849</v>
      </c>
    </row>
    <row r="2932" ht="12.75" customHeight="1">
      <c r="A2932" s="14">
        <v>30.465619127402817</v>
      </c>
      <c r="B2932" s="14">
        <v>1.655412411981796</v>
      </c>
      <c r="C2932" s="14">
        <f t="shared" si="25"/>
        <v>2.564412412</v>
      </c>
      <c r="D2932" s="14">
        <f t="shared" si="2"/>
        <v>238.3854124</v>
      </c>
      <c r="E2932" s="16">
        <f t="shared" si="9"/>
        <v>30910.49154</v>
      </c>
      <c r="F2932" s="17">
        <f t="shared" si="4"/>
        <v>515.1748591</v>
      </c>
      <c r="G2932" s="16">
        <f t="shared" si="10"/>
        <v>-32.08279392</v>
      </c>
      <c r="H2932" s="18">
        <f t="shared" si="11"/>
        <v>34454.4433</v>
      </c>
    </row>
    <row r="2933" ht="12.75" customHeight="1">
      <c r="A2933" s="14">
        <v>30.484954830529585</v>
      </c>
      <c r="B2933" s="14">
        <v>1.6553648651708284</v>
      </c>
      <c r="C2933" s="14">
        <f t="shared" si="25"/>
        <v>2.564364865</v>
      </c>
      <c r="D2933" s="14">
        <f t="shared" si="2"/>
        <v>238.3853649</v>
      </c>
      <c r="E2933" s="16">
        <f t="shared" si="9"/>
        <v>30938.33496</v>
      </c>
      <c r="F2933" s="17">
        <f t="shared" si="4"/>
        <v>515.6389159</v>
      </c>
      <c r="G2933" s="16">
        <f t="shared" si="10"/>
        <v>-32.11233457</v>
      </c>
      <c r="H2933" s="18">
        <f t="shared" si="11"/>
        <v>34454.46262</v>
      </c>
    </row>
    <row r="2934" ht="12.75" customHeight="1">
      <c r="A2934" s="14">
        <v>30.5042678923178</v>
      </c>
      <c r="B2934" s="14">
        <v>1.6544977019041358</v>
      </c>
      <c r="C2934" s="14">
        <f t="shared" si="25"/>
        <v>2.563497702</v>
      </c>
      <c r="D2934" s="14">
        <f t="shared" si="2"/>
        <v>238.3844977</v>
      </c>
      <c r="E2934" s="16">
        <f t="shared" si="9"/>
        <v>30966.14576</v>
      </c>
      <c r="F2934" s="17">
        <f t="shared" si="4"/>
        <v>516.1024294</v>
      </c>
      <c r="G2934" s="16">
        <f t="shared" si="10"/>
        <v>-32.14184064</v>
      </c>
      <c r="H2934" s="18">
        <f t="shared" si="11"/>
        <v>34454.48191</v>
      </c>
    </row>
    <row r="2935" ht="12.75" customHeight="1">
      <c r="A2935" s="14">
        <v>30.542894015894223</v>
      </c>
      <c r="B2935" s="14">
        <v>1.6527633753707511</v>
      </c>
      <c r="C2935" s="14">
        <f t="shared" si="25"/>
        <v>2.561763375</v>
      </c>
      <c r="D2935" s="14">
        <f t="shared" si="2"/>
        <v>238.3827634</v>
      </c>
      <c r="E2935" s="16">
        <f t="shared" si="9"/>
        <v>31021.76738</v>
      </c>
      <c r="F2935" s="17">
        <f t="shared" si="4"/>
        <v>517.0294564</v>
      </c>
      <c r="G2935" s="16">
        <f t="shared" si="10"/>
        <v>-32.20085277</v>
      </c>
      <c r="H2935" s="18">
        <f t="shared" si="11"/>
        <v>34454.5205</v>
      </c>
    </row>
    <row r="2936" ht="12.75" customHeight="1">
      <c r="A2936" s="14">
        <v>30.55394298910952</v>
      </c>
      <c r="B2936" s="14">
        <v>1.652736205764484</v>
      </c>
      <c r="C2936" s="14">
        <f t="shared" si="25"/>
        <v>2.561736206</v>
      </c>
      <c r="D2936" s="14">
        <f t="shared" si="2"/>
        <v>238.3827362</v>
      </c>
      <c r="E2936" s="16">
        <f t="shared" si="9"/>
        <v>31037.6779</v>
      </c>
      <c r="F2936" s="17">
        <f t="shared" si="4"/>
        <v>517.2946317</v>
      </c>
      <c r="G2936" s="16">
        <f t="shared" si="10"/>
        <v>-32.21773315</v>
      </c>
      <c r="H2936" s="18">
        <f t="shared" si="11"/>
        <v>34454.53153</v>
      </c>
    </row>
    <row r="2937" ht="12.75" customHeight="1">
      <c r="A2937" s="14">
        <v>30.578803178843938</v>
      </c>
      <c r="B2937" s="14">
        <v>1.652675074150383</v>
      </c>
      <c r="C2937" s="14">
        <f t="shared" si="25"/>
        <v>2.561675074</v>
      </c>
      <c r="D2937" s="14">
        <f t="shared" si="2"/>
        <v>238.3826751</v>
      </c>
      <c r="E2937" s="16">
        <f t="shared" si="9"/>
        <v>31073.47658</v>
      </c>
      <c r="F2937" s="17">
        <f t="shared" si="4"/>
        <v>517.8912763</v>
      </c>
      <c r="G2937" s="16">
        <f t="shared" si="10"/>
        <v>-32.255714</v>
      </c>
      <c r="H2937" s="18">
        <f t="shared" si="11"/>
        <v>34454.55637</v>
      </c>
    </row>
    <row r="2938" ht="12.75" customHeight="1">
      <c r="A2938" s="14">
        <v>30.60090112527453</v>
      </c>
      <c r="B2938" s="14">
        <v>1.652620734937849</v>
      </c>
      <c r="C2938" s="14">
        <f t="shared" si="25"/>
        <v>2.561620735</v>
      </c>
      <c r="D2938" s="14">
        <f t="shared" si="2"/>
        <v>238.3826207</v>
      </c>
      <c r="E2938" s="16">
        <f t="shared" si="9"/>
        <v>31105.29762</v>
      </c>
      <c r="F2938" s="17">
        <f t="shared" si="4"/>
        <v>518.421627</v>
      </c>
      <c r="G2938" s="16">
        <f t="shared" si="10"/>
        <v>-32.28947475</v>
      </c>
      <c r="H2938" s="18">
        <f t="shared" si="11"/>
        <v>34454.57844</v>
      </c>
    </row>
    <row r="2939" ht="12.75" customHeight="1">
      <c r="A2939" s="14">
        <v>30.62852355831277</v>
      </c>
      <c r="B2939" s="14">
        <v>1.652552810922181</v>
      </c>
      <c r="C2939" s="14">
        <f t="shared" si="25"/>
        <v>2.561552811</v>
      </c>
      <c r="D2939" s="14">
        <f t="shared" si="2"/>
        <v>238.3825528</v>
      </c>
      <c r="E2939" s="16">
        <f t="shared" si="9"/>
        <v>31145.07392</v>
      </c>
      <c r="F2939" s="17">
        <f t="shared" si="4"/>
        <v>519.0845654</v>
      </c>
      <c r="G2939" s="16">
        <f t="shared" si="10"/>
        <v>-32.33167569</v>
      </c>
      <c r="H2939" s="18">
        <f t="shared" si="11"/>
        <v>34454.60604</v>
      </c>
    </row>
    <row r="2940" ht="12.75" customHeight="1">
      <c r="A2940" s="14">
        <v>30.639572531528067</v>
      </c>
      <c r="B2940" s="14">
        <v>1.652525641315914</v>
      </c>
      <c r="C2940" s="14">
        <f t="shared" si="25"/>
        <v>2.561525641</v>
      </c>
      <c r="D2940" s="14">
        <f t="shared" si="2"/>
        <v>238.3825256</v>
      </c>
      <c r="E2940" s="16">
        <f t="shared" si="9"/>
        <v>31160.98445</v>
      </c>
      <c r="F2940" s="17">
        <f t="shared" si="4"/>
        <v>519.3497408</v>
      </c>
      <c r="G2940" s="16">
        <f t="shared" si="10"/>
        <v>-32.34855606</v>
      </c>
      <c r="H2940" s="18">
        <f t="shared" si="11"/>
        <v>34454.61707</v>
      </c>
    </row>
    <row r="2941" ht="12.75" customHeight="1">
      <c r="A2941" s="14">
        <v>30.658908234654838</v>
      </c>
      <c r="B2941" s="14">
        <v>1.6524780945049464</v>
      </c>
      <c r="C2941" s="14">
        <f t="shared" si="25"/>
        <v>2.561478095</v>
      </c>
      <c r="D2941" s="14">
        <f t="shared" si="2"/>
        <v>238.3824781</v>
      </c>
      <c r="E2941" s="16">
        <f t="shared" si="9"/>
        <v>31188.82786</v>
      </c>
      <c r="F2941" s="17">
        <f t="shared" si="4"/>
        <v>519.8137976</v>
      </c>
      <c r="G2941" s="16">
        <f t="shared" si="10"/>
        <v>-32.37809672</v>
      </c>
      <c r="H2941" s="18">
        <f t="shared" si="11"/>
        <v>34454.63639</v>
      </c>
    </row>
    <row r="2942" ht="12.75" customHeight="1">
      <c r="A2942" s="14">
        <v>30.678243937781605</v>
      </c>
      <c r="B2942" s="14">
        <v>1.652430547693979</v>
      </c>
      <c r="C2942" s="14">
        <f t="shared" si="25"/>
        <v>2.561430548</v>
      </c>
      <c r="D2942" s="14">
        <f t="shared" si="2"/>
        <v>238.3824305</v>
      </c>
      <c r="E2942" s="16">
        <f t="shared" si="9"/>
        <v>31216.67127</v>
      </c>
      <c r="F2942" s="17">
        <f t="shared" si="4"/>
        <v>520.2778545</v>
      </c>
      <c r="G2942" s="16">
        <f t="shared" si="10"/>
        <v>-32.40763738</v>
      </c>
      <c r="H2942" s="18">
        <f t="shared" si="11"/>
        <v>34454.6557</v>
      </c>
    </row>
    <row r="2943" ht="12.75" customHeight="1">
      <c r="A2943" s="14">
        <v>30.70310412751602</v>
      </c>
      <c r="B2943" s="14">
        <v>1.6523694160798779</v>
      </c>
      <c r="C2943" s="14">
        <f t="shared" si="25"/>
        <v>2.561369416</v>
      </c>
      <c r="D2943" s="14">
        <f t="shared" si="2"/>
        <v>238.3823694</v>
      </c>
      <c r="E2943" s="16">
        <f t="shared" si="9"/>
        <v>31252.46994</v>
      </c>
      <c r="F2943" s="17">
        <f t="shared" si="4"/>
        <v>520.8744991</v>
      </c>
      <c r="G2943" s="16">
        <f t="shared" si="10"/>
        <v>-32.44561822</v>
      </c>
      <c r="H2943" s="18">
        <f t="shared" si="11"/>
        <v>34454.68054</v>
      </c>
    </row>
    <row r="2944" ht="12.75" customHeight="1">
      <c r="A2944" s="14">
        <v>30.72243983064279</v>
      </c>
      <c r="B2944" s="14">
        <v>1.6523218692689106</v>
      </c>
      <c r="C2944" s="14">
        <f t="shared" si="25"/>
        <v>2.561321869</v>
      </c>
      <c r="D2944" s="14">
        <f t="shared" si="2"/>
        <v>238.3823219</v>
      </c>
      <c r="E2944" s="16">
        <f t="shared" si="9"/>
        <v>31280.31336</v>
      </c>
      <c r="F2944" s="17">
        <f t="shared" si="4"/>
        <v>521.3385559</v>
      </c>
      <c r="G2944" s="16">
        <f t="shared" si="10"/>
        <v>-32.47515888</v>
      </c>
      <c r="H2944" s="18">
        <f t="shared" si="11"/>
        <v>34454.69985</v>
      </c>
    </row>
    <row r="2945" ht="12.75" customHeight="1">
      <c r="A2945" s="14">
        <v>30.727873751896215</v>
      </c>
      <c r="B2945" s="14">
        <v>1.6490298186428776</v>
      </c>
      <c r="C2945" s="14">
        <f t="shared" si="25"/>
        <v>2.558029819</v>
      </c>
      <c r="D2945" s="14">
        <f t="shared" si="2"/>
        <v>238.3790298</v>
      </c>
      <c r="E2945" s="16">
        <f t="shared" si="9"/>
        <v>31288.1382</v>
      </c>
      <c r="F2945" s="17">
        <f t="shared" si="4"/>
        <v>521.46897</v>
      </c>
      <c r="G2945" s="16">
        <f t="shared" si="10"/>
        <v>-32.4834607</v>
      </c>
      <c r="H2945" s="18">
        <f t="shared" si="11"/>
        <v>34454.70528</v>
      </c>
    </row>
    <row r="2946" ht="12.75" customHeight="1">
      <c r="A2946" s="14">
        <v>30.744537777073383</v>
      </c>
      <c r="B2946" s="14">
        <v>1.6522675300563763</v>
      </c>
      <c r="C2946" s="14">
        <f t="shared" si="25"/>
        <v>2.56126753</v>
      </c>
      <c r="D2946" s="14">
        <f t="shared" si="2"/>
        <v>238.3822675</v>
      </c>
      <c r="E2946" s="16">
        <f t="shared" si="9"/>
        <v>31312.1344</v>
      </c>
      <c r="F2946" s="17">
        <f t="shared" si="4"/>
        <v>521.8689066</v>
      </c>
      <c r="G2946" s="16">
        <f t="shared" si="10"/>
        <v>-32.50891963</v>
      </c>
      <c r="H2946" s="18">
        <f t="shared" si="11"/>
        <v>34454.72193</v>
      </c>
    </row>
    <row r="2947" ht="12.75" customHeight="1">
      <c r="A2947" s="14">
        <v>30.755496184934458</v>
      </c>
      <c r="B2947" s="14">
        <v>1.6489618946272098</v>
      </c>
      <c r="C2947" s="14">
        <f t="shared" si="25"/>
        <v>2.557961895</v>
      </c>
      <c r="D2947" s="14">
        <f t="shared" si="2"/>
        <v>238.3789619</v>
      </c>
      <c r="E2947" s="16">
        <f t="shared" si="9"/>
        <v>31327.91451</v>
      </c>
      <c r="F2947" s="17">
        <f t="shared" si="4"/>
        <v>522.1319084</v>
      </c>
      <c r="G2947" s="16">
        <f t="shared" si="10"/>
        <v>-32.52566164</v>
      </c>
      <c r="H2947" s="18">
        <f t="shared" si="11"/>
        <v>34454.73287</v>
      </c>
    </row>
    <row r="2948" ht="12.75" customHeight="1">
      <c r="A2948" s="14">
        <v>30.7720696447574</v>
      </c>
      <c r="B2948" s="14">
        <v>1.648921140217809</v>
      </c>
      <c r="C2948" s="14">
        <f t="shared" si="25"/>
        <v>2.55792114</v>
      </c>
      <c r="D2948" s="14">
        <f t="shared" si="2"/>
        <v>238.3789211</v>
      </c>
      <c r="E2948" s="16">
        <f t="shared" si="9"/>
        <v>31351.78029</v>
      </c>
      <c r="F2948" s="17">
        <f t="shared" si="4"/>
        <v>522.5296715</v>
      </c>
      <c r="G2948" s="16">
        <f t="shared" si="10"/>
        <v>-32.55098221</v>
      </c>
      <c r="H2948" s="18">
        <f t="shared" si="11"/>
        <v>34454.74943</v>
      </c>
    </row>
    <row r="2949" ht="12.75" customHeight="1">
      <c r="A2949" s="14">
        <v>30.783073335295587</v>
      </c>
      <c r="B2949" s="14">
        <v>1.6472547377000923</v>
      </c>
      <c r="C2949" s="14">
        <f t="shared" si="25"/>
        <v>2.556254738</v>
      </c>
      <c r="D2949" s="14">
        <f t="shared" si="2"/>
        <v>238.3772547</v>
      </c>
      <c r="E2949" s="16">
        <f t="shared" si="9"/>
        <v>31367.6256</v>
      </c>
      <c r="F2949" s="17">
        <f t="shared" si="4"/>
        <v>522.79376</v>
      </c>
      <c r="G2949" s="16">
        <f t="shared" si="10"/>
        <v>-32.5677934</v>
      </c>
      <c r="H2949" s="18">
        <f t="shared" si="11"/>
        <v>34454.76042</v>
      </c>
    </row>
    <row r="2950" ht="12.75" customHeight="1">
      <c r="A2950" s="14">
        <v>30.799669436457087</v>
      </c>
      <c r="B2950" s="14">
        <v>1.6480335997464164</v>
      </c>
      <c r="C2950" s="14">
        <f t="shared" si="25"/>
        <v>2.5570336</v>
      </c>
      <c r="D2950" s="14">
        <f t="shared" si="2"/>
        <v>238.3780336</v>
      </c>
      <c r="E2950" s="16">
        <f t="shared" si="9"/>
        <v>31391.52399</v>
      </c>
      <c r="F2950" s="17">
        <f t="shared" si="4"/>
        <v>523.1920665</v>
      </c>
      <c r="G2950" s="16">
        <f t="shared" si="10"/>
        <v>-32.59314856</v>
      </c>
      <c r="H2950" s="18">
        <f t="shared" si="11"/>
        <v>34454.777</v>
      </c>
    </row>
    <row r="2951" ht="12.75" customHeight="1">
      <c r="A2951" s="14">
        <v>30.807978807707116</v>
      </c>
      <c r="B2951" s="14">
        <v>1.648832838997441</v>
      </c>
      <c r="C2951" s="14">
        <f t="shared" si="25"/>
        <v>2.557832839</v>
      </c>
      <c r="D2951" s="14">
        <f t="shared" si="2"/>
        <v>238.3788328</v>
      </c>
      <c r="E2951" s="16">
        <f t="shared" si="9"/>
        <v>31403.48948</v>
      </c>
      <c r="F2951" s="17">
        <f t="shared" si="4"/>
        <v>523.3914914</v>
      </c>
      <c r="G2951" s="16">
        <f t="shared" si="10"/>
        <v>-32.60584343</v>
      </c>
      <c r="H2951" s="18">
        <f t="shared" si="11"/>
        <v>34454.7853</v>
      </c>
    </row>
    <row r="2952" ht="12.75" customHeight="1">
      <c r="A2952" s="14">
        <v>30.818937215568187</v>
      </c>
      <c r="B2952" s="14">
        <v>1.6455272035682744</v>
      </c>
      <c r="C2952" s="14">
        <f t="shared" si="25"/>
        <v>2.554527204</v>
      </c>
      <c r="D2952" s="14">
        <f t="shared" si="2"/>
        <v>238.3755272</v>
      </c>
      <c r="E2952" s="16">
        <f t="shared" si="9"/>
        <v>31419.26959</v>
      </c>
      <c r="F2952" s="17">
        <f t="shared" si="4"/>
        <v>523.6544932</v>
      </c>
      <c r="G2952" s="16">
        <f t="shared" si="10"/>
        <v>-32.62258544</v>
      </c>
      <c r="H2952" s="18">
        <f t="shared" si="11"/>
        <v>34454.79625</v>
      </c>
    </row>
    <row r="2953" ht="12.75" customHeight="1">
      <c r="A2953" s="14">
        <v>30.830031471460597</v>
      </c>
      <c r="B2953" s="14">
        <v>1.647139266873457</v>
      </c>
      <c r="C2953" s="14">
        <f t="shared" si="25"/>
        <v>2.556139267</v>
      </c>
      <c r="D2953" s="14">
        <f t="shared" si="2"/>
        <v>238.3771393</v>
      </c>
      <c r="E2953" s="16">
        <f t="shared" si="9"/>
        <v>31435.24532</v>
      </c>
      <c r="F2953" s="17">
        <f t="shared" si="4"/>
        <v>523.9207553</v>
      </c>
      <c r="G2953" s="16">
        <f t="shared" si="10"/>
        <v>-32.639535</v>
      </c>
      <c r="H2953" s="18">
        <f t="shared" si="11"/>
        <v>34454.80733</v>
      </c>
    </row>
    <row r="2954" ht="12.75" customHeight="1">
      <c r="A2954" s="14">
        <v>30.838408766726292</v>
      </c>
      <c r="B2954" s="14">
        <v>1.650397355491656</v>
      </c>
      <c r="C2954" s="14">
        <f t="shared" si="25"/>
        <v>2.559397355</v>
      </c>
      <c r="D2954" s="14">
        <f t="shared" si="2"/>
        <v>238.3803974</v>
      </c>
      <c r="E2954" s="16">
        <f t="shared" si="9"/>
        <v>31447.30862</v>
      </c>
      <c r="F2954" s="17">
        <f t="shared" si="4"/>
        <v>524.1218104</v>
      </c>
      <c r="G2954" s="16">
        <f t="shared" si="10"/>
        <v>-32.65233364</v>
      </c>
      <c r="H2954" s="18">
        <f t="shared" si="11"/>
        <v>34454.8157</v>
      </c>
    </row>
    <row r="2955" ht="12.75" customHeight="1">
      <c r="A2955" s="14">
        <v>30.85495958521068</v>
      </c>
      <c r="B2955" s="14">
        <v>1.6495369846265304</v>
      </c>
      <c r="C2955" s="14">
        <f t="shared" si="25"/>
        <v>2.558536985</v>
      </c>
      <c r="D2955" s="14">
        <f t="shared" si="2"/>
        <v>238.379537</v>
      </c>
      <c r="E2955" s="16">
        <f t="shared" si="9"/>
        <v>31471.1418</v>
      </c>
      <c r="F2955" s="17">
        <f t="shared" si="4"/>
        <v>524.51903</v>
      </c>
      <c r="G2955" s="16">
        <f t="shared" si="10"/>
        <v>-32.67761962</v>
      </c>
      <c r="H2955" s="18">
        <f t="shared" si="11"/>
        <v>34454.83223</v>
      </c>
    </row>
    <row r="2956" ht="12.75" customHeight="1">
      <c r="A2956" s="14">
        <v>30.868634953698464</v>
      </c>
      <c r="B2956" s="14">
        <v>1.6445853238843475</v>
      </c>
      <c r="C2956" s="14">
        <f t="shared" si="25"/>
        <v>2.553585324</v>
      </c>
      <c r="D2956" s="14">
        <f t="shared" si="2"/>
        <v>238.3745853</v>
      </c>
      <c r="E2956" s="16">
        <f t="shared" si="9"/>
        <v>31490.83433</v>
      </c>
      <c r="F2956" s="17">
        <f t="shared" si="4"/>
        <v>524.8472389</v>
      </c>
      <c r="G2956" s="16">
        <f t="shared" si="10"/>
        <v>-32.69851254</v>
      </c>
      <c r="H2956" s="18">
        <f t="shared" si="11"/>
        <v>34454.84589</v>
      </c>
    </row>
    <row r="2957" ht="12.75" customHeight="1">
      <c r="A2957" s="14">
        <v>30.87963864423665</v>
      </c>
      <c r="B2957" s="14">
        <v>1.6429189213666306</v>
      </c>
      <c r="C2957" s="14">
        <f t="shared" si="25"/>
        <v>2.551918921</v>
      </c>
      <c r="D2957" s="14">
        <f t="shared" si="2"/>
        <v>238.3729189</v>
      </c>
      <c r="E2957" s="16">
        <f t="shared" si="9"/>
        <v>31506.67965</v>
      </c>
      <c r="F2957" s="17">
        <f t="shared" si="4"/>
        <v>525.1113275</v>
      </c>
      <c r="G2957" s="16">
        <f t="shared" si="10"/>
        <v>-32.71532373</v>
      </c>
      <c r="H2957" s="18">
        <f t="shared" si="11"/>
        <v>34454.85688</v>
      </c>
    </row>
    <row r="2958" ht="12.75" customHeight="1">
      <c r="A2958" s="14">
        <v>30.89340457807866</v>
      </c>
      <c r="B2958" s="14">
        <v>1.641245726447347</v>
      </c>
      <c r="C2958" s="14">
        <f t="shared" si="25"/>
        <v>2.550245726</v>
      </c>
      <c r="D2958" s="14">
        <f t="shared" si="2"/>
        <v>238.3712457</v>
      </c>
      <c r="E2958" s="16">
        <f t="shared" si="9"/>
        <v>31526.50259</v>
      </c>
      <c r="F2958" s="17">
        <f t="shared" si="4"/>
        <v>525.4417099</v>
      </c>
      <c r="G2958" s="16">
        <f t="shared" si="10"/>
        <v>-32.73635502</v>
      </c>
      <c r="H2958" s="18">
        <f t="shared" si="11"/>
        <v>34454.87063</v>
      </c>
    </row>
    <row r="2959" ht="12.75" customHeight="1">
      <c r="A2959" s="14">
        <v>30.907261077274892</v>
      </c>
      <c r="B2959" s="14">
        <v>1.6428509973509628</v>
      </c>
      <c r="C2959" s="14">
        <f t="shared" si="25"/>
        <v>2.551850997</v>
      </c>
      <c r="D2959" s="14">
        <f t="shared" si="2"/>
        <v>238.372851</v>
      </c>
      <c r="E2959" s="16">
        <f t="shared" si="9"/>
        <v>31546.45595</v>
      </c>
      <c r="F2959" s="17">
        <f t="shared" si="4"/>
        <v>525.7742659</v>
      </c>
      <c r="G2959" s="16">
        <f t="shared" si="10"/>
        <v>-32.75752467</v>
      </c>
      <c r="H2959" s="18">
        <f t="shared" si="11"/>
        <v>34454.88448</v>
      </c>
    </row>
    <row r="2960" ht="12.75" customHeight="1">
      <c r="A2960" s="14">
        <v>30.9183553331673</v>
      </c>
      <c r="B2960" s="14">
        <v>1.6444630606561454</v>
      </c>
      <c r="C2960" s="14">
        <f t="shared" si="25"/>
        <v>2.553463061</v>
      </c>
      <c r="D2960" s="14">
        <f t="shared" si="2"/>
        <v>238.3744631</v>
      </c>
      <c r="E2960" s="16">
        <f t="shared" si="9"/>
        <v>31562.43168</v>
      </c>
      <c r="F2960" s="17">
        <f t="shared" si="4"/>
        <v>526.040528</v>
      </c>
      <c r="G2960" s="16">
        <f t="shared" si="10"/>
        <v>-32.77447423</v>
      </c>
      <c r="H2960" s="18">
        <f t="shared" si="11"/>
        <v>34454.89556</v>
      </c>
    </row>
    <row r="2961" ht="12.75" customHeight="1">
      <c r="A2961" s="14">
        <v>30.934974075667355</v>
      </c>
      <c r="B2961" s="14">
        <v>1.6460615391581945</v>
      </c>
      <c r="C2961" s="14">
        <f t="shared" si="25"/>
        <v>2.555061539</v>
      </c>
      <c r="D2961" s="14">
        <f t="shared" si="2"/>
        <v>238.3760615</v>
      </c>
      <c r="E2961" s="16">
        <f t="shared" si="9"/>
        <v>31586.36267</v>
      </c>
      <c r="F2961" s="17">
        <f t="shared" si="4"/>
        <v>526.4393778</v>
      </c>
      <c r="G2961" s="16">
        <f t="shared" si="10"/>
        <v>-32.79986398</v>
      </c>
      <c r="H2961" s="18">
        <f t="shared" si="11"/>
        <v>34454.91216</v>
      </c>
    </row>
    <row r="2962" ht="12.75" customHeight="1">
      <c r="A2962" s="14">
        <v>30.962483302012817</v>
      </c>
      <c r="B2962" s="14">
        <v>1.6418955328639022</v>
      </c>
      <c r="C2962" s="14">
        <f t="shared" si="25"/>
        <v>2.550895533</v>
      </c>
      <c r="D2962" s="14">
        <f t="shared" si="2"/>
        <v>238.3718955</v>
      </c>
      <c r="E2962" s="16">
        <f t="shared" si="9"/>
        <v>31625.97595</v>
      </c>
      <c r="F2962" s="17">
        <f t="shared" si="4"/>
        <v>527.0995992</v>
      </c>
      <c r="G2962" s="16">
        <f t="shared" si="10"/>
        <v>-32.84189196</v>
      </c>
      <c r="H2962" s="18">
        <f t="shared" si="11"/>
        <v>34454.93964</v>
      </c>
    </row>
    <row r="2963" ht="12.75" customHeight="1">
      <c r="A2963" s="14">
        <v>30.976271877193383</v>
      </c>
      <c r="B2963" s="14">
        <v>1.6410419544003436</v>
      </c>
      <c r="C2963" s="14">
        <f t="shared" si="25"/>
        <v>2.550041954</v>
      </c>
      <c r="D2963" s="14">
        <f t="shared" si="2"/>
        <v>238.371042</v>
      </c>
      <c r="E2963" s="16">
        <f t="shared" si="9"/>
        <v>31645.8315</v>
      </c>
      <c r="F2963" s="17">
        <f t="shared" si="4"/>
        <v>527.4305251</v>
      </c>
      <c r="G2963" s="16">
        <f t="shared" si="10"/>
        <v>-32.86295784</v>
      </c>
      <c r="H2963" s="18">
        <f t="shared" si="11"/>
        <v>34454.95341</v>
      </c>
    </row>
    <row r="2964" ht="12.75" customHeight="1">
      <c r="A2964" s="14">
        <v>31.00658862951978</v>
      </c>
      <c r="B2964" s="14">
        <v>1.6385083886159344</v>
      </c>
      <c r="C2964" s="14">
        <f t="shared" si="25"/>
        <v>2.547508389</v>
      </c>
      <c r="D2964" s="14">
        <f t="shared" si="2"/>
        <v>238.3685084</v>
      </c>
      <c r="E2964" s="16">
        <f t="shared" si="9"/>
        <v>31689.48763</v>
      </c>
      <c r="F2964" s="17">
        <f t="shared" si="4"/>
        <v>528.1581271</v>
      </c>
      <c r="G2964" s="16">
        <f t="shared" si="10"/>
        <v>-32.9092751</v>
      </c>
      <c r="H2964" s="18">
        <f t="shared" si="11"/>
        <v>34454.9837</v>
      </c>
    </row>
    <row r="2965" ht="12.75" customHeight="1">
      <c r="A2965" s="14">
        <v>31.020377204700345</v>
      </c>
      <c r="B2965" s="14">
        <v>1.6376548101523756</v>
      </c>
      <c r="C2965" s="14">
        <f t="shared" si="25"/>
        <v>2.54665481</v>
      </c>
      <c r="D2965" s="14">
        <f t="shared" si="2"/>
        <v>238.3676548</v>
      </c>
      <c r="E2965" s="16">
        <f t="shared" si="9"/>
        <v>31709.34317</v>
      </c>
      <c r="F2965" s="17">
        <f t="shared" si="4"/>
        <v>528.4890529</v>
      </c>
      <c r="G2965" s="16">
        <f t="shared" si="10"/>
        <v>-32.93034098</v>
      </c>
      <c r="H2965" s="18">
        <f t="shared" si="11"/>
        <v>34454.99747</v>
      </c>
    </row>
    <row r="2966" ht="12.75" customHeight="1">
      <c r="A2966" s="14">
        <v>31.03706387121607</v>
      </c>
      <c r="B2966" s="14">
        <v>1.641712138021599</v>
      </c>
      <c r="C2966" s="14">
        <f t="shared" si="25"/>
        <v>2.550712138</v>
      </c>
      <c r="D2966" s="14">
        <f t="shared" si="2"/>
        <v>238.3717121</v>
      </c>
      <c r="E2966" s="16">
        <f t="shared" si="9"/>
        <v>31733.37197</v>
      </c>
      <c r="F2966" s="17">
        <f t="shared" si="4"/>
        <v>528.8895329</v>
      </c>
      <c r="G2966" s="16">
        <f t="shared" si="10"/>
        <v>-32.9558345</v>
      </c>
      <c r="H2966" s="18">
        <f t="shared" si="11"/>
        <v>34455.01414</v>
      </c>
    </row>
    <row r="2967" ht="12.75" customHeight="1">
      <c r="A2967" s="14">
        <v>31.056399574342837</v>
      </c>
      <c r="B2967" s="14">
        <v>1.6416645912106318</v>
      </c>
      <c r="C2967" s="14">
        <f t="shared" si="25"/>
        <v>2.550664591</v>
      </c>
      <c r="D2967" s="14">
        <f t="shared" si="2"/>
        <v>238.3716646</v>
      </c>
      <c r="E2967" s="16">
        <f t="shared" si="9"/>
        <v>31761.21539</v>
      </c>
      <c r="F2967" s="17">
        <f t="shared" si="4"/>
        <v>529.3535898</v>
      </c>
      <c r="G2967" s="16">
        <f t="shared" si="10"/>
        <v>-32.98537516</v>
      </c>
      <c r="H2967" s="18">
        <f t="shared" si="11"/>
        <v>34455.03346</v>
      </c>
    </row>
    <row r="2968" ht="12.75" customHeight="1">
      <c r="A2968" s="14">
        <v>31.075689994792494</v>
      </c>
      <c r="B2968" s="14">
        <v>1.6399778114882144</v>
      </c>
      <c r="C2968" s="14">
        <f t="shared" si="25"/>
        <v>2.548977811</v>
      </c>
      <c r="D2968" s="14">
        <f t="shared" si="2"/>
        <v>238.3699778</v>
      </c>
      <c r="E2968" s="16">
        <f t="shared" si="9"/>
        <v>31788.99359</v>
      </c>
      <c r="F2968" s="17">
        <f t="shared" si="4"/>
        <v>529.8165599</v>
      </c>
      <c r="G2968" s="16">
        <f t="shared" si="10"/>
        <v>-33.01484663</v>
      </c>
      <c r="H2968" s="18">
        <f t="shared" si="11"/>
        <v>34455.05273</v>
      </c>
    </row>
    <row r="2969" ht="12.75" customHeight="1">
      <c r="A2969" s="14">
        <v>31.106006747118894</v>
      </c>
      <c r="B2969" s="14">
        <v>1.6374442457038054</v>
      </c>
      <c r="C2969" s="14">
        <f t="shared" si="25"/>
        <v>2.546444246</v>
      </c>
      <c r="D2969" s="14">
        <f t="shared" si="2"/>
        <v>238.3674442</v>
      </c>
      <c r="E2969" s="16">
        <f t="shared" si="9"/>
        <v>31832.64972</v>
      </c>
      <c r="F2969" s="17">
        <f t="shared" si="4"/>
        <v>530.5441619</v>
      </c>
      <c r="G2969" s="16">
        <f t="shared" si="10"/>
        <v>-33.06116389</v>
      </c>
      <c r="H2969" s="18">
        <f t="shared" si="11"/>
        <v>34455.08301</v>
      </c>
    </row>
    <row r="2970" ht="12.75" customHeight="1">
      <c r="A2970" s="14">
        <v>31.119750039622346</v>
      </c>
      <c r="B2970" s="14">
        <v>1.634951434328797</v>
      </c>
      <c r="C2970" s="14">
        <f t="shared" si="25"/>
        <v>2.543951434</v>
      </c>
      <c r="D2970" s="14">
        <f t="shared" si="2"/>
        <v>238.3649514</v>
      </c>
      <c r="E2970" s="16">
        <f t="shared" si="9"/>
        <v>31852.44006</v>
      </c>
      <c r="F2970" s="17">
        <f t="shared" si="4"/>
        <v>530.874001</v>
      </c>
      <c r="G2970" s="16">
        <f t="shared" si="10"/>
        <v>-33.08216059</v>
      </c>
      <c r="H2970" s="18">
        <f t="shared" si="11"/>
        <v>34455.09674</v>
      </c>
    </row>
    <row r="2971" ht="12.75" customHeight="1">
      <c r="A2971" s="14">
        <v>31.14166685534449</v>
      </c>
      <c r="B2971" s="14">
        <v>1.6283401634704637</v>
      </c>
      <c r="C2971" s="14">
        <f t="shared" si="25"/>
        <v>2.537340163</v>
      </c>
      <c r="D2971" s="14">
        <f t="shared" si="2"/>
        <v>238.3583402</v>
      </c>
      <c r="E2971" s="16">
        <f t="shared" si="9"/>
        <v>31884.00027</v>
      </c>
      <c r="F2971" s="17">
        <f t="shared" si="4"/>
        <v>531.4000045</v>
      </c>
      <c r="G2971" s="16">
        <f t="shared" si="10"/>
        <v>-33.11564461</v>
      </c>
      <c r="H2971" s="18">
        <f t="shared" si="11"/>
        <v>34455.11863</v>
      </c>
    </row>
    <row r="2972" ht="12.75" customHeight="1">
      <c r="A2972" s="14">
        <v>31.1581044671361</v>
      </c>
      <c r="B2972" s="14">
        <v>1.623381710326714</v>
      </c>
      <c r="C2972" s="14">
        <f t="shared" si="25"/>
        <v>2.53238171</v>
      </c>
      <c r="D2972" s="14">
        <f t="shared" si="2"/>
        <v>238.3533817</v>
      </c>
      <c r="E2972" s="16">
        <f t="shared" si="9"/>
        <v>31907.67043</v>
      </c>
      <c r="F2972" s="17">
        <f t="shared" si="4"/>
        <v>531.7945072</v>
      </c>
      <c r="G2972" s="16">
        <f t="shared" si="10"/>
        <v>-33.14075763</v>
      </c>
      <c r="H2972" s="18">
        <f t="shared" si="11"/>
        <v>34455.13505</v>
      </c>
    </row>
    <row r="2973" ht="12.75" customHeight="1">
      <c r="A2973" s="14">
        <v>31.17458736160482</v>
      </c>
      <c r="B2973" s="14">
        <v>1.6200624900944138</v>
      </c>
      <c r="C2973" s="14">
        <f t="shared" si="25"/>
        <v>2.52906249</v>
      </c>
      <c r="D2973" s="14">
        <f t="shared" si="2"/>
        <v>238.3500625</v>
      </c>
      <c r="E2973" s="16">
        <f t="shared" si="9"/>
        <v>31931.4058</v>
      </c>
      <c r="F2973" s="17">
        <f t="shared" si="4"/>
        <v>532.1900967</v>
      </c>
      <c r="G2973" s="16">
        <f t="shared" si="10"/>
        <v>-33.16593983</v>
      </c>
      <c r="H2973" s="18">
        <f t="shared" si="11"/>
        <v>34455.15152</v>
      </c>
    </row>
    <row r="2974" ht="12.75" customHeight="1">
      <c r="A2974" s="14">
        <v>31.204904113931217</v>
      </c>
      <c r="B2974" s="14">
        <v>1.6175289243100046</v>
      </c>
      <c r="C2974" s="14">
        <f t="shared" si="25"/>
        <v>2.526528924</v>
      </c>
      <c r="D2974" s="14">
        <f t="shared" si="2"/>
        <v>238.3475289</v>
      </c>
      <c r="E2974" s="16">
        <f t="shared" si="9"/>
        <v>31975.06192</v>
      </c>
      <c r="F2974" s="17">
        <f t="shared" si="4"/>
        <v>532.9176987</v>
      </c>
      <c r="G2974" s="16">
        <f t="shared" si="10"/>
        <v>-33.21225709</v>
      </c>
      <c r="H2974" s="18">
        <f t="shared" si="11"/>
        <v>34455.1818</v>
      </c>
    </row>
    <row r="2975" ht="12.75" customHeight="1">
      <c r="A2975" s="14">
        <v>31.232549188308013</v>
      </c>
      <c r="B2975" s="14">
        <v>1.6182806167500616</v>
      </c>
      <c r="C2975" s="14">
        <f t="shared" si="25"/>
        <v>2.527280617</v>
      </c>
      <c r="D2975" s="14">
        <f t="shared" si="2"/>
        <v>238.3482806</v>
      </c>
      <c r="E2975" s="16">
        <f t="shared" si="9"/>
        <v>32014.87083</v>
      </c>
      <c r="F2975" s="17">
        <f t="shared" si="4"/>
        <v>533.5811805</v>
      </c>
      <c r="G2975" s="16">
        <f t="shared" si="10"/>
        <v>-33.25449262</v>
      </c>
      <c r="H2975" s="18">
        <f t="shared" si="11"/>
        <v>34455.20942</v>
      </c>
    </row>
    <row r="2976" ht="12.75" customHeight="1">
      <c r="A2976" s="14">
        <v>31.243575520184756</v>
      </c>
      <c r="B2976" s="14">
        <v>1.6174338306880696</v>
      </c>
      <c r="C2976" s="14">
        <f t="shared" si="25"/>
        <v>2.526433831</v>
      </c>
      <c r="D2976" s="14">
        <f t="shared" si="2"/>
        <v>238.3474338</v>
      </c>
      <c r="E2976" s="16">
        <f t="shared" si="9"/>
        <v>32030.74875</v>
      </c>
      <c r="F2976" s="17">
        <f t="shared" si="4"/>
        <v>533.8458125</v>
      </c>
      <c r="G2976" s="16">
        <f t="shared" si="10"/>
        <v>-33.27133841</v>
      </c>
      <c r="H2976" s="18">
        <f t="shared" si="11"/>
        <v>34455.22043</v>
      </c>
    </row>
    <row r="2977" ht="12.75" customHeight="1">
      <c r="A2977" s="14">
        <v>31.24337174813775</v>
      </c>
      <c r="B2977" s="14">
        <v>1.610057282586546</v>
      </c>
      <c r="C2977" s="14">
        <f t="shared" si="25"/>
        <v>2.519057283</v>
      </c>
      <c r="D2977" s="14">
        <f t="shared" si="2"/>
        <v>238.3400573</v>
      </c>
      <c r="E2977" s="16">
        <f t="shared" si="9"/>
        <v>32030.45532</v>
      </c>
      <c r="F2977" s="17">
        <f t="shared" si="4"/>
        <v>533.840922</v>
      </c>
      <c r="G2977" s="16">
        <f t="shared" si="10"/>
        <v>-33.27102709</v>
      </c>
      <c r="H2977" s="18">
        <f t="shared" si="11"/>
        <v>34455.22023</v>
      </c>
    </row>
    <row r="2978" ht="12.75" customHeight="1">
      <c r="A2978" s="14">
        <v>31.257182964656874</v>
      </c>
      <c r="B2978" s="14">
        <v>1.610023320578712</v>
      </c>
      <c r="C2978" s="14">
        <f t="shared" si="25"/>
        <v>2.519023321</v>
      </c>
      <c r="D2978" s="14">
        <f t="shared" si="2"/>
        <v>238.3400233</v>
      </c>
      <c r="E2978" s="16">
        <f t="shared" si="9"/>
        <v>32050.34347</v>
      </c>
      <c r="F2978" s="17">
        <f t="shared" si="4"/>
        <v>534.1723912</v>
      </c>
      <c r="G2978" s="16">
        <f t="shared" si="10"/>
        <v>-33.29212756</v>
      </c>
      <c r="H2978" s="18">
        <f t="shared" si="11"/>
        <v>34455.23403</v>
      </c>
    </row>
    <row r="2979" ht="12.75" customHeight="1">
      <c r="A2979" s="14">
        <v>31.270994181175993</v>
      </c>
      <c r="B2979" s="14">
        <v>1.609989358570878</v>
      </c>
      <c r="C2979" s="14">
        <f t="shared" si="25"/>
        <v>2.518989359</v>
      </c>
      <c r="D2979" s="14">
        <f t="shared" si="2"/>
        <v>238.3399894</v>
      </c>
      <c r="E2979" s="16">
        <f t="shared" si="9"/>
        <v>32070.23162</v>
      </c>
      <c r="F2979" s="17">
        <f t="shared" si="4"/>
        <v>534.5038603</v>
      </c>
      <c r="G2979" s="16">
        <f t="shared" si="10"/>
        <v>-33.31322803</v>
      </c>
      <c r="H2979" s="18">
        <f t="shared" si="11"/>
        <v>34455.24782</v>
      </c>
    </row>
    <row r="2980" ht="12.75" customHeight="1">
      <c r="A2980" s="14">
        <v>31.287544999660383</v>
      </c>
      <c r="B2980" s="14">
        <v>1.6091289877057524</v>
      </c>
      <c r="C2980" s="14">
        <f t="shared" si="25"/>
        <v>2.518128988</v>
      </c>
      <c r="D2980" s="14">
        <f t="shared" si="2"/>
        <v>238.339129</v>
      </c>
      <c r="E2980" s="16">
        <f t="shared" si="9"/>
        <v>32094.0648</v>
      </c>
      <c r="F2980" s="17">
        <f t="shared" si="4"/>
        <v>534.90108</v>
      </c>
      <c r="G2980" s="16">
        <f t="shared" si="10"/>
        <v>-33.338514</v>
      </c>
      <c r="H2980" s="18">
        <f t="shared" si="11"/>
        <v>34455.26436</v>
      </c>
    </row>
    <row r="2981" ht="12.75" customHeight="1">
      <c r="A2981" s="14">
        <v>31.295673240201964</v>
      </c>
      <c r="B2981" s="14">
        <v>1.603371295310978</v>
      </c>
      <c r="C2981" s="14">
        <f t="shared" si="25"/>
        <v>2.512371295</v>
      </c>
      <c r="D2981" s="14">
        <f t="shared" si="2"/>
        <v>238.3333713</v>
      </c>
      <c r="E2981" s="16">
        <f t="shared" si="9"/>
        <v>32105.76947</v>
      </c>
      <c r="F2981" s="17">
        <f t="shared" si="4"/>
        <v>535.0961578</v>
      </c>
      <c r="G2981" s="16">
        <f t="shared" si="10"/>
        <v>-33.35093214</v>
      </c>
      <c r="H2981" s="18">
        <f t="shared" si="11"/>
        <v>34455.27248</v>
      </c>
    </row>
    <row r="2982" ht="12.75" customHeight="1">
      <c r="A2982" s="14">
        <v>31.309529739398194</v>
      </c>
      <c r="B2982" s="14">
        <v>1.604976566214594</v>
      </c>
      <c r="C2982" s="14">
        <f t="shared" si="25"/>
        <v>2.513976566</v>
      </c>
      <c r="D2982" s="14">
        <f t="shared" si="2"/>
        <v>238.3349766</v>
      </c>
      <c r="E2982" s="16">
        <f t="shared" si="9"/>
        <v>32125.72282</v>
      </c>
      <c r="F2982" s="17">
        <f t="shared" si="4"/>
        <v>535.4287137</v>
      </c>
      <c r="G2982" s="16">
        <f t="shared" si="10"/>
        <v>-33.3721018</v>
      </c>
      <c r="H2982" s="18">
        <f t="shared" si="11"/>
        <v>34455.28632</v>
      </c>
    </row>
    <row r="2983" ht="12.75" customHeight="1">
      <c r="A2983" s="14">
        <v>31.320578712613493</v>
      </c>
      <c r="B2983" s="14">
        <v>1.604949396608327</v>
      </c>
      <c r="C2983" s="14">
        <f t="shared" si="25"/>
        <v>2.513949397</v>
      </c>
      <c r="D2983" s="14">
        <f t="shared" si="2"/>
        <v>238.3349494</v>
      </c>
      <c r="E2983" s="16">
        <f t="shared" si="9"/>
        <v>32141.63335</v>
      </c>
      <c r="F2983" s="17">
        <f t="shared" si="4"/>
        <v>535.6938891</v>
      </c>
      <c r="G2983" s="16">
        <f t="shared" si="10"/>
        <v>-33.38898217</v>
      </c>
      <c r="H2983" s="18">
        <f t="shared" si="11"/>
        <v>34455.29736</v>
      </c>
    </row>
    <row r="2984" ht="12.75" customHeight="1">
      <c r="A2984" s="14">
        <v>31.337152172436436</v>
      </c>
      <c r="B2984" s="14">
        <v>1.604908642198926</v>
      </c>
      <c r="C2984" s="14">
        <f t="shared" si="25"/>
        <v>2.513908642</v>
      </c>
      <c r="D2984" s="14">
        <f t="shared" si="2"/>
        <v>238.3349086</v>
      </c>
      <c r="E2984" s="16">
        <f t="shared" si="9"/>
        <v>32165.49913</v>
      </c>
      <c r="F2984" s="17">
        <f t="shared" si="4"/>
        <v>536.0916521</v>
      </c>
      <c r="G2984" s="16">
        <f t="shared" si="10"/>
        <v>-33.41430274</v>
      </c>
      <c r="H2984" s="18">
        <f t="shared" si="11"/>
        <v>34455.31391</v>
      </c>
    </row>
    <row r="2985" ht="12.75" customHeight="1">
      <c r="A2985" s="14">
        <v>31.350940747617003</v>
      </c>
      <c r="B2985" s="14">
        <v>1.6040550637353674</v>
      </c>
      <c r="C2985" s="14">
        <f t="shared" si="25"/>
        <v>2.513055064</v>
      </c>
      <c r="D2985" s="14">
        <f t="shared" si="2"/>
        <v>238.3340551</v>
      </c>
      <c r="E2985" s="16">
        <f t="shared" si="9"/>
        <v>32185.35468</v>
      </c>
      <c r="F2985" s="17">
        <f t="shared" si="4"/>
        <v>536.4225779</v>
      </c>
      <c r="G2985" s="16">
        <f t="shared" si="10"/>
        <v>-33.43536861</v>
      </c>
      <c r="H2985" s="18">
        <f t="shared" si="11"/>
        <v>34455.32768</v>
      </c>
    </row>
    <row r="2986" ht="12.75" customHeight="1">
      <c r="A2986" s="14">
        <v>31.356442592886093</v>
      </c>
      <c r="B2986" s="14">
        <v>1.6032218624765089</v>
      </c>
      <c r="C2986" s="14">
        <f t="shared" si="25"/>
        <v>2.512221862</v>
      </c>
      <c r="D2986" s="14">
        <f t="shared" si="2"/>
        <v>238.3332219</v>
      </c>
      <c r="E2986" s="16">
        <f t="shared" si="9"/>
        <v>32193.27733</v>
      </c>
      <c r="F2986" s="17">
        <f t="shared" si="4"/>
        <v>536.5546222</v>
      </c>
      <c r="G2986" s="16">
        <f t="shared" si="10"/>
        <v>-33.44377421</v>
      </c>
      <c r="H2986" s="18">
        <f t="shared" si="11"/>
        <v>34455.33318</v>
      </c>
    </row>
    <row r="2987" ht="12.75" customHeight="1">
      <c r="A2987" s="14">
        <v>31.367468924762832</v>
      </c>
      <c r="B2987" s="14">
        <v>1.602375076414517</v>
      </c>
      <c r="C2987" s="14">
        <f t="shared" si="25"/>
        <v>2.511375076</v>
      </c>
      <c r="D2987" s="14">
        <f t="shared" si="2"/>
        <v>238.3323751</v>
      </c>
      <c r="E2987" s="16">
        <f t="shared" si="9"/>
        <v>32209.15525</v>
      </c>
      <c r="F2987" s="17">
        <f t="shared" si="4"/>
        <v>536.8192542</v>
      </c>
      <c r="G2987" s="16">
        <f t="shared" si="10"/>
        <v>-33.46062</v>
      </c>
      <c r="H2987" s="18">
        <f t="shared" si="11"/>
        <v>34455.3442</v>
      </c>
    </row>
    <row r="2988" ht="12.75" customHeight="1">
      <c r="A2988" s="14">
        <v>31.378495256639575</v>
      </c>
      <c r="B2988" s="14">
        <v>1.601528290352525</v>
      </c>
      <c r="C2988" s="14">
        <f t="shared" si="25"/>
        <v>2.51052829</v>
      </c>
      <c r="D2988" s="14">
        <f t="shared" si="2"/>
        <v>238.3315283</v>
      </c>
      <c r="E2988" s="16">
        <f t="shared" si="9"/>
        <v>32225.03317</v>
      </c>
      <c r="F2988" s="17">
        <f t="shared" si="4"/>
        <v>537.0838862</v>
      </c>
      <c r="G2988" s="16">
        <f t="shared" si="10"/>
        <v>-33.47746578</v>
      </c>
      <c r="H2988" s="18">
        <f t="shared" si="11"/>
        <v>34455.35521</v>
      </c>
    </row>
    <row r="2989" ht="12.75" customHeight="1">
      <c r="A2989" s="14">
        <v>31.38954422985487</v>
      </c>
      <c r="B2989" s="14">
        <v>1.6015011207462577</v>
      </c>
      <c r="C2989" s="14">
        <f t="shared" si="25"/>
        <v>2.510501121</v>
      </c>
      <c r="D2989" s="14">
        <f t="shared" si="2"/>
        <v>238.3315011</v>
      </c>
      <c r="E2989" s="16">
        <f t="shared" si="9"/>
        <v>32240.94369</v>
      </c>
      <c r="F2989" s="17">
        <f t="shared" si="4"/>
        <v>537.3490615</v>
      </c>
      <c r="G2989" s="16">
        <f t="shared" si="10"/>
        <v>-33.49434616</v>
      </c>
      <c r="H2989" s="18">
        <f t="shared" si="11"/>
        <v>34455.36625</v>
      </c>
    </row>
    <row r="2990" ht="12.75" customHeight="1">
      <c r="A2990" s="14">
        <v>31.400593203070166</v>
      </c>
      <c r="B2990" s="14">
        <v>1.6014739511399907</v>
      </c>
      <c r="C2990" s="14">
        <f t="shared" si="25"/>
        <v>2.510473951</v>
      </c>
      <c r="D2990" s="14">
        <f t="shared" si="2"/>
        <v>238.331474</v>
      </c>
      <c r="E2990" s="16">
        <f t="shared" si="9"/>
        <v>32256.85421</v>
      </c>
      <c r="F2990" s="17">
        <f t="shared" si="4"/>
        <v>537.6142369</v>
      </c>
      <c r="G2990" s="16">
        <f t="shared" si="10"/>
        <v>-33.51122653</v>
      </c>
      <c r="H2990" s="18">
        <f t="shared" si="11"/>
        <v>34455.37728</v>
      </c>
    </row>
    <row r="2991" ht="12.75" customHeight="1">
      <c r="A2991" s="14">
        <v>31.42269114950076</v>
      </c>
      <c r="B2991" s="14">
        <v>1.6014196119274566</v>
      </c>
      <c r="C2991" s="14">
        <f t="shared" si="25"/>
        <v>2.510419612</v>
      </c>
      <c r="D2991" s="14">
        <f t="shared" si="2"/>
        <v>238.3314196</v>
      </c>
      <c r="E2991" s="16">
        <f t="shared" si="9"/>
        <v>32288.67526</v>
      </c>
      <c r="F2991" s="17">
        <f t="shared" si="4"/>
        <v>538.1445876</v>
      </c>
      <c r="G2991" s="16">
        <f t="shared" si="10"/>
        <v>-33.54498728</v>
      </c>
      <c r="H2991" s="18">
        <f t="shared" si="11"/>
        <v>34455.39936</v>
      </c>
    </row>
    <row r="2992" ht="12.75" customHeight="1">
      <c r="A2992" s="14">
        <v>31.43650236601988</v>
      </c>
      <c r="B2992" s="14">
        <v>1.6013856499196226</v>
      </c>
      <c r="C2992" s="14">
        <f t="shared" si="25"/>
        <v>2.51038565</v>
      </c>
      <c r="D2992" s="14">
        <f t="shared" si="2"/>
        <v>238.3313856</v>
      </c>
      <c r="E2992" s="16">
        <f t="shared" si="9"/>
        <v>32308.56341</v>
      </c>
      <c r="F2992" s="17">
        <f t="shared" si="4"/>
        <v>538.4760568</v>
      </c>
      <c r="G2992" s="16">
        <f t="shared" si="10"/>
        <v>-33.56608775</v>
      </c>
      <c r="H2992" s="18">
        <f t="shared" si="11"/>
        <v>34455.41316</v>
      </c>
    </row>
    <row r="2993" ht="12.75" customHeight="1">
      <c r="A2993" s="14">
        <v>31.45026829986189</v>
      </c>
      <c r="B2993" s="14">
        <v>1.599712455000339</v>
      </c>
      <c r="C2993" s="14">
        <f t="shared" si="25"/>
        <v>2.508712455</v>
      </c>
      <c r="D2993" s="14">
        <f t="shared" si="2"/>
        <v>238.3297125</v>
      </c>
      <c r="E2993" s="16">
        <f t="shared" si="9"/>
        <v>32328.38635</v>
      </c>
      <c r="F2993" s="17">
        <f t="shared" si="4"/>
        <v>538.8064392</v>
      </c>
      <c r="G2993" s="16">
        <f t="shared" si="10"/>
        <v>-33.58711904</v>
      </c>
      <c r="H2993" s="18">
        <f t="shared" si="11"/>
        <v>34455.42691</v>
      </c>
    </row>
    <row r="2994" ht="12.75" customHeight="1">
      <c r="A2994" s="14">
        <v>31.46681911834628</v>
      </c>
      <c r="B2994" s="14">
        <v>1.5988520841352134</v>
      </c>
      <c r="C2994" s="14">
        <f t="shared" si="25"/>
        <v>2.507852084</v>
      </c>
      <c r="D2994" s="14">
        <f t="shared" si="2"/>
        <v>238.3288521</v>
      </c>
      <c r="E2994" s="16">
        <f t="shared" si="9"/>
        <v>32352.21953</v>
      </c>
      <c r="F2994" s="17">
        <f t="shared" si="4"/>
        <v>539.2036588</v>
      </c>
      <c r="G2994" s="16">
        <f t="shared" si="10"/>
        <v>-33.61240501</v>
      </c>
      <c r="H2994" s="18">
        <f t="shared" si="11"/>
        <v>34455.44344</v>
      </c>
    </row>
    <row r="2995" ht="12.75" customHeight="1">
      <c r="A2995" s="14">
        <v>31.47777752620735</v>
      </c>
      <c r="B2995" s="14">
        <v>1.595546448706047</v>
      </c>
      <c r="C2995" s="14">
        <f t="shared" si="25"/>
        <v>2.504546449</v>
      </c>
      <c r="D2995" s="14">
        <f t="shared" si="2"/>
        <v>238.3255464</v>
      </c>
      <c r="E2995" s="16">
        <f t="shared" si="9"/>
        <v>32367.99964</v>
      </c>
      <c r="F2995" s="17">
        <f t="shared" si="4"/>
        <v>539.4666606</v>
      </c>
      <c r="G2995" s="16">
        <f t="shared" si="10"/>
        <v>-33.62914703</v>
      </c>
      <c r="H2995" s="18">
        <f t="shared" si="11"/>
        <v>34455.45439</v>
      </c>
    </row>
    <row r="2996" ht="12.75" customHeight="1">
      <c r="A2996" s="14">
        <v>31.494283062014627</v>
      </c>
      <c r="B2996" s="14">
        <v>1.5930468449294715</v>
      </c>
      <c r="C2996" s="14">
        <f t="shared" si="25"/>
        <v>2.502046845</v>
      </c>
      <c r="D2996" s="14">
        <f t="shared" si="2"/>
        <v>238.3230468</v>
      </c>
      <c r="E2996" s="16">
        <f t="shared" si="9"/>
        <v>32391.76761</v>
      </c>
      <c r="F2996" s="17">
        <f t="shared" si="4"/>
        <v>539.8627935</v>
      </c>
      <c r="G2996" s="16">
        <f t="shared" si="10"/>
        <v>-33.65436382</v>
      </c>
      <c r="H2996" s="18">
        <f t="shared" si="11"/>
        <v>34455.47087</v>
      </c>
    </row>
    <row r="2997" ht="12.75" customHeight="1">
      <c r="A2997" s="14">
        <v>31.508048995856637</v>
      </c>
      <c r="B2997" s="14">
        <v>1.5913736500101878</v>
      </c>
      <c r="C2997" s="14">
        <f t="shared" si="25"/>
        <v>2.50037365</v>
      </c>
      <c r="D2997" s="14">
        <f t="shared" si="2"/>
        <v>238.3213737</v>
      </c>
      <c r="E2997" s="16">
        <f t="shared" si="9"/>
        <v>32411.59055</v>
      </c>
      <c r="F2997" s="17">
        <f t="shared" si="4"/>
        <v>540.1931759</v>
      </c>
      <c r="G2997" s="16">
        <f t="shared" si="10"/>
        <v>-33.6753951</v>
      </c>
      <c r="H2997" s="18">
        <f t="shared" si="11"/>
        <v>34455.48463</v>
      </c>
    </row>
    <row r="2998" ht="12.75" customHeight="1">
      <c r="A2998" s="14">
        <v>31.513528199787174</v>
      </c>
      <c r="B2998" s="14">
        <v>1.5897208322956047</v>
      </c>
      <c r="C2998" s="14">
        <f t="shared" si="25"/>
        <v>2.498720832</v>
      </c>
      <c r="D2998" s="14">
        <f t="shared" si="2"/>
        <v>238.3197208</v>
      </c>
      <c r="E2998" s="16">
        <f t="shared" si="9"/>
        <v>32419.48061</v>
      </c>
      <c r="F2998" s="17">
        <f t="shared" si="4"/>
        <v>540.3246768</v>
      </c>
      <c r="G2998" s="16">
        <f t="shared" si="10"/>
        <v>-33.68376611</v>
      </c>
      <c r="H2998" s="18">
        <f t="shared" si="11"/>
        <v>34455.4901</v>
      </c>
    </row>
    <row r="2999" ht="12.75" customHeight="1">
      <c r="A2999" s="14">
        <v>31.524554531663913</v>
      </c>
      <c r="B2999" s="14">
        <v>1.5888740462336126</v>
      </c>
      <c r="C2999" s="14">
        <f t="shared" si="25"/>
        <v>2.497874046</v>
      </c>
      <c r="D2999" s="14">
        <f t="shared" si="2"/>
        <v>238.318874</v>
      </c>
      <c r="E2999" s="16">
        <f t="shared" si="9"/>
        <v>32435.35853</v>
      </c>
      <c r="F2999" s="17">
        <f t="shared" si="4"/>
        <v>540.5893088</v>
      </c>
      <c r="G2999" s="16">
        <f t="shared" si="10"/>
        <v>-33.7006119</v>
      </c>
      <c r="H2999" s="18">
        <f t="shared" si="11"/>
        <v>34455.50111</v>
      </c>
    </row>
    <row r="3000" ht="12.75" customHeight="1">
      <c r="A3000" s="14">
        <v>31.535626146217766</v>
      </c>
      <c r="B3000" s="14">
        <v>1.5896664930830704</v>
      </c>
      <c r="C3000" s="14">
        <f t="shared" si="25"/>
        <v>2.498666493</v>
      </c>
      <c r="D3000" s="14">
        <f t="shared" si="2"/>
        <v>238.3196665</v>
      </c>
      <c r="E3000" s="16">
        <f t="shared" si="9"/>
        <v>32451.30165</v>
      </c>
      <c r="F3000" s="17">
        <f t="shared" si="4"/>
        <v>540.8550275</v>
      </c>
      <c r="G3000" s="16">
        <f t="shared" si="10"/>
        <v>-33.71752686</v>
      </c>
      <c r="H3000" s="18">
        <f t="shared" si="11"/>
        <v>34455.51217</v>
      </c>
    </row>
    <row r="3001" ht="12.75" customHeight="1">
      <c r="A3001" s="14">
        <v>31.566010822559832</v>
      </c>
      <c r="B3001" s="14">
        <v>1.5895917766658358</v>
      </c>
      <c r="C3001" s="14">
        <f t="shared" si="25"/>
        <v>2.498591777</v>
      </c>
      <c r="D3001" s="14">
        <f t="shared" si="2"/>
        <v>238.3195918</v>
      </c>
      <c r="E3001" s="16">
        <f t="shared" si="9"/>
        <v>32495.05558</v>
      </c>
      <c r="F3001" s="17">
        <f t="shared" si="4"/>
        <v>541.5842597</v>
      </c>
      <c r="G3001" s="16">
        <f t="shared" si="10"/>
        <v>-33.7639479</v>
      </c>
      <c r="H3001" s="18">
        <f t="shared" si="11"/>
        <v>34455.54253</v>
      </c>
    </row>
    <row r="3002" ht="12.75" customHeight="1">
      <c r="A3002" s="14">
        <v>31.571490026490366</v>
      </c>
      <c r="B3002" s="14">
        <v>1.5879389589512525</v>
      </c>
      <c r="C3002" s="14">
        <f t="shared" si="25"/>
        <v>2.496938959</v>
      </c>
      <c r="D3002" s="14">
        <f t="shared" si="2"/>
        <v>238.317939</v>
      </c>
      <c r="E3002" s="16">
        <f t="shared" si="9"/>
        <v>32502.94564</v>
      </c>
      <c r="F3002" s="17">
        <f t="shared" si="4"/>
        <v>541.7157606</v>
      </c>
      <c r="G3002" s="16">
        <f t="shared" si="10"/>
        <v>-33.7723189</v>
      </c>
      <c r="H3002" s="18">
        <f t="shared" si="11"/>
        <v>34455.548</v>
      </c>
    </row>
    <row r="3003" ht="12.75" customHeight="1">
      <c r="A3003" s="14">
        <v>31.58806348631331</v>
      </c>
      <c r="B3003" s="14">
        <v>1.587898204541852</v>
      </c>
      <c r="C3003" s="14">
        <f t="shared" si="25"/>
        <v>2.496898205</v>
      </c>
      <c r="D3003" s="14">
        <f t="shared" si="2"/>
        <v>238.3178982</v>
      </c>
      <c r="E3003" s="16">
        <f t="shared" si="9"/>
        <v>32526.81142</v>
      </c>
      <c r="F3003" s="17">
        <f t="shared" si="4"/>
        <v>542.1135237</v>
      </c>
      <c r="G3003" s="16">
        <f t="shared" si="10"/>
        <v>-33.79763947</v>
      </c>
      <c r="H3003" s="18">
        <f t="shared" si="11"/>
        <v>34455.56456</v>
      </c>
    </row>
    <row r="3004" ht="12.75" customHeight="1">
      <c r="A3004" s="14">
        <v>31.596418140240452</v>
      </c>
      <c r="B3004" s="14">
        <v>1.590336676704326</v>
      </c>
      <c r="C3004" s="14">
        <f t="shared" si="25"/>
        <v>2.499336677</v>
      </c>
      <c r="D3004" s="14">
        <f t="shared" si="2"/>
        <v>238.3203367</v>
      </c>
      <c r="E3004" s="16">
        <f t="shared" si="9"/>
        <v>32538.84212</v>
      </c>
      <c r="F3004" s="17">
        <f t="shared" si="4"/>
        <v>542.3140354</v>
      </c>
      <c r="G3004" s="16">
        <f t="shared" si="10"/>
        <v>-33.81040352</v>
      </c>
      <c r="H3004" s="18">
        <f t="shared" si="11"/>
        <v>34455.5729</v>
      </c>
    </row>
    <row r="3005" ht="12.75" customHeight="1">
      <c r="A3005" s="14">
        <v>31.613014241401952</v>
      </c>
      <c r="B3005" s="14">
        <v>1.5911155387506501</v>
      </c>
      <c r="C3005" s="14">
        <f t="shared" si="25"/>
        <v>2.500115539</v>
      </c>
      <c r="D3005" s="14">
        <f t="shared" si="2"/>
        <v>238.3211155</v>
      </c>
      <c r="E3005" s="16">
        <f t="shared" si="9"/>
        <v>32562.74051</v>
      </c>
      <c r="F3005" s="17">
        <f t="shared" si="4"/>
        <v>542.7123418</v>
      </c>
      <c r="G3005" s="16">
        <f t="shared" si="10"/>
        <v>-33.83575867</v>
      </c>
      <c r="H3005" s="18">
        <f t="shared" si="11"/>
        <v>34455.58948</v>
      </c>
    </row>
    <row r="3006" ht="12.75" customHeight="1">
      <c r="A3006" s="14">
        <v>31.635112187832547</v>
      </c>
      <c r="B3006" s="14">
        <v>1.591061199538116</v>
      </c>
      <c r="C3006" s="14">
        <f t="shared" si="25"/>
        <v>2.5000612</v>
      </c>
      <c r="D3006" s="14">
        <f t="shared" si="2"/>
        <v>238.3210612</v>
      </c>
      <c r="E3006" s="16">
        <f t="shared" si="9"/>
        <v>32594.56155</v>
      </c>
      <c r="F3006" s="17">
        <f t="shared" si="4"/>
        <v>543.2426925</v>
      </c>
      <c r="G3006" s="16">
        <f t="shared" si="10"/>
        <v>-33.86951943</v>
      </c>
      <c r="H3006" s="18">
        <f t="shared" si="11"/>
        <v>34455.61155</v>
      </c>
    </row>
    <row r="3007" ht="12.75" customHeight="1">
      <c r="A3007" s="14">
        <v>31.648991328367334</v>
      </c>
      <c r="B3007" s="14">
        <v>1.5934860868974567</v>
      </c>
      <c r="C3007" s="14">
        <f t="shared" si="25"/>
        <v>2.502486087</v>
      </c>
      <c r="D3007" s="14">
        <f t="shared" si="2"/>
        <v>238.3234861</v>
      </c>
      <c r="E3007" s="16">
        <f t="shared" si="9"/>
        <v>32614.54751</v>
      </c>
      <c r="F3007" s="17">
        <f t="shared" si="4"/>
        <v>543.5757919</v>
      </c>
      <c r="G3007" s="16">
        <f t="shared" si="10"/>
        <v>-33.89072367</v>
      </c>
      <c r="H3007" s="18">
        <f t="shared" si="11"/>
        <v>34455.62542</v>
      </c>
    </row>
    <row r="3008" ht="12.75" customHeight="1">
      <c r="A3008" s="14">
        <v>31.660017660244076</v>
      </c>
      <c r="B3008" s="14">
        <v>1.5926393008354647</v>
      </c>
      <c r="C3008" s="14">
        <f t="shared" si="25"/>
        <v>2.501639301</v>
      </c>
      <c r="D3008" s="14">
        <f t="shared" si="2"/>
        <v>238.3226393</v>
      </c>
      <c r="E3008" s="16">
        <f t="shared" si="9"/>
        <v>32630.42543</v>
      </c>
      <c r="F3008" s="17">
        <f t="shared" si="4"/>
        <v>543.8404238</v>
      </c>
      <c r="G3008" s="16">
        <f t="shared" si="10"/>
        <v>-33.90756945</v>
      </c>
      <c r="H3008" s="18">
        <f t="shared" si="11"/>
        <v>34455.63643</v>
      </c>
    </row>
    <row r="3009" ht="12.75" customHeight="1">
      <c r="A3009" s="14">
        <v>31.668259107478434</v>
      </c>
      <c r="B3009" s="14">
        <v>1.5909796907193146</v>
      </c>
      <c r="C3009" s="14">
        <f t="shared" si="25"/>
        <v>2.499979691</v>
      </c>
      <c r="D3009" s="14">
        <f t="shared" si="2"/>
        <v>238.3209797</v>
      </c>
      <c r="E3009" s="16">
        <f t="shared" si="9"/>
        <v>32642.29311</v>
      </c>
      <c r="F3009" s="17">
        <f t="shared" si="4"/>
        <v>544.0382186</v>
      </c>
      <c r="G3009" s="16">
        <f t="shared" si="10"/>
        <v>-33.92016055</v>
      </c>
      <c r="H3009" s="18">
        <f t="shared" si="11"/>
        <v>34455.64467</v>
      </c>
    </row>
    <row r="3010" ht="12.75" customHeight="1">
      <c r="A3010" s="14">
        <v>31.682025041320443</v>
      </c>
      <c r="B3010" s="14">
        <v>1.589306495800031</v>
      </c>
      <c r="C3010" s="14">
        <f t="shared" si="25"/>
        <v>2.498306496</v>
      </c>
      <c r="D3010" s="14">
        <f t="shared" si="2"/>
        <v>238.3193065</v>
      </c>
      <c r="E3010" s="16">
        <f t="shared" si="9"/>
        <v>32662.11606</v>
      </c>
      <c r="F3010" s="17">
        <f t="shared" si="4"/>
        <v>544.368601</v>
      </c>
      <c r="G3010" s="16">
        <f t="shared" si="10"/>
        <v>-33.94119184</v>
      </c>
      <c r="H3010" s="18">
        <f t="shared" si="11"/>
        <v>34455.65842</v>
      </c>
    </row>
    <row r="3011" ht="12.75" customHeight="1">
      <c r="A3011" s="14">
        <v>31.70683994837775</v>
      </c>
      <c r="B3011" s="14">
        <v>1.5876061312744802</v>
      </c>
      <c r="C3011" s="14">
        <f t="shared" si="25"/>
        <v>2.496606131</v>
      </c>
      <c r="D3011" s="14">
        <f t="shared" si="2"/>
        <v>238.3176061</v>
      </c>
      <c r="E3011" s="16">
        <f t="shared" si="9"/>
        <v>32697.84953</v>
      </c>
      <c r="F3011" s="17">
        <f t="shared" si="4"/>
        <v>544.9641588</v>
      </c>
      <c r="G3011" s="16">
        <f t="shared" si="10"/>
        <v>-33.9791035</v>
      </c>
      <c r="H3011" s="18">
        <f t="shared" si="11"/>
        <v>34455.68321</v>
      </c>
    </row>
    <row r="3012" ht="12.75" customHeight="1">
      <c r="A3012" s="14">
        <v>31.7179115629316</v>
      </c>
      <c r="B3012" s="14">
        <v>1.588398578123938</v>
      </c>
      <c r="C3012" s="14">
        <f t="shared" si="25"/>
        <v>2.497398578</v>
      </c>
      <c r="D3012" s="14">
        <f t="shared" si="2"/>
        <v>238.3183986</v>
      </c>
      <c r="E3012" s="16">
        <f t="shared" si="9"/>
        <v>32713.79265</v>
      </c>
      <c r="F3012" s="17">
        <f t="shared" si="4"/>
        <v>545.2298775</v>
      </c>
      <c r="G3012" s="16">
        <f t="shared" si="10"/>
        <v>-33.99601847</v>
      </c>
      <c r="H3012" s="18">
        <f t="shared" si="11"/>
        <v>34455.69427</v>
      </c>
    </row>
    <row r="3013" ht="12.75" customHeight="1">
      <c r="A3013" s="14">
        <v>31.7318359861435</v>
      </c>
      <c r="B3013" s="14">
        <v>1.5924626983947285</v>
      </c>
      <c r="C3013" s="14">
        <f t="shared" si="25"/>
        <v>2.501462698</v>
      </c>
      <c r="D3013" s="14">
        <f t="shared" si="2"/>
        <v>238.3224627</v>
      </c>
      <c r="E3013" s="16">
        <f t="shared" si="9"/>
        <v>32733.84382</v>
      </c>
      <c r="F3013" s="17">
        <f t="shared" si="4"/>
        <v>545.5640637</v>
      </c>
      <c r="G3013" s="16">
        <f t="shared" si="10"/>
        <v>-34.0172919</v>
      </c>
      <c r="H3013" s="18">
        <f t="shared" si="11"/>
        <v>34455.70818</v>
      </c>
    </row>
    <row r="3014" ht="12.75" customHeight="1">
      <c r="A3014" s="14">
        <v>31.74003215070075</v>
      </c>
      <c r="B3014" s="14">
        <v>1.5891638553671288</v>
      </c>
      <c r="C3014" s="14">
        <f t="shared" si="25"/>
        <v>2.498163855</v>
      </c>
      <c r="D3014" s="14">
        <f t="shared" si="2"/>
        <v>238.3191639</v>
      </c>
      <c r="E3014" s="16">
        <f t="shared" si="9"/>
        <v>32745.6463</v>
      </c>
      <c r="F3014" s="17">
        <f t="shared" si="4"/>
        <v>545.7607716</v>
      </c>
      <c r="G3014" s="16">
        <f t="shared" si="10"/>
        <v>-34.02981381</v>
      </c>
      <c r="H3014" s="18">
        <f t="shared" si="11"/>
        <v>34455.71636</v>
      </c>
    </row>
    <row r="3015" ht="12.75" customHeight="1">
      <c r="A3015" s="14">
        <v>31.751035841238934</v>
      </c>
      <c r="B3015" s="14">
        <v>1.5874974528494117</v>
      </c>
      <c r="C3015" s="14">
        <f t="shared" si="25"/>
        <v>2.496497453</v>
      </c>
      <c r="D3015" s="14">
        <f t="shared" si="2"/>
        <v>238.3174975</v>
      </c>
      <c r="E3015" s="16">
        <f t="shared" si="9"/>
        <v>32761.49161</v>
      </c>
      <c r="F3015" s="17">
        <f t="shared" si="4"/>
        <v>546.0248602</v>
      </c>
      <c r="G3015" s="16">
        <f t="shared" si="10"/>
        <v>-34.04662501</v>
      </c>
      <c r="H3015" s="18">
        <f t="shared" si="11"/>
        <v>34455.72735</v>
      </c>
    </row>
    <row r="3016" ht="12.75" customHeight="1">
      <c r="A3016" s="14">
        <v>31.767609301061878</v>
      </c>
      <c r="B3016" s="14">
        <v>1.5874566984400111</v>
      </c>
      <c r="C3016" s="14">
        <f t="shared" si="25"/>
        <v>2.496456698</v>
      </c>
      <c r="D3016" s="14">
        <f t="shared" si="2"/>
        <v>238.3174567</v>
      </c>
      <c r="E3016" s="16">
        <f t="shared" si="9"/>
        <v>32785.35739</v>
      </c>
      <c r="F3016" s="17">
        <f t="shared" si="4"/>
        <v>546.4226232</v>
      </c>
      <c r="G3016" s="16">
        <f t="shared" si="10"/>
        <v>-34.07194557</v>
      </c>
      <c r="H3016" s="18">
        <f t="shared" si="11"/>
        <v>34455.74391</v>
      </c>
    </row>
    <row r="3017" ht="12.75" customHeight="1">
      <c r="A3017" s="14">
        <v>31.789707247492473</v>
      </c>
      <c r="B3017" s="14">
        <v>1.5874023592274769</v>
      </c>
      <c r="C3017" s="14">
        <f t="shared" si="25"/>
        <v>2.496402359</v>
      </c>
      <c r="D3017" s="14">
        <f t="shared" si="2"/>
        <v>238.3174024</v>
      </c>
      <c r="E3017" s="16">
        <f t="shared" si="9"/>
        <v>32817.17844</v>
      </c>
      <c r="F3017" s="17">
        <f t="shared" si="4"/>
        <v>546.9529739</v>
      </c>
      <c r="G3017" s="16">
        <f t="shared" si="10"/>
        <v>-34.10570632</v>
      </c>
      <c r="H3017" s="18">
        <f t="shared" si="11"/>
        <v>34455.76599</v>
      </c>
    </row>
    <row r="3018" ht="12.75" customHeight="1">
      <c r="A3018" s="14">
        <v>31.80904295061924</v>
      </c>
      <c r="B3018" s="14">
        <v>1.5873548124165096</v>
      </c>
      <c r="C3018" s="14">
        <f t="shared" si="25"/>
        <v>2.496354812</v>
      </c>
      <c r="D3018" s="14">
        <f t="shared" si="2"/>
        <v>238.3173548</v>
      </c>
      <c r="E3018" s="16">
        <f t="shared" si="9"/>
        <v>32845.02185</v>
      </c>
      <c r="F3018" s="17">
        <f t="shared" si="4"/>
        <v>547.4170308</v>
      </c>
      <c r="G3018" s="16">
        <f t="shared" si="10"/>
        <v>-34.13524698</v>
      </c>
      <c r="H3018" s="18">
        <f t="shared" si="11"/>
        <v>34455.7853</v>
      </c>
    </row>
    <row r="3019" ht="12.75" customHeight="1">
      <c r="A3019" s="14">
        <v>31.82559376910363</v>
      </c>
      <c r="B3019" s="14">
        <v>1.586494441551384</v>
      </c>
      <c r="C3019" s="14">
        <f t="shared" si="25"/>
        <v>2.495494442</v>
      </c>
      <c r="D3019" s="14">
        <f t="shared" si="2"/>
        <v>238.3164944</v>
      </c>
      <c r="E3019" s="16">
        <f t="shared" si="9"/>
        <v>32868.85503</v>
      </c>
      <c r="F3019" s="17">
        <f t="shared" si="4"/>
        <v>547.8142505</v>
      </c>
      <c r="G3019" s="16">
        <f t="shared" si="10"/>
        <v>-34.16053295</v>
      </c>
      <c r="H3019" s="18">
        <f t="shared" si="11"/>
        <v>34455.80183</v>
      </c>
    </row>
    <row r="3020" ht="12.75" customHeight="1">
      <c r="A3020" s="14">
        <v>31.83935970294564</v>
      </c>
      <c r="B3020" s="14">
        <v>1.5848212466321003</v>
      </c>
      <c r="C3020" s="14">
        <f t="shared" si="25"/>
        <v>2.493821247</v>
      </c>
      <c r="D3020" s="14">
        <f t="shared" si="2"/>
        <v>238.3148212</v>
      </c>
      <c r="E3020" s="16">
        <f t="shared" si="9"/>
        <v>32888.67797</v>
      </c>
      <c r="F3020" s="17">
        <f t="shared" si="4"/>
        <v>548.1446329</v>
      </c>
      <c r="G3020" s="16">
        <f t="shared" si="10"/>
        <v>-34.18156424</v>
      </c>
      <c r="H3020" s="18">
        <f t="shared" si="11"/>
        <v>34455.81558</v>
      </c>
    </row>
    <row r="3021" ht="12.75" customHeight="1">
      <c r="A3021" s="14">
        <v>31.850363393483825</v>
      </c>
      <c r="B3021" s="14">
        <v>1.5831548441143832</v>
      </c>
      <c r="C3021" s="14">
        <f t="shared" si="25"/>
        <v>2.492154844</v>
      </c>
      <c r="D3021" s="14">
        <f t="shared" si="2"/>
        <v>238.3131548</v>
      </c>
      <c r="E3021" s="16">
        <f t="shared" si="9"/>
        <v>32904.52329</v>
      </c>
      <c r="F3021" s="17">
        <f t="shared" si="4"/>
        <v>548.4087214</v>
      </c>
      <c r="G3021" s="16">
        <f t="shared" si="10"/>
        <v>-34.19837543</v>
      </c>
      <c r="H3021" s="18">
        <f t="shared" si="11"/>
        <v>34455.82658</v>
      </c>
    </row>
    <row r="3022" ht="12.75" customHeight="1">
      <c r="A3022" s="14">
        <v>31.86693685330677</v>
      </c>
      <c r="B3022" s="14">
        <v>1.5831140897049827</v>
      </c>
      <c r="C3022" s="14">
        <f t="shared" si="25"/>
        <v>2.49211409</v>
      </c>
      <c r="D3022" s="14">
        <f t="shared" si="2"/>
        <v>238.3131141</v>
      </c>
      <c r="E3022" s="16">
        <f t="shared" si="9"/>
        <v>32928.38907</v>
      </c>
      <c r="F3022" s="17">
        <f t="shared" si="4"/>
        <v>548.8064845</v>
      </c>
      <c r="G3022" s="16">
        <f t="shared" si="10"/>
        <v>-34.223696</v>
      </c>
      <c r="H3022" s="18">
        <f t="shared" si="11"/>
        <v>34455.84313</v>
      </c>
    </row>
    <row r="3023" ht="12.75" customHeight="1">
      <c r="A3023" s="14">
        <v>31.878076391876288</v>
      </c>
      <c r="B3023" s="14">
        <v>1.586365385921615</v>
      </c>
      <c r="C3023" s="14">
        <f t="shared" si="25"/>
        <v>2.495365386</v>
      </c>
      <c r="D3023" s="14">
        <f t="shared" si="2"/>
        <v>238.3163654</v>
      </c>
      <c r="E3023" s="16">
        <f t="shared" si="9"/>
        <v>32944.43</v>
      </c>
      <c r="F3023" s="17">
        <f t="shared" si="4"/>
        <v>549.0738334</v>
      </c>
      <c r="G3023" s="16">
        <f t="shared" si="10"/>
        <v>-34.24071474</v>
      </c>
      <c r="H3023" s="18">
        <f t="shared" si="11"/>
        <v>34455.85426</v>
      </c>
    </row>
    <row r="3024" ht="12.75" customHeight="1">
      <c r="A3024" s="14">
        <v>31.894627210360678</v>
      </c>
      <c r="B3024" s="14">
        <v>1.5855050150564893</v>
      </c>
      <c r="C3024" s="14">
        <f t="shared" si="25"/>
        <v>2.494505015</v>
      </c>
      <c r="D3024" s="14">
        <f t="shared" si="2"/>
        <v>238.315505</v>
      </c>
      <c r="E3024" s="16">
        <f t="shared" si="9"/>
        <v>32968.26318</v>
      </c>
      <c r="F3024" s="17">
        <f t="shared" si="4"/>
        <v>549.471053</v>
      </c>
      <c r="G3024" s="16">
        <f t="shared" si="10"/>
        <v>-34.26600071</v>
      </c>
      <c r="H3024" s="18">
        <f t="shared" si="11"/>
        <v>34455.87079</v>
      </c>
    </row>
    <row r="3025" ht="12.75" customHeight="1">
      <c r="A3025" s="14">
        <v>31.902868657595036</v>
      </c>
      <c r="B3025" s="14">
        <v>1.5838454049403392</v>
      </c>
      <c r="C3025" s="14">
        <f t="shared" si="25"/>
        <v>2.492845405</v>
      </c>
      <c r="D3025" s="14">
        <f t="shared" si="2"/>
        <v>238.3138454</v>
      </c>
      <c r="E3025" s="16">
        <f t="shared" si="9"/>
        <v>32980.13087</v>
      </c>
      <c r="F3025" s="17">
        <f t="shared" si="4"/>
        <v>549.6688478</v>
      </c>
      <c r="G3025" s="16">
        <f t="shared" si="10"/>
        <v>-34.27859181</v>
      </c>
      <c r="H3025" s="18">
        <f t="shared" si="11"/>
        <v>34455.87903</v>
      </c>
    </row>
    <row r="3026" ht="12.75" customHeight="1">
      <c r="A3026" s="14">
        <v>31.919374193402312</v>
      </c>
      <c r="B3026" s="14">
        <v>1.581345801163764</v>
      </c>
      <c r="C3026" s="14">
        <f t="shared" si="25"/>
        <v>2.490345801</v>
      </c>
      <c r="D3026" s="14">
        <f t="shared" si="2"/>
        <v>238.3113458</v>
      </c>
      <c r="E3026" s="16">
        <f t="shared" si="9"/>
        <v>33003.89884</v>
      </c>
      <c r="F3026" s="17">
        <f t="shared" si="4"/>
        <v>550.0649806</v>
      </c>
      <c r="G3026" s="16">
        <f t="shared" si="10"/>
        <v>-34.3038086</v>
      </c>
      <c r="H3026" s="18">
        <f t="shared" si="11"/>
        <v>34455.89551</v>
      </c>
    </row>
    <row r="3027" ht="12.75" customHeight="1">
      <c r="A3027" s="14">
        <v>31.91935155206376</v>
      </c>
      <c r="B3027" s="14">
        <v>1.5805261847080394</v>
      </c>
      <c r="C3027" s="14">
        <f t="shared" si="25"/>
        <v>2.489526185</v>
      </c>
      <c r="D3027" s="14">
        <f t="shared" si="2"/>
        <v>238.3105262</v>
      </c>
      <c r="E3027" s="16">
        <f t="shared" si="9"/>
        <v>33003.86623</v>
      </c>
      <c r="F3027" s="17">
        <f t="shared" si="4"/>
        <v>550.0644372</v>
      </c>
      <c r="G3027" s="16">
        <f t="shared" si="10"/>
        <v>-34.30377401</v>
      </c>
      <c r="H3027" s="18">
        <f t="shared" si="11"/>
        <v>34455.89549</v>
      </c>
    </row>
    <row r="3028" ht="12.75" customHeight="1">
      <c r="A3028" s="14">
        <v>31.935879729209592</v>
      </c>
      <c r="B3028" s="14">
        <v>1.5788461973871888</v>
      </c>
      <c r="C3028" s="14">
        <f t="shared" si="25"/>
        <v>2.487846197</v>
      </c>
      <c r="D3028" s="14">
        <f t="shared" si="2"/>
        <v>238.3088462</v>
      </c>
      <c r="E3028" s="16">
        <f t="shared" si="9"/>
        <v>33027.66681</v>
      </c>
      <c r="F3028" s="17">
        <f t="shared" si="4"/>
        <v>550.4611135</v>
      </c>
      <c r="G3028" s="16">
        <f t="shared" si="10"/>
        <v>-34.32902539</v>
      </c>
      <c r="H3028" s="18">
        <f t="shared" si="11"/>
        <v>34455.912</v>
      </c>
    </row>
    <row r="3029" ht="12.75" customHeight="1">
      <c r="A3029" s="14">
        <v>31.946838137070664</v>
      </c>
      <c r="B3029" s="14">
        <v>1.5755405619580223</v>
      </c>
      <c r="C3029" s="14">
        <f t="shared" si="25"/>
        <v>2.484540562</v>
      </c>
      <c r="D3029" s="14">
        <f t="shared" si="2"/>
        <v>238.3055406</v>
      </c>
      <c r="E3029" s="16">
        <f t="shared" si="9"/>
        <v>33043.44692</v>
      </c>
      <c r="F3029" s="17">
        <f t="shared" si="4"/>
        <v>550.7241153</v>
      </c>
      <c r="G3029" s="16">
        <f t="shared" si="10"/>
        <v>-34.3457674</v>
      </c>
      <c r="H3029" s="18">
        <f t="shared" si="11"/>
        <v>34455.92295</v>
      </c>
    </row>
    <row r="3030" ht="12.75" customHeight="1">
      <c r="A3030" s="14">
        <v>31.96329839020083</v>
      </c>
      <c r="B3030" s="14">
        <v>1.5714017252699972</v>
      </c>
      <c r="C3030" s="14">
        <f t="shared" si="25"/>
        <v>2.480401725</v>
      </c>
      <c r="D3030" s="14">
        <f t="shared" si="2"/>
        <v>238.3014017</v>
      </c>
      <c r="E3030" s="16">
        <f t="shared" si="9"/>
        <v>33067.14968</v>
      </c>
      <c r="F3030" s="17">
        <f t="shared" si="4"/>
        <v>551.1191614</v>
      </c>
      <c r="G3030" s="16">
        <f t="shared" si="10"/>
        <v>-34.37091501</v>
      </c>
      <c r="H3030" s="18">
        <f t="shared" si="11"/>
        <v>34455.93939</v>
      </c>
    </row>
    <row r="3031" ht="12.75" customHeight="1">
      <c r="A3031" s="14">
        <v>31.97147191341952</v>
      </c>
      <c r="B3031" s="14">
        <v>1.5672832657866727</v>
      </c>
      <c r="C3031" s="14">
        <f t="shared" si="25"/>
        <v>2.476283266</v>
      </c>
      <c r="D3031" s="14">
        <f t="shared" si="2"/>
        <v>238.2972833</v>
      </c>
      <c r="E3031" s="16">
        <f t="shared" si="9"/>
        <v>33078.91956</v>
      </c>
      <c r="F3031" s="17">
        <f t="shared" si="4"/>
        <v>551.3153259</v>
      </c>
      <c r="G3031" s="16">
        <f t="shared" si="10"/>
        <v>-34.38340234</v>
      </c>
      <c r="H3031" s="18">
        <f t="shared" si="11"/>
        <v>34455.94756</v>
      </c>
    </row>
    <row r="3032" ht="12.75" customHeight="1">
      <c r="A3032" s="14">
        <v>31.979803926008106</v>
      </c>
      <c r="B3032" s="14">
        <v>1.568902121493422</v>
      </c>
      <c r="C3032" s="14">
        <f t="shared" si="25"/>
        <v>2.477902121</v>
      </c>
      <c r="D3032" s="14">
        <f t="shared" si="2"/>
        <v>238.2989021</v>
      </c>
      <c r="E3032" s="16">
        <f t="shared" si="9"/>
        <v>33090.91765</v>
      </c>
      <c r="F3032" s="17">
        <f t="shared" si="4"/>
        <v>551.5152942</v>
      </c>
      <c r="G3032" s="16">
        <f t="shared" si="10"/>
        <v>-34.3961318</v>
      </c>
      <c r="H3032" s="18">
        <f t="shared" si="11"/>
        <v>34455.95588</v>
      </c>
    </row>
    <row r="3033" ht="12.75" customHeight="1">
      <c r="A3033" s="14">
        <v>31.988090655919578</v>
      </c>
      <c r="B3033" s="14">
        <v>1.5688817442887217</v>
      </c>
      <c r="C3033" s="14">
        <f t="shared" si="25"/>
        <v>2.477881744</v>
      </c>
      <c r="D3033" s="14">
        <f t="shared" si="2"/>
        <v>238.2988817</v>
      </c>
      <c r="E3033" s="16">
        <f t="shared" si="9"/>
        <v>33102.85054</v>
      </c>
      <c r="F3033" s="17">
        <f t="shared" si="4"/>
        <v>551.7141757</v>
      </c>
      <c r="G3033" s="16">
        <f t="shared" si="10"/>
        <v>-34.40879209</v>
      </c>
      <c r="H3033" s="18">
        <f t="shared" si="11"/>
        <v>34455.96416</v>
      </c>
    </row>
    <row r="3034" ht="12.75" customHeight="1">
      <c r="A3034" s="14">
        <v>31.999116987796317</v>
      </c>
      <c r="B3034" s="14">
        <v>1.5680349582267297</v>
      </c>
      <c r="C3034" s="14">
        <f t="shared" si="25"/>
        <v>2.477034958</v>
      </c>
      <c r="D3034" s="14">
        <f t="shared" si="2"/>
        <v>238.298035</v>
      </c>
      <c r="E3034" s="16">
        <f t="shared" si="9"/>
        <v>33118.72846</v>
      </c>
      <c r="F3034" s="17">
        <f t="shared" si="4"/>
        <v>551.9788077</v>
      </c>
      <c r="G3034" s="16">
        <f t="shared" si="10"/>
        <v>-34.42563787</v>
      </c>
      <c r="H3034" s="18">
        <f t="shared" si="11"/>
        <v>34455.97517</v>
      </c>
    </row>
    <row r="3035" ht="12.75" customHeight="1">
      <c r="A3035" s="14">
        <v>32.01286028029977</v>
      </c>
      <c r="B3035" s="14">
        <v>1.5655421468517212</v>
      </c>
      <c r="C3035" s="14">
        <f t="shared" si="25"/>
        <v>2.474542147</v>
      </c>
      <c r="D3035" s="14">
        <f t="shared" si="2"/>
        <v>238.2955421</v>
      </c>
      <c r="E3035" s="16">
        <f t="shared" si="9"/>
        <v>33138.5188</v>
      </c>
      <c r="F3035" s="17">
        <f t="shared" si="4"/>
        <v>552.3086467</v>
      </c>
      <c r="G3035" s="16">
        <f t="shared" si="10"/>
        <v>-34.44663457</v>
      </c>
      <c r="H3035" s="18">
        <f t="shared" si="11"/>
        <v>34455.9889</v>
      </c>
    </row>
    <row r="3036" ht="12.75" customHeight="1">
      <c r="A3036" s="14">
        <v>32.02667149681889</v>
      </c>
      <c r="B3036" s="14">
        <v>1.5655081848438872</v>
      </c>
      <c r="C3036" s="14">
        <f t="shared" si="25"/>
        <v>2.474508185</v>
      </c>
      <c r="D3036" s="14">
        <f t="shared" si="2"/>
        <v>238.2955082</v>
      </c>
      <c r="E3036" s="16">
        <f t="shared" si="9"/>
        <v>33158.40696</v>
      </c>
      <c r="F3036" s="17">
        <f t="shared" si="4"/>
        <v>552.6401159</v>
      </c>
      <c r="G3036" s="16">
        <f t="shared" si="10"/>
        <v>-34.46773504</v>
      </c>
      <c r="H3036" s="18">
        <f t="shared" si="11"/>
        <v>34456.0027</v>
      </c>
    </row>
    <row r="3037" ht="12.75" customHeight="1">
      <c r="A3037" s="14">
        <v>32.04052799601512</v>
      </c>
      <c r="B3037" s="14">
        <v>1.5671134557475033</v>
      </c>
      <c r="C3037" s="14">
        <f t="shared" si="25"/>
        <v>2.476113456</v>
      </c>
      <c r="D3037" s="14">
        <f t="shared" si="2"/>
        <v>238.2971135</v>
      </c>
      <c r="E3037" s="16">
        <f t="shared" si="9"/>
        <v>33178.36031</v>
      </c>
      <c r="F3037" s="17">
        <f t="shared" si="4"/>
        <v>552.9726719</v>
      </c>
      <c r="G3037" s="16">
        <f t="shared" si="10"/>
        <v>-34.48890469</v>
      </c>
      <c r="H3037" s="18">
        <f t="shared" si="11"/>
        <v>34456.01654</v>
      </c>
    </row>
    <row r="3038" ht="12.75" customHeight="1">
      <c r="A3038" s="14">
        <v>32.0516901759232</v>
      </c>
      <c r="B3038" s="14">
        <v>1.5711843684198603</v>
      </c>
      <c r="C3038" s="14">
        <f t="shared" si="25"/>
        <v>2.480184368</v>
      </c>
      <c r="D3038" s="14">
        <f t="shared" si="2"/>
        <v>238.3011844</v>
      </c>
      <c r="E3038" s="16">
        <f t="shared" si="9"/>
        <v>33194.43385</v>
      </c>
      <c r="F3038" s="17">
        <f t="shared" si="4"/>
        <v>553.2405642</v>
      </c>
      <c r="G3038" s="16">
        <f t="shared" si="10"/>
        <v>-34.50595802</v>
      </c>
      <c r="H3038" s="18">
        <f t="shared" si="11"/>
        <v>34456.02769</v>
      </c>
    </row>
    <row r="3039" ht="12.75" customHeight="1">
      <c r="A3039" s="14">
        <v>32.070980596372856</v>
      </c>
      <c r="B3039" s="14">
        <v>1.5694975886974432</v>
      </c>
      <c r="C3039" s="14">
        <f t="shared" si="25"/>
        <v>2.478497589</v>
      </c>
      <c r="D3039" s="14">
        <f t="shared" si="2"/>
        <v>238.2994976</v>
      </c>
      <c r="E3039" s="16">
        <f t="shared" si="9"/>
        <v>33222.21206</v>
      </c>
      <c r="F3039" s="17">
        <f t="shared" si="4"/>
        <v>553.7035343</v>
      </c>
      <c r="G3039" s="16">
        <f t="shared" si="10"/>
        <v>-34.53542949</v>
      </c>
      <c r="H3039" s="18">
        <f t="shared" si="11"/>
        <v>34456.04696</v>
      </c>
    </row>
    <row r="3040" ht="12.75" customHeight="1">
      <c r="A3040" s="14">
        <v>32.08191636289537</v>
      </c>
      <c r="B3040" s="14">
        <v>1.5653723368125516</v>
      </c>
      <c r="C3040" s="14">
        <f t="shared" si="25"/>
        <v>2.474372337</v>
      </c>
      <c r="D3040" s="14">
        <f t="shared" si="2"/>
        <v>238.2953723</v>
      </c>
      <c r="E3040" s="16">
        <f t="shared" si="9"/>
        <v>33237.95956</v>
      </c>
      <c r="F3040" s="17">
        <f t="shared" si="4"/>
        <v>553.9659927</v>
      </c>
      <c r="G3040" s="16">
        <f t="shared" si="10"/>
        <v>-34.55213692</v>
      </c>
      <c r="H3040" s="18">
        <f t="shared" si="11"/>
        <v>34456.05788</v>
      </c>
    </row>
    <row r="3041" ht="12.75" customHeight="1">
      <c r="A3041" s="14">
        <v>32.09844454004121</v>
      </c>
      <c r="B3041" s="14">
        <v>1.5636923494917014</v>
      </c>
      <c r="C3041" s="14">
        <f t="shared" si="25"/>
        <v>2.472692349</v>
      </c>
      <c r="D3041" s="14">
        <f t="shared" si="2"/>
        <v>238.2936923</v>
      </c>
      <c r="E3041" s="16">
        <f t="shared" si="9"/>
        <v>33261.76014</v>
      </c>
      <c r="F3041" s="17">
        <f t="shared" si="4"/>
        <v>554.362669</v>
      </c>
      <c r="G3041" s="16">
        <f t="shared" si="10"/>
        <v>-34.5773883</v>
      </c>
      <c r="H3041" s="18">
        <f t="shared" si="11"/>
        <v>34456.07439</v>
      </c>
    </row>
    <row r="3042" ht="12.75" customHeight="1">
      <c r="A3042" s="14">
        <v>32.11497271718704</v>
      </c>
      <c r="B3042" s="14">
        <v>1.5620123621708508</v>
      </c>
      <c r="C3042" s="14">
        <f t="shared" si="25"/>
        <v>2.471012362</v>
      </c>
      <c r="D3042" s="14">
        <f t="shared" si="2"/>
        <v>238.2920124</v>
      </c>
      <c r="E3042" s="16">
        <f t="shared" si="9"/>
        <v>33285.56071</v>
      </c>
      <c r="F3042" s="17">
        <f t="shared" si="4"/>
        <v>554.7593452</v>
      </c>
      <c r="G3042" s="16">
        <f t="shared" si="10"/>
        <v>-34.60263968</v>
      </c>
      <c r="H3042" s="18">
        <f t="shared" si="11"/>
        <v>34456.09091</v>
      </c>
    </row>
    <row r="3043" ht="12.75" customHeight="1">
      <c r="A3043" s="14">
        <v>32.123191523082845</v>
      </c>
      <c r="B3043" s="14">
        <v>1.559533135598976</v>
      </c>
      <c r="C3043" s="14">
        <f t="shared" si="25"/>
        <v>2.468533136</v>
      </c>
      <c r="D3043" s="14">
        <f t="shared" si="2"/>
        <v>238.2895331</v>
      </c>
      <c r="E3043" s="16">
        <f t="shared" si="9"/>
        <v>33297.39579</v>
      </c>
      <c r="F3043" s="17">
        <f t="shared" si="4"/>
        <v>554.9565966</v>
      </c>
      <c r="G3043" s="16">
        <f t="shared" si="10"/>
        <v>-34.61519619</v>
      </c>
      <c r="H3043" s="18">
        <f t="shared" si="11"/>
        <v>34456.09912</v>
      </c>
    </row>
    <row r="3044" ht="12.75" customHeight="1">
      <c r="A3044" s="14">
        <v>32.134104648266806</v>
      </c>
      <c r="B3044" s="14">
        <v>1.5545882672583597</v>
      </c>
      <c r="C3044" s="14">
        <f t="shared" si="25"/>
        <v>2.463588267</v>
      </c>
      <c r="D3044" s="14">
        <f t="shared" si="2"/>
        <v>238.2845883</v>
      </c>
      <c r="E3044" s="16">
        <f t="shared" si="9"/>
        <v>33313.11069</v>
      </c>
      <c r="F3044" s="17">
        <f t="shared" si="4"/>
        <v>555.2185116</v>
      </c>
      <c r="G3044" s="16">
        <f t="shared" si="10"/>
        <v>-34.63186902</v>
      </c>
      <c r="H3044" s="18">
        <f t="shared" si="11"/>
        <v>34456.11002</v>
      </c>
    </row>
    <row r="3045" ht="12.75" customHeight="1">
      <c r="A3045" s="14">
        <v>32.136957456924854</v>
      </c>
      <c r="B3045" s="14">
        <v>1.5578599406796925</v>
      </c>
      <c r="C3045" s="14">
        <f t="shared" si="25"/>
        <v>2.466859941</v>
      </c>
      <c r="D3045" s="14">
        <f t="shared" si="2"/>
        <v>238.2878599</v>
      </c>
      <c r="E3045" s="16">
        <f t="shared" si="9"/>
        <v>33317.21874</v>
      </c>
      <c r="F3045" s="17">
        <f t="shared" si="4"/>
        <v>555.286979</v>
      </c>
      <c r="G3045" s="16">
        <f t="shared" si="10"/>
        <v>-34.63622748</v>
      </c>
      <c r="H3045" s="18">
        <f t="shared" si="11"/>
        <v>34456.11287</v>
      </c>
    </row>
    <row r="3046" ht="12.75" customHeight="1">
      <c r="A3046" s="14">
        <v>32.15622523603595</v>
      </c>
      <c r="B3046" s="14">
        <v>1.5553535445015503</v>
      </c>
      <c r="C3046" s="14">
        <f t="shared" si="25"/>
        <v>2.464353545</v>
      </c>
      <c r="D3046" s="14">
        <f t="shared" si="2"/>
        <v>238.2853535</v>
      </c>
      <c r="E3046" s="16">
        <f t="shared" si="9"/>
        <v>33344.96434</v>
      </c>
      <c r="F3046" s="17">
        <f t="shared" si="4"/>
        <v>555.7494057</v>
      </c>
      <c r="G3046" s="16">
        <f t="shared" si="10"/>
        <v>-34.66566436</v>
      </c>
      <c r="H3046" s="18">
        <f t="shared" si="11"/>
        <v>34456.13211</v>
      </c>
    </row>
    <row r="3047" ht="12.75" customHeight="1">
      <c r="A3047" s="14">
        <v>32.167183643897026</v>
      </c>
      <c r="B3047" s="14">
        <v>1.5520479090723835</v>
      </c>
      <c r="C3047" s="14">
        <f t="shared" si="25"/>
        <v>2.461047909</v>
      </c>
      <c r="D3047" s="14">
        <f t="shared" si="2"/>
        <v>238.2820479</v>
      </c>
      <c r="E3047" s="16">
        <f t="shared" si="9"/>
        <v>33360.74445</v>
      </c>
      <c r="F3047" s="17">
        <f t="shared" si="4"/>
        <v>556.0124075</v>
      </c>
      <c r="G3047" s="16">
        <f t="shared" si="10"/>
        <v>-34.68240637</v>
      </c>
      <c r="H3047" s="18">
        <f t="shared" si="11"/>
        <v>34456.14306</v>
      </c>
    </row>
    <row r="3048" ht="12.75" customHeight="1">
      <c r="A3048" s="14">
        <v>32.17823261711232</v>
      </c>
      <c r="B3048" s="14">
        <v>1.5520207394661165</v>
      </c>
      <c r="C3048" s="14">
        <f t="shared" si="25"/>
        <v>2.461020739</v>
      </c>
      <c r="D3048" s="14">
        <f t="shared" si="2"/>
        <v>238.2820207</v>
      </c>
      <c r="E3048" s="16">
        <f t="shared" si="9"/>
        <v>33376.65497</v>
      </c>
      <c r="F3048" s="17">
        <f t="shared" si="4"/>
        <v>556.2775828</v>
      </c>
      <c r="G3048" s="16">
        <f t="shared" si="10"/>
        <v>-34.69928675</v>
      </c>
      <c r="H3048" s="18">
        <f t="shared" si="11"/>
        <v>34456.1541</v>
      </c>
    </row>
    <row r="3049" ht="12.75" customHeight="1">
      <c r="A3049" s="14">
        <v>32.191930626938664</v>
      </c>
      <c r="B3049" s="14">
        <v>1.5478886951796582</v>
      </c>
      <c r="C3049" s="14">
        <f t="shared" si="25"/>
        <v>2.456888695</v>
      </c>
      <c r="D3049" s="14">
        <f t="shared" si="2"/>
        <v>238.2778887</v>
      </c>
      <c r="E3049" s="16">
        <f t="shared" si="9"/>
        <v>33396.3801</v>
      </c>
      <c r="F3049" s="17">
        <f t="shared" si="4"/>
        <v>556.606335</v>
      </c>
      <c r="G3049" s="16">
        <f t="shared" si="10"/>
        <v>-34.72021426</v>
      </c>
      <c r="H3049" s="18">
        <f t="shared" si="11"/>
        <v>34456.16778</v>
      </c>
    </row>
    <row r="3050" ht="12.75" customHeight="1">
      <c r="A3050" s="14">
        <v>32.202843752122625</v>
      </c>
      <c r="B3050" s="14">
        <v>1.542943826839042</v>
      </c>
      <c r="C3050" s="14">
        <f t="shared" si="25"/>
        <v>2.451943827</v>
      </c>
      <c r="D3050" s="14">
        <f t="shared" si="2"/>
        <v>238.2729438</v>
      </c>
      <c r="E3050" s="16">
        <f t="shared" si="9"/>
        <v>33412.095</v>
      </c>
      <c r="F3050" s="17">
        <f t="shared" si="4"/>
        <v>556.8682501</v>
      </c>
      <c r="G3050" s="16">
        <f t="shared" si="10"/>
        <v>-34.73688709</v>
      </c>
      <c r="H3050" s="18">
        <f t="shared" si="11"/>
        <v>34456.17868</v>
      </c>
    </row>
    <row r="3051" ht="12.75" customHeight="1">
      <c r="A3051" s="14">
        <v>32.21387008399937</v>
      </c>
      <c r="B3051" s="14">
        <v>1.5420970407770502</v>
      </c>
      <c r="C3051" s="14">
        <f t="shared" si="25"/>
        <v>2.451097041</v>
      </c>
      <c r="D3051" s="14">
        <f t="shared" si="2"/>
        <v>238.272097</v>
      </c>
      <c r="E3051" s="16">
        <f t="shared" si="9"/>
        <v>33427.97292</v>
      </c>
      <c r="F3051" s="17">
        <f t="shared" si="4"/>
        <v>557.132882</v>
      </c>
      <c r="G3051" s="16">
        <f t="shared" si="10"/>
        <v>-34.75373288</v>
      </c>
      <c r="H3051" s="18">
        <f t="shared" si="11"/>
        <v>34456.1897</v>
      </c>
    </row>
    <row r="3052" ht="12.75" customHeight="1">
      <c r="A3052" s="14">
        <v>32.22491905721466</v>
      </c>
      <c r="B3052" s="14">
        <v>1.542069871170783</v>
      </c>
      <c r="C3052" s="14">
        <f t="shared" si="25"/>
        <v>2.451069871</v>
      </c>
      <c r="D3052" s="14">
        <f t="shared" si="2"/>
        <v>238.2720699</v>
      </c>
      <c r="E3052" s="16">
        <f t="shared" si="9"/>
        <v>33443.88344</v>
      </c>
      <c r="F3052" s="17">
        <f t="shared" si="4"/>
        <v>557.3980574</v>
      </c>
      <c r="G3052" s="16">
        <f t="shared" si="10"/>
        <v>-34.77061325</v>
      </c>
      <c r="H3052" s="18">
        <f t="shared" si="11"/>
        <v>34456.20073</v>
      </c>
    </row>
    <row r="3053" ht="12.75" customHeight="1">
      <c r="A3053" s="14">
        <v>32.244254760341434</v>
      </c>
      <c r="B3053" s="14">
        <v>1.5420223243598157</v>
      </c>
      <c r="C3053" s="14">
        <f t="shared" si="25"/>
        <v>2.451022324</v>
      </c>
      <c r="D3053" s="14">
        <f t="shared" si="2"/>
        <v>238.2720223</v>
      </c>
      <c r="E3053" s="16">
        <f t="shared" si="9"/>
        <v>33471.72685</v>
      </c>
      <c r="F3053" s="17">
        <f t="shared" si="4"/>
        <v>557.8621142</v>
      </c>
      <c r="G3053" s="16">
        <f t="shared" si="10"/>
        <v>-34.80015391</v>
      </c>
      <c r="H3053" s="18">
        <f t="shared" si="11"/>
        <v>34456.22005</v>
      </c>
    </row>
    <row r="3054" ht="12.75" customHeight="1">
      <c r="A3054" s="14">
        <v>32.266352706772025</v>
      </c>
      <c r="B3054" s="14">
        <v>1.5419679851472812</v>
      </c>
      <c r="C3054" s="14">
        <f t="shared" si="25"/>
        <v>2.450967985</v>
      </c>
      <c r="D3054" s="14">
        <f t="shared" si="2"/>
        <v>238.271968</v>
      </c>
      <c r="E3054" s="16">
        <f t="shared" si="9"/>
        <v>33503.5479</v>
      </c>
      <c r="F3054" s="17">
        <f t="shared" si="4"/>
        <v>558.392465</v>
      </c>
      <c r="G3054" s="16">
        <f t="shared" si="10"/>
        <v>-34.83391466</v>
      </c>
      <c r="H3054" s="18">
        <f t="shared" si="11"/>
        <v>34456.24212</v>
      </c>
    </row>
    <row r="3055" ht="12.75" customHeight="1">
      <c r="A3055" s="14">
        <v>32.28301673194919</v>
      </c>
      <c r="B3055" s="14">
        <v>1.5452056965607799</v>
      </c>
      <c r="C3055" s="14">
        <f t="shared" si="25"/>
        <v>2.454205697</v>
      </c>
      <c r="D3055" s="14">
        <f t="shared" si="2"/>
        <v>238.2752057</v>
      </c>
      <c r="E3055" s="16">
        <f t="shared" si="9"/>
        <v>33527.54409</v>
      </c>
      <c r="F3055" s="17">
        <f t="shared" si="4"/>
        <v>558.7924016</v>
      </c>
      <c r="G3055" s="16">
        <f t="shared" si="10"/>
        <v>-34.85937359</v>
      </c>
      <c r="H3055" s="18">
        <f t="shared" si="11"/>
        <v>34456.25877</v>
      </c>
    </row>
    <row r="3056" ht="12.75" customHeight="1">
      <c r="A3056" s="14">
        <v>32.291416668553445</v>
      </c>
      <c r="B3056" s="14">
        <v>1.549283401634704</v>
      </c>
      <c r="C3056" s="14">
        <f t="shared" si="25"/>
        <v>2.458283402</v>
      </c>
      <c r="D3056" s="14">
        <f t="shared" si="2"/>
        <v>238.2792834</v>
      </c>
      <c r="E3056" s="16">
        <f t="shared" si="9"/>
        <v>33539.64</v>
      </c>
      <c r="F3056" s="17">
        <f t="shared" si="4"/>
        <v>558.994</v>
      </c>
      <c r="G3056" s="16">
        <f t="shared" si="10"/>
        <v>-34.87220683</v>
      </c>
      <c r="H3056" s="18">
        <f t="shared" si="11"/>
        <v>34456.26716</v>
      </c>
    </row>
    <row r="3057" ht="12.75" customHeight="1">
      <c r="A3057" s="14">
        <v>32.302488283107294</v>
      </c>
      <c r="B3057" s="14">
        <v>1.5500758484841617</v>
      </c>
      <c r="C3057" s="14">
        <f t="shared" si="25"/>
        <v>2.459075848</v>
      </c>
      <c r="D3057" s="14">
        <f t="shared" si="2"/>
        <v>238.2800758</v>
      </c>
      <c r="E3057" s="16">
        <f t="shared" si="9"/>
        <v>33555.58313</v>
      </c>
      <c r="F3057" s="17">
        <f t="shared" si="4"/>
        <v>559.2597188</v>
      </c>
      <c r="G3057" s="16">
        <f t="shared" si="10"/>
        <v>-34.88912179</v>
      </c>
      <c r="H3057" s="18">
        <f t="shared" si="11"/>
        <v>34456.27822</v>
      </c>
    </row>
    <row r="3058" ht="12.75" customHeight="1">
      <c r="A3058" s="14">
        <v>32.31346933230692</v>
      </c>
      <c r="B3058" s="14">
        <v>1.54758982951072</v>
      </c>
      <c r="C3058" s="14">
        <f t="shared" si="25"/>
        <v>2.45658983</v>
      </c>
      <c r="D3058" s="14">
        <f t="shared" si="2"/>
        <v>238.2775898</v>
      </c>
      <c r="E3058" s="16">
        <f t="shared" si="9"/>
        <v>33571.39584</v>
      </c>
      <c r="F3058" s="17">
        <f t="shared" si="4"/>
        <v>559.523264</v>
      </c>
      <c r="G3058" s="16">
        <f t="shared" si="10"/>
        <v>-34.9058984</v>
      </c>
      <c r="H3058" s="18">
        <f t="shared" si="11"/>
        <v>34456.28919</v>
      </c>
    </row>
    <row r="3059" ht="12.75" customHeight="1">
      <c r="A3059" s="14">
        <v>32.32168813820273</v>
      </c>
      <c r="B3059" s="14">
        <v>1.545110602938845</v>
      </c>
      <c r="C3059" s="14">
        <f t="shared" si="25"/>
        <v>2.454110603</v>
      </c>
      <c r="D3059" s="14">
        <f t="shared" si="2"/>
        <v>238.2751106</v>
      </c>
      <c r="E3059" s="16">
        <f t="shared" si="9"/>
        <v>33583.23092</v>
      </c>
      <c r="F3059" s="17">
        <f t="shared" si="4"/>
        <v>559.7205153</v>
      </c>
      <c r="G3059" s="16">
        <f t="shared" si="10"/>
        <v>-34.91845491</v>
      </c>
      <c r="H3059" s="18">
        <f t="shared" si="11"/>
        <v>34456.2974</v>
      </c>
    </row>
    <row r="3060" ht="12.75" customHeight="1">
      <c r="A3060" s="14">
        <v>32.33002015079131</v>
      </c>
      <c r="B3060" s="14">
        <v>1.5467294586455944</v>
      </c>
      <c r="C3060" s="14">
        <f t="shared" si="25"/>
        <v>2.455729459</v>
      </c>
      <c r="D3060" s="14">
        <f t="shared" si="2"/>
        <v>238.2767295</v>
      </c>
      <c r="E3060" s="16">
        <f t="shared" si="9"/>
        <v>33595.22902</v>
      </c>
      <c r="F3060" s="17">
        <f t="shared" si="4"/>
        <v>559.9204836</v>
      </c>
      <c r="G3060" s="16">
        <f t="shared" si="10"/>
        <v>-34.93118437</v>
      </c>
      <c r="H3060" s="18">
        <f t="shared" si="11"/>
        <v>34456.30572</v>
      </c>
    </row>
    <row r="3061" ht="12.75" customHeight="1">
      <c r="A3061" s="14">
        <v>32.34931057124097</v>
      </c>
      <c r="B3061" s="14">
        <v>1.5450426789231773</v>
      </c>
      <c r="C3061" s="14">
        <f t="shared" si="25"/>
        <v>2.454042679</v>
      </c>
      <c r="D3061" s="14">
        <f t="shared" si="2"/>
        <v>238.2750427</v>
      </c>
      <c r="E3061" s="16">
        <f t="shared" si="9"/>
        <v>33623.00722</v>
      </c>
      <c r="F3061" s="17">
        <f t="shared" si="4"/>
        <v>560.3834537</v>
      </c>
      <c r="G3061" s="16">
        <f t="shared" si="10"/>
        <v>-34.96065584</v>
      </c>
      <c r="H3061" s="18">
        <f t="shared" si="11"/>
        <v>34456.32499</v>
      </c>
    </row>
    <row r="3062" ht="12.75" customHeight="1">
      <c r="A3062" s="14">
        <v>32.36031426177915</v>
      </c>
      <c r="B3062" s="14">
        <v>1.5433762764054604</v>
      </c>
      <c r="C3062" s="14">
        <f t="shared" si="25"/>
        <v>2.452376276</v>
      </c>
      <c r="D3062" s="14">
        <f t="shared" si="2"/>
        <v>238.2733763</v>
      </c>
      <c r="E3062" s="16">
        <f t="shared" si="9"/>
        <v>33638.85254</v>
      </c>
      <c r="F3062" s="17">
        <f t="shared" si="4"/>
        <v>560.6475423</v>
      </c>
      <c r="G3062" s="16">
        <f t="shared" si="10"/>
        <v>-34.97746704</v>
      </c>
      <c r="H3062" s="18">
        <f t="shared" si="11"/>
        <v>34456.33599</v>
      </c>
    </row>
    <row r="3063" ht="12.75" customHeight="1">
      <c r="A3063" s="14">
        <v>32.36577082437113</v>
      </c>
      <c r="B3063" s="14">
        <v>1.5409038422351522</v>
      </c>
      <c r="C3063" s="14">
        <f t="shared" si="25"/>
        <v>2.449903842</v>
      </c>
      <c r="D3063" s="14">
        <f t="shared" si="2"/>
        <v>238.2709038</v>
      </c>
      <c r="E3063" s="16">
        <f t="shared" si="9"/>
        <v>33646.70999</v>
      </c>
      <c r="F3063" s="17">
        <f t="shared" si="4"/>
        <v>560.7784998</v>
      </c>
      <c r="G3063" s="16">
        <f t="shared" si="10"/>
        <v>-34.98580345</v>
      </c>
      <c r="H3063" s="18">
        <f t="shared" si="11"/>
        <v>34456.34144</v>
      </c>
    </row>
    <row r="3064" ht="12.75" customHeight="1">
      <c r="A3064" s="14">
        <v>32.37396698892839</v>
      </c>
      <c r="B3064" s="14">
        <v>1.5376049992075524</v>
      </c>
      <c r="C3064" s="14">
        <f t="shared" si="25"/>
        <v>2.446604999</v>
      </c>
      <c r="D3064" s="14">
        <f t="shared" si="2"/>
        <v>238.267605</v>
      </c>
      <c r="E3064" s="16">
        <f t="shared" si="9"/>
        <v>33658.51246</v>
      </c>
      <c r="F3064" s="17">
        <f t="shared" si="4"/>
        <v>560.9752077</v>
      </c>
      <c r="G3064" s="16">
        <f t="shared" si="10"/>
        <v>-34.99832537</v>
      </c>
      <c r="H3064" s="18">
        <f t="shared" si="11"/>
        <v>34456.34962</v>
      </c>
    </row>
    <row r="3065" ht="12.75" customHeight="1">
      <c r="A3065" s="14">
        <v>32.382253718839856</v>
      </c>
      <c r="B3065" s="14">
        <v>1.5375846220028522</v>
      </c>
      <c r="C3065" s="14">
        <f t="shared" si="25"/>
        <v>2.446584622</v>
      </c>
      <c r="D3065" s="14">
        <f t="shared" si="2"/>
        <v>238.2675846</v>
      </c>
      <c r="E3065" s="16">
        <f t="shared" si="9"/>
        <v>33670.44536</v>
      </c>
      <c r="F3065" s="17">
        <f t="shared" si="4"/>
        <v>561.1740893</v>
      </c>
      <c r="G3065" s="16">
        <f t="shared" si="10"/>
        <v>-35.01098565</v>
      </c>
      <c r="H3065" s="18">
        <f t="shared" si="11"/>
        <v>34456.3579</v>
      </c>
    </row>
    <row r="3066" ht="12.75" customHeight="1">
      <c r="A3066" s="14">
        <v>32.393347974732265</v>
      </c>
      <c r="B3066" s="14">
        <v>1.5391966853080348</v>
      </c>
      <c r="C3066" s="14">
        <f t="shared" si="25"/>
        <v>2.448196685</v>
      </c>
      <c r="D3066" s="14">
        <f t="shared" si="2"/>
        <v>238.2691967</v>
      </c>
      <c r="E3066" s="16">
        <f t="shared" si="9"/>
        <v>33686.42108</v>
      </c>
      <c r="F3066" s="17">
        <f t="shared" si="4"/>
        <v>561.4403514</v>
      </c>
      <c r="G3066" s="16">
        <f t="shared" si="10"/>
        <v>-35.02793521</v>
      </c>
      <c r="H3066" s="18">
        <f t="shared" si="11"/>
        <v>34456.36898</v>
      </c>
    </row>
    <row r="3067" ht="12.75" customHeight="1">
      <c r="A3067" s="14">
        <v>32.40170262865941</v>
      </c>
      <c r="B3067" s="14">
        <v>1.541635157470509</v>
      </c>
      <c r="C3067" s="14">
        <f t="shared" si="25"/>
        <v>2.450635157</v>
      </c>
      <c r="D3067" s="14">
        <f t="shared" si="2"/>
        <v>238.2716352</v>
      </c>
      <c r="E3067" s="16">
        <f t="shared" si="9"/>
        <v>33698.45179</v>
      </c>
      <c r="F3067" s="17">
        <f t="shared" si="4"/>
        <v>561.6408631</v>
      </c>
      <c r="G3067" s="16">
        <f t="shared" si="10"/>
        <v>-35.04069927</v>
      </c>
      <c r="H3067" s="18">
        <f t="shared" si="11"/>
        <v>34456.37733</v>
      </c>
    </row>
    <row r="3068" ht="12.75" customHeight="1">
      <c r="A3068" s="14">
        <v>32.41281952589037</v>
      </c>
      <c r="B3068" s="14">
        <v>1.5440668372314166</v>
      </c>
      <c r="C3068" s="14">
        <f t="shared" si="25"/>
        <v>2.453066837</v>
      </c>
      <c r="D3068" s="14">
        <f t="shared" si="2"/>
        <v>238.2740668</v>
      </c>
      <c r="E3068" s="16">
        <f t="shared" si="9"/>
        <v>33714.46012</v>
      </c>
      <c r="F3068" s="17">
        <f t="shared" si="4"/>
        <v>561.9076686</v>
      </c>
      <c r="G3068" s="16">
        <f t="shared" si="10"/>
        <v>-35.05768341</v>
      </c>
      <c r="H3068" s="18">
        <f t="shared" si="11"/>
        <v>34456.38844</v>
      </c>
    </row>
    <row r="3069" ht="12.75" customHeight="1">
      <c r="A3069" s="14">
        <v>32.42393642312133</v>
      </c>
      <c r="B3069" s="14">
        <v>1.5464985169923238</v>
      </c>
      <c r="C3069" s="14">
        <f t="shared" si="25"/>
        <v>2.455498517</v>
      </c>
      <c r="D3069" s="14">
        <f t="shared" si="2"/>
        <v>238.2764985</v>
      </c>
      <c r="E3069" s="16">
        <f t="shared" si="9"/>
        <v>33730.46845</v>
      </c>
      <c r="F3069" s="17">
        <f t="shared" si="4"/>
        <v>562.1744742</v>
      </c>
      <c r="G3069" s="16">
        <f t="shared" si="10"/>
        <v>-35.07466756</v>
      </c>
      <c r="H3069" s="18">
        <f t="shared" si="11"/>
        <v>34456.39954</v>
      </c>
    </row>
    <row r="3070" ht="12.75" customHeight="1">
      <c r="A3070" s="14">
        <v>32.434940113659515</v>
      </c>
      <c r="B3070" s="14">
        <v>1.544832114474607</v>
      </c>
      <c r="C3070" s="14">
        <f t="shared" si="25"/>
        <v>2.453832114</v>
      </c>
      <c r="D3070" s="14">
        <f t="shared" si="2"/>
        <v>238.2748321</v>
      </c>
      <c r="E3070" s="16">
        <f t="shared" si="9"/>
        <v>33746.31376</v>
      </c>
      <c r="F3070" s="17">
        <f t="shared" si="4"/>
        <v>562.4385627</v>
      </c>
      <c r="G3070" s="16">
        <f t="shared" si="10"/>
        <v>-35.09147876</v>
      </c>
      <c r="H3070" s="18">
        <f t="shared" si="11"/>
        <v>34456.41053</v>
      </c>
    </row>
    <row r="3071" ht="12.75" customHeight="1">
      <c r="A3071" s="14">
        <v>32.44879661285575</v>
      </c>
      <c r="B3071" s="14">
        <v>1.5464373853782227</v>
      </c>
      <c r="C3071" s="14">
        <f t="shared" si="25"/>
        <v>2.455437385</v>
      </c>
      <c r="D3071" s="14">
        <f t="shared" si="2"/>
        <v>238.2764374</v>
      </c>
      <c r="E3071" s="16">
        <f t="shared" si="9"/>
        <v>33766.26712</v>
      </c>
      <c r="F3071" s="17">
        <f t="shared" si="4"/>
        <v>562.7711187</v>
      </c>
      <c r="G3071" s="16">
        <f t="shared" si="10"/>
        <v>-35.11264841</v>
      </c>
      <c r="H3071" s="18">
        <f t="shared" si="11"/>
        <v>34456.42437</v>
      </c>
    </row>
    <row r="3072" ht="12.75" customHeight="1">
      <c r="A3072" s="14">
        <v>32.46256254669776</v>
      </c>
      <c r="B3072" s="14">
        <v>1.544764190458939</v>
      </c>
      <c r="C3072" s="14">
        <f t="shared" si="25"/>
        <v>2.45376419</v>
      </c>
      <c r="D3072" s="14">
        <f t="shared" si="2"/>
        <v>238.2747642</v>
      </c>
      <c r="E3072" s="16">
        <f t="shared" si="9"/>
        <v>33786.09007</v>
      </c>
      <c r="F3072" s="17">
        <f t="shared" si="4"/>
        <v>563.1015011</v>
      </c>
      <c r="G3072" s="16">
        <f t="shared" si="10"/>
        <v>-35.1336797</v>
      </c>
      <c r="H3072" s="18">
        <f t="shared" si="11"/>
        <v>34456.43813</v>
      </c>
    </row>
    <row r="3073" ht="12.75" customHeight="1">
      <c r="A3073" s="14">
        <v>32.47637376321688</v>
      </c>
      <c r="B3073" s="14">
        <v>1.5447302284511053</v>
      </c>
      <c r="C3073" s="14">
        <f t="shared" si="25"/>
        <v>2.453730228</v>
      </c>
      <c r="D3073" s="14">
        <f t="shared" si="2"/>
        <v>238.2747302</v>
      </c>
      <c r="E3073" s="16">
        <f t="shared" si="9"/>
        <v>33805.97822</v>
      </c>
      <c r="F3073" s="17">
        <f t="shared" si="4"/>
        <v>563.4329703</v>
      </c>
      <c r="G3073" s="16">
        <f t="shared" si="10"/>
        <v>-35.15478017</v>
      </c>
      <c r="H3073" s="18">
        <f t="shared" si="11"/>
        <v>34456.45192</v>
      </c>
    </row>
    <row r="3074" ht="12.75" customHeight="1">
      <c r="A3074" s="14">
        <v>32.479249213213485</v>
      </c>
      <c r="B3074" s="14">
        <v>1.5488215183281628</v>
      </c>
      <c r="C3074" s="14">
        <f t="shared" si="25"/>
        <v>2.457821518</v>
      </c>
      <c r="D3074" s="14">
        <f t="shared" si="2"/>
        <v>238.2788215</v>
      </c>
      <c r="E3074" s="16">
        <f t="shared" si="9"/>
        <v>33810.11887</v>
      </c>
      <c r="F3074" s="17">
        <f t="shared" si="4"/>
        <v>563.5019811</v>
      </c>
      <c r="G3074" s="16">
        <f t="shared" si="10"/>
        <v>-35.15917321</v>
      </c>
      <c r="H3074" s="18">
        <f t="shared" si="11"/>
        <v>34456.45479</v>
      </c>
    </row>
    <row r="3075" ht="12.75" customHeight="1">
      <c r="A3075" s="14">
        <v>32.48749066044785</v>
      </c>
      <c r="B3075" s="14">
        <v>1.5471619082120127</v>
      </c>
      <c r="C3075" s="14">
        <f t="shared" si="25"/>
        <v>2.456161908</v>
      </c>
      <c r="D3075" s="14">
        <f t="shared" si="2"/>
        <v>238.2771619</v>
      </c>
      <c r="E3075" s="16">
        <f t="shared" si="9"/>
        <v>33821.98655</v>
      </c>
      <c r="F3075" s="17">
        <f t="shared" si="4"/>
        <v>563.6997759</v>
      </c>
      <c r="G3075" s="16">
        <f t="shared" si="10"/>
        <v>-35.17176431</v>
      </c>
      <c r="H3075" s="18">
        <f t="shared" si="11"/>
        <v>34456.46303</v>
      </c>
    </row>
    <row r="3076" ht="12.75" customHeight="1">
      <c r="A3076" s="14">
        <v>32.495800031697875</v>
      </c>
      <c r="B3076" s="14">
        <v>1.5479611474630373</v>
      </c>
      <c r="C3076" s="14">
        <f t="shared" si="25"/>
        <v>2.456961147</v>
      </c>
      <c r="D3076" s="14">
        <f t="shared" si="2"/>
        <v>238.2779611</v>
      </c>
      <c r="E3076" s="16">
        <f t="shared" si="9"/>
        <v>33833.95205</v>
      </c>
      <c r="F3076" s="17">
        <f t="shared" si="4"/>
        <v>563.8992008</v>
      </c>
      <c r="G3076" s="16">
        <f t="shared" si="10"/>
        <v>-35.18445919</v>
      </c>
      <c r="H3076" s="18">
        <f t="shared" si="11"/>
        <v>34456.47133</v>
      </c>
    </row>
    <row r="3077" ht="12.75" customHeight="1">
      <c r="A3077" s="14">
        <v>32.50118867027418</v>
      </c>
      <c r="B3077" s="14">
        <v>1.5430298639255544</v>
      </c>
      <c r="C3077" s="14">
        <f t="shared" si="25"/>
        <v>2.452029864</v>
      </c>
      <c r="D3077" s="14">
        <f t="shared" si="2"/>
        <v>238.2730299</v>
      </c>
      <c r="E3077" s="16">
        <f t="shared" si="9"/>
        <v>33841.71169</v>
      </c>
      <c r="F3077" s="17">
        <f t="shared" si="4"/>
        <v>564.0285281</v>
      </c>
      <c r="G3077" s="16">
        <f t="shared" si="10"/>
        <v>-35.19269183</v>
      </c>
      <c r="H3077" s="18">
        <f t="shared" si="11"/>
        <v>34456.47671</v>
      </c>
    </row>
    <row r="3078" ht="12.75" customHeight="1">
      <c r="A3078" s="14">
        <v>32.506599950189056</v>
      </c>
      <c r="B3078" s="14">
        <v>1.5389181968437966</v>
      </c>
      <c r="C3078" s="14">
        <f t="shared" si="25"/>
        <v>2.447918197</v>
      </c>
      <c r="D3078" s="14">
        <f t="shared" si="2"/>
        <v>238.2689182</v>
      </c>
      <c r="E3078" s="16">
        <f t="shared" si="9"/>
        <v>33849.50393</v>
      </c>
      <c r="F3078" s="17">
        <f t="shared" si="4"/>
        <v>564.1583988</v>
      </c>
      <c r="G3078" s="16">
        <f t="shared" si="10"/>
        <v>-35.20095906</v>
      </c>
      <c r="H3078" s="18">
        <f t="shared" si="11"/>
        <v>34456.48212</v>
      </c>
    </row>
    <row r="3079" ht="12.75" customHeight="1">
      <c r="A3079" s="14">
        <v>32.51484139742341</v>
      </c>
      <c r="B3079" s="14">
        <v>1.5372585867276465</v>
      </c>
      <c r="C3079" s="14">
        <f t="shared" si="25"/>
        <v>2.446258587</v>
      </c>
      <c r="D3079" s="14">
        <f t="shared" si="2"/>
        <v>238.2672586</v>
      </c>
      <c r="E3079" s="16">
        <f t="shared" si="9"/>
        <v>33861.37161</v>
      </c>
      <c r="F3079" s="17">
        <f t="shared" si="4"/>
        <v>564.3561935</v>
      </c>
      <c r="G3079" s="16">
        <f t="shared" si="10"/>
        <v>-35.21355016</v>
      </c>
      <c r="H3079" s="18">
        <f t="shared" si="11"/>
        <v>34456.49035</v>
      </c>
    </row>
    <row r="3080" ht="12.75" customHeight="1">
      <c r="A3080" s="14">
        <v>32.52589037063871</v>
      </c>
      <c r="B3080" s="14">
        <v>1.5372314171213795</v>
      </c>
      <c r="C3080" s="14">
        <f t="shared" si="25"/>
        <v>2.446231417</v>
      </c>
      <c r="D3080" s="14">
        <f t="shared" si="2"/>
        <v>238.2672314</v>
      </c>
      <c r="E3080" s="16">
        <f t="shared" si="9"/>
        <v>33877.28213</v>
      </c>
      <c r="F3080" s="17">
        <f t="shared" si="4"/>
        <v>564.6213689</v>
      </c>
      <c r="G3080" s="16">
        <f t="shared" si="10"/>
        <v>-35.23043054</v>
      </c>
      <c r="H3080" s="18">
        <f t="shared" si="11"/>
        <v>34456.50139</v>
      </c>
    </row>
    <row r="3081" ht="12.75" customHeight="1">
      <c r="A3081" s="14">
        <v>32.54515814974981</v>
      </c>
      <c r="B3081" s="14">
        <v>1.5347250209432375</v>
      </c>
      <c r="C3081" s="14">
        <f t="shared" si="25"/>
        <v>2.443725021</v>
      </c>
      <c r="D3081" s="14">
        <f t="shared" si="2"/>
        <v>238.264725</v>
      </c>
      <c r="E3081" s="16">
        <f t="shared" si="9"/>
        <v>33905.02774</v>
      </c>
      <c r="F3081" s="17">
        <f t="shared" si="4"/>
        <v>565.0837956</v>
      </c>
      <c r="G3081" s="16">
        <f t="shared" si="10"/>
        <v>-35.25986742</v>
      </c>
      <c r="H3081" s="18">
        <f t="shared" si="11"/>
        <v>34456.52063</v>
      </c>
    </row>
    <row r="3082" ht="12.75" customHeight="1">
      <c r="A3082" s="14">
        <v>32.55894672493038</v>
      </c>
      <c r="B3082" s="14">
        <v>1.5338714424796787</v>
      </c>
      <c r="C3082" s="14">
        <f t="shared" si="25"/>
        <v>2.442871442</v>
      </c>
      <c r="D3082" s="14">
        <f t="shared" si="2"/>
        <v>238.2638714</v>
      </c>
      <c r="E3082" s="16">
        <f t="shared" si="9"/>
        <v>33924.88328</v>
      </c>
      <c r="F3082" s="17">
        <f t="shared" si="4"/>
        <v>565.4147214</v>
      </c>
      <c r="G3082" s="16">
        <f t="shared" si="10"/>
        <v>-35.2809333</v>
      </c>
      <c r="H3082" s="18">
        <f t="shared" si="11"/>
        <v>34456.53441</v>
      </c>
    </row>
    <row r="3083" ht="12.75" customHeight="1">
      <c r="A3083" s="14">
        <v>32.57273530011094</v>
      </c>
      <c r="B3083" s="14">
        <v>1.53301786401612</v>
      </c>
      <c r="C3083" s="14">
        <f t="shared" si="25"/>
        <v>2.442017864</v>
      </c>
      <c r="D3083" s="14">
        <f t="shared" si="2"/>
        <v>238.2630179</v>
      </c>
      <c r="E3083" s="16">
        <f t="shared" si="9"/>
        <v>33944.73883</v>
      </c>
      <c r="F3083" s="17">
        <f t="shared" si="4"/>
        <v>565.7456472</v>
      </c>
      <c r="G3083" s="16">
        <f t="shared" si="10"/>
        <v>-35.30199918</v>
      </c>
      <c r="H3083" s="18">
        <f t="shared" si="11"/>
        <v>34456.54818</v>
      </c>
    </row>
    <row r="3084" ht="12.75" customHeight="1">
      <c r="A3084" s="14">
        <v>32.59204836189915</v>
      </c>
      <c r="B3084" s="14">
        <v>1.5321507007494275</v>
      </c>
      <c r="C3084" s="14">
        <f t="shared" si="25"/>
        <v>2.441150701</v>
      </c>
      <c r="D3084" s="14">
        <f t="shared" si="2"/>
        <v>238.2621507</v>
      </c>
      <c r="E3084" s="16">
        <f t="shared" si="9"/>
        <v>33972.54964</v>
      </c>
      <c r="F3084" s="17">
        <f t="shared" si="4"/>
        <v>566.2091607</v>
      </c>
      <c r="G3084" s="16">
        <f t="shared" si="10"/>
        <v>-35.33150525</v>
      </c>
      <c r="H3084" s="18">
        <f t="shared" si="11"/>
        <v>34456.56747</v>
      </c>
    </row>
    <row r="3085" ht="12.75" customHeight="1">
      <c r="A3085" s="14">
        <v>32.60311997645301</v>
      </c>
      <c r="B3085" s="14">
        <v>1.5329431475988853</v>
      </c>
      <c r="C3085" s="14">
        <f t="shared" si="25"/>
        <v>2.441943148</v>
      </c>
      <c r="D3085" s="14">
        <f t="shared" si="2"/>
        <v>238.2629431</v>
      </c>
      <c r="E3085" s="16">
        <f t="shared" si="9"/>
        <v>33988.49277</v>
      </c>
      <c r="F3085" s="17">
        <f t="shared" si="4"/>
        <v>566.4748794</v>
      </c>
      <c r="G3085" s="16">
        <f t="shared" si="10"/>
        <v>-35.34842021</v>
      </c>
      <c r="H3085" s="18">
        <f t="shared" si="11"/>
        <v>34456.57853</v>
      </c>
    </row>
    <row r="3086" ht="12.75" customHeight="1">
      <c r="A3086" s="14">
        <v>32.61423687368397</v>
      </c>
      <c r="B3086" s="14">
        <v>1.535374827359793</v>
      </c>
      <c r="C3086" s="14">
        <f t="shared" si="25"/>
        <v>2.444374827</v>
      </c>
      <c r="D3086" s="14">
        <f t="shared" si="2"/>
        <v>238.2653748</v>
      </c>
      <c r="E3086" s="16">
        <f t="shared" si="9"/>
        <v>34004.5011</v>
      </c>
      <c r="F3086" s="17">
        <f t="shared" si="4"/>
        <v>566.741685</v>
      </c>
      <c r="G3086" s="16">
        <f t="shared" si="10"/>
        <v>-35.36540436</v>
      </c>
      <c r="H3086" s="18">
        <f t="shared" si="11"/>
        <v>34456.58964</v>
      </c>
    </row>
    <row r="3087" ht="12.75" customHeight="1">
      <c r="A3087" s="14">
        <v>32.625263205560714</v>
      </c>
      <c r="B3087" s="14">
        <v>1.5345280412978008</v>
      </c>
      <c r="C3087" s="14">
        <f t="shared" si="25"/>
        <v>2.443528041</v>
      </c>
      <c r="D3087" s="14">
        <f t="shared" si="2"/>
        <v>238.264528</v>
      </c>
      <c r="E3087" s="16">
        <f t="shared" si="9"/>
        <v>34020.37902</v>
      </c>
      <c r="F3087" s="17">
        <f t="shared" si="4"/>
        <v>567.0063169</v>
      </c>
      <c r="G3087" s="16">
        <f t="shared" si="10"/>
        <v>-35.38225015</v>
      </c>
      <c r="H3087" s="18">
        <f t="shared" si="11"/>
        <v>34456.60065</v>
      </c>
    </row>
    <row r="3088" ht="12.75" customHeight="1">
      <c r="A3088" s="14">
        <v>32.63898385672561</v>
      </c>
      <c r="B3088" s="14">
        <v>1.5312156134670674</v>
      </c>
      <c r="C3088" s="14">
        <f t="shared" si="25"/>
        <v>2.440215613</v>
      </c>
      <c r="D3088" s="14">
        <f t="shared" si="2"/>
        <v>238.2612156</v>
      </c>
      <c r="E3088" s="16">
        <f t="shared" si="9"/>
        <v>34040.13675</v>
      </c>
      <c r="F3088" s="17">
        <f t="shared" si="4"/>
        <v>567.3356126</v>
      </c>
      <c r="G3088" s="16">
        <f t="shared" si="10"/>
        <v>-35.40321225</v>
      </c>
      <c r="H3088" s="18">
        <f t="shared" si="11"/>
        <v>34456.61436</v>
      </c>
    </row>
    <row r="3089" ht="12.75" customHeight="1">
      <c r="A3089" s="14">
        <v>32.652817714583286</v>
      </c>
      <c r="B3089" s="14">
        <v>1.5320012679149584</v>
      </c>
      <c r="C3089" s="14">
        <f t="shared" si="25"/>
        <v>2.441001268</v>
      </c>
      <c r="D3089" s="14">
        <f t="shared" si="2"/>
        <v>238.2620013</v>
      </c>
      <c r="E3089" s="16">
        <f t="shared" si="9"/>
        <v>34060.05751</v>
      </c>
      <c r="F3089" s="17">
        <f t="shared" si="4"/>
        <v>567.6676251</v>
      </c>
      <c r="G3089" s="16">
        <f t="shared" si="10"/>
        <v>-35.42434731</v>
      </c>
      <c r="H3089" s="18">
        <f t="shared" si="11"/>
        <v>34456.62818</v>
      </c>
    </row>
    <row r="3090" ht="12.75" customHeight="1">
      <c r="A3090" s="14">
        <v>32.663911970475695</v>
      </c>
      <c r="B3090" s="14">
        <v>1.533613331220141</v>
      </c>
      <c r="C3090" s="14">
        <f t="shared" si="25"/>
        <v>2.442613331</v>
      </c>
      <c r="D3090" s="14">
        <f t="shared" si="2"/>
        <v>238.2636133</v>
      </c>
      <c r="E3090" s="16">
        <f t="shared" si="9"/>
        <v>34076.03324</v>
      </c>
      <c r="F3090" s="17">
        <f t="shared" si="4"/>
        <v>567.9338873</v>
      </c>
      <c r="G3090" s="16">
        <f t="shared" si="10"/>
        <v>-35.44129687</v>
      </c>
      <c r="H3090" s="18">
        <f t="shared" si="11"/>
        <v>34456.63926</v>
      </c>
    </row>
    <row r="3091" ht="12.75" customHeight="1">
      <c r="A3091" s="14">
        <v>32.674983585029544</v>
      </c>
      <c r="B3091" s="14">
        <v>1.5344057780695988</v>
      </c>
      <c r="C3091" s="14">
        <f t="shared" si="25"/>
        <v>2.443405778</v>
      </c>
      <c r="D3091" s="14">
        <f t="shared" si="2"/>
        <v>238.2644058</v>
      </c>
      <c r="E3091" s="16">
        <f t="shared" si="9"/>
        <v>34091.97636</v>
      </c>
      <c r="F3091" s="17">
        <f t="shared" si="4"/>
        <v>568.199606</v>
      </c>
      <c r="G3091" s="16">
        <f t="shared" si="10"/>
        <v>-35.45821184</v>
      </c>
      <c r="H3091" s="18">
        <f t="shared" si="11"/>
        <v>34456.65032</v>
      </c>
    </row>
    <row r="3092" ht="12.75" customHeight="1">
      <c r="A3092" s="14">
        <v>32.691534403513934</v>
      </c>
      <c r="B3092" s="14">
        <v>1.5335454072044734</v>
      </c>
      <c r="C3092" s="14">
        <f t="shared" si="25"/>
        <v>2.442545407</v>
      </c>
      <c r="D3092" s="14">
        <f t="shared" si="2"/>
        <v>238.2635454</v>
      </c>
      <c r="E3092" s="16">
        <f t="shared" si="9"/>
        <v>34115.80954</v>
      </c>
      <c r="F3092" s="17">
        <f t="shared" si="4"/>
        <v>568.5968257</v>
      </c>
      <c r="G3092" s="16">
        <f t="shared" si="10"/>
        <v>-35.48349781</v>
      </c>
      <c r="H3092" s="18">
        <f t="shared" si="11"/>
        <v>34456.66685</v>
      </c>
    </row>
    <row r="3093" ht="12.75" customHeight="1">
      <c r="A3093" s="14">
        <v>32.69968528539407</v>
      </c>
      <c r="B3093" s="14">
        <v>1.5286073312654236</v>
      </c>
      <c r="C3093" s="14">
        <f t="shared" si="25"/>
        <v>2.437607331</v>
      </c>
      <c r="D3093" s="14">
        <f t="shared" si="2"/>
        <v>238.2586073</v>
      </c>
      <c r="E3093" s="16">
        <f t="shared" si="9"/>
        <v>34127.54681</v>
      </c>
      <c r="F3093" s="17">
        <f t="shared" si="4"/>
        <v>568.7924468</v>
      </c>
      <c r="G3093" s="16">
        <f t="shared" si="10"/>
        <v>-35.49595055</v>
      </c>
      <c r="H3093" s="18">
        <f t="shared" si="11"/>
        <v>34456.675</v>
      </c>
    </row>
    <row r="3094" ht="12.75" customHeight="1">
      <c r="A3094" s="14">
        <v>32.71345121923608</v>
      </c>
      <c r="B3094" s="14">
        <v>1.52693413634614</v>
      </c>
      <c r="C3094" s="14">
        <f t="shared" si="25"/>
        <v>2.435934136</v>
      </c>
      <c r="D3094" s="14">
        <f t="shared" si="2"/>
        <v>238.2569341</v>
      </c>
      <c r="E3094" s="16">
        <f t="shared" si="9"/>
        <v>34147.36976</v>
      </c>
      <c r="F3094" s="17">
        <f t="shared" si="4"/>
        <v>569.1228293</v>
      </c>
      <c r="G3094" s="16">
        <f t="shared" si="10"/>
        <v>-35.51698183</v>
      </c>
      <c r="H3094" s="18">
        <f t="shared" si="11"/>
        <v>34456.68875</v>
      </c>
    </row>
    <row r="3095" ht="12.75" customHeight="1">
      <c r="A3095" s="14">
        <v>32.72447755111282</v>
      </c>
      <c r="B3095" s="14">
        <v>1.526087350284148</v>
      </c>
      <c r="C3095" s="14">
        <f t="shared" si="25"/>
        <v>2.43508735</v>
      </c>
      <c r="D3095" s="14">
        <f t="shared" si="2"/>
        <v>238.2560874</v>
      </c>
      <c r="E3095" s="16">
        <f t="shared" si="9"/>
        <v>34163.24767</v>
      </c>
      <c r="F3095" s="17">
        <f t="shared" si="4"/>
        <v>569.3874612</v>
      </c>
      <c r="G3095" s="16">
        <f t="shared" si="10"/>
        <v>-35.53382762</v>
      </c>
      <c r="H3095" s="18">
        <f t="shared" si="11"/>
        <v>34456.69976</v>
      </c>
    </row>
    <row r="3096" ht="12.75" customHeight="1">
      <c r="A3096" s="14">
        <v>32.738311408970496</v>
      </c>
      <c r="B3096" s="14">
        <v>1.526873004732039</v>
      </c>
      <c r="C3096" s="14">
        <f t="shared" si="25"/>
        <v>2.435873005</v>
      </c>
      <c r="D3096" s="14">
        <f t="shared" si="2"/>
        <v>238.256873</v>
      </c>
      <c r="E3096" s="16">
        <f t="shared" si="9"/>
        <v>34183.16843</v>
      </c>
      <c r="F3096" s="17">
        <f t="shared" si="4"/>
        <v>569.7194738</v>
      </c>
      <c r="G3096" s="16">
        <f t="shared" si="10"/>
        <v>-35.55496268</v>
      </c>
      <c r="H3096" s="18">
        <f t="shared" si="11"/>
        <v>34456.71358</v>
      </c>
    </row>
    <row r="3097" ht="12.75" customHeight="1">
      <c r="A3097" s="14">
        <v>32.74931509950868</v>
      </c>
      <c r="B3097" s="14">
        <v>1.5252066022143222</v>
      </c>
      <c r="C3097" s="14">
        <f t="shared" si="25"/>
        <v>2.434206602</v>
      </c>
      <c r="D3097" s="14">
        <f t="shared" si="2"/>
        <v>238.2552066</v>
      </c>
      <c r="E3097" s="16">
        <f t="shared" si="9"/>
        <v>34199.01374</v>
      </c>
      <c r="F3097" s="17">
        <f t="shared" si="4"/>
        <v>569.9835624</v>
      </c>
      <c r="G3097" s="16">
        <f t="shared" si="10"/>
        <v>-35.57177387</v>
      </c>
      <c r="H3097" s="18">
        <f t="shared" si="11"/>
        <v>34456.72457</v>
      </c>
    </row>
    <row r="3098" ht="12.75" customHeight="1">
      <c r="A3098" s="14">
        <v>32.76308103335069</v>
      </c>
      <c r="B3098" s="14">
        <v>1.5235334072950386</v>
      </c>
      <c r="C3098" s="14">
        <f t="shared" si="25"/>
        <v>2.432533407</v>
      </c>
      <c r="D3098" s="14">
        <f t="shared" si="2"/>
        <v>238.2535334</v>
      </c>
      <c r="E3098" s="16">
        <f t="shared" si="9"/>
        <v>34218.83669</v>
      </c>
      <c r="F3098" s="17">
        <f t="shared" si="4"/>
        <v>570.3139448</v>
      </c>
      <c r="G3098" s="16">
        <f t="shared" si="10"/>
        <v>-35.59280516</v>
      </c>
      <c r="H3098" s="18">
        <f t="shared" si="11"/>
        <v>34456.73832</v>
      </c>
    </row>
    <row r="3099" ht="12.75" customHeight="1">
      <c r="A3099" s="14">
        <v>32.77410736522743</v>
      </c>
      <c r="B3099" s="14">
        <v>1.5226866212330465</v>
      </c>
      <c r="C3099" s="14">
        <f t="shared" si="25"/>
        <v>2.431686621</v>
      </c>
      <c r="D3099" s="14">
        <f t="shared" si="2"/>
        <v>238.2526866</v>
      </c>
      <c r="E3099" s="16">
        <f t="shared" si="9"/>
        <v>34234.71461</v>
      </c>
      <c r="F3099" s="17">
        <f t="shared" si="4"/>
        <v>570.5785768</v>
      </c>
      <c r="G3099" s="16">
        <f t="shared" si="10"/>
        <v>-35.60965095</v>
      </c>
      <c r="H3099" s="18">
        <f t="shared" si="11"/>
        <v>34456.74934</v>
      </c>
    </row>
    <row r="3100" ht="12.75" customHeight="1">
      <c r="A3100" s="14">
        <v>32.79070346638893</v>
      </c>
      <c r="B3100" s="14">
        <v>1.5234654832793706</v>
      </c>
      <c r="C3100" s="14">
        <f t="shared" si="25"/>
        <v>2.432465483</v>
      </c>
      <c r="D3100" s="14">
        <f t="shared" si="2"/>
        <v>238.2534655</v>
      </c>
      <c r="E3100" s="16">
        <f t="shared" si="9"/>
        <v>34258.61299</v>
      </c>
      <c r="F3100" s="17">
        <f t="shared" si="4"/>
        <v>570.9768832</v>
      </c>
      <c r="G3100" s="16">
        <f t="shared" si="10"/>
        <v>-35.6350061</v>
      </c>
      <c r="H3100" s="18">
        <f t="shared" si="11"/>
        <v>34456.76592</v>
      </c>
    </row>
    <row r="3101" ht="12.75" customHeight="1">
      <c r="A3101" s="14">
        <v>32.801707156927115</v>
      </c>
      <c r="B3101" s="14">
        <v>1.521799080761654</v>
      </c>
      <c r="C3101" s="14">
        <f t="shared" si="25"/>
        <v>2.430799081</v>
      </c>
      <c r="D3101" s="14">
        <f t="shared" si="2"/>
        <v>238.2517991</v>
      </c>
      <c r="E3101" s="16">
        <f t="shared" si="9"/>
        <v>34274.45831</v>
      </c>
      <c r="F3101" s="17">
        <f t="shared" si="4"/>
        <v>571.2409718</v>
      </c>
      <c r="G3101" s="16">
        <f t="shared" si="10"/>
        <v>-35.6518173</v>
      </c>
      <c r="H3101" s="18">
        <f t="shared" si="11"/>
        <v>34456.77691</v>
      </c>
    </row>
    <row r="3102" ht="12.75" customHeight="1">
      <c r="A3102" s="14">
        <v>32.809925962822916</v>
      </c>
      <c r="B3102" s="14">
        <v>1.519319854189779</v>
      </c>
      <c r="C3102" s="14">
        <f t="shared" si="25"/>
        <v>2.428319854</v>
      </c>
      <c r="D3102" s="14">
        <f t="shared" si="2"/>
        <v>238.2493199</v>
      </c>
      <c r="E3102" s="16">
        <f t="shared" si="9"/>
        <v>34286.29339</v>
      </c>
      <c r="F3102" s="17">
        <f t="shared" si="4"/>
        <v>571.4382231</v>
      </c>
      <c r="G3102" s="16">
        <f t="shared" si="10"/>
        <v>-35.6643738</v>
      </c>
      <c r="H3102" s="18">
        <f t="shared" si="11"/>
        <v>34456.78512</v>
      </c>
    </row>
    <row r="3103" ht="12.75" customHeight="1">
      <c r="A3103" s="14">
        <v>32.82373717934204</v>
      </c>
      <c r="B3103" s="14">
        <v>1.5192858921819452</v>
      </c>
      <c r="C3103" s="14">
        <f t="shared" si="25"/>
        <v>2.428285892</v>
      </c>
      <c r="D3103" s="14">
        <f t="shared" si="2"/>
        <v>238.2492859</v>
      </c>
      <c r="E3103" s="16">
        <f t="shared" si="9"/>
        <v>34306.18154</v>
      </c>
      <c r="F3103" s="17">
        <f t="shared" si="4"/>
        <v>571.7696923</v>
      </c>
      <c r="G3103" s="16">
        <f t="shared" si="10"/>
        <v>-35.68547427</v>
      </c>
      <c r="H3103" s="18">
        <f t="shared" si="11"/>
        <v>34456.79892</v>
      </c>
    </row>
    <row r="3104" ht="12.75" customHeight="1">
      <c r="A3104" s="14">
        <v>32.834695587203115</v>
      </c>
      <c r="B3104" s="14">
        <v>1.5159802567527785</v>
      </c>
      <c r="C3104" s="14">
        <f t="shared" si="25"/>
        <v>2.424980257</v>
      </c>
      <c r="D3104" s="14">
        <f t="shared" si="2"/>
        <v>238.2459803</v>
      </c>
      <c r="E3104" s="16">
        <f t="shared" si="9"/>
        <v>34321.96165</v>
      </c>
      <c r="F3104" s="17">
        <f t="shared" si="4"/>
        <v>572.0326941</v>
      </c>
      <c r="G3104" s="16">
        <f t="shared" si="10"/>
        <v>-35.70221629</v>
      </c>
      <c r="H3104" s="18">
        <f t="shared" si="11"/>
        <v>34456.80986</v>
      </c>
    </row>
    <row r="3105" ht="12.75" customHeight="1">
      <c r="A3105" s="14">
        <v>32.84289175176036</v>
      </c>
      <c r="B3105" s="14">
        <v>1.5126814137251787</v>
      </c>
      <c r="C3105" s="14">
        <f t="shared" si="25"/>
        <v>2.421681414</v>
      </c>
      <c r="D3105" s="14">
        <f t="shared" si="2"/>
        <v>238.2426814</v>
      </c>
      <c r="E3105" s="16">
        <f t="shared" si="9"/>
        <v>34333.76412</v>
      </c>
      <c r="F3105" s="17">
        <f t="shared" si="4"/>
        <v>572.229402</v>
      </c>
      <c r="G3105" s="16">
        <f t="shared" si="10"/>
        <v>-35.7147382</v>
      </c>
      <c r="H3105" s="18">
        <f t="shared" si="11"/>
        <v>34456.81805</v>
      </c>
    </row>
    <row r="3106" ht="12.75" customHeight="1">
      <c r="A3106" s="14">
        <v>32.85944257024475</v>
      </c>
      <c r="B3106" s="14">
        <v>1.5118210428600531</v>
      </c>
      <c r="C3106" s="14">
        <f t="shared" si="25"/>
        <v>2.420821043</v>
      </c>
      <c r="D3106" s="14">
        <f t="shared" si="2"/>
        <v>238.241821</v>
      </c>
      <c r="E3106" s="16">
        <f t="shared" si="9"/>
        <v>34357.5973</v>
      </c>
      <c r="F3106" s="17">
        <f t="shared" si="4"/>
        <v>572.6266217</v>
      </c>
      <c r="G3106" s="16">
        <f t="shared" si="10"/>
        <v>-35.74002418</v>
      </c>
      <c r="H3106" s="18">
        <f t="shared" si="11"/>
        <v>34456.83458</v>
      </c>
    </row>
    <row r="3107" ht="12.75" customHeight="1">
      <c r="A3107" s="14">
        <v>32.870536826137155</v>
      </c>
      <c r="B3107" s="14">
        <v>1.5134331061652357</v>
      </c>
      <c r="C3107" s="14">
        <f t="shared" si="25"/>
        <v>2.422433106</v>
      </c>
      <c r="D3107" s="14">
        <f t="shared" si="2"/>
        <v>238.2434331</v>
      </c>
      <c r="E3107" s="16">
        <f t="shared" si="9"/>
        <v>34373.57303</v>
      </c>
      <c r="F3107" s="17">
        <f t="shared" si="4"/>
        <v>572.8928838</v>
      </c>
      <c r="G3107" s="16">
        <f t="shared" si="10"/>
        <v>-35.75697373</v>
      </c>
      <c r="H3107" s="18">
        <f t="shared" si="11"/>
        <v>34456.84567</v>
      </c>
    </row>
    <row r="3108" ht="12.75" customHeight="1">
      <c r="A3108" s="14">
        <v>32.88167636470668</v>
      </c>
      <c r="B3108" s="14">
        <v>1.516684402381868</v>
      </c>
      <c r="C3108" s="14">
        <f t="shared" si="25"/>
        <v>2.425684402</v>
      </c>
      <c r="D3108" s="14">
        <f t="shared" si="2"/>
        <v>238.2466844</v>
      </c>
      <c r="E3108" s="16">
        <f t="shared" si="9"/>
        <v>34389.61397</v>
      </c>
      <c r="F3108" s="17">
        <f t="shared" si="4"/>
        <v>573.1602328</v>
      </c>
      <c r="G3108" s="16">
        <f t="shared" si="10"/>
        <v>-35.77399247</v>
      </c>
      <c r="H3108" s="18">
        <f t="shared" si="11"/>
        <v>34456.85679</v>
      </c>
    </row>
    <row r="3109" ht="12.75" customHeight="1">
      <c r="A3109" s="14">
        <v>32.889895170602486</v>
      </c>
      <c r="B3109" s="14">
        <v>1.5142051758099933</v>
      </c>
      <c r="C3109" s="14">
        <f t="shared" si="25"/>
        <v>2.423205176</v>
      </c>
      <c r="D3109" s="14">
        <f t="shared" si="2"/>
        <v>238.2442052</v>
      </c>
      <c r="E3109" s="16">
        <f t="shared" si="9"/>
        <v>34401.44905</v>
      </c>
      <c r="F3109" s="17">
        <f t="shared" si="4"/>
        <v>573.3574841</v>
      </c>
      <c r="G3109" s="16">
        <f t="shared" si="10"/>
        <v>-35.78654898</v>
      </c>
      <c r="H3109" s="18">
        <f t="shared" si="11"/>
        <v>34456.865</v>
      </c>
    </row>
    <row r="3110" ht="12.75" customHeight="1">
      <c r="A3110" s="14">
        <v>32.903638463105935</v>
      </c>
      <c r="B3110" s="14">
        <v>1.5117123644349846</v>
      </c>
      <c r="C3110" s="14">
        <f t="shared" si="25"/>
        <v>2.420712364</v>
      </c>
      <c r="D3110" s="14">
        <f t="shared" si="2"/>
        <v>238.2417124</v>
      </c>
      <c r="E3110" s="16">
        <f t="shared" si="9"/>
        <v>34421.23939</v>
      </c>
      <c r="F3110" s="17">
        <f t="shared" si="4"/>
        <v>573.6873231</v>
      </c>
      <c r="G3110" s="16">
        <f t="shared" si="10"/>
        <v>-35.80754568</v>
      </c>
      <c r="H3110" s="18">
        <f t="shared" si="11"/>
        <v>34456.87873</v>
      </c>
    </row>
    <row r="3111" ht="12.75" customHeight="1">
      <c r="A3111" s="14">
        <v>32.914642153644124</v>
      </c>
      <c r="B3111" s="14">
        <v>1.510045961917268</v>
      </c>
      <c r="C3111" s="14">
        <f t="shared" si="25"/>
        <v>2.419045962</v>
      </c>
      <c r="D3111" s="14">
        <f t="shared" si="2"/>
        <v>238.240046</v>
      </c>
      <c r="E3111" s="16">
        <f t="shared" si="9"/>
        <v>34437.0847</v>
      </c>
      <c r="F3111" s="17">
        <f t="shared" si="4"/>
        <v>573.9514117</v>
      </c>
      <c r="G3111" s="16">
        <f t="shared" si="10"/>
        <v>-35.82435687</v>
      </c>
      <c r="H3111" s="18">
        <f t="shared" si="11"/>
        <v>34456.88972</v>
      </c>
    </row>
    <row r="3112" ht="12.75" customHeight="1">
      <c r="A3112" s="14">
        <v>32.922974166232706</v>
      </c>
      <c r="B3112" s="14">
        <v>1.511664817624017</v>
      </c>
      <c r="C3112" s="14">
        <f t="shared" si="25"/>
        <v>2.420664818</v>
      </c>
      <c r="D3112" s="14">
        <f t="shared" si="2"/>
        <v>238.2416648</v>
      </c>
      <c r="E3112" s="16">
        <f t="shared" si="9"/>
        <v>34449.0828</v>
      </c>
      <c r="F3112" s="17">
        <f t="shared" si="4"/>
        <v>574.15138</v>
      </c>
      <c r="G3112" s="16">
        <f t="shared" si="10"/>
        <v>-35.83708634</v>
      </c>
      <c r="H3112" s="18">
        <f t="shared" si="11"/>
        <v>34456.89805</v>
      </c>
    </row>
    <row r="3113" ht="12.75" customHeight="1">
      <c r="A3113" s="14">
        <v>32.931079765435726</v>
      </c>
      <c r="B3113" s="14">
        <v>1.505087508773518</v>
      </c>
      <c r="C3113" s="14">
        <f t="shared" si="25"/>
        <v>2.414087509</v>
      </c>
      <c r="D3113" s="14">
        <f t="shared" si="2"/>
        <v>238.2350875</v>
      </c>
      <c r="E3113" s="16">
        <f t="shared" si="9"/>
        <v>34460.75486</v>
      </c>
      <c r="F3113" s="17">
        <f t="shared" si="4"/>
        <v>574.3459144</v>
      </c>
      <c r="G3113" s="16">
        <f t="shared" si="10"/>
        <v>-35.84946989</v>
      </c>
      <c r="H3113" s="18">
        <f t="shared" si="11"/>
        <v>34456.90614</v>
      </c>
    </row>
    <row r="3114" ht="12.75" customHeight="1">
      <c r="A3114" s="14">
        <v>32.944845699277735</v>
      </c>
      <c r="B3114" s="14">
        <v>1.5034143138542344</v>
      </c>
      <c r="C3114" s="14">
        <f t="shared" si="25"/>
        <v>2.412414314</v>
      </c>
      <c r="D3114" s="14">
        <f t="shared" si="2"/>
        <v>238.2334143</v>
      </c>
      <c r="E3114" s="16">
        <f t="shared" si="9"/>
        <v>34480.57781</v>
      </c>
      <c r="F3114" s="17">
        <f t="shared" si="4"/>
        <v>574.6762968</v>
      </c>
      <c r="G3114" s="16">
        <f t="shared" si="10"/>
        <v>-35.87050118</v>
      </c>
      <c r="H3114" s="18">
        <f t="shared" si="11"/>
        <v>34456.9199</v>
      </c>
    </row>
    <row r="3115" ht="12.75" customHeight="1">
      <c r="A3115" s="14">
        <v>32.953177711866324</v>
      </c>
      <c r="B3115" s="14">
        <v>1.5050331695609838</v>
      </c>
      <c r="C3115" s="14">
        <f t="shared" si="25"/>
        <v>2.41403317</v>
      </c>
      <c r="D3115" s="14">
        <f t="shared" si="2"/>
        <v>238.2350332</v>
      </c>
      <c r="E3115" s="16">
        <f t="shared" si="9"/>
        <v>34492.57591</v>
      </c>
      <c r="F3115" s="17">
        <f t="shared" si="4"/>
        <v>574.8762651</v>
      </c>
      <c r="G3115" s="16">
        <f t="shared" si="10"/>
        <v>-35.88323064</v>
      </c>
      <c r="H3115" s="18">
        <f t="shared" si="11"/>
        <v>34456.92822</v>
      </c>
    </row>
    <row r="3116" ht="12.75" customHeight="1">
      <c r="A3116" s="14">
        <v>32.9643398917744</v>
      </c>
      <c r="B3116" s="14">
        <v>1.5091040822333408</v>
      </c>
      <c r="C3116" s="14">
        <f t="shared" si="25"/>
        <v>2.418104082</v>
      </c>
      <c r="D3116" s="14">
        <f t="shared" si="2"/>
        <v>238.2391041</v>
      </c>
      <c r="E3116" s="16">
        <f t="shared" si="9"/>
        <v>34508.64944</v>
      </c>
      <c r="F3116" s="17">
        <f t="shared" si="4"/>
        <v>575.1441574</v>
      </c>
      <c r="G3116" s="16">
        <f t="shared" si="10"/>
        <v>-35.90028397</v>
      </c>
      <c r="H3116" s="18">
        <f t="shared" si="11"/>
        <v>34456.93937</v>
      </c>
    </row>
    <row r="3117" ht="12.75" customHeight="1">
      <c r="A3117" s="14">
        <v>32.972603980347316</v>
      </c>
      <c r="B3117" s="14">
        <v>1.5082640885729157</v>
      </c>
      <c r="C3117" s="14">
        <f t="shared" si="25"/>
        <v>2.417264089</v>
      </c>
      <c r="D3117" s="14">
        <f t="shared" si="2"/>
        <v>238.2382641</v>
      </c>
      <c r="E3117" s="16">
        <f t="shared" si="9"/>
        <v>34520.54973</v>
      </c>
      <c r="F3117" s="17">
        <f t="shared" si="4"/>
        <v>575.3424955</v>
      </c>
      <c r="G3117" s="16">
        <f t="shared" si="10"/>
        <v>-35.91290966</v>
      </c>
      <c r="H3117" s="18">
        <f t="shared" si="11"/>
        <v>34456.94763</v>
      </c>
    </row>
    <row r="3118" ht="12.75" customHeight="1">
      <c r="A3118" s="14">
        <v>32.97808318427785</v>
      </c>
      <c r="B3118" s="14">
        <v>1.5066112708583326</v>
      </c>
      <c r="C3118" s="14">
        <f t="shared" si="25"/>
        <v>2.415611271</v>
      </c>
      <c r="D3118" s="14">
        <f t="shared" si="2"/>
        <v>238.2366113</v>
      </c>
      <c r="E3118" s="16">
        <f t="shared" si="9"/>
        <v>34528.43979</v>
      </c>
      <c r="F3118" s="17">
        <f t="shared" si="4"/>
        <v>575.4739964</v>
      </c>
      <c r="G3118" s="16">
        <f t="shared" si="10"/>
        <v>-35.92128067</v>
      </c>
      <c r="H3118" s="18">
        <f t="shared" si="11"/>
        <v>34456.9531</v>
      </c>
    </row>
    <row r="3119" ht="12.75" customHeight="1">
      <c r="A3119" s="14">
        <v>32.98906423347748</v>
      </c>
      <c r="B3119" s="14">
        <v>1.5041252518848907</v>
      </c>
      <c r="C3119" s="14">
        <f t="shared" si="25"/>
        <v>2.413125252</v>
      </c>
      <c r="D3119" s="14">
        <f t="shared" si="2"/>
        <v>238.2341253</v>
      </c>
      <c r="E3119" s="16">
        <f t="shared" si="9"/>
        <v>34544.2525</v>
      </c>
      <c r="F3119" s="17">
        <f t="shared" si="4"/>
        <v>575.7375416</v>
      </c>
      <c r="G3119" s="16">
        <f t="shared" si="10"/>
        <v>-35.93805727</v>
      </c>
      <c r="H3119" s="18">
        <f t="shared" si="11"/>
        <v>34456.96407</v>
      </c>
    </row>
    <row r="3120" ht="12.75" customHeight="1">
      <c r="A3120" s="14">
        <v>33.00817352321869</v>
      </c>
      <c r="B3120" s="14">
        <v>1.4958815405166748</v>
      </c>
      <c r="C3120" s="14">
        <f t="shared" si="25"/>
        <v>2.404881541</v>
      </c>
      <c r="D3120" s="14">
        <f t="shared" si="2"/>
        <v>238.2258815</v>
      </c>
      <c r="E3120" s="16">
        <f t="shared" si="9"/>
        <v>34571.76987</v>
      </c>
      <c r="F3120" s="17">
        <f t="shared" si="4"/>
        <v>576.1961646</v>
      </c>
      <c r="G3120" s="16">
        <f t="shared" si="10"/>
        <v>-35.96725202</v>
      </c>
      <c r="H3120" s="18">
        <f t="shared" si="11"/>
        <v>34456.98316</v>
      </c>
    </row>
    <row r="3121" ht="12.75" customHeight="1">
      <c r="A3121" s="14">
        <v>33.0164376117916</v>
      </c>
      <c r="B3121" s="14">
        <v>1.4950415468562492</v>
      </c>
      <c r="C3121" s="14">
        <f t="shared" si="25"/>
        <v>2.404041547</v>
      </c>
      <c r="D3121" s="14">
        <f t="shared" si="2"/>
        <v>238.2250415</v>
      </c>
      <c r="E3121" s="16">
        <f t="shared" si="9"/>
        <v>34583.67016</v>
      </c>
      <c r="F3121" s="17">
        <f t="shared" si="4"/>
        <v>576.3945027</v>
      </c>
      <c r="G3121" s="16">
        <f t="shared" si="10"/>
        <v>-35.97987771</v>
      </c>
      <c r="H3121" s="18">
        <f t="shared" si="11"/>
        <v>34456.99141</v>
      </c>
    </row>
    <row r="3122" ht="12.75" customHeight="1">
      <c r="A3122" s="14">
        <v>33.02472434170308</v>
      </c>
      <c r="B3122" s="14">
        <v>1.495021169651549</v>
      </c>
      <c r="C3122" s="14">
        <f t="shared" si="25"/>
        <v>2.40402117</v>
      </c>
      <c r="D3122" s="14">
        <f t="shared" si="2"/>
        <v>238.2250212</v>
      </c>
      <c r="E3122" s="16">
        <f t="shared" si="9"/>
        <v>34595.60305</v>
      </c>
      <c r="F3122" s="17">
        <f t="shared" si="4"/>
        <v>576.5933842</v>
      </c>
      <c r="G3122" s="16">
        <f t="shared" si="10"/>
        <v>-35.99253799</v>
      </c>
      <c r="H3122" s="18">
        <f t="shared" si="11"/>
        <v>34456.99969</v>
      </c>
    </row>
    <row r="3123" ht="12.75" customHeight="1">
      <c r="A3123" s="14">
        <v>33.03301107161455</v>
      </c>
      <c r="B3123" s="14">
        <v>1.4950007924468487</v>
      </c>
      <c r="C3123" s="14">
        <f t="shared" si="25"/>
        <v>2.404000792</v>
      </c>
      <c r="D3123" s="14">
        <f t="shared" si="2"/>
        <v>238.2250008</v>
      </c>
      <c r="E3123" s="16">
        <f t="shared" si="9"/>
        <v>34607.53594</v>
      </c>
      <c r="F3123" s="17">
        <f t="shared" si="4"/>
        <v>576.7922657</v>
      </c>
      <c r="G3123" s="16">
        <f t="shared" si="10"/>
        <v>-36.00519828</v>
      </c>
      <c r="H3123" s="18">
        <f t="shared" si="11"/>
        <v>34457.00797</v>
      </c>
    </row>
    <row r="3124" ht="12.75" customHeight="1">
      <c r="A3124" s="14">
        <v>33.04953924876038</v>
      </c>
      <c r="B3124" s="14">
        <v>1.4933208051259983</v>
      </c>
      <c r="C3124" s="14">
        <f t="shared" si="25"/>
        <v>2.402320805</v>
      </c>
      <c r="D3124" s="14">
        <f t="shared" si="2"/>
        <v>238.2233208</v>
      </c>
      <c r="E3124" s="16">
        <f t="shared" si="9"/>
        <v>34631.33652</v>
      </c>
      <c r="F3124" s="17">
        <f t="shared" si="4"/>
        <v>577.188942</v>
      </c>
      <c r="G3124" s="16">
        <f t="shared" si="10"/>
        <v>-36.03044966</v>
      </c>
      <c r="H3124" s="18">
        <f t="shared" si="11"/>
        <v>34457.02448</v>
      </c>
    </row>
    <row r="3125" ht="12.75" customHeight="1">
      <c r="A3125" s="14">
        <v>33.05784862001041</v>
      </c>
      <c r="B3125" s="14">
        <v>1.4941200443770228</v>
      </c>
      <c r="C3125" s="14">
        <f t="shared" si="25"/>
        <v>2.403120044</v>
      </c>
      <c r="D3125" s="14">
        <f t="shared" si="2"/>
        <v>238.22412</v>
      </c>
      <c r="E3125" s="16">
        <f t="shared" si="9"/>
        <v>34643.30201</v>
      </c>
      <c r="F3125" s="17">
        <f t="shared" si="4"/>
        <v>577.3883669</v>
      </c>
      <c r="G3125" s="16">
        <f t="shared" si="10"/>
        <v>-36.04314453</v>
      </c>
      <c r="H3125" s="18">
        <f t="shared" si="11"/>
        <v>34457.03278</v>
      </c>
    </row>
    <row r="3126" ht="12.75" customHeight="1">
      <c r="A3126" s="14">
        <v>33.0743994384948</v>
      </c>
      <c r="B3126" s="14">
        <v>1.4932596735118975</v>
      </c>
      <c r="C3126" s="14">
        <f t="shared" si="25"/>
        <v>2.402259674</v>
      </c>
      <c r="D3126" s="14">
        <f t="shared" si="2"/>
        <v>238.2232597</v>
      </c>
      <c r="E3126" s="16">
        <f t="shared" si="9"/>
        <v>34667.13519</v>
      </c>
      <c r="F3126" s="17">
        <f t="shared" si="4"/>
        <v>577.7855865</v>
      </c>
      <c r="G3126" s="16">
        <f t="shared" si="10"/>
        <v>-36.0684305</v>
      </c>
      <c r="H3126" s="18">
        <f t="shared" si="11"/>
        <v>34457.04931</v>
      </c>
    </row>
    <row r="3127" ht="12.75" customHeight="1">
      <c r="A3127" s="14">
        <v>33.08540312903298</v>
      </c>
      <c r="B3127" s="14">
        <v>1.4915932709941804</v>
      </c>
      <c r="C3127" s="14">
        <f t="shared" si="25"/>
        <v>2.400593271</v>
      </c>
      <c r="D3127" s="14">
        <f t="shared" si="2"/>
        <v>238.2215933</v>
      </c>
      <c r="E3127" s="16">
        <f t="shared" si="9"/>
        <v>34682.98051</v>
      </c>
      <c r="F3127" s="17">
        <f t="shared" si="4"/>
        <v>578.0496751</v>
      </c>
      <c r="G3127" s="16">
        <f t="shared" si="10"/>
        <v>-36.0852417</v>
      </c>
      <c r="H3127" s="18">
        <f t="shared" si="11"/>
        <v>34457.0603</v>
      </c>
    </row>
    <row r="3128" ht="12.75" customHeight="1">
      <c r="A3128" s="14">
        <v>33.096542667602506</v>
      </c>
      <c r="B3128" s="14">
        <v>1.4948445672108126</v>
      </c>
      <c r="C3128" s="14">
        <f t="shared" si="25"/>
        <v>2.403844567</v>
      </c>
      <c r="D3128" s="14">
        <f t="shared" si="2"/>
        <v>238.2248446</v>
      </c>
      <c r="E3128" s="16">
        <f t="shared" si="9"/>
        <v>34699.02144</v>
      </c>
      <c r="F3128" s="17">
        <f t="shared" si="4"/>
        <v>578.317024</v>
      </c>
      <c r="G3128" s="16">
        <f t="shared" si="10"/>
        <v>-36.10226044</v>
      </c>
      <c r="H3128" s="18">
        <f t="shared" si="11"/>
        <v>34457.07143</v>
      </c>
    </row>
    <row r="3129" ht="12.75" customHeight="1">
      <c r="A3129" s="14">
        <v>33.10489732152965</v>
      </c>
      <c r="B3129" s="14">
        <v>1.497283039373287</v>
      </c>
      <c r="C3129" s="14">
        <f t="shared" si="25"/>
        <v>2.406283039</v>
      </c>
      <c r="D3129" s="14">
        <f t="shared" si="2"/>
        <v>238.227283</v>
      </c>
      <c r="E3129" s="16">
        <f t="shared" si="9"/>
        <v>34711.05214</v>
      </c>
      <c r="F3129" s="17">
        <f t="shared" si="4"/>
        <v>578.5175357</v>
      </c>
      <c r="G3129" s="16">
        <f t="shared" si="10"/>
        <v>-36.11502449</v>
      </c>
      <c r="H3129" s="18">
        <f t="shared" si="11"/>
        <v>34457.07978</v>
      </c>
    </row>
    <row r="3130" ht="12.75" customHeight="1">
      <c r="A3130" s="14">
        <v>33.121493422691145</v>
      </c>
      <c r="B3130" s="14">
        <v>1.4980619014196113</v>
      </c>
      <c r="C3130" s="14">
        <f t="shared" si="25"/>
        <v>2.407061901</v>
      </c>
      <c r="D3130" s="14">
        <f t="shared" si="2"/>
        <v>238.2280619</v>
      </c>
      <c r="E3130" s="16">
        <f t="shared" si="9"/>
        <v>34734.95053</v>
      </c>
      <c r="F3130" s="17">
        <f t="shared" si="4"/>
        <v>578.9158421</v>
      </c>
      <c r="G3130" s="16">
        <f t="shared" si="10"/>
        <v>-36.14037965</v>
      </c>
      <c r="H3130" s="18">
        <f t="shared" si="11"/>
        <v>34457.09636</v>
      </c>
    </row>
    <row r="3131" ht="12.75" customHeight="1">
      <c r="A3131" s="14">
        <v>33.12710847465302</v>
      </c>
      <c r="B3131" s="14">
        <v>1.501326782439377</v>
      </c>
      <c r="C3131" s="14">
        <f t="shared" si="25"/>
        <v>2.410326782</v>
      </c>
      <c r="D3131" s="14">
        <f t="shared" si="2"/>
        <v>238.2313268</v>
      </c>
      <c r="E3131" s="16">
        <f t="shared" si="9"/>
        <v>34743.0362</v>
      </c>
      <c r="F3131" s="17">
        <f t="shared" si="4"/>
        <v>579.0506034</v>
      </c>
      <c r="G3131" s="16">
        <f t="shared" si="10"/>
        <v>-36.1489582</v>
      </c>
      <c r="H3131" s="18">
        <f t="shared" si="11"/>
        <v>34457.10197</v>
      </c>
    </row>
    <row r="3132" ht="12.75" customHeight="1">
      <c r="A3132" s="14">
        <v>33.1409423325107</v>
      </c>
      <c r="B3132" s="14">
        <v>1.502112436887268</v>
      </c>
      <c r="C3132" s="14">
        <f t="shared" si="25"/>
        <v>2.411112437</v>
      </c>
      <c r="D3132" s="14">
        <f t="shared" si="2"/>
        <v>238.2321124</v>
      </c>
      <c r="E3132" s="16">
        <f t="shared" si="9"/>
        <v>34762.95696</v>
      </c>
      <c r="F3132" s="17">
        <f t="shared" si="4"/>
        <v>579.382616</v>
      </c>
      <c r="G3132" s="16">
        <f t="shared" si="10"/>
        <v>-36.17009326</v>
      </c>
      <c r="H3132" s="18">
        <f t="shared" si="11"/>
        <v>34457.11578</v>
      </c>
    </row>
    <row r="3133" ht="12.75" customHeight="1">
      <c r="A3133" s="14">
        <v>33.14076120180225</v>
      </c>
      <c r="B3133" s="14">
        <v>1.495555505241469</v>
      </c>
      <c r="C3133" s="14">
        <f t="shared" si="25"/>
        <v>2.404555505</v>
      </c>
      <c r="D3133" s="14">
        <f t="shared" si="2"/>
        <v>238.2255555</v>
      </c>
      <c r="E3133" s="16">
        <f t="shared" si="9"/>
        <v>34762.69613</v>
      </c>
      <c r="F3133" s="17">
        <f t="shared" si="4"/>
        <v>579.3782688</v>
      </c>
      <c r="G3133" s="16">
        <f t="shared" si="10"/>
        <v>-36.16981653</v>
      </c>
      <c r="H3133" s="18">
        <f t="shared" si="11"/>
        <v>34457.1156</v>
      </c>
    </row>
    <row r="3134" ht="12.75" customHeight="1">
      <c r="A3134" s="14">
        <v>33.14336495573618</v>
      </c>
      <c r="B3134" s="14">
        <v>1.4898113976498282</v>
      </c>
      <c r="C3134" s="14">
        <f t="shared" si="25"/>
        <v>2.398811398</v>
      </c>
      <c r="D3134" s="14">
        <f t="shared" si="2"/>
        <v>238.2198114</v>
      </c>
      <c r="E3134" s="16">
        <f t="shared" si="9"/>
        <v>34766.44554</v>
      </c>
      <c r="F3134" s="17">
        <f t="shared" si="4"/>
        <v>579.4407589</v>
      </c>
      <c r="G3134" s="16">
        <f t="shared" si="10"/>
        <v>-36.17379449</v>
      </c>
      <c r="H3134" s="18">
        <f t="shared" si="11"/>
        <v>34457.1182</v>
      </c>
    </row>
    <row r="3135" ht="12.75" customHeight="1">
      <c r="A3135" s="14">
        <v>33.16283650689429</v>
      </c>
      <c r="B3135" s="14">
        <v>1.49468154957321</v>
      </c>
      <c r="C3135" s="14">
        <f t="shared" si="25"/>
        <v>2.40368155</v>
      </c>
      <c r="D3135" s="14">
        <f t="shared" si="2"/>
        <v>238.2246815</v>
      </c>
      <c r="E3135" s="16">
        <f t="shared" si="9"/>
        <v>34794.48457</v>
      </c>
      <c r="F3135" s="17">
        <f t="shared" si="4"/>
        <v>579.9080762</v>
      </c>
      <c r="G3135" s="16">
        <f t="shared" si="10"/>
        <v>-36.20354269</v>
      </c>
      <c r="H3135" s="18">
        <f t="shared" si="11"/>
        <v>34457.13766</v>
      </c>
    </row>
    <row r="3136" ht="12.75" customHeight="1">
      <c r="A3136" s="14">
        <v>33.17096474743587</v>
      </c>
      <c r="B3136" s="14">
        <v>1.4889238571784356</v>
      </c>
      <c r="C3136" s="14">
        <f t="shared" si="25"/>
        <v>2.397923857</v>
      </c>
      <c r="D3136" s="14">
        <f t="shared" si="2"/>
        <v>238.2189239</v>
      </c>
      <c r="E3136" s="16">
        <f t="shared" si="9"/>
        <v>34806.18924</v>
      </c>
      <c r="F3136" s="17">
        <f t="shared" si="4"/>
        <v>580.1031539</v>
      </c>
      <c r="G3136" s="16">
        <f t="shared" si="10"/>
        <v>-36.21596084</v>
      </c>
      <c r="H3136" s="18">
        <f t="shared" si="11"/>
        <v>34457.14578</v>
      </c>
    </row>
    <row r="3137" ht="12.75" customHeight="1">
      <c r="A3137" s="14">
        <v>33.17918355333167</v>
      </c>
      <c r="B3137" s="14">
        <v>1.4864446306065608</v>
      </c>
      <c r="C3137" s="14">
        <f t="shared" si="25"/>
        <v>2.395444631</v>
      </c>
      <c r="D3137" s="14">
        <f t="shared" si="2"/>
        <v>238.2164446</v>
      </c>
      <c r="E3137" s="16">
        <f t="shared" si="9"/>
        <v>34818.02432</v>
      </c>
      <c r="F3137" s="17">
        <f t="shared" si="4"/>
        <v>580.3004053</v>
      </c>
      <c r="G3137" s="16">
        <f t="shared" si="10"/>
        <v>-36.22851735</v>
      </c>
      <c r="H3137" s="18">
        <f t="shared" si="11"/>
        <v>34457.15399</v>
      </c>
    </row>
    <row r="3138" ht="12.75" customHeight="1">
      <c r="A3138" s="14">
        <v>33.19297212851223</v>
      </c>
      <c r="B3138" s="14">
        <v>1.485591052143002</v>
      </c>
      <c r="C3138" s="14">
        <f t="shared" si="25"/>
        <v>2.394591052</v>
      </c>
      <c r="D3138" s="14">
        <f t="shared" si="2"/>
        <v>238.2155911</v>
      </c>
      <c r="E3138" s="16">
        <f t="shared" si="9"/>
        <v>34837.87987</v>
      </c>
      <c r="F3138" s="17">
        <f t="shared" si="4"/>
        <v>580.6313311</v>
      </c>
      <c r="G3138" s="16">
        <f t="shared" si="10"/>
        <v>-36.24958322</v>
      </c>
      <c r="H3138" s="18">
        <f t="shared" si="11"/>
        <v>34457.16776</v>
      </c>
    </row>
    <row r="3139" ht="12.75" customHeight="1">
      <c r="A3139" s="14">
        <v>33.19851925645844</v>
      </c>
      <c r="B3139" s="14">
        <v>1.4863970837955933</v>
      </c>
      <c r="C3139" s="14">
        <f t="shared" si="25"/>
        <v>2.395397084</v>
      </c>
      <c r="D3139" s="14">
        <f t="shared" si="2"/>
        <v>238.2163971</v>
      </c>
      <c r="E3139" s="16">
        <f t="shared" si="9"/>
        <v>34845.86773</v>
      </c>
      <c r="F3139" s="17">
        <f t="shared" si="4"/>
        <v>580.7644622</v>
      </c>
      <c r="G3139" s="16">
        <f t="shared" si="10"/>
        <v>-36.258058</v>
      </c>
      <c r="H3139" s="18">
        <f t="shared" si="11"/>
        <v>34457.1733</v>
      </c>
    </row>
    <row r="3140" ht="12.75" customHeight="1">
      <c r="A3140" s="14">
        <v>33.212330472977555</v>
      </c>
      <c r="B3140" s="14">
        <v>1.4863631217877593</v>
      </c>
      <c r="C3140" s="14">
        <f t="shared" si="25"/>
        <v>2.395363122</v>
      </c>
      <c r="D3140" s="14">
        <f t="shared" si="2"/>
        <v>238.2163631</v>
      </c>
      <c r="E3140" s="16">
        <f t="shared" si="9"/>
        <v>34865.75588</v>
      </c>
      <c r="F3140" s="17">
        <f t="shared" si="4"/>
        <v>581.0959314</v>
      </c>
      <c r="G3140" s="16">
        <f t="shared" si="10"/>
        <v>-36.27915847</v>
      </c>
      <c r="H3140" s="18">
        <f t="shared" si="11"/>
        <v>34457.1871</v>
      </c>
    </row>
    <row r="3141" ht="12.75" customHeight="1">
      <c r="A3141" s="14">
        <v>33.22050399619625</v>
      </c>
      <c r="B3141" s="14">
        <v>1.4822446623044347</v>
      </c>
      <c r="C3141" s="14">
        <f t="shared" si="25"/>
        <v>2.391244662</v>
      </c>
      <c r="D3141" s="14">
        <f t="shared" si="2"/>
        <v>238.2122447</v>
      </c>
      <c r="E3141" s="16">
        <f t="shared" si="9"/>
        <v>34877.52575</v>
      </c>
      <c r="F3141" s="17">
        <f t="shared" si="4"/>
        <v>581.2920959</v>
      </c>
      <c r="G3141" s="16">
        <f t="shared" si="10"/>
        <v>-36.2916458</v>
      </c>
      <c r="H3141" s="18">
        <f t="shared" si="11"/>
        <v>34457.19526</v>
      </c>
    </row>
    <row r="3142" ht="12.75" customHeight="1">
      <c r="A3142" s="14">
        <v>33.23431521271537</v>
      </c>
      <c r="B3142" s="14">
        <v>1.4822107002966007</v>
      </c>
      <c r="C3142" s="14">
        <f t="shared" si="25"/>
        <v>2.3912107</v>
      </c>
      <c r="D3142" s="14">
        <f t="shared" si="2"/>
        <v>238.2122107</v>
      </c>
      <c r="E3142" s="16">
        <f t="shared" si="9"/>
        <v>34897.41391</v>
      </c>
      <c r="F3142" s="17">
        <f t="shared" si="4"/>
        <v>581.6235651</v>
      </c>
      <c r="G3142" s="16">
        <f t="shared" si="10"/>
        <v>-36.31274627</v>
      </c>
      <c r="H3142" s="18">
        <f t="shared" si="11"/>
        <v>34457.20906</v>
      </c>
    </row>
    <row r="3143" ht="12.75" customHeight="1">
      <c r="A3143" s="14">
        <v>33.250888672538316</v>
      </c>
      <c r="B3143" s="14">
        <v>1.4821699458872</v>
      </c>
      <c r="C3143" s="14">
        <f t="shared" si="25"/>
        <v>2.391169946</v>
      </c>
      <c r="D3143" s="14">
        <f t="shared" si="2"/>
        <v>238.2121699</v>
      </c>
      <c r="E3143" s="16">
        <f t="shared" si="9"/>
        <v>34921.27969</v>
      </c>
      <c r="F3143" s="17">
        <f t="shared" si="4"/>
        <v>582.0213281</v>
      </c>
      <c r="G3143" s="16">
        <f t="shared" si="10"/>
        <v>-36.33806683</v>
      </c>
      <c r="H3143" s="18">
        <f t="shared" si="11"/>
        <v>34457.22561</v>
      </c>
    </row>
    <row r="3144" ht="12.75" customHeight="1">
      <c r="A3144" s="14">
        <v>33.25629995245318</v>
      </c>
      <c r="B3144" s="14">
        <v>1.4780582788054422</v>
      </c>
      <c r="C3144" s="14">
        <f t="shared" si="25"/>
        <v>2.387058279</v>
      </c>
      <c r="D3144" s="14">
        <f t="shared" si="2"/>
        <v>238.2080583</v>
      </c>
      <c r="E3144" s="16">
        <f t="shared" si="9"/>
        <v>34929.07193</v>
      </c>
      <c r="F3144" s="17">
        <f t="shared" si="4"/>
        <v>582.1511989</v>
      </c>
      <c r="G3144" s="16">
        <f t="shared" si="10"/>
        <v>-36.34633407</v>
      </c>
      <c r="H3144" s="18">
        <f t="shared" si="11"/>
        <v>34457.23102</v>
      </c>
    </row>
    <row r="3145" ht="12.75" customHeight="1">
      <c r="A3145" s="14">
        <v>33.26730364299137</v>
      </c>
      <c r="B3145" s="14">
        <v>1.4763918762877255</v>
      </c>
      <c r="C3145" s="14">
        <f t="shared" si="25"/>
        <v>2.385391876</v>
      </c>
      <c r="D3145" s="14">
        <f t="shared" si="2"/>
        <v>238.2063919</v>
      </c>
      <c r="E3145" s="16">
        <f t="shared" si="9"/>
        <v>34944.91725</v>
      </c>
      <c r="F3145" s="17">
        <f t="shared" si="4"/>
        <v>582.4152874</v>
      </c>
      <c r="G3145" s="16">
        <f t="shared" si="10"/>
        <v>-36.36314526</v>
      </c>
      <c r="H3145" s="18">
        <f t="shared" si="11"/>
        <v>34457.24201</v>
      </c>
    </row>
    <row r="3146" ht="12.75" customHeight="1">
      <c r="A3146" s="14">
        <v>33.283877102814316</v>
      </c>
      <c r="B3146" s="14">
        <v>1.4763511218783247</v>
      </c>
      <c r="C3146" s="14">
        <f t="shared" si="25"/>
        <v>2.385351122</v>
      </c>
      <c r="D3146" s="14">
        <f t="shared" si="2"/>
        <v>238.2063511</v>
      </c>
      <c r="E3146" s="16">
        <f t="shared" si="9"/>
        <v>34968.78303</v>
      </c>
      <c r="F3146" s="17">
        <f t="shared" si="4"/>
        <v>582.8130505</v>
      </c>
      <c r="G3146" s="16">
        <f t="shared" si="10"/>
        <v>-36.38846582</v>
      </c>
      <c r="H3146" s="18">
        <f t="shared" si="11"/>
        <v>34457.25857</v>
      </c>
    </row>
    <row r="3147" ht="12.75" customHeight="1">
      <c r="A3147" s="14">
        <v>33.29768831933343</v>
      </c>
      <c r="B3147" s="14">
        <v>1.476317159870491</v>
      </c>
      <c r="C3147" s="14">
        <f t="shared" si="25"/>
        <v>2.38531716</v>
      </c>
      <c r="D3147" s="14">
        <f t="shared" si="2"/>
        <v>238.2063172</v>
      </c>
      <c r="E3147" s="16">
        <f t="shared" si="9"/>
        <v>34988.67118</v>
      </c>
      <c r="F3147" s="17">
        <f t="shared" si="4"/>
        <v>583.1445197</v>
      </c>
      <c r="G3147" s="16">
        <f t="shared" si="10"/>
        <v>-36.40956629</v>
      </c>
      <c r="H3147" s="18">
        <f t="shared" si="11"/>
        <v>34457.27236</v>
      </c>
    </row>
    <row r="3148" ht="12.75" customHeight="1">
      <c r="A3148" s="14">
        <v>33.30873729254873</v>
      </c>
      <c r="B3148" s="14">
        <v>1.4762899902642237</v>
      </c>
      <c r="C3148" s="14">
        <f t="shared" si="25"/>
        <v>2.38528999</v>
      </c>
      <c r="D3148" s="14">
        <f t="shared" si="2"/>
        <v>238.20629</v>
      </c>
      <c r="E3148" s="16">
        <f t="shared" si="9"/>
        <v>35004.5817</v>
      </c>
      <c r="F3148" s="17">
        <f t="shared" si="4"/>
        <v>583.409695</v>
      </c>
      <c r="G3148" s="16">
        <f t="shared" si="10"/>
        <v>-36.42644667</v>
      </c>
      <c r="H3148" s="18">
        <f t="shared" si="11"/>
        <v>34457.2834</v>
      </c>
    </row>
    <row r="3149" ht="12.75" customHeight="1">
      <c r="A3149" s="14">
        <v>33.31693345710598</v>
      </c>
      <c r="B3149" s="14">
        <v>1.4729911472366237</v>
      </c>
      <c r="C3149" s="14">
        <f t="shared" si="25"/>
        <v>2.381991147</v>
      </c>
      <c r="D3149" s="14">
        <f t="shared" si="2"/>
        <v>238.2029911</v>
      </c>
      <c r="E3149" s="16">
        <f t="shared" si="9"/>
        <v>35016.38418</v>
      </c>
      <c r="F3149" s="17">
        <f t="shared" si="4"/>
        <v>583.606403</v>
      </c>
      <c r="G3149" s="16">
        <f t="shared" si="10"/>
        <v>-36.43896859</v>
      </c>
      <c r="H3149" s="18">
        <f t="shared" si="11"/>
        <v>34457.29159</v>
      </c>
    </row>
    <row r="3150" ht="12.75" customHeight="1">
      <c r="A3150" s="14">
        <v>33.32795978898272</v>
      </c>
      <c r="B3150" s="14">
        <v>1.4721443611746319</v>
      </c>
      <c r="C3150" s="14">
        <f t="shared" si="25"/>
        <v>2.381144361</v>
      </c>
      <c r="D3150" s="14">
        <f t="shared" si="2"/>
        <v>238.2021444</v>
      </c>
      <c r="E3150" s="16">
        <f t="shared" si="9"/>
        <v>35032.2621</v>
      </c>
      <c r="F3150" s="17">
        <f t="shared" si="4"/>
        <v>583.8710349</v>
      </c>
      <c r="G3150" s="16">
        <f t="shared" si="10"/>
        <v>-36.45581437</v>
      </c>
      <c r="H3150" s="18">
        <f t="shared" si="11"/>
        <v>34457.3026</v>
      </c>
    </row>
    <row r="3151" ht="12.75" customHeight="1">
      <c r="A3151" s="14">
        <v>33.33900876219802</v>
      </c>
      <c r="B3151" s="14">
        <v>1.4721171915683648</v>
      </c>
      <c r="C3151" s="14">
        <f t="shared" si="25"/>
        <v>2.381117192</v>
      </c>
      <c r="D3151" s="14">
        <f t="shared" si="2"/>
        <v>238.2021172</v>
      </c>
      <c r="E3151" s="16">
        <f t="shared" si="9"/>
        <v>35048.17262</v>
      </c>
      <c r="F3151" s="17">
        <f t="shared" si="4"/>
        <v>584.1362103</v>
      </c>
      <c r="G3151" s="16">
        <f t="shared" si="10"/>
        <v>-36.47269475</v>
      </c>
      <c r="H3151" s="18">
        <f t="shared" si="11"/>
        <v>34457.31364</v>
      </c>
    </row>
    <row r="3152" ht="12.75" customHeight="1">
      <c r="A3152" s="14">
        <v>33.350057735413316</v>
      </c>
      <c r="B3152" s="14">
        <v>1.4720900219620976</v>
      </c>
      <c r="C3152" s="14">
        <f t="shared" si="25"/>
        <v>2.381090022</v>
      </c>
      <c r="D3152" s="14">
        <f t="shared" si="2"/>
        <v>238.20209</v>
      </c>
      <c r="E3152" s="16">
        <f t="shared" si="9"/>
        <v>35064.08314</v>
      </c>
      <c r="F3152" s="17">
        <f t="shared" si="4"/>
        <v>584.4013856</v>
      </c>
      <c r="G3152" s="16">
        <f t="shared" si="10"/>
        <v>-36.48957512</v>
      </c>
      <c r="H3152" s="18">
        <f t="shared" si="11"/>
        <v>34457.32468</v>
      </c>
    </row>
    <row r="3153" ht="12.75" customHeight="1">
      <c r="A3153" s="14">
        <v>33.36115199130572</v>
      </c>
      <c r="B3153" s="14">
        <v>1.4737020852672802</v>
      </c>
      <c r="C3153" s="14">
        <f t="shared" si="25"/>
        <v>2.382702085</v>
      </c>
      <c r="D3153" s="14">
        <f t="shared" si="2"/>
        <v>238.2037021</v>
      </c>
      <c r="E3153" s="16">
        <f t="shared" si="9"/>
        <v>35080.05887</v>
      </c>
      <c r="F3153" s="17">
        <f t="shared" si="4"/>
        <v>584.6676478</v>
      </c>
      <c r="G3153" s="16">
        <f t="shared" si="10"/>
        <v>-36.50652468</v>
      </c>
      <c r="H3153" s="18">
        <f t="shared" si="11"/>
        <v>34457.33576</v>
      </c>
    </row>
    <row r="3154" ht="12.75" customHeight="1">
      <c r="A3154" s="14">
        <v>33.374895283809174</v>
      </c>
      <c r="B3154" s="14">
        <v>1.4712092738922717</v>
      </c>
      <c r="C3154" s="14">
        <f t="shared" si="25"/>
        <v>2.380209274</v>
      </c>
      <c r="D3154" s="14">
        <f t="shared" si="2"/>
        <v>238.2012093</v>
      </c>
      <c r="E3154" s="16">
        <f t="shared" si="9"/>
        <v>35099.84921</v>
      </c>
      <c r="F3154" s="17">
        <f t="shared" si="4"/>
        <v>584.9974868</v>
      </c>
      <c r="G3154" s="16">
        <f t="shared" si="10"/>
        <v>-36.52752138</v>
      </c>
      <c r="H3154" s="18">
        <f t="shared" si="11"/>
        <v>34457.34949</v>
      </c>
    </row>
    <row r="3155" ht="12.75" customHeight="1">
      <c r="A3155" s="14">
        <v>33.39146874363212</v>
      </c>
      <c r="B3155" s="14">
        <v>1.471168519482871</v>
      </c>
      <c r="C3155" s="14">
        <f t="shared" si="25"/>
        <v>2.380168519</v>
      </c>
      <c r="D3155" s="14">
        <f t="shared" si="2"/>
        <v>238.2011685</v>
      </c>
      <c r="E3155" s="16">
        <f t="shared" si="9"/>
        <v>35123.71499</v>
      </c>
      <c r="F3155" s="17">
        <f t="shared" si="4"/>
        <v>585.3952498</v>
      </c>
      <c r="G3155" s="16">
        <f t="shared" si="10"/>
        <v>-36.55284194</v>
      </c>
      <c r="H3155" s="18">
        <f t="shared" si="11"/>
        <v>34457.36604</v>
      </c>
    </row>
    <row r="3156" ht="12.75" customHeight="1">
      <c r="A3156" s="14">
        <v>33.40804220345506</v>
      </c>
      <c r="B3156" s="14">
        <v>1.4711277650734704</v>
      </c>
      <c r="C3156" s="14">
        <f t="shared" si="25"/>
        <v>2.380127765</v>
      </c>
      <c r="D3156" s="14">
        <f t="shared" si="2"/>
        <v>238.2011278</v>
      </c>
      <c r="E3156" s="16">
        <f t="shared" si="9"/>
        <v>35147.58077</v>
      </c>
      <c r="F3156" s="17">
        <f t="shared" si="4"/>
        <v>585.7930129</v>
      </c>
      <c r="G3156" s="16">
        <f t="shared" si="10"/>
        <v>-36.57816251</v>
      </c>
      <c r="H3156" s="18">
        <f t="shared" si="11"/>
        <v>34457.3826</v>
      </c>
    </row>
    <row r="3157" ht="12.75" customHeight="1">
      <c r="A3157" s="14">
        <v>33.438404238458574</v>
      </c>
      <c r="B3157" s="14">
        <v>1.4702334322005108</v>
      </c>
      <c r="C3157" s="14">
        <f t="shared" si="25"/>
        <v>2.379233432</v>
      </c>
      <c r="D3157" s="14">
        <f t="shared" si="2"/>
        <v>238.2002334</v>
      </c>
      <c r="E3157" s="16">
        <f t="shared" si="9"/>
        <v>35191.3021</v>
      </c>
      <c r="F3157" s="17">
        <f t="shared" si="4"/>
        <v>586.5217017</v>
      </c>
      <c r="G3157" s="16">
        <f t="shared" si="10"/>
        <v>-36.62454895</v>
      </c>
      <c r="H3157" s="18">
        <f t="shared" si="11"/>
        <v>34457.41293</v>
      </c>
    </row>
    <row r="3158" ht="12.75" customHeight="1">
      <c r="A3158" s="14">
        <v>33.45223809631625</v>
      </c>
      <c r="B3158" s="14">
        <v>1.4710190866484019</v>
      </c>
      <c r="C3158" s="14">
        <f t="shared" si="25"/>
        <v>2.380019087</v>
      </c>
      <c r="D3158" s="14">
        <f t="shared" si="2"/>
        <v>238.2010191</v>
      </c>
      <c r="E3158" s="16">
        <f t="shared" si="9"/>
        <v>35211.22286</v>
      </c>
      <c r="F3158" s="17">
        <f t="shared" si="4"/>
        <v>586.8537143</v>
      </c>
      <c r="G3158" s="16">
        <f t="shared" si="10"/>
        <v>-36.64568401</v>
      </c>
      <c r="H3158" s="18">
        <f t="shared" si="11"/>
        <v>34457.42675</v>
      </c>
    </row>
    <row r="3159" ht="12.75" customHeight="1">
      <c r="A3159" s="14">
        <v>33.4633097108701</v>
      </c>
      <c r="B3159" s="14">
        <v>1.4718115334978596</v>
      </c>
      <c r="C3159" s="14">
        <f t="shared" si="25"/>
        <v>2.380811533</v>
      </c>
      <c r="D3159" s="14">
        <f t="shared" si="2"/>
        <v>238.2018115</v>
      </c>
      <c r="E3159" s="16">
        <f t="shared" si="9"/>
        <v>35227.16598</v>
      </c>
      <c r="F3159" s="17">
        <f t="shared" si="4"/>
        <v>587.1194331</v>
      </c>
      <c r="G3159" s="16">
        <f t="shared" si="10"/>
        <v>-36.66259897</v>
      </c>
      <c r="H3159" s="18">
        <f t="shared" si="11"/>
        <v>34457.43781</v>
      </c>
    </row>
    <row r="3160" ht="12.75" customHeight="1">
      <c r="A3160" s="14">
        <v>33.47444924943962</v>
      </c>
      <c r="B3160" s="14">
        <v>1.4750628297144919</v>
      </c>
      <c r="C3160" s="14">
        <f t="shared" si="25"/>
        <v>2.38406283</v>
      </c>
      <c r="D3160" s="14">
        <f t="shared" si="2"/>
        <v>238.2050628</v>
      </c>
      <c r="E3160" s="16">
        <f t="shared" si="9"/>
        <v>35243.20692</v>
      </c>
      <c r="F3160" s="17">
        <f t="shared" si="4"/>
        <v>587.386782</v>
      </c>
      <c r="G3160" s="16">
        <f t="shared" si="10"/>
        <v>-36.67961771</v>
      </c>
      <c r="H3160" s="18">
        <f t="shared" si="11"/>
        <v>34457.44894</v>
      </c>
    </row>
    <row r="3161" ht="12.75" customHeight="1">
      <c r="A3161" s="14">
        <v>33.48821518328163</v>
      </c>
      <c r="B3161" s="14">
        <v>1.4733896347952085</v>
      </c>
      <c r="C3161" s="14">
        <f t="shared" si="25"/>
        <v>2.382389635</v>
      </c>
      <c r="D3161" s="14">
        <f t="shared" si="2"/>
        <v>238.2033896</v>
      </c>
      <c r="E3161" s="16">
        <f t="shared" si="9"/>
        <v>35263.02986</v>
      </c>
      <c r="F3161" s="17">
        <f t="shared" si="4"/>
        <v>587.7171644</v>
      </c>
      <c r="G3161" s="16">
        <f t="shared" si="10"/>
        <v>-36.700649</v>
      </c>
      <c r="H3161" s="18">
        <f t="shared" si="11"/>
        <v>34457.46269</v>
      </c>
    </row>
    <row r="3162" ht="12.75" customHeight="1">
      <c r="A3162" s="14">
        <v>33.50198111712364</v>
      </c>
      <c r="B3162" s="14">
        <v>1.4717164398759248</v>
      </c>
      <c r="C3162" s="14">
        <f t="shared" si="25"/>
        <v>2.38071644</v>
      </c>
      <c r="D3162" s="14">
        <f t="shared" si="2"/>
        <v>238.2017164</v>
      </c>
      <c r="E3162" s="16">
        <f t="shared" si="9"/>
        <v>35282.85281</v>
      </c>
      <c r="F3162" s="17">
        <f t="shared" si="4"/>
        <v>588.0475468</v>
      </c>
      <c r="G3162" s="16">
        <f t="shared" si="10"/>
        <v>-36.72168029</v>
      </c>
      <c r="H3162" s="18">
        <f t="shared" si="11"/>
        <v>34457.47644</v>
      </c>
    </row>
    <row r="3163" ht="12.75" customHeight="1">
      <c r="A3163" s="14">
        <v>33.510245205696556</v>
      </c>
      <c r="B3163" s="14">
        <v>1.4708764462154995</v>
      </c>
      <c r="C3163" s="14">
        <f t="shared" si="25"/>
        <v>2.379876446</v>
      </c>
      <c r="D3163" s="14">
        <f t="shared" si="2"/>
        <v>238.2008764</v>
      </c>
      <c r="E3163" s="16">
        <f t="shared" si="9"/>
        <v>35294.7531</v>
      </c>
      <c r="F3163" s="17">
        <f t="shared" si="4"/>
        <v>588.2458849</v>
      </c>
      <c r="G3163" s="16">
        <f t="shared" si="10"/>
        <v>-36.73430598</v>
      </c>
      <c r="H3163" s="18">
        <f t="shared" si="11"/>
        <v>34457.4847</v>
      </c>
    </row>
    <row r="3164" ht="12.75" customHeight="1">
      <c r="A3164" s="14">
        <v>33.52955826748477</v>
      </c>
      <c r="B3164" s="14">
        <v>1.4700092829488072</v>
      </c>
      <c r="C3164" s="14">
        <f t="shared" si="25"/>
        <v>2.379009283</v>
      </c>
      <c r="D3164" s="14">
        <f t="shared" si="2"/>
        <v>238.2000093</v>
      </c>
      <c r="E3164" s="16">
        <f t="shared" si="9"/>
        <v>35322.56391</v>
      </c>
      <c r="F3164" s="17">
        <f t="shared" si="4"/>
        <v>588.7093984</v>
      </c>
      <c r="G3164" s="16">
        <f t="shared" si="10"/>
        <v>-36.76381205</v>
      </c>
      <c r="H3164" s="18">
        <f t="shared" si="11"/>
        <v>34457.50399</v>
      </c>
    </row>
    <row r="3165" ht="12.75" customHeight="1">
      <c r="A3165" s="14">
        <v>33.53265869365225</v>
      </c>
      <c r="B3165" s="14">
        <v>1.4690712126616976</v>
      </c>
      <c r="C3165" s="14">
        <f t="shared" si="25"/>
        <v>2.378071213</v>
      </c>
      <c r="D3165" s="14">
        <f t="shared" si="2"/>
        <v>238.1990712</v>
      </c>
      <c r="E3165" s="16">
        <f t="shared" si="9"/>
        <v>35327.02852</v>
      </c>
      <c r="F3165" s="17">
        <f t="shared" si="4"/>
        <v>588.7838086</v>
      </c>
      <c r="G3165" s="16">
        <f t="shared" si="10"/>
        <v>-36.76854881</v>
      </c>
      <c r="H3165" s="18">
        <f t="shared" si="11"/>
        <v>34457.50708</v>
      </c>
    </row>
    <row r="3166" ht="12.75" customHeight="1">
      <c r="A3166" s="14">
        <v>33.543698252069916</v>
      </c>
      <c r="B3166" s="14">
        <v>1.4682398663237144</v>
      </c>
      <c r="C3166" s="14">
        <f t="shared" si="25"/>
        <v>2.377239866</v>
      </c>
      <c r="D3166" s="14">
        <f t="shared" si="2"/>
        <v>238.1982399</v>
      </c>
      <c r="E3166" s="16">
        <f t="shared" si="9"/>
        <v>35342.92548</v>
      </c>
      <c r="F3166" s="17">
        <f t="shared" si="4"/>
        <v>589.048758</v>
      </c>
      <c r="G3166" s="16">
        <f t="shared" si="10"/>
        <v>-36.7854148</v>
      </c>
      <c r="H3166" s="18">
        <f t="shared" si="11"/>
        <v>34457.51811</v>
      </c>
    </row>
    <row r="3167" ht="12.75" customHeight="1">
      <c r="A3167" s="14">
        <v>33.557497700092</v>
      </c>
      <c r="B3167" s="14">
        <v>1.469037418095113</v>
      </c>
      <c r="C3167" s="14">
        <f t="shared" si="25"/>
        <v>2.378037418</v>
      </c>
      <c r="D3167" s="14">
        <f t="shared" si="2"/>
        <v>238.1990374</v>
      </c>
      <c r="E3167" s="16">
        <f t="shared" si="9"/>
        <v>35362.79669</v>
      </c>
      <c r="F3167" s="17">
        <f t="shared" si="4"/>
        <v>589.3799448</v>
      </c>
      <c r="G3167" s="16">
        <f t="shared" si="10"/>
        <v>-36.80649729</v>
      </c>
      <c r="H3167" s="18">
        <f t="shared" si="11"/>
        <v>34457.5319</v>
      </c>
    </row>
    <row r="3168" ht="12.75" customHeight="1">
      <c r="A3168" s="14">
        <v>33.563017479300825</v>
      </c>
      <c r="B3168" s="14">
        <v>1.4714788877832643</v>
      </c>
      <c r="C3168" s="14">
        <f t="shared" si="25"/>
        <v>2.380478888</v>
      </c>
      <c r="D3168" s="14">
        <f t="shared" si="2"/>
        <v>238.2014789</v>
      </c>
      <c r="E3168" s="16">
        <f t="shared" si="9"/>
        <v>35370.74517</v>
      </c>
      <c r="F3168" s="17">
        <f t="shared" si="4"/>
        <v>589.5124195</v>
      </c>
      <c r="G3168" s="16">
        <f t="shared" si="10"/>
        <v>-36.81493029</v>
      </c>
      <c r="H3168" s="18">
        <f t="shared" si="11"/>
        <v>34457.53741</v>
      </c>
    </row>
    <row r="3169" ht="12.75" customHeight="1">
      <c r="A3169" s="14">
        <v>33.57129714811408</v>
      </c>
      <c r="B3169" s="14">
        <v>1.4731002759889607</v>
      </c>
      <c r="C3169" s="14">
        <f t="shared" si="25"/>
        <v>2.382100276</v>
      </c>
      <c r="D3169" s="14">
        <f t="shared" si="2"/>
        <v>238.2031003</v>
      </c>
      <c r="E3169" s="16">
        <f t="shared" si="9"/>
        <v>35382.66789</v>
      </c>
      <c r="F3169" s="17">
        <f t="shared" si="4"/>
        <v>589.7111316</v>
      </c>
      <c r="G3169" s="16">
        <f t="shared" si="10"/>
        <v>-36.82757978</v>
      </c>
      <c r="H3169" s="18">
        <f t="shared" si="11"/>
        <v>34457.54568</v>
      </c>
    </row>
    <row r="3170" ht="12.75" customHeight="1">
      <c r="A3170" s="14">
        <v>33.57957681692732</v>
      </c>
      <c r="B3170" s="14">
        <v>1.47227268460282</v>
      </c>
      <c r="C3170" s="14">
        <f t="shared" si="25"/>
        <v>2.381272685</v>
      </c>
      <c r="D3170" s="14">
        <f t="shared" si="2"/>
        <v>238.2022727</v>
      </c>
      <c r="E3170" s="16">
        <f t="shared" si="9"/>
        <v>35394.59062</v>
      </c>
      <c r="F3170" s="17">
        <f t="shared" si="4"/>
        <v>589.9098436</v>
      </c>
      <c r="G3170" s="16">
        <f t="shared" si="10"/>
        <v>-36.84022928</v>
      </c>
      <c r="H3170" s="18">
        <f t="shared" si="11"/>
        <v>34457.55395</v>
      </c>
    </row>
    <row r="3171" ht="12.75" customHeight="1">
      <c r="A3171" s="14">
        <v>33.585096596136154</v>
      </c>
      <c r="B3171" s="14">
        <v>1.4689998685766854</v>
      </c>
      <c r="C3171" s="14">
        <f t="shared" si="25"/>
        <v>2.377999869</v>
      </c>
      <c r="D3171" s="14">
        <f t="shared" si="2"/>
        <v>238.1989999</v>
      </c>
      <c r="E3171" s="16">
        <f t="shared" si="9"/>
        <v>35402.5391</v>
      </c>
      <c r="F3171" s="17">
        <f t="shared" si="4"/>
        <v>590.0423183</v>
      </c>
      <c r="G3171" s="16">
        <f t="shared" si="10"/>
        <v>-36.84866227</v>
      </c>
      <c r="H3171" s="18">
        <f t="shared" si="11"/>
        <v>34457.55947</v>
      </c>
    </row>
    <row r="3172" ht="12.75" customHeight="1">
      <c r="A3172" s="14">
        <v>33.5933762649494</v>
      </c>
      <c r="B3172" s="14">
        <v>1.4657232975987085</v>
      </c>
      <c r="C3172" s="14">
        <f t="shared" si="25"/>
        <v>2.374723298</v>
      </c>
      <c r="D3172" s="14">
        <f t="shared" si="2"/>
        <v>238.1957233</v>
      </c>
      <c r="E3172" s="16">
        <f t="shared" si="9"/>
        <v>35414.46182</v>
      </c>
      <c r="F3172" s="17">
        <f t="shared" si="4"/>
        <v>590.2410304</v>
      </c>
      <c r="G3172" s="16">
        <f t="shared" si="10"/>
        <v>-36.86131177</v>
      </c>
      <c r="H3172" s="18">
        <f t="shared" si="11"/>
        <v>34457.56774</v>
      </c>
    </row>
    <row r="3173" ht="12.75" customHeight="1">
      <c r="A3173" s="14">
        <v>33.60165593376265</v>
      </c>
      <c r="B3173" s="14">
        <v>1.4665283592737923</v>
      </c>
      <c r="C3173" s="14">
        <f t="shared" si="25"/>
        <v>2.375528359</v>
      </c>
      <c r="D3173" s="14">
        <f t="shared" si="2"/>
        <v>238.1965284</v>
      </c>
      <c r="E3173" s="16">
        <f t="shared" si="9"/>
        <v>35426.38454</v>
      </c>
      <c r="F3173" s="17">
        <f t="shared" si="4"/>
        <v>590.4397424</v>
      </c>
      <c r="G3173" s="16">
        <f t="shared" si="10"/>
        <v>-36.87396126</v>
      </c>
      <c r="H3173" s="18">
        <f t="shared" si="11"/>
        <v>34457.57601</v>
      </c>
    </row>
    <row r="3174" ht="12.75" customHeight="1">
      <c r="A3174" s="14">
        <v>33.612695492180315</v>
      </c>
      <c r="B3174" s="14">
        <v>1.4665133394664214</v>
      </c>
      <c r="C3174" s="14">
        <f t="shared" si="25"/>
        <v>2.375513339</v>
      </c>
      <c r="D3174" s="14">
        <f t="shared" si="2"/>
        <v>238.1965133</v>
      </c>
      <c r="E3174" s="16">
        <f t="shared" si="9"/>
        <v>35442.28151</v>
      </c>
      <c r="F3174" s="17">
        <f t="shared" si="4"/>
        <v>590.7046918</v>
      </c>
      <c r="G3174" s="16">
        <f t="shared" si="10"/>
        <v>-36.89082725</v>
      </c>
      <c r="H3174" s="18">
        <f t="shared" si="11"/>
        <v>34457.58704</v>
      </c>
    </row>
    <row r="3175" ht="12.75" customHeight="1">
      <c r="A3175" s="14">
        <v>33.62097516099356</v>
      </c>
      <c r="B3175" s="14">
        <v>1.4665020746108932</v>
      </c>
      <c r="C3175" s="14">
        <f t="shared" si="25"/>
        <v>2.375502075</v>
      </c>
      <c r="D3175" s="14">
        <f t="shared" si="2"/>
        <v>238.1965021</v>
      </c>
      <c r="E3175" s="16">
        <f t="shared" si="9"/>
        <v>35454.20423</v>
      </c>
      <c r="F3175" s="17">
        <f t="shared" si="4"/>
        <v>590.9034039</v>
      </c>
      <c r="G3175" s="16">
        <f t="shared" si="10"/>
        <v>-36.90347675</v>
      </c>
      <c r="H3175" s="18">
        <f t="shared" si="11"/>
        <v>34457.59531</v>
      </c>
    </row>
    <row r="3176" ht="12.75" customHeight="1">
      <c r="A3176" s="14">
        <v>33.634774609015636</v>
      </c>
      <c r="B3176" s="14">
        <v>1.4664832998516795</v>
      </c>
      <c r="C3176" s="14">
        <f t="shared" si="25"/>
        <v>2.3754833</v>
      </c>
      <c r="D3176" s="14">
        <f t="shared" si="2"/>
        <v>238.1964833</v>
      </c>
      <c r="E3176" s="16">
        <f t="shared" si="9"/>
        <v>35474.07544</v>
      </c>
      <c r="F3176" s="17">
        <f t="shared" si="4"/>
        <v>591.2345906</v>
      </c>
      <c r="G3176" s="16">
        <f t="shared" si="10"/>
        <v>-36.92455924</v>
      </c>
      <c r="H3176" s="18">
        <f t="shared" si="11"/>
        <v>34457.60909</v>
      </c>
    </row>
    <row r="3177" ht="12.75" customHeight="1">
      <c r="A3177" s="14">
        <v>33.6458141674333</v>
      </c>
      <c r="B3177" s="14">
        <v>1.464835626983084</v>
      </c>
      <c r="C3177" s="14">
        <f t="shared" si="25"/>
        <v>2.373835627</v>
      </c>
      <c r="D3177" s="14">
        <f t="shared" si="2"/>
        <v>238.1948356</v>
      </c>
      <c r="E3177" s="16">
        <f t="shared" si="9"/>
        <v>35489.9724</v>
      </c>
      <c r="F3177" s="17">
        <f t="shared" si="4"/>
        <v>591.49954</v>
      </c>
      <c r="G3177" s="16">
        <f t="shared" si="10"/>
        <v>-36.94142523</v>
      </c>
      <c r="H3177" s="18">
        <f t="shared" si="11"/>
        <v>34457.62012</v>
      </c>
    </row>
    <row r="3178" ht="12.75" customHeight="1">
      <c r="A3178" s="14">
        <v>33.656853725850965</v>
      </c>
      <c r="B3178" s="14">
        <v>1.4640042806451008</v>
      </c>
      <c r="C3178" s="14">
        <f t="shared" si="25"/>
        <v>2.373004281</v>
      </c>
      <c r="D3178" s="14">
        <f t="shared" si="2"/>
        <v>238.1940043</v>
      </c>
      <c r="E3178" s="16">
        <f t="shared" si="9"/>
        <v>35505.86937</v>
      </c>
      <c r="F3178" s="17">
        <f t="shared" si="4"/>
        <v>591.7644894</v>
      </c>
      <c r="G3178" s="16">
        <f t="shared" si="10"/>
        <v>-36.95829122</v>
      </c>
      <c r="H3178" s="18">
        <f t="shared" si="11"/>
        <v>34457.63115</v>
      </c>
    </row>
    <row r="3179" ht="12.75" customHeight="1">
      <c r="A3179" s="14">
        <v>33.66513339466421</v>
      </c>
      <c r="B3179" s="14">
        <v>1.4656256688507971</v>
      </c>
      <c r="C3179" s="14">
        <f t="shared" si="25"/>
        <v>2.374625669</v>
      </c>
      <c r="D3179" s="14">
        <f t="shared" si="2"/>
        <v>238.1956257</v>
      </c>
      <c r="E3179" s="16">
        <f t="shared" si="9"/>
        <v>35517.79209</v>
      </c>
      <c r="F3179" s="17">
        <f t="shared" si="4"/>
        <v>591.9632015</v>
      </c>
      <c r="G3179" s="16">
        <f t="shared" si="10"/>
        <v>-36.97094071</v>
      </c>
      <c r="H3179" s="18">
        <f t="shared" si="11"/>
        <v>34457.63942</v>
      </c>
    </row>
    <row r="3180" ht="12.75" customHeight="1">
      <c r="A3180" s="14">
        <v>33.676172953081874</v>
      </c>
      <c r="B3180" s="14">
        <v>1.468875955165875</v>
      </c>
      <c r="C3180" s="14">
        <f t="shared" si="25"/>
        <v>2.377875955</v>
      </c>
      <c r="D3180" s="14">
        <f t="shared" si="2"/>
        <v>238.198876</v>
      </c>
      <c r="E3180" s="16">
        <f t="shared" si="9"/>
        <v>35533.68905</v>
      </c>
      <c r="F3180" s="17">
        <f t="shared" si="4"/>
        <v>592.2281509</v>
      </c>
      <c r="G3180" s="16">
        <f t="shared" si="10"/>
        <v>-36.98780671</v>
      </c>
      <c r="H3180" s="18">
        <f t="shared" si="11"/>
        <v>34457.65045</v>
      </c>
    </row>
    <row r="3181" ht="12.75" customHeight="1">
      <c r="A3181" s="14">
        <v>33.69273229070837</v>
      </c>
      <c r="B3181" s="14">
        <v>1.4672207723935942</v>
      </c>
      <c r="C3181" s="14">
        <f t="shared" si="25"/>
        <v>2.376220772</v>
      </c>
      <c r="D3181" s="14">
        <f t="shared" si="2"/>
        <v>238.1972208</v>
      </c>
      <c r="E3181" s="16">
        <f t="shared" si="9"/>
        <v>35557.5345</v>
      </c>
      <c r="F3181" s="17">
        <f t="shared" si="4"/>
        <v>592.625575</v>
      </c>
      <c r="G3181" s="16">
        <f t="shared" si="10"/>
        <v>-37.01310569</v>
      </c>
      <c r="H3181" s="18">
        <f t="shared" si="11"/>
        <v>34457.66699</v>
      </c>
    </row>
    <row r="3182" ht="12.75" customHeight="1">
      <c r="A3182" s="14">
        <v>33.70653173873045</v>
      </c>
      <c r="B3182" s="14">
        <v>1.465569344573156</v>
      </c>
      <c r="C3182" s="14">
        <f t="shared" si="25"/>
        <v>2.374569345</v>
      </c>
      <c r="D3182" s="14">
        <f t="shared" si="2"/>
        <v>238.1955693</v>
      </c>
      <c r="E3182" s="16">
        <f t="shared" si="9"/>
        <v>35577.4057</v>
      </c>
      <c r="F3182" s="17">
        <f t="shared" si="4"/>
        <v>592.9567617</v>
      </c>
      <c r="G3182" s="16">
        <f t="shared" si="10"/>
        <v>-37.03418818</v>
      </c>
      <c r="H3182" s="18">
        <f t="shared" si="11"/>
        <v>34457.68077</v>
      </c>
    </row>
    <row r="3183" ht="12.75" customHeight="1">
      <c r="A3183" s="14">
        <v>33.723091076356944</v>
      </c>
      <c r="B3183" s="14">
        <v>1.4655468148620994</v>
      </c>
      <c r="C3183" s="14">
        <f t="shared" si="25"/>
        <v>2.374546815</v>
      </c>
      <c r="D3183" s="14">
        <f t="shared" si="2"/>
        <v>238.1955468</v>
      </c>
      <c r="E3183" s="16">
        <f t="shared" si="9"/>
        <v>35601.25115</v>
      </c>
      <c r="F3183" s="17">
        <f t="shared" si="4"/>
        <v>593.3541858</v>
      </c>
      <c r="G3183" s="16">
        <f t="shared" si="10"/>
        <v>-37.05948717</v>
      </c>
      <c r="H3183" s="18">
        <f t="shared" si="11"/>
        <v>34457.69731</v>
      </c>
    </row>
    <row r="3184" ht="12.75" customHeight="1">
      <c r="A3184" s="14">
        <v>33.73689052437902</v>
      </c>
      <c r="B3184" s="14">
        <v>1.4647117135722736</v>
      </c>
      <c r="C3184" s="14">
        <f t="shared" si="25"/>
        <v>2.373711714</v>
      </c>
      <c r="D3184" s="14">
        <f t="shared" si="2"/>
        <v>238.1947117</v>
      </c>
      <c r="E3184" s="16">
        <f t="shared" si="9"/>
        <v>35621.12236</v>
      </c>
      <c r="F3184" s="17">
        <f t="shared" si="4"/>
        <v>593.6853726</v>
      </c>
      <c r="G3184" s="16">
        <f t="shared" si="10"/>
        <v>-37.08056966</v>
      </c>
      <c r="H3184" s="18">
        <f t="shared" si="11"/>
        <v>34457.7111</v>
      </c>
    </row>
    <row r="3185" ht="12.75" customHeight="1">
      <c r="A3185" s="14">
        <v>33.747930082796685</v>
      </c>
      <c r="B3185" s="14">
        <v>1.4646966937649024</v>
      </c>
      <c r="C3185" s="14">
        <f t="shared" si="25"/>
        <v>2.373696694</v>
      </c>
      <c r="D3185" s="14">
        <f t="shared" si="2"/>
        <v>238.1946967</v>
      </c>
      <c r="E3185" s="16">
        <f t="shared" si="9"/>
        <v>35637.01932</v>
      </c>
      <c r="F3185" s="17">
        <f t="shared" si="4"/>
        <v>593.950322</v>
      </c>
      <c r="G3185" s="16">
        <f t="shared" si="10"/>
        <v>-37.09743565</v>
      </c>
      <c r="H3185" s="18">
        <f t="shared" si="11"/>
        <v>34457.72213</v>
      </c>
    </row>
    <row r="3186" ht="12.75" customHeight="1">
      <c r="A3186" s="14">
        <v>33.75896964121435</v>
      </c>
      <c r="B3186" s="14">
        <v>1.4646816739575315</v>
      </c>
      <c r="C3186" s="14">
        <f t="shared" si="25"/>
        <v>2.373681674</v>
      </c>
      <c r="D3186" s="14">
        <f t="shared" si="2"/>
        <v>238.1946817</v>
      </c>
      <c r="E3186" s="16">
        <f t="shared" si="9"/>
        <v>35652.91628</v>
      </c>
      <c r="F3186" s="17">
        <f t="shared" si="4"/>
        <v>594.2152714</v>
      </c>
      <c r="G3186" s="16">
        <f t="shared" si="10"/>
        <v>-37.11430165</v>
      </c>
      <c r="H3186" s="18">
        <f t="shared" si="11"/>
        <v>34457.73316</v>
      </c>
    </row>
    <row r="3187" ht="12.75" customHeight="1">
      <c r="A3187" s="14">
        <v>33.772769089236434</v>
      </c>
      <c r="B3187" s="14">
        <v>1.4622139196064812</v>
      </c>
      <c r="C3187" s="14">
        <f t="shared" si="25"/>
        <v>2.37121392</v>
      </c>
      <c r="D3187" s="14">
        <f t="shared" si="2"/>
        <v>238.1922139</v>
      </c>
      <c r="E3187" s="16">
        <f t="shared" si="9"/>
        <v>35672.78749</v>
      </c>
      <c r="F3187" s="17">
        <f t="shared" si="4"/>
        <v>594.5464581</v>
      </c>
      <c r="G3187" s="16">
        <f t="shared" si="10"/>
        <v>-37.13538414</v>
      </c>
      <c r="H3187" s="18">
        <f t="shared" si="11"/>
        <v>34457.74694</v>
      </c>
    </row>
    <row r="3188" ht="12.75" customHeight="1">
      <c r="A3188" s="14">
        <v>33.78380864765409</v>
      </c>
      <c r="B3188" s="14">
        <v>1.461382573268498</v>
      </c>
      <c r="C3188" s="14">
        <f t="shared" si="25"/>
        <v>2.370382573</v>
      </c>
      <c r="D3188" s="14">
        <f t="shared" si="2"/>
        <v>238.1913826</v>
      </c>
      <c r="E3188" s="16">
        <f t="shared" si="9"/>
        <v>35688.68445</v>
      </c>
      <c r="F3188" s="17">
        <f t="shared" si="4"/>
        <v>594.8114075</v>
      </c>
      <c r="G3188" s="16">
        <f t="shared" si="10"/>
        <v>-37.15225013</v>
      </c>
      <c r="H3188" s="18">
        <f t="shared" si="11"/>
        <v>34457.75797</v>
      </c>
    </row>
    <row r="3189" ht="12.75" customHeight="1">
      <c r="A3189" s="14">
        <v>33.794848206071755</v>
      </c>
      <c r="B3189" s="14">
        <v>1.462183879991739</v>
      </c>
      <c r="C3189" s="14">
        <f t="shared" si="25"/>
        <v>2.37118388</v>
      </c>
      <c r="D3189" s="14">
        <f t="shared" si="2"/>
        <v>238.1921839</v>
      </c>
      <c r="E3189" s="16">
        <f t="shared" si="9"/>
        <v>35704.58142</v>
      </c>
      <c r="F3189" s="17">
        <f t="shared" si="4"/>
        <v>595.0763569</v>
      </c>
      <c r="G3189" s="16">
        <f t="shared" si="10"/>
        <v>-37.16911612</v>
      </c>
      <c r="H3189" s="18">
        <f t="shared" si="11"/>
        <v>34457.769</v>
      </c>
    </row>
    <row r="3190" ht="12.75" customHeight="1">
      <c r="A3190" s="14">
        <v>33.816927322907084</v>
      </c>
      <c r="B3190" s="14">
        <v>1.4613375138463849</v>
      </c>
      <c r="C3190" s="14">
        <f t="shared" si="25"/>
        <v>2.370337514</v>
      </c>
      <c r="D3190" s="14">
        <f t="shared" si="2"/>
        <v>238.1913375</v>
      </c>
      <c r="E3190" s="16">
        <f t="shared" si="9"/>
        <v>35736.37534</v>
      </c>
      <c r="F3190" s="17">
        <f t="shared" si="4"/>
        <v>595.6062557</v>
      </c>
      <c r="G3190" s="16">
        <f t="shared" si="10"/>
        <v>-37.2028481</v>
      </c>
      <c r="H3190" s="18">
        <f t="shared" si="11"/>
        <v>34457.79105</v>
      </c>
    </row>
    <row r="3191" ht="12.75" customHeight="1">
      <c r="A3191" s="14">
        <v>33.83072677092916</v>
      </c>
      <c r="B3191" s="14">
        <v>1.4613187390871714</v>
      </c>
      <c r="C3191" s="14">
        <f t="shared" si="25"/>
        <v>2.370318739</v>
      </c>
      <c r="D3191" s="14">
        <f t="shared" si="2"/>
        <v>238.1913187</v>
      </c>
      <c r="E3191" s="16">
        <f t="shared" si="9"/>
        <v>35756.24655</v>
      </c>
      <c r="F3191" s="17">
        <f t="shared" si="4"/>
        <v>595.9374425</v>
      </c>
      <c r="G3191" s="16">
        <f t="shared" si="10"/>
        <v>-37.22393059</v>
      </c>
      <c r="H3191" s="18">
        <f t="shared" si="11"/>
        <v>34457.80484</v>
      </c>
    </row>
    <row r="3192" ht="12.75" customHeight="1">
      <c r="A3192" s="14">
        <v>33.841766329346825</v>
      </c>
      <c r="B3192" s="14">
        <v>1.4613037192798002</v>
      </c>
      <c r="C3192" s="14">
        <f t="shared" si="25"/>
        <v>2.370303719</v>
      </c>
      <c r="D3192" s="14">
        <f t="shared" si="2"/>
        <v>238.1913037</v>
      </c>
      <c r="E3192" s="16">
        <f t="shared" si="9"/>
        <v>35772.14351</v>
      </c>
      <c r="F3192" s="17">
        <f t="shared" si="4"/>
        <v>596.2023919</v>
      </c>
      <c r="G3192" s="16">
        <f t="shared" si="10"/>
        <v>-37.24079659</v>
      </c>
      <c r="H3192" s="18">
        <f t="shared" si="11"/>
        <v>34457.81586</v>
      </c>
    </row>
    <row r="3193" ht="12.75" customHeight="1">
      <c r="A3193" s="14">
        <v>33.863845446182154</v>
      </c>
      <c r="B3193" s="14">
        <v>1.4596410266038338</v>
      </c>
      <c r="C3193" s="14">
        <f t="shared" si="25"/>
        <v>2.368641027</v>
      </c>
      <c r="D3193" s="14">
        <f t="shared" si="2"/>
        <v>238.189641</v>
      </c>
      <c r="E3193" s="16">
        <f t="shared" si="9"/>
        <v>35803.93744</v>
      </c>
      <c r="F3193" s="17">
        <f t="shared" si="4"/>
        <v>596.7322907</v>
      </c>
      <c r="G3193" s="16">
        <f t="shared" si="10"/>
        <v>-37.27452857</v>
      </c>
      <c r="H3193" s="18">
        <f t="shared" si="11"/>
        <v>34457.83792</v>
      </c>
    </row>
    <row r="3194" ht="12.75" customHeight="1">
      <c r="A3194" s="14">
        <v>33.88592456301748</v>
      </c>
      <c r="B3194" s="14">
        <v>1.4579783339278674</v>
      </c>
      <c r="C3194" s="14">
        <f t="shared" si="25"/>
        <v>2.366978334</v>
      </c>
      <c r="D3194" s="14">
        <f t="shared" si="2"/>
        <v>238.1879783</v>
      </c>
      <c r="E3194" s="16">
        <f t="shared" si="9"/>
        <v>35835.73137</v>
      </c>
      <c r="F3194" s="17">
        <f t="shared" si="4"/>
        <v>597.2621895</v>
      </c>
      <c r="G3194" s="16">
        <f t="shared" si="10"/>
        <v>-37.30826055</v>
      </c>
      <c r="H3194" s="18">
        <f t="shared" si="11"/>
        <v>34457.85998</v>
      </c>
    </row>
    <row r="3195" ht="12.75" customHeight="1">
      <c r="A3195" s="14">
        <v>33.908003679852804</v>
      </c>
      <c r="B3195" s="14">
        <v>1.4554993147212887</v>
      </c>
      <c r="C3195" s="14">
        <f t="shared" si="25"/>
        <v>2.364499315</v>
      </c>
      <c r="D3195" s="14">
        <f t="shared" si="2"/>
        <v>238.1854993</v>
      </c>
      <c r="E3195" s="16">
        <f t="shared" si="9"/>
        <v>35867.5253</v>
      </c>
      <c r="F3195" s="17">
        <f t="shared" si="4"/>
        <v>597.7920883</v>
      </c>
      <c r="G3195" s="16">
        <f t="shared" si="10"/>
        <v>-37.34199254</v>
      </c>
      <c r="H3195" s="18">
        <f t="shared" si="11"/>
        <v>34457.88203</v>
      </c>
    </row>
    <row r="3196" ht="12.75" customHeight="1">
      <c r="A3196" s="14">
        <v>33.935602575896965</v>
      </c>
      <c r="B3196" s="14">
        <v>1.454645438672249</v>
      </c>
      <c r="C3196" s="14">
        <f t="shared" si="25"/>
        <v>2.363645439</v>
      </c>
      <c r="D3196" s="14">
        <f t="shared" si="2"/>
        <v>238.1846454</v>
      </c>
      <c r="E3196" s="16">
        <f t="shared" si="9"/>
        <v>35907.26771</v>
      </c>
      <c r="F3196" s="17">
        <f t="shared" si="4"/>
        <v>598.4544618</v>
      </c>
      <c r="G3196" s="16">
        <f t="shared" si="10"/>
        <v>-37.38415752</v>
      </c>
      <c r="H3196" s="18">
        <f t="shared" si="11"/>
        <v>34457.9096</v>
      </c>
    </row>
    <row r="3197" ht="12.75" customHeight="1">
      <c r="A3197" s="14">
        <v>33.95216191352346</v>
      </c>
      <c r="B3197" s="14">
        <v>1.4546229089611926</v>
      </c>
      <c r="C3197" s="14">
        <f t="shared" si="25"/>
        <v>2.363622909</v>
      </c>
      <c r="D3197" s="14">
        <f t="shared" si="2"/>
        <v>238.1846229</v>
      </c>
      <c r="E3197" s="16">
        <f t="shared" si="9"/>
        <v>35931.11316</v>
      </c>
      <c r="F3197" s="17">
        <f t="shared" si="4"/>
        <v>598.8518859</v>
      </c>
      <c r="G3197" s="16">
        <f t="shared" si="10"/>
        <v>-37.40945651</v>
      </c>
      <c r="H3197" s="18">
        <f t="shared" si="11"/>
        <v>34457.92614</v>
      </c>
    </row>
    <row r="3198" ht="12.75" customHeight="1">
      <c r="A3198" s="14">
        <v>33.97148114075437</v>
      </c>
      <c r="B3198" s="14">
        <v>1.4537802977676813</v>
      </c>
      <c r="C3198" s="14">
        <f t="shared" si="25"/>
        <v>2.362780298</v>
      </c>
      <c r="D3198" s="14">
        <f t="shared" si="2"/>
        <v>238.1837803</v>
      </c>
      <c r="E3198" s="16">
        <f t="shared" si="9"/>
        <v>35958.93284</v>
      </c>
      <c r="F3198" s="17">
        <f t="shared" si="4"/>
        <v>599.3155474</v>
      </c>
      <c r="G3198" s="16">
        <f t="shared" si="10"/>
        <v>-37.43897199</v>
      </c>
      <c r="H3198" s="18">
        <f t="shared" si="11"/>
        <v>34457.94544</v>
      </c>
    </row>
    <row r="3199" ht="12.75" customHeight="1">
      <c r="A3199" s="14">
        <v>33.99080036798528</v>
      </c>
      <c r="B3199" s="14">
        <v>1.4529376865741699</v>
      </c>
      <c r="C3199" s="14">
        <f t="shared" si="25"/>
        <v>2.361937687</v>
      </c>
      <c r="D3199" s="14">
        <f t="shared" si="2"/>
        <v>238.1829377</v>
      </c>
      <c r="E3199" s="16">
        <f t="shared" si="9"/>
        <v>35986.75253</v>
      </c>
      <c r="F3199" s="17">
        <f t="shared" si="4"/>
        <v>599.7792088</v>
      </c>
      <c r="G3199" s="16">
        <f t="shared" si="10"/>
        <v>-37.46848748</v>
      </c>
      <c r="H3199" s="18">
        <f t="shared" si="11"/>
        <v>34457.96474</v>
      </c>
    </row>
    <row r="3200" ht="12.75" customHeight="1">
      <c r="A3200" s="14">
        <v>34.007359705611776</v>
      </c>
      <c r="B3200" s="14">
        <v>1.4504661772712766</v>
      </c>
      <c r="C3200" s="14">
        <f t="shared" si="25"/>
        <v>2.359466177</v>
      </c>
      <c r="D3200" s="14">
        <f t="shared" si="2"/>
        <v>238.1804662</v>
      </c>
      <c r="E3200" s="16">
        <f t="shared" si="9"/>
        <v>36010.59798</v>
      </c>
      <c r="F3200" s="17">
        <f t="shared" si="4"/>
        <v>600.1766329</v>
      </c>
      <c r="G3200" s="16">
        <f t="shared" si="10"/>
        <v>-37.49378647</v>
      </c>
      <c r="H3200" s="18">
        <f t="shared" si="11"/>
        <v>34457.98128</v>
      </c>
    </row>
    <row r="3201" ht="12.75" customHeight="1">
      <c r="A3201" s="14">
        <v>34.026678932842685</v>
      </c>
      <c r="B3201" s="14">
        <v>1.4479909130165405</v>
      </c>
      <c r="C3201" s="14">
        <f t="shared" si="25"/>
        <v>2.356990913</v>
      </c>
      <c r="D3201" s="14">
        <f t="shared" si="2"/>
        <v>238.1779909</v>
      </c>
      <c r="E3201" s="16">
        <f t="shared" si="9"/>
        <v>36038.41766</v>
      </c>
      <c r="F3201" s="17">
        <f t="shared" si="4"/>
        <v>600.6402944</v>
      </c>
      <c r="G3201" s="16">
        <f t="shared" si="10"/>
        <v>-37.52330195</v>
      </c>
      <c r="H3201" s="18">
        <f t="shared" si="11"/>
        <v>34458.00058</v>
      </c>
    </row>
    <row r="3202" ht="12.75" customHeight="1">
      <c r="A3202" s="14">
        <v>34.03495860165593</v>
      </c>
      <c r="B3202" s="14">
        <v>1.4447143420385635</v>
      </c>
      <c r="C3202" s="14">
        <f t="shared" si="25"/>
        <v>2.353714342</v>
      </c>
      <c r="D3202" s="14">
        <f t="shared" si="2"/>
        <v>238.1747143</v>
      </c>
      <c r="E3202" s="16">
        <f t="shared" si="9"/>
        <v>36050.34039</v>
      </c>
      <c r="F3202" s="17">
        <f t="shared" si="4"/>
        <v>600.8390064</v>
      </c>
      <c r="G3202" s="16">
        <f t="shared" si="10"/>
        <v>-37.53595145</v>
      </c>
      <c r="H3202" s="18">
        <f t="shared" si="11"/>
        <v>34458.00885</v>
      </c>
    </row>
    <row r="3203" ht="12.75" customHeight="1">
      <c r="A3203" s="14">
        <v>34.048758049678014</v>
      </c>
      <c r="B3203" s="14">
        <v>1.4438792407487375</v>
      </c>
      <c r="C3203" s="14">
        <f t="shared" si="25"/>
        <v>2.352879241</v>
      </c>
      <c r="D3203" s="14">
        <f t="shared" si="2"/>
        <v>238.1738792</v>
      </c>
      <c r="E3203" s="16">
        <f t="shared" si="9"/>
        <v>36070.21159</v>
      </c>
      <c r="F3203" s="17">
        <f t="shared" si="4"/>
        <v>601.1701932</v>
      </c>
      <c r="G3203" s="16">
        <f t="shared" si="10"/>
        <v>-37.55703394</v>
      </c>
      <c r="H3203" s="18">
        <f t="shared" si="11"/>
        <v>34458.02264</v>
      </c>
    </row>
    <row r="3204" ht="12.75" customHeight="1">
      <c r="A3204" s="14">
        <v>34.073597056117755</v>
      </c>
      <c r="B3204" s="14">
        <v>1.4430291196515406</v>
      </c>
      <c r="C3204" s="14">
        <f t="shared" si="25"/>
        <v>2.35202912</v>
      </c>
      <c r="D3204" s="14">
        <f t="shared" si="2"/>
        <v>238.1730291</v>
      </c>
      <c r="E3204" s="16">
        <f t="shared" si="9"/>
        <v>36105.97976</v>
      </c>
      <c r="F3204" s="17">
        <f t="shared" si="4"/>
        <v>601.7663293</v>
      </c>
      <c r="G3204" s="16">
        <f t="shared" si="10"/>
        <v>-37.59498242</v>
      </c>
      <c r="H3204" s="18">
        <f t="shared" si="11"/>
        <v>34458.04745</v>
      </c>
    </row>
    <row r="3205" ht="12.75" customHeight="1">
      <c r="A3205" s="14">
        <v>34.09015639374425</v>
      </c>
      <c r="B3205" s="14">
        <v>1.443006589940484</v>
      </c>
      <c r="C3205" s="14">
        <f t="shared" si="25"/>
        <v>2.35200659</v>
      </c>
      <c r="D3205" s="14">
        <f t="shared" si="2"/>
        <v>238.1730066</v>
      </c>
      <c r="E3205" s="16">
        <f t="shared" si="9"/>
        <v>36129.82521</v>
      </c>
      <c r="F3205" s="17">
        <f t="shared" si="4"/>
        <v>602.1637534</v>
      </c>
      <c r="G3205" s="16">
        <f t="shared" si="10"/>
        <v>-37.62028141</v>
      </c>
      <c r="H3205" s="18">
        <f t="shared" si="11"/>
        <v>34458.06399</v>
      </c>
    </row>
    <row r="3206" ht="12.75" customHeight="1">
      <c r="A3206" s="14">
        <v>34.101195952161916</v>
      </c>
      <c r="B3206" s="14">
        <v>1.442991570133113</v>
      </c>
      <c r="C3206" s="14">
        <f t="shared" si="25"/>
        <v>2.35199157</v>
      </c>
      <c r="D3206" s="14">
        <f t="shared" si="2"/>
        <v>238.1729916</v>
      </c>
      <c r="E3206" s="16">
        <f t="shared" si="9"/>
        <v>36145.72217</v>
      </c>
      <c r="F3206" s="17">
        <f t="shared" si="4"/>
        <v>602.4287029</v>
      </c>
      <c r="G3206" s="16">
        <f t="shared" si="10"/>
        <v>-37.6371474</v>
      </c>
      <c r="H3206" s="18">
        <f t="shared" si="11"/>
        <v>34458.07502</v>
      </c>
    </row>
    <row r="3207" ht="12.75" customHeight="1">
      <c r="A3207" s="14">
        <v>34.120515179392825</v>
      </c>
      <c r="B3207" s="14">
        <v>1.442965285470214</v>
      </c>
      <c r="C3207" s="14">
        <f t="shared" si="25"/>
        <v>2.351965285</v>
      </c>
      <c r="D3207" s="14">
        <f t="shared" si="2"/>
        <v>238.1729653</v>
      </c>
      <c r="E3207" s="16">
        <f t="shared" si="9"/>
        <v>36173.54186</v>
      </c>
      <c r="F3207" s="17">
        <f t="shared" si="4"/>
        <v>602.8923643</v>
      </c>
      <c r="G3207" s="16">
        <f t="shared" si="10"/>
        <v>-37.66666289</v>
      </c>
      <c r="H3207" s="18">
        <f t="shared" si="11"/>
        <v>34458.09432</v>
      </c>
    </row>
    <row r="3208" ht="12.75" customHeight="1">
      <c r="A3208" s="14">
        <v>34.13707451701932</v>
      </c>
      <c r="B3208" s="14">
        <v>1.4437590822897697</v>
      </c>
      <c r="C3208" s="14">
        <f t="shared" si="25"/>
        <v>2.352759082</v>
      </c>
      <c r="D3208" s="14">
        <f t="shared" si="2"/>
        <v>238.1737591</v>
      </c>
      <c r="E3208" s="16">
        <f t="shared" si="9"/>
        <v>36197.3873</v>
      </c>
      <c r="F3208" s="17">
        <f t="shared" si="4"/>
        <v>603.2897884</v>
      </c>
      <c r="G3208" s="16">
        <f t="shared" si="10"/>
        <v>-37.69196187</v>
      </c>
      <c r="H3208" s="18">
        <f t="shared" si="11"/>
        <v>34458.11086</v>
      </c>
    </row>
    <row r="3209" ht="12.75" customHeight="1">
      <c r="A3209" s="14">
        <v>34.1508739650414</v>
      </c>
      <c r="B3209" s="14">
        <v>1.4437403075305562</v>
      </c>
      <c r="C3209" s="14">
        <f t="shared" si="25"/>
        <v>2.352740308</v>
      </c>
      <c r="D3209" s="14">
        <f t="shared" si="2"/>
        <v>238.1737403</v>
      </c>
      <c r="E3209" s="16">
        <f t="shared" si="9"/>
        <v>36217.25851</v>
      </c>
      <c r="F3209" s="17">
        <f t="shared" si="4"/>
        <v>603.6209752</v>
      </c>
      <c r="G3209" s="16">
        <f t="shared" si="10"/>
        <v>-37.71304436</v>
      </c>
      <c r="H3209" s="18">
        <f t="shared" si="11"/>
        <v>34458.12464</v>
      </c>
    </row>
    <row r="3210" ht="12.75" customHeight="1">
      <c r="A3210" s="14">
        <v>34.167433302667895</v>
      </c>
      <c r="B3210" s="14">
        <v>1.4429014512888874</v>
      </c>
      <c r="C3210" s="14">
        <f t="shared" si="25"/>
        <v>2.351901451</v>
      </c>
      <c r="D3210" s="14">
        <f t="shared" si="2"/>
        <v>238.1729015</v>
      </c>
      <c r="E3210" s="16">
        <f t="shared" si="9"/>
        <v>36241.10396</v>
      </c>
      <c r="F3210" s="17">
        <f t="shared" si="4"/>
        <v>604.0183993</v>
      </c>
      <c r="G3210" s="16">
        <f t="shared" si="10"/>
        <v>-37.73834335</v>
      </c>
      <c r="H3210" s="18">
        <f t="shared" si="11"/>
        <v>34458.14118</v>
      </c>
    </row>
    <row r="3211" ht="12.75" customHeight="1">
      <c r="A3211" s="14">
        <v>34.186752529898804</v>
      </c>
      <c r="B3211" s="14">
        <v>1.442875166625988</v>
      </c>
      <c r="C3211" s="14">
        <f t="shared" si="25"/>
        <v>2.351875167</v>
      </c>
      <c r="D3211" s="14">
        <f t="shared" si="2"/>
        <v>238.1728752</v>
      </c>
      <c r="E3211" s="16">
        <f t="shared" si="9"/>
        <v>36268.92364</v>
      </c>
      <c r="F3211" s="17">
        <f t="shared" si="4"/>
        <v>604.4820607</v>
      </c>
      <c r="G3211" s="16">
        <f t="shared" si="10"/>
        <v>-37.76785884</v>
      </c>
      <c r="H3211" s="18">
        <f t="shared" si="11"/>
        <v>34458.16048</v>
      </c>
    </row>
    <row r="3212" ht="12.75" customHeight="1">
      <c r="A3212" s="14">
        <v>34.19779208831647</v>
      </c>
      <c r="B3212" s="14">
        <v>1.4428601468186173</v>
      </c>
      <c r="C3212" s="14">
        <f t="shared" si="25"/>
        <v>2.351860147</v>
      </c>
      <c r="D3212" s="14">
        <f t="shared" si="2"/>
        <v>238.1728601</v>
      </c>
      <c r="E3212" s="16">
        <f t="shared" si="9"/>
        <v>36284.82061</v>
      </c>
      <c r="F3212" s="17">
        <f t="shared" si="4"/>
        <v>604.7470101</v>
      </c>
      <c r="G3212" s="16">
        <f t="shared" si="10"/>
        <v>-37.78472483</v>
      </c>
      <c r="H3212" s="18">
        <f t="shared" si="11"/>
        <v>34458.17151</v>
      </c>
    </row>
    <row r="3213" ht="12.75" customHeight="1">
      <c r="A3213" s="14">
        <v>34.20607175712971</v>
      </c>
      <c r="B3213" s="14">
        <v>1.4436652084937012</v>
      </c>
      <c r="C3213" s="14">
        <f t="shared" si="25"/>
        <v>2.352665208</v>
      </c>
      <c r="D3213" s="14">
        <f t="shared" si="2"/>
        <v>238.1736652</v>
      </c>
      <c r="E3213" s="16">
        <f t="shared" si="9"/>
        <v>36296.74333</v>
      </c>
      <c r="F3213" s="17">
        <f t="shared" si="4"/>
        <v>604.9457222</v>
      </c>
      <c r="G3213" s="16">
        <f t="shared" si="10"/>
        <v>-37.79737432</v>
      </c>
      <c r="H3213" s="18">
        <f t="shared" si="11"/>
        <v>34458.17978</v>
      </c>
    </row>
    <row r="3214" ht="12.75" customHeight="1">
      <c r="A3214" s="14">
        <v>34.21711131554738</v>
      </c>
      <c r="B3214" s="14">
        <v>1.4412012090944935</v>
      </c>
      <c r="C3214" s="14">
        <f t="shared" si="25"/>
        <v>2.350201209</v>
      </c>
      <c r="D3214" s="14">
        <f t="shared" si="2"/>
        <v>238.1712012</v>
      </c>
      <c r="E3214" s="16">
        <f t="shared" si="9"/>
        <v>36312.64029</v>
      </c>
      <c r="F3214" s="17">
        <f t="shared" si="4"/>
        <v>605.2106716</v>
      </c>
      <c r="G3214" s="16">
        <f t="shared" si="10"/>
        <v>-37.81424032</v>
      </c>
      <c r="H3214" s="18">
        <f t="shared" si="11"/>
        <v>34458.19081</v>
      </c>
    </row>
    <row r="3215" ht="12.75" customHeight="1">
      <c r="A3215" s="14">
        <v>34.22815087396504</v>
      </c>
      <c r="B3215" s="14">
        <v>1.4387372096952857</v>
      </c>
      <c r="C3215" s="14">
        <f t="shared" si="25"/>
        <v>2.34773721</v>
      </c>
      <c r="D3215" s="14">
        <f t="shared" si="2"/>
        <v>238.1687372</v>
      </c>
      <c r="E3215" s="16">
        <f t="shared" si="9"/>
        <v>36328.53726</v>
      </c>
      <c r="F3215" s="17">
        <f t="shared" si="4"/>
        <v>605.475621</v>
      </c>
      <c r="G3215" s="16">
        <f t="shared" si="10"/>
        <v>-37.83110631</v>
      </c>
      <c r="H3215" s="18">
        <f t="shared" si="11"/>
        <v>34458.20184</v>
      </c>
    </row>
    <row r="3216" ht="12.75" customHeight="1">
      <c r="A3216" s="14">
        <v>34.25022999080037</v>
      </c>
      <c r="B3216" s="14">
        <v>1.4338092108968703</v>
      </c>
      <c r="C3216" s="14">
        <f t="shared" si="25"/>
        <v>2.342809211</v>
      </c>
      <c r="D3216" s="14">
        <f t="shared" si="2"/>
        <v>238.1638092</v>
      </c>
      <c r="E3216" s="16">
        <f t="shared" si="9"/>
        <v>36360.33119</v>
      </c>
      <c r="F3216" s="17">
        <f t="shared" si="4"/>
        <v>606.0055198</v>
      </c>
      <c r="G3216" s="16">
        <f t="shared" si="10"/>
        <v>-37.86483829</v>
      </c>
      <c r="H3216" s="18">
        <f t="shared" si="11"/>
        <v>34458.22389</v>
      </c>
    </row>
    <row r="3217" ht="12.75" customHeight="1">
      <c r="A3217" s="14">
        <v>34.26402943882245</v>
      </c>
      <c r="B3217" s="14">
        <v>1.4329741096070445</v>
      </c>
      <c r="C3217" s="14">
        <f t="shared" si="25"/>
        <v>2.34197411</v>
      </c>
      <c r="D3217" s="14">
        <f t="shared" si="2"/>
        <v>238.1629741</v>
      </c>
      <c r="E3217" s="16">
        <f t="shared" si="9"/>
        <v>36380.20239</v>
      </c>
      <c r="F3217" s="17">
        <f t="shared" si="4"/>
        <v>606.3367065</v>
      </c>
      <c r="G3217" s="16">
        <f t="shared" si="10"/>
        <v>-37.88592078</v>
      </c>
      <c r="H3217" s="18">
        <f t="shared" si="11"/>
        <v>34458.23768</v>
      </c>
    </row>
    <row r="3218" ht="12.75" customHeight="1">
      <c r="A3218" s="14">
        <v>34.277828886844524</v>
      </c>
      <c r="B3218" s="14">
        <v>1.4296900287253815</v>
      </c>
      <c r="C3218" s="14">
        <f t="shared" si="25"/>
        <v>2.338690029</v>
      </c>
      <c r="D3218" s="14">
        <f t="shared" si="2"/>
        <v>238.15969</v>
      </c>
      <c r="E3218" s="16">
        <f t="shared" si="9"/>
        <v>36400.0736</v>
      </c>
      <c r="F3218" s="17">
        <f t="shared" si="4"/>
        <v>606.6678933</v>
      </c>
      <c r="G3218" s="16">
        <f t="shared" si="10"/>
        <v>-37.90700327</v>
      </c>
      <c r="H3218" s="18">
        <f t="shared" si="11"/>
        <v>34458.25146</v>
      </c>
    </row>
    <row r="3219" ht="12.75" customHeight="1">
      <c r="A3219" s="14">
        <v>34.29714811407544</v>
      </c>
      <c r="B3219" s="14">
        <v>1.4296637440624824</v>
      </c>
      <c r="C3219" s="14">
        <f t="shared" si="25"/>
        <v>2.338663744</v>
      </c>
      <c r="D3219" s="14">
        <f t="shared" si="2"/>
        <v>238.1596637</v>
      </c>
      <c r="E3219" s="16">
        <f t="shared" si="9"/>
        <v>36427.89328</v>
      </c>
      <c r="F3219" s="17">
        <f t="shared" si="4"/>
        <v>607.1315547</v>
      </c>
      <c r="G3219" s="16">
        <f t="shared" si="10"/>
        <v>-37.93651876</v>
      </c>
      <c r="H3219" s="18">
        <f t="shared" si="11"/>
        <v>34458.27076</v>
      </c>
    </row>
    <row r="3220" ht="12.75" customHeight="1">
      <c r="A3220" s="14">
        <v>34.31094756209752</v>
      </c>
      <c r="B3220" s="14">
        <v>1.427195989711432</v>
      </c>
      <c r="C3220" s="14">
        <f t="shared" si="25"/>
        <v>2.33619599</v>
      </c>
      <c r="D3220" s="14">
        <f t="shared" si="2"/>
        <v>238.157196</v>
      </c>
      <c r="E3220" s="16">
        <f t="shared" si="9"/>
        <v>36447.76449</v>
      </c>
      <c r="F3220" s="17">
        <f t="shared" si="4"/>
        <v>607.4627415</v>
      </c>
      <c r="G3220" s="16">
        <f t="shared" si="10"/>
        <v>-37.95760125</v>
      </c>
      <c r="H3220" s="18">
        <f t="shared" si="11"/>
        <v>34458.28455</v>
      </c>
    </row>
    <row r="3221" ht="12.75" customHeight="1">
      <c r="A3221" s="14">
        <v>34.33302667893284</v>
      </c>
      <c r="B3221" s="14">
        <v>1.42716595009669</v>
      </c>
      <c r="C3221" s="14">
        <f t="shared" si="25"/>
        <v>2.33616595</v>
      </c>
      <c r="D3221" s="14">
        <f t="shared" si="2"/>
        <v>238.157166</v>
      </c>
      <c r="E3221" s="16">
        <f t="shared" si="9"/>
        <v>36479.55842</v>
      </c>
      <c r="F3221" s="17">
        <f t="shared" si="4"/>
        <v>607.9926403</v>
      </c>
      <c r="G3221" s="16">
        <f t="shared" si="10"/>
        <v>-37.99133323</v>
      </c>
      <c r="H3221" s="18">
        <f t="shared" si="11"/>
        <v>34458.3066</v>
      </c>
    </row>
    <row r="3222" ht="12.75" customHeight="1">
      <c r="A3222" s="14">
        <v>34.349586016559336</v>
      </c>
      <c r="B3222" s="14">
        <v>1.425510767324409</v>
      </c>
      <c r="C3222" s="14">
        <f t="shared" si="25"/>
        <v>2.334510767</v>
      </c>
      <c r="D3222" s="14">
        <f t="shared" si="2"/>
        <v>238.1555108</v>
      </c>
      <c r="E3222" s="16">
        <f t="shared" si="9"/>
        <v>36503.40386</v>
      </c>
      <c r="F3222" s="17">
        <f t="shared" si="4"/>
        <v>608.3900644</v>
      </c>
      <c r="G3222" s="16">
        <f t="shared" si="10"/>
        <v>-38.01663222</v>
      </c>
      <c r="H3222" s="18">
        <f t="shared" si="11"/>
        <v>34458.32314</v>
      </c>
    </row>
    <row r="3223" ht="12.75" customHeight="1">
      <c r="A3223" s="14">
        <v>34.36890524379025</v>
      </c>
      <c r="B3223" s="14">
        <v>1.4254844826615098</v>
      </c>
      <c r="C3223" s="14">
        <f t="shared" si="25"/>
        <v>2.334484483</v>
      </c>
      <c r="D3223" s="14">
        <f t="shared" si="2"/>
        <v>238.1554845</v>
      </c>
      <c r="E3223" s="16">
        <f t="shared" si="9"/>
        <v>36531.22355</v>
      </c>
      <c r="F3223" s="17">
        <f t="shared" si="4"/>
        <v>608.8537259</v>
      </c>
      <c r="G3223" s="16">
        <f t="shared" si="10"/>
        <v>-38.04614771</v>
      </c>
      <c r="H3223" s="18">
        <f t="shared" si="11"/>
        <v>34458.34244</v>
      </c>
    </row>
    <row r="3224" ht="12.75" customHeight="1">
      <c r="A3224" s="14">
        <v>34.37442502299908</v>
      </c>
      <c r="B3224" s="14">
        <v>1.4222116666353755</v>
      </c>
      <c r="C3224" s="14">
        <f t="shared" si="25"/>
        <v>2.331211667</v>
      </c>
      <c r="D3224" s="14">
        <f t="shared" si="2"/>
        <v>238.1522117</v>
      </c>
      <c r="E3224" s="16">
        <f t="shared" si="9"/>
        <v>36539.17203</v>
      </c>
      <c r="F3224" s="17">
        <f t="shared" si="4"/>
        <v>608.9862006</v>
      </c>
      <c r="G3224" s="16">
        <f t="shared" si="10"/>
        <v>-38.0545807</v>
      </c>
      <c r="H3224" s="18">
        <f t="shared" si="11"/>
        <v>34458.34796</v>
      </c>
    </row>
    <row r="3225" ht="12.75" customHeight="1">
      <c r="A3225" s="14">
        <v>34.396504139834406</v>
      </c>
      <c r="B3225" s="14">
        <v>1.4221816270206336</v>
      </c>
      <c r="C3225" s="14">
        <f t="shared" si="25"/>
        <v>2.331181627</v>
      </c>
      <c r="D3225" s="14">
        <f t="shared" si="2"/>
        <v>238.1521816</v>
      </c>
      <c r="E3225" s="16">
        <f t="shared" si="9"/>
        <v>36570.96596</v>
      </c>
      <c r="F3225" s="17">
        <f t="shared" si="4"/>
        <v>609.5160994</v>
      </c>
      <c r="G3225" s="16">
        <f t="shared" si="10"/>
        <v>-38.08831269</v>
      </c>
      <c r="H3225" s="18">
        <f t="shared" si="11"/>
        <v>34458.37001</v>
      </c>
    </row>
    <row r="3226" ht="12.75" customHeight="1">
      <c r="A3226" s="14">
        <v>34.42410303587857</v>
      </c>
      <c r="B3226" s="14">
        <v>1.422144077502206</v>
      </c>
      <c r="C3226" s="14">
        <f t="shared" si="25"/>
        <v>2.331144078</v>
      </c>
      <c r="D3226" s="14">
        <f t="shared" si="2"/>
        <v>238.1521441</v>
      </c>
      <c r="E3226" s="16">
        <f t="shared" si="9"/>
        <v>36610.70837</v>
      </c>
      <c r="F3226" s="17">
        <f t="shared" si="4"/>
        <v>610.1784729</v>
      </c>
      <c r="G3226" s="16">
        <f t="shared" si="10"/>
        <v>-38.13047767</v>
      </c>
      <c r="H3226" s="18">
        <f t="shared" si="11"/>
        <v>34458.39758</v>
      </c>
    </row>
    <row r="3227" ht="12.75" customHeight="1">
      <c r="A3227" s="14">
        <v>34.45722171113155</v>
      </c>
      <c r="B3227" s="14">
        <v>1.4204663650188687</v>
      </c>
      <c r="C3227" s="14">
        <f t="shared" si="25"/>
        <v>2.329466365</v>
      </c>
      <c r="D3227" s="14">
        <f t="shared" si="2"/>
        <v>238.1504664</v>
      </c>
      <c r="E3227" s="16">
        <f t="shared" si="9"/>
        <v>36658.39926</v>
      </c>
      <c r="F3227" s="17">
        <f t="shared" si="4"/>
        <v>610.9733211</v>
      </c>
      <c r="G3227" s="16">
        <f t="shared" si="10"/>
        <v>-38.18107564</v>
      </c>
      <c r="H3227" s="18">
        <f t="shared" si="11"/>
        <v>34458.43067</v>
      </c>
    </row>
    <row r="3228" ht="12.75" customHeight="1">
      <c r="A3228" s="14">
        <v>34.49310027598896</v>
      </c>
      <c r="B3228" s="14">
        <v>1.4179685710530763</v>
      </c>
      <c r="C3228" s="14">
        <f t="shared" si="25"/>
        <v>2.326968571</v>
      </c>
      <c r="D3228" s="14">
        <f t="shared" si="2"/>
        <v>238.1479686</v>
      </c>
      <c r="E3228" s="16">
        <f t="shared" si="9"/>
        <v>36710.0644</v>
      </c>
      <c r="F3228" s="17">
        <f t="shared" si="4"/>
        <v>611.8344066</v>
      </c>
      <c r="G3228" s="16">
        <f t="shared" si="10"/>
        <v>-38.23589012</v>
      </c>
      <c r="H3228" s="18">
        <f t="shared" si="11"/>
        <v>34458.46651</v>
      </c>
    </row>
    <row r="3229" ht="12.75" customHeight="1">
      <c r="A3229" s="14">
        <v>34.52345906163754</v>
      </c>
      <c r="B3229" s="14">
        <v>1.4154782869909694</v>
      </c>
      <c r="C3229" s="14">
        <f t="shared" si="25"/>
        <v>2.324478287</v>
      </c>
      <c r="D3229" s="14">
        <f t="shared" si="2"/>
        <v>238.1454783</v>
      </c>
      <c r="E3229" s="16">
        <f t="shared" si="9"/>
        <v>36753.78105</v>
      </c>
      <c r="F3229" s="17">
        <f t="shared" si="4"/>
        <v>612.5630175</v>
      </c>
      <c r="G3229" s="16">
        <f t="shared" si="10"/>
        <v>-38.28227159</v>
      </c>
      <c r="H3229" s="18">
        <f t="shared" si="11"/>
        <v>34458.49683</v>
      </c>
    </row>
    <row r="3230" ht="12.75" customHeight="1">
      <c r="A3230" s="14">
        <v>34.54829806807728</v>
      </c>
      <c r="B3230" s="14">
        <v>1.4121791863019357</v>
      </c>
      <c r="C3230" s="14">
        <f t="shared" si="25"/>
        <v>2.321179186</v>
      </c>
      <c r="D3230" s="14">
        <f t="shared" si="2"/>
        <v>238.1421792</v>
      </c>
      <c r="E3230" s="16">
        <f t="shared" si="9"/>
        <v>36789.54922</v>
      </c>
      <c r="F3230" s="17">
        <f t="shared" si="4"/>
        <v>613.1591536</v>
      </c>
      <c r="G3230" s="16">
        <f t="shared" si="10"/>
        <v>-38.32022008</v>
      </c>
      <c r="H3230" s="18">
        <f t="shared" si="11"/>
        <v>34458.52164</v>
      </c>
    </row>
    <row r="3231" ht="12.75" customHeight="1">
      <c r="A3231" s="14">
        <v>34.56761729530819</v>
      </c>
      <c r="B3231" s="14">
        <v>1.4129692281696489</v>
      </c>
      <c r="C3231" s="14">
        <f t="shared" si="25"/>
        <v>2.321969228</v>
      </c>
      <c r="D3231" s="14">
        <f t="shared" si="2"/>
        <v>238.1429692</v>
      </c>
      <c r="E3231" s="16">
        <f t="shared" si="9"/>
        <v>36817.36891</v>
      </c>
      <c r="F3231" s="17">
        <f t="shared" si="4"/>
        <v>613.6228151</v>
      </c>
      <c r="G3231" s="16">
        <f t="shared" si="10"/>
        <v>-38.34973556</v>
      </c>
      <c r="H3231" s="18">
        <f t="shared" si="11"/>
        <v>34458.54094</v>
      </c>
    </row>
    <row r="3232" ht="12.75" customHeight="1">
      <c r="A3232" s="14">
        <v>34.5869365225391</v>
      </c>
      <c r="B3232" s="14">
        <v>1.4129429435067498</v>
      </c>
      <c r="C3232" s="14">
        <f t="shared" si="25"/>
        <v>2.321942944</v>
      </c>
      <c r="D3232" s="14">
        <f t="shared" si="2"/>
        <v>238.1429429</v>
      </c>
      <c r="E3232" s="16">
        <f t="shared" si="9"/>
        <v>36845.18859</v>
      </c>
      <c r="F3232" s="17">
        <f t="shared" si="4"/>
        <v>614.0864765</v>
      </c>
      <c r="G3232" s="16">
        <f t="shared" si="10"/>
        <v>-38.37925105</v>
      </c>
      <c r="H3232" s="18">
        <f t="shared" si="11"/>
        <v>34458.56024</v>
      </c>
    </row>
    <row r="3233" ht="12.75" customHeight="1">
      <c r="A3233" s="14">
        <v>34.600735970561175</v>
      </c>
      <c r="B3233" s="14">
        <v>1.413740495278148</v>
      </c>
      <c r="C3233" s="14">
        <f t="shared" si="25"/>
        <v>2.322740495</v>
      </c>
      <c r="D3233" s="14">
        <f t="shared" si="2"/>
        <v>238.1437405</v>
      </c>
      <c r="E3233" s="16">
        <f t="shared" si="9"/>
        <v>36865.0598</v>
      </c>
      <c r="F3233" s="17">
        <f t="shared" si="4"/>
        <v>614.4176633</v>
      </c>
      <c r="G3233" s="16">
        <f t="shared" si="10"/>
        <v>-38.40033354</v>
      </c>
      <c r="H3233" s="18">
        <f t="shared" si="11"/>
        <v>34458.57403</v>
      </c>
    </row>
    <row r="3234" ht="12.75" customHeight="1">
      <c r="A3234" s="14">
        <v>34.6228150873965</v>
      </c>
      <c r="B3234" s="14">
        <v>1.4137104556634061</v>
      </c>
      <c r="C3234" s="14">
        <f t="shared" si="25"/>
        <v>2.322710456</v>
      </c>
      <c r="D3234" s="14">
        <f t="shared" si="2"/>
        <v>238.1437105</v>
      </c>
      <c r="E3234" s="16">
        <f t="shared" si="9"/>
        <v>36896.85373</v>
      </c>
      <c r="F3234" s="17">
        <f t="shared" si="4"/>
        <v>614.9475621</v>
      </c>
      <c r="G3234" s="16">
        <f t="shared" si="10"/>
        <v>-38.43406552</v>
      </c>
      <c r="H3234" s="18">
        <f t="shared" si="11"/>
        <v>34458.59608</v>
      </c>
    </row>
    <row r="3235" ht="12.75" customHeight="1">
      <c r="A3235" s="14">
        <v>34.63385464581417</v>
      </c>
      <c r="B3235" s="14">
        <v>1.4153280889172597</v>
      </c>
      <c r="C3235" s="14">
        <f t="shared" si="25"/>
        <v>2.324328089</v>
      </c>
      <c r="D3235" s="14">
        <f t="shared" si="2"/>
        <v>238.1453281</v>
      </c>
      <c r="E3235" s="16">
        <f t="shared" si="9"/>
        <v>36912.75069</v>
      </c>
      <c r="F3235" s="17">
        <f t="shared" si="4"/>
        <v>615.2125115</v>
      </c>
      <c r="G3235" s="16">
        <f t="shared" si="10"/>
        <v>-38.45093151</v>
      </c>
      <c r="H3235" s="18">
        <f t="shared" si="11"/>
        <v>34458.60711</v>
      </c>
    </row>
    <row r="3236" ht="12.75" customHeight="1">
      <c r="A3236" s="14">
        <v>34.6559337626495</v>
      </c>
      <c r="B3236" s="14">
        <v>1.4152980493025178</v>
      </c>
      <c r="C3236" s="14">
        <f t="shared" si="25"/>
        <v>2.324298049</v>
      </c>
      <c r="D3236" s="14">
        <f t="shared" si="2"/>
        <v>238.145298</v>
      </c>
      <c r="E3236" s="16">
        <f t="shared" si="9"/>
        <v>36944.54462</v>
      </c>
      <c r="F3236" s="17">
        <f t="shared" si="4"/>
        <v>615.7424103</v>
      </c>
      <c r="G3236" s="16">
        <f t="shared" si="10"/>
        <v>-38.4846635</v>
      </c>
      <c r="H3236" s="18">
        <f t="shared" si="11"/>
        <v>34458.62917</v>
      </c>
    </row>
    <row r="3237" ht="12.75" customHeight="1">
      <c r="A3237" s="14">
        <v>34.65869365225391</v>
      </c>
      <c r="B3237" s="14">
        <v>1.4095800086363894</v>
      </c>
      <c r="C3237" s="14">
        <f t="shared" si="25"/>
        <v>2.318580009</v>
      </c>
      <c r="D3237" s="14">
        <f t="shared" si="2"/>
        <v>238.13958</v>
      </c>
      <c r="E3237" s="16">
        <f t="shared" si="9"/>
        <v>36948.51886</v>
      </c>
      <c r="F3237" s="17">
        <f t="shared" si="4"/>
        <v>615.8086477</v>
      </c>
      <c r="G3237" s="16">
        <f t="shared" si="10"/>
        <v>-38.48888</v>
      </c>
      <c r="H3237" s="18">
        <f t="shared" si="11"/>
        <v>34458.63192</v>
      </c>
    </row>
    <row r="3238" ht="12.75" customHeight="1">
      <c r="A3238" s="14">
        <v>34.68077276908924</v>
      </c>
      <c r="B3238" s="14">
        <v>1.4095499690216473</v>
      </c>
      <c r="C3238" s="14">
        <f t="shared" si="25"/>
        <v>2.318549969</v>
      </c>
      <c r="D3238" s="14">
        <f t="shared" si="2"/>
        <v>238.13955</v>
      </c>
      <c r="E3238" s="16">
        <f t="shared" si="9"/>
        <v>36980.31279</v>
      </c>
      <c r="F3238" s="17">
        <f t="shared" si="4"/>
        <v>616.3385465</v>
      </c>
      <c r="G3238" s="16">
        <f t="shared" si="10"/>
        <v>-38.52261198</v>
      </c>
      <c r="H3238" s="18">
        <f t="shared" si="11"/>
        <v>34458.65398</v>
      </c>
    </row>
    <row r="3239" ht="12.75" customHeight="1">
      <c r="A3239" s="14">
        <v>34.697332106715734</v>
      </c>
      <c r="B3239" s="14">
        <v>1.410343765841203</v>
      </c>
      <c r="C3239" s="14">
        <f t="shared" si="25"/>
        <v>2.319343766</v>
      </c>
      <c r="D3239" s="14">
        <f t="shared" si="2"/>
        <v>238.1403438</v>
      </c>
      <c r="E3239" s="16">
        <f t="shared" si="9"/>
        <v>37004.15823</v>
      </c>
      <c r="F3239" s="17">
        <f t="shared" si="4"/>
        <v>616.7359706</v>
      </c>
      <c r="G3239" s="16">
        <f t="shared" si="10"/>
        <v>-38.54791097</v>
      </c>
      <c r="H3239" s="18">
        <f t="shared" si="11"/>
        <v>34458.67052</v>
      </c>
    </row>
    <row r="3240" ht="12.75" customHeight="1">
      <c r="A3240" s="14">
        <v>34.71113155473781</v>
      </c>
      <c r="B3240" s="14">
        <v>1.411957644143214</v>
      </c>
      <c r="C3240" s="14">
        <f t="shared" si="25"/>
        <v>2.320957644</v>
      </c>
      <c r="D3240" s="14">
        <f t="shared" si="2"/>
        <v>238.1419576</v>
      </c>
      <c r="E3240" s="16">
        <f t="shared" si="9"/>
        <v>37024.02944</v>
      </c>
      <c r="F3240" s="17">
        <f t="shared" si="4"/>
        <v>617.0671573</v>
      </c>
      <c r="G3240" s="16">
        <f t="shared" si="10"/>
        <v>-38.56899346</v>
      </c>
      <c r="H3240" s="18">
        <f t="shared" si="11"/>
        <v>34458.68431</v>
      </c>
    </row>
    <row r="3241" ht="12.75" customHeight="1">
      <c r="A3241" s="14">
        <v>34.73045078196872</v>
      </c>
      <c r="B3241" s="14">
        <v>1.4070334002966411</v>
      </c>
      <c r="C3241" s="14">
        <f t="shared" si="25"/>
        <v>2.3160334</v>
      </c>
      <c r="D3241" s="14">
        <f t="shared" si="2"/>
        <v>238.1370334</v>
      </c>
      <c r="E3241" s="16">
        <f t="shared" si="9"/>
        <v>37051.84913</v>
      </c>
      <c r="F3241" s="17">
        <f t="shared" si="4"/>
        <v>617.5308188</v>
      </c>
      <c r="G3241" s="16">
        <f t="shared" si="10"/>
        <v>-38.59850894</v>
      </c>
      <c r="H3241" s="18">
        <f t="shared" si="11"/>
        <v>34458.7036</v>
      </c>
    </row>
    <row r="3242" ht="12.75" customHeight="1">
      <c r="A3242" s="14">
        <v>34.75252989880405</v>
      </c>
      <c r="B3242" s="14">
        <v>1.4070033606818992</v>
      </c>
      <c r="C3242" s="14">
        <f t="shared" si="25"/>
        <v>2.316003361</v>
      </c>
      <c r="D3242" s="14">
        <f t="shared" si="2"/>
        <v>238.1370034</v>
      </c>
      <c r="E3242" s="16">
        <f t="shared" si="9"/>
        <v>37083.64305</v>
      </c>
      <c r="F3242" s="17">
        <f t="shared" si="4"/>
        <v>618.0607176</v>
      </c>
      <c r="G3242" s="16">
        <f t="shared" si="10"/>
        <v>-38.63224093</v>
      </c>
      <c r="H3242" s="18">
        <f t="shared" si="11"/>
        <v>34458.72566</v>
      </c>
    </row>
    <row r="3243" ht="12.75" customHeight="1">
      <c r="A3243" s="14">
        <v>34.77736890524379</v>
      </c>
      <c r="B3243" s="14">
        <v>1.4069695661153145</v>
      </c>
      <c r="C3243" s="14">
        <f t="shared" si="25"/>
        <v>2.315969566</v>
      </c>
      <c r="D3243" s="14">
        <f t="shared" si="2"/>
        <v>238.1369696</v>
      </c>
      <c r="E3243" s="16">
        <f t="shared" si="9"/>
        <v>37119.41122</v>
      </c>
      <c r="F3243" s="17">
        <f t="shared" si="4"/>
        <v>618.6568537</v>
      </c>
      <c r="G3243" s="16">
        <f t="shared" si="10"/>
        <v>-38.67018941</v>
      </c>
      <c r="H3243" s="18">
        <f t="shared" si="11"/>
        <v>34458.75047</v>
      </c>
    </row>
    <row r="3244" ht="12.75" customHeight="1">
      <c r="A3244" s="14">
        <v>34.79392824287029</v>
      </c>
      <c r="B3244" s="14">
        <v>1.406947036404258</v>
      </c>
      <c r="C3244" s="14">
        <f t="shared" si="25"/>
        <v>2.315947036</v>
      </c>
      <c r="D3244" s="14">
        <f t="shared" si="2"/>
        <v>238.136947</v>
      </c>
      <c r="E3244" s="16">
        <f t="shared" si="9"/>
        <v>37143.25667</v>
      </c>
      <c r="F3244" s="17">
        <f t="shared" si="4"/>
        <v>619.0542778</v>
      </c>
      <c r="G3244" s="16">
        <f t="shared" si="10"/>
        <v>-38.6954884</v>
      </c>
      <c r="H3244" s="18">
        <f t="shared" si="11"/>
        <v>34458.76701</v>
      </c>
    </row>
    <row r="3245" ht="12.75" customHeight="1">
      <c r="A3245" s="14">
        <v>34.813247470101196</v>
      </c>
      <c r="B3245" s="14">
        <v>1.4085534048025834</v>
      </c>
      <c r="C3245" s="14">
        <f t="shared" si="25"/>
        <v>2.317553405</v>
      </c>
      <c r="D3245" s="14">
        <f t="shared" si="2"/>
        <v>238.1385534</v>
      </c>
      <c r="E3245" s="16">
        <f t="shared" si="9"/>
        <v>37171.07636</v>
      </c>
      <c r="F3245" s="17">
        <f t="shared" si="4"/>
        <v>619.5179393</v>
      </c>
      <c r="G3245" s="16">
        <f t="shared" si="10"/>
        <v>-38.72500388</v>
      </c>
      <c r="H3245" s="18">
        <f t="shared" si="11"/>
        <v>34458.78631</v>
      </c>
    </row>
    <row r="3246" ht="12.75" customHeight="1">
      <c r="A3246" s="14">
        <v>34.81876724931003</v>
      </c>
      <c r="B3246" s="14">
        <v>1.40936222142951</v>
      </c>
      <c r="C3246" s="14">
        <f t="shared" si="25"/>
        <v>2.318362221</v>
      </c>
      <c r="D3246" s="14">
        <f t="shared" si="2"/>
        <v>238.1393622</v>
      </c>
      <c r="E3246" s="16">
        <f t="shared" si="9"/>
        <v>37179.02484</v>
      </c>
      <c r="F3246" s="17">
        <f t="shared" si="4"/>
        <v>619.650414</v>
      </c>
      <c r="G3246" s="16">
        <f t="shared" si="10"/>
        <v>-38.73343688</v>
      </c>
      <c r="H3246" s="18">
        <f t="shared" si="11"/>
        <v>34458.79183</v>
      </c>
    </row>
    <row r="3247" ht="12.75" customHeight="1">
      <c r="A3247" s="14">
        <v>34.82980680772769</v>
      </c>
      <c r="B3247" s="14">
        <v>1.405265568969078</v>
      </c>
      <c r="C3247" s="14">
        <f t="shared" si="25"/>
        <v>2.314265569</v>
      </c>
      <c r="D3247" s="14">
        <f t="shared" si="2"/>
        <v>238.1352656</v>
      </c>
      <c r="E3247" s="16">
        <f t="shared" si="9"/>
        <v>37194.9218</v>
      </c>
      <c r="F3247" s="17">
        <f t="shared" si="4"/>
        <v>619.9153634</v>
      </c>
      <c r="G3247" s="16">
        <f t="shared" si="10"/>
        <v>-38.75030287</v>
      </c>
      <c r="H3247" s="18">
        <f t="shared" si="11"/>
        <v>34458.80285</v>
      </c>
    </row>
    <row r="3248" ht="12.75" customHeight="1">
      <c r="A3248" s="14">
        <v>34.84084636614536</v>
      </c>
      <c r="B3248" s="14">
        <v>1.4060668756923191</v>
      </c>
      <c r="C3248" s="14">
        <f t="shared" si="25"/>
        <v>2.315066876</v>
      </c>
      <c r="D3248" s="14">
        <f t="shared" si="2"/>
        <v>238.1360669</v>
      </c>
      <c r="E3248" s="16">
        <f t="shared" si="9"/>
        <v>37210.81877</v>
      </c>
      <c r="F3248" s="17">
        <f t="shared" si="4"/>
        <v>620.1803128</v>
      </c>
      <c r="G3248" s="16">
        <f t="shared" si="10"/>
        <v>-38.76716886</v>
      </c>
      <c r="H3248" s="18">
        <f t="shared" si="11"/>
        <v>34458.81388</v>
      </c>
    </row>
    <row r="3249" ht="12.75" customHeight="1">
      <c r="A3249" s="14">
        <v>34.860165593376266</v>
      </c>
      <c r="B3249" s="14">
        <v>1.4052242644988078</v>
      </c>
      <c r="C3249" s="14">
        <f t="shared" si="25"/>
        <v>2.314224264</v>
      </c>
      <c r="D3249" s="14">
        <f t="shared" si="2"/>
        <v>238.1352243</v>
      </c>
      <c r="E3249" s="16">
        <f t="shared" si="9"/>
        <v>37238.63845</v>
      </c>
      <c r="F3249" s="17">
        <f t="shared" si="4"/>
        <v>620.6439742</v>
      </c>
      <c r="G3249" s="16">
        <f t="shared" si="10"/>
        <v>-38.79668435</v>
      </c>
      <c r="H3249" s="18">
        <f t="shared" si="11"/>
        <v>34458.83318</v>
      </c>
    </row>
    <row r="3250" ht="12.75" customHeight="1">
      <c r="A3250" s="14">
        <v>34.87672493100276</v>
      </c>
      <c r="B3250" s="14">
        <v>1.4043854082571392</v>
      </c>
      <c r="C3250" s="14">
        <f t="shared" si="25"/>
        <v>2.313385408</v>
      </c>
      <c r="D3250" s="14">
        <f t="shared" si="2"/>
        <v>238.1343854</v>
      </c>
      <c r="E3250" s="16">
        <f t="shared" si="9"/>
        <v>37262.4839</v>
      </c>
      <c r="F3250" s="17">
        <f t="shared" si="4"/>
        <v>621.0413983</v>
      </c>
      <c r="G3250" s="16">
        <f t="shared" si="10"/>
        <v>-38.82198334</v>
      </c>
      <c r="H3250" s="18">
        <f t="shared" si="11"/>
        <v>34458.84972</v>
      </c>
    </row>
    <row r="3251" ht="12.75" customHeight="1">
      <c r="A3251" s="14">
        <v>34.89328426862926</v>
      </c>
      <c r="B3251" s="14">
        <v>1.4043628785460829</v>
      </c>
      <c r="C3251" s="14">
        <f t="shared" si="25"/>
        <v>2.313362879</v>
      </c>
      <c r="D3251" s="14">
        <f t="shared" si="2"/>
        <v>238.1343629</v>
      </c>
      <c r="E3251" s="16">
        <f t="shared" si="9"/>
        <v>37286.32935</v>
      </c>
      <c r="F3251" s="17">
        <f t="shared" si="4"/>
        <v>621.4388224</v>
      </c>
      <c r="G3251" s="16">
        <f t="shared" si="10"/>
        <v>-38.84728233</v>
      </c>
      <c r="H3251" s="18">
        <f t="shared" si="11"/>
        <v>34458.86626</v>
      </c>
    </row>
    <row r="3252" ht="12.75" customHeight="1">
      <c r="A3252" s="14">
        <v>34.90984360625575</v>
      </c>
      <c r="B3252" s="14">
        <v>1.4051566753656384</v>
      </c>
      <c r="C3252" s="14">
        <f t="shared" si="25"/>
        <v>2.314156675</v>
      </c>
      <c r="D3252" s="14">
        <f t="shared" si="2"/>
        <v>238.1351567</v>
      </c>
      <c r="E3252" s="16">
        <f t="shared" si="9"/>
        <v>37310.17479</v>
      </c>
      <c r="F3252" s="17">
        <f t="shared" si="4"/>
        <v>621.8362466</v>
      </c>
      <c r="G3252" s="16">
        <f t="shared" si="10"/>
        <v>-38.87258132</v>
      </c>
      <c r="H3252" s="18">
        <f t="shared" si="11"/>
        <v>34458.88281</v>
      </c>
    </row>
    <row r="3253" ht="12.75" customHeight="1">
      <c r="A3253" s="14">
        <v>34.93192272309108</v>
      </c>
      <c r="B3253" s="14">
        <v>1.4026776561590597</v>
      </c>
      <c r="C3253" s="14">
        <f t="shared" si="25"/>
        <v>2.311677656</v>
      </c>
      <c r="D3253" s="14">
        <f t="shared" si="2"/>
        <v>238.1326777</v>
      </c>
      <c r="E3253" s="16">
        <f t="shared" si="9"/>
        <v>37341.96872</v>
      </c>
      <c r="F3253" s="17">
        <f t="shared" si="4"/>
        <v>622.3661454</v>
      </c>
      <c r="G3253" s="16">
        <f t="shared" si="10"/>
        <v>-38.9063133</v>
      </c>
      <c r="H3253" s="18">
        <f t="shared" si="11"/>
        <v>34458.90486</v>
      </c>
    </row>
    <row r="3254" ht="12.75" customHeight="1">
      <c r="A3254" s="14">
        <v>34.945722171113154</v>
      </c>
      <c r="B3254" s="14">
        <v>1.4026588813998462</v>
      </c>
      <c r="C3254" s="14">
        <f t="shared" si="25"/>
        <v>2.311658881</v>
      </c>
      <c r="D3254" s="14">
        <f t="shared" si="2"/>
        <v>238.1326589</v>
      </c>
      <c r="E3254" s="16">
        <f t="shared" si="9"/>
        <v>37361.83993</v>
      </c>
      <c r="F3254" s="17">
        <f t="shared" si="4"/>
        <v>622.6973321</v>
      </c>
      <c r="G3254" s="16">
        <f t="shared" si="10"/>
        <v>-38.92739579</v>
      </c>
      <c r="H3254" s="18">
        <f t="shared" si="11"/>
        <v>34458.91865</v>
      </c>
    </row>
    <row r="3255" ht="12.75" customHeight="1">
      <c r="A3255" s="14">
        <v>34.96780128794848</v>
      </c>
      <c r="B3255" s="14">
        <v>1.4001798621932675</v>
      </c>
      <c r="C3255" s="14">
        <f t="shared" si="25"/>
        <v>2.309179862</v>
      </c>
      <c r="D3255" s="14">
        <f t="shared" si="2"/>
        <v>238.1301799</v>
      </c>
      <c r="E3255" s="16">
        <f t="shared" si="9"/>
        <v>37393.63385</v>
      </c>
      <c r="F3255" s="17">
        <f t="shared" si="4"/>
        <v>623.2272309</v>
      </c>
      <c r="G3255" s="16">
        <f t="shared" si="10"/>
        <v>-38.96112777</v>
      </c>
      <c r="H3255" s="18">
        <f t="shared" si="11"/>
        <v>34458.9407</v>
      </c>
    </row>
    <row r="3256" ht="12.75" customHeight="1">
      <c r="A3256" s="14">
        <v>35.00367985280589</v>
      </c>
      <c r="B3256" s="14">
        <v>1.4001310478193116</v>
      </c>
      <c r="C3256" s="14">
        <f t="shared" si="25"/>
        <v>2.309131048</v>
      </c>
      <c r="D3256" s="14">
        <f t="shared" si="2"/>
        <v>238.130131</v>
      </c>
      <c r="E3256" s="16">
        <f t="shared" si="9"/>
        <v>37445.29899</v>
      </c>
      <c r="F3256" s="17">
        <f t="shared" si="4"/>
        <v>624.0883165</v>
      </c>
      <c r="G3256" s="16">
        <f t="shared" si="10"/>
        <v>-39.01594225</v>
      </c>
      <c r="H3256" s="18">
        <f t="shared" si="11"/>
        <v>34458.97654</v>
      </c>
    </row>
    <row r="3257" ht="12.75" customHeight="1">
      <c r="A3257" s="14">
        <v>35.02575896964122</v>
      </c>
      <c r="B3257" s="14">
        <v>1.3984683551433452</v>
      </c>
      <c r="C3257" s="14">
        <f t="shared" si="25"/>
        <v>2.307468355</v>
      </c>
      <c r="D3257" s="14">
        <f t="shared" si="2"/>
        <v>238.1284684</v>
      </c>
      <c r="E3257" s="16">
        <f t="shared" si="9"/>
        <v>37477.09292</v>
      </c>
      <c r="F3257" s="17">
        <f t="shared" si="4"/>
        <v>624.6182153</v>
      </c>
      <c r="G3257" s="16">
        <f t="shared" si="10"/>
        <v>-39.04967423</v>
      </c>
      <c r="H3257" s="18">
        <f t="shared" si="11"/>
        <v>34458.9986</v>
      </c>
    </row>
    <row r="3258" ht="12.75" customHeight="1">
      <c r="A3258" s="14">
        <v>35.03679852805888</v>
      </c>
      <c r="B3258" s="14">
        <v>1.39682068227475</v>
      </c>
      <c r="C3258" s="14">
        <f t="shared" si="25"/>
        <v>2.305820682</v>
      </c>
      <c r="D3258" s="14">
        <f t="shared" si="2"/>
        <v>238.1268207</v>
      </c>
      <c r="E3258" s="16">
        <f t="shared" si="9"/>
        <v>37492.98988</v>
      </c>
      <c r="F3258" s="17">
        <f t="shared" si="4"/>
        <v>624.8831647</v>
      </c>
      <c r="G3258" s="16">
        <f t="shared" si="10"/>
        <v>-39.06654022</v>
      </c>
      <c r="H3258" s="18">
        <f t="shared" si="11"/>
        <v>34459.00963</v>
      </c>
    </row>
    <row r="3259" ht="12.75" customHeight="1">
      <c r="A3259" s="14">
        <v>35.0588776448942</v>
      </c>
      <c r="B3259" s="14">
        <v>1.3959743161293956</v>
      </c>
      <c r="C3259" s="14">
        <f t="shared" si="25"/>
        <v>2.304974316</v>
      </c>
      <c r="D3259" s="14">
        <f t="shared" si="2"/>
        <v>238.1259743</v>
      </c>
      <c r="E3259" s="16">
        <f t="shared" si="9"/>
        <v>37524.78381</v>
      </c>
      <c r="F3259" s="17">
        <f t="shared" si="4"/>
        <v>625.4130635</v>
      </c>
      <c r="G3259" s="16">
        <f t="shared" si="10"/>
        <v>-39.10027221</v>
      </c>
      <c r="H3259" s="18">
        <f t="shared" si="11"/>
        <v>34459.03168</v>
      </c>
    </row>
    <row r="3260" ht="12.75" customHeight="1">
      <c r="A3260" s="14">
        <v>35.0754369825207</v>
      </c>
      <c r="B3260" s="14">
        <v>1.3935028068265025</v>
      </c>
      <c r="C3260" s="14">
        <f t="shared" si="25"/>
        <v>2.302502807</v>
      </c>
      <c r="D3260" s="14">
        <f t="shared" si="2"/>
        <v>238.1235028</v>
      </c>
      <c r="E3260" s="16">
        <f t="shared" si="9"/>
        <v>37548.62925</v>
      </c>
      <c r="F3260" s="17">
        <f t="shared" si="4"/>
        <v>625.8104876</v>
      </c>
      <c r="G3260" s="16">
        <f t="shared" si="10"/>
        <v>-39.1255712</v>
      </c>
      <c r="H3260" s="18">
        <f t="shared" si="11"/>
        <v>34459.04822</v>
      </c>
    </row>
    <row r="3261" ht="12.75" customHeight="1">
      <c r="A3261" s="14">
        <v>35.10303587856486</v>
      </c>
      <c r="B3261" s="14">
        <v>1.3934652573080752</v>
      </c>
      <c r="C3261" s="14">
        <f t="shared" si="25"/>
        <v>2.302465257</v>
      </c>
      <c r="D3261" s="14">
        <f t="shared" si="2"/>
        <v>238.1234653</v>
      </c>
      <c r="E3261" s="16">
        <f t="shared" si="9"/>
        <v>37588.37167</v>
      </c>
      <c r="F3261" s="17">
        <f t="shared" si="4"/>
        <v>626.4728611</v>
      </c>
      <c r="G3261" s="16">
        <f t="shared" si="10"/>
        <v>-39.16773618</v>
      </c>
      <c r="H3261" s="18">
        <f t="shared" si="11"/>
        <v>34459.07579</v>
      </c>
    </row>
    <row r="3262" ht="12.75" customHeight="1">
      <c r="A3262" s="14">
        <v>35.11959521619135</v>
      </c>
      <c r="B3262" s="14">
        <v>1.3926264010664062</v>
      </c>
      <c r="C3262" s="14">
        <f t="shared" si="25"/>
        <v>2.301626401</v>
      </c>
      <c r="D3262" s="14">
        <f t="shared" si="2"/>
        <v>238.1226264</v>
      </c>
      <c r="E3262" s="16">
        <f t="shared" si="9"/>
        <v>37612.21711</v>
      </c>
      <c r="F3262" s="17">
        <f t="shared" si="4"/>
        <v>626.8702852</v>
      </c>
      <c r="G3262" s="16">
        <f t="shared" si="10"/>
        <v>-39.19303516</v>
      </c>
      <c r="H3262" s="18">
        <f t="shared" si="11"/>
        <v>34459.09233</v>
      </c>
    </row>
    <row r="3263" ht="12.75" customHeight="1">
      <c r="A3263" s="14">
        <v>35.136154553817846</v>
      </c>
      <c r="B3263" s="14">
        <v>1.39260387135535</v>
      </c>
      <c r="C3263" s="14">
        <f t="shared" si="25"/>
        <v>2.301603871</v>
      </c>
      <c r="D3263" s="14">
        <f t="shared" si="2"/>
        <v>238.1226039</v>
      </c>
      <c r="E3263" s="16">
        <f t="shared" si="9"/>
        <v>37636.06256</v>
      </c>
      <c r="F3263" s="17">
        <f t="shared" si="4"/>
        <v>627.2677093</v>
      </c>
      <c r="G3263" s="16">
        <f t="shared" si="10"/>
        <v>-39.21833415</v>
      </c>
      <c r="H3263" s="18">
        <f t="shared" si="11"/>
        <v>34459.10888</v>
      </c>
    </row>
    <row r="3264" ht="12.75" customHeight="1">
      <c r="A3264" s="14">
        <v>35.16099356025759</v>
      </c>
      <c r="B3264" s="14">
        <v>1.3925700767887652</v>
      </c>
      <c r="C3264" s="14">
        <f t="shared" si="25"/>
        <v>2.301570077</v>
      </c>
      <c r="D3264" s="14">
        <f t="shared" si="2"/>
        <v>238.1225701</v>
      </c>
      <c r="E3264" s="16">
        <f t="shared" si="9"/>
        <v>37671.83073</v>
      </c>
      <c r="F3264" s="17">
        <f t="shared" si="4"/>
        <v>627.8638454</v>
      </c>
      <c r="G3264" s="16">
        <f t="shared" si="10"/>
        <v>-39.25628263</v>
      </c>
      <c r="H3264" s="18">
        <f t="shared" si="11"/>
        <v>34459.13369</v>
      </c>
    </row>
    <row r="3265" ht="12.75" customHeight="1">
      <c r="A3265" s="14">
        <v>35.183072677092916</v>
      </c>
      <c r="B3265" s="14">
        <v>1.3909073841127988</v>
      </c>
      <c r="C3265" s="14">
        <f t="shared" si="25"/>
        <v>2.299907384</v>
      </c>
      <c r="D3265" s="14">
        <f t="shared" si="2"/>
        <v>238.1209074</v>
      </c>
      <c r="E3265" s="16">
        <f t="shared" si="9"/>
        <v>37703.62466</v>
      </c>
      <c r="F3265" s="17">
        <f t="shared" si="4"/>
        <v>628.3937443</v>
      </c>
      <c r="G3265" s="16">
        <f t="shared" si="10"/>
        <v>-39.29001462</v>
      </c>
      <c r="H3265" s="18">
        <f t="shared" si="11"/>
        <v>34459.15575</v>
      </c>
    </row>
    <row r="3266" ht="12.75" customHeight="1">
      <c r="A3266" s="14">
        <v>35.21067157313708</v>
      </c>
      <c r="B3266" s="14">
        <v>1.3908698345943713</v>
      </c>
      <c r="C3266" s="14">
        <f t="shared" si="25"/>
        <v>2.299869835</v>
      </c>
      <c r="D3266" s="14">
        <f t="shared" si="2"/>
        <v>238.1208698</v>
      </c>
      <c r="E3266" s="16">
        <f t="shared" si="9"/>
        <v>37743.36707</v>
      </c>
      <c r="F3266" s="17">
        <f t="shared" si="4"/>
        <v>629.0561178</v>
      </c>
      <c r="G3266" s="16">
        <f t="shared" si="10"/>
        <v>-39.3321796</v>
      </c>
      <c r="H3266" s="18">
        <f t="shared" si="11"/>
        <v>34459.18331</v>
      </c>
    </row>
    <row r="3267" ht="12.75" customHeight="1">
      <c r="A3267" s="14">
        <v>35.24103035878565</v>
      </c>
      <c r="B3267" s="14">
        <v>1.3891958770628767</v>
      </c>
      <c r="C3267" s="14">
        <f t="shared" si="25"/>
        <v>2.298195877</v>
      </c>
      <c r="D3267" s="14">
        <f t="shared" si="2"/>
        <v>238.1191959</v>
      </c>
      <c r="E3267" s="16">
        <f t="shared" si="9"/>
        <v>37787.08372</v>
      </c>
      <c r="F3267" s="17">
        <f t="shared" si="4"/>
        <v>629.7847286</v>
      </c>
      <c r="G3267" s="16">
        <f t="shared" si="10"/>
        <v>-39.37856108</v>
      </c>
      <c r="H3267" s="18">
        <f t="shared" si="11"/>
        <v>34459.21364</v>
      </c>
    </row>
    <row r="3268" ht="12.75" customHeight="1">
      <c r="A3268" s="14">
        <v>35.26034958601656</v>
      </c>
      <c r="B3268" s="14">
        <v>1.3891695923999774</v>
      </c>
      <c r="C3268" s="14">
        <f t="shared" si="25"/>
        <v>2.298169592</v>
      </c>
      <c r="D3268" s="14">
        <f t="shared" si="2"/>
        <v>238.1191696</v>
      </c>
      <c r="E3268" s="16">
        <f t="shared" si="9"/>
        <v>37814.9034</v>
      </c>
      <c r="F3268" s="17">
        <f t="shared" si="4"/>
        <v>630.2483901</v>
      </c>
      <c r="G3268" s="16">
        <f t="shared" si="10"/>
        <v>-39.40807656</v>
      </c>
      <c r="H3268" s="18">
        <f t="shared" si="11"/>
        <v>34459.23294</v>
      </c>
    </row>
    <row r="3269" ht="12.75" customHeight="1">
      <c r="A3269" s="14">
        <v>35.2851885924563</v>
      </c>
      <c r="B3269" s="14">
        <v>1.3875031447721682</v>
      </c>
      <c r="C3269" s="14">
        <f t="shared" si="25"/>
        <v>2.296503145</v>
      </c>
      <c r="D3269" s="14">
        <f t="shared" si="2"/>
        <v>238.1175031</v>
      </c>
      <c r="E3269" s="16">
        <f t="shared" si="9"/>
        <v>37850.67157</v>
      </c>
      <c r="F3269" s="17">
        <f t="shared" si="4"/>
        <v>630.8445262</v>
      </c>
      <c r="G3269" s="16">
        <f t="shared" si="10"/>
        <v>-39.44602504</v>
      </c>
      <c r="H3269" s="18">
        <f t="shared" si="11"/>
        <v>34459.25775</v>
      </c>
    </row>
    <row r="3270" ht="12.75" customHeight="1">
      <c r="A3270" s="14">
        <v>35.296228150873965</v>
      </c>
      <c r="B3270" s="14">
        <v>1.3866717984341852</v>
      </c>
      <c r="C3270" s="14">
        <f t="shared" si="25"/>
        <v>2.295671798</v>
      </c>
      <c r="D3270" s="14">
        <f t="shared" si="2"/>
        <v>238.1166718</v>
      </c>
      <c r="E3270" s="16">
        <f t="shared" si="9"/>
        <v>37866.56854</v>
      </c>
      <c r="F3270" s="17">
        <f t="shared" si="4"/>
        <v>631.1094756</v>
      </c>
      <c r="G3270" s="16">
        <f t="shared" si="10"/>
        <v>-39.46289104</v>
      </c>
      <c r="H3270" s="18">
        <f t="shared" si="11"/>
        <v>34459.26878</v>
      </c>
    </row>
    <row r="3271" ht="12.75" customHeight="1">
      <c r="A3271" s="14">
        <v>35.315547378104874</v>
      </c>
      <c r="B3271" s="14">
        <v>1.3850128607100616</v>
      </c>
      <c r="C3271" s="14">
        <f t="shared" si="25"/>
        <v>2.294012861</v>
      </c>
      <c r="D3271" s="14">
        <f t="shared" si="2"/>
        <v>238.1150129</v>
      </c>
      <c r="E3271" s="16">
        <f t="shared" si="9"/>
        <v>37894.38822</v>
      </c>
      <c r="F3271" s="17">
        <f t="shared" si="4"/>
        <v>631.5731371</v>
      </c>
      <c r="G3271" s="16">
        <f t="shared" si="10"/>
        <v>-39.49240652</v>
      </c>
      <c r="H3271" s="18">
        <f t="shared" si="11"/>
        <v>34459.28808</v>
      </c>
    </row>
    <row r="3272" ht="12.75" customHeight="1">
      <c r="A3272" s="14">
        <v>35.33486660533579</v>
      </c>
      <c r="B3272" s="14">
        <v>1.3833539229859377</v>
      </c>
      <c r="C3272" s="14">
        <f t="shared" si="25"/>
        <v>2.292353923</v>
      </c>
      <c r="D3272" s="14">
        <f t="shared" si="2"/>
        <v>238.1133539</v>
      </c>
      <c r="E3272" s="16">
        <f t="shared" si="9"/>
        <v>37922.20791</v>
      </c>
      <c r="F3272" s="17">
        <f t="shared" si="4"/>
        <v>632.0367985</v>
      </c>
      <c r="G3272" s="16">
        <f t="shared" si="10"/>
        <v>-39.52192201</v>
      </c>
      <c r="H3272" s="18">
        <f t="shared" si="11"/>
        <v>34459.30738</v>
      </c>
    </row>
    <row r="3273" ht="12.75" customHeight="1">
      <c r="A3273" s="14">
        <v>35.35142594296228</v>
      </c>
      <c r="B3273" s="14">
        <v>1.3833313932748812</v>
      </c>
      <c r="C3273" s="14">
        <f t="shared" si="25"/>
        <v>2.292331393</v>
      </c>
      <c r="D3273" s="14">
        <f t="shared" si="2"/>
        <v>238.1133314</v>
      </c>
      <c r="E3273" s="16">
        <f t="shared" si="9"/>
        <v>37946.05336</v>
      </c>
      <c r="F3273" s="17">
        <f t="shared" si="4"/>
        <v>632.4342226</v>
      </c>
      <c r="G3273" s="16">
        <f t="shared" si="10"/>
        <v>-39.547221</v>
      </c>
      <c r="H3273" s="18">
        <f t="shared" si="11"/>
        <v>34459.32392</v>
      </c>
    </row>
    <row r="3274" ht="12.75" customHeight="1">
      <c r="A3274" s="14">
        <v>35.37902483900644</v>
      </c>
      <c r="B3274" s="14">
        <v>1.383293843756454</v>
      </c>
      <c r="C3274" s="14">
        <f t="shared" si="25"/>
        <v>2.292293844</v>
      </c>
      <c r="D3274" s="14">
        <f t="shared" si="2"/>
        <v>238.1132938</v>
      </c>
      <c r="E3274" s="16">
        <f t="shared" si="9"/>
        <v>37985.79577</v>
      </c>
      <c r="F3274" s="17">
        <f t="shared" si="4"/>
        <v>633.0965961</v>
      </c>
      <c r="G3274" s="16">
        <f t="shared" si="10"/>
        <v>-39.58938598</v>
      </c>
      <c r="H3274" s="18">
        <f t="shared" si="11"/>
        <v>34459.35149</v>
      </c>
    </row>
    <row r="3275" ht="12.75" customHeight="1">
      <c r="A3275" s="14">
        <v>35.39834406623735</v>
      </c>
      <c r="B3275" s="14">
        <v>1.3857165386853914</v>
      </c>
      <c r="C3275" s="14">
        <f t="shared" si="25"/>
        <v>2.294716539</v>
      </c>
      <c r="D3275" s="14">
        <f t="shared" si="2"/>
        <v>238.1157165</v>
      </c>
      <c r="E3275" s="16">
        <f t="shared" si="9"/>
        <v>38013.61546</v>
      </c>
      <c r="F3275" s="17">
        <f t="shared" si="4"/>
        <v>633.5602576</v>
      </c>
      <c r="G3275" s="16">
        <f t="shared" si="10"/>
        <v>-39.61890146</v>
      </c>
      <c r="H3275" s="18">
        <f t="shared" si="11"/>
        <v>34459.37079</v>
      </c>
    </row>
    <row r="3276" ht="12.75" customHeight="1">
      <c r="A3276" s="14">
        <v>35.4066237350506</v>
      </c>
      <c r="B3276" s="14">
        <v>1.3873379268910875</v>
      </c>
      <c r="C3276" s="14">
        <f t="shared" si="25"/>
        <v>2.296337927</v>
      </c>
      <c r="D3276" s="14">
        <f t="shared" si="2"/>
        <v>238.1173379</v>
      </c>
      <c r="E3276" s="16">
        <f t="shared" si="9"/>
        <v>38025.53818</v>
      </c>
      <c r="F3276" s="17">
        <f t="shared" si="4"/>
        <v>633.7589696</v>
      </c>
      <c r="G3276" s="16">
        <f t="shared" si="10"/>
        <v>-39.63155096</v>
      </c>
      <c r="H3276" s="18">
        <f t="shared" si="11"/>
        <v>34459.37906</v>
      </c>
    </row>
    <row r="3277" ht="12.75" customHeight="1">
      <c r="A3277" s="14">
        <v>35.409383624655014</v>
      </c>
      <c r="B3277" s="14">
        <v>1.3889668250004694</v>
      </c>
      <c r="C3277" s="14">
        <f t="shared" si="25"/>
        <v>2.297966825</v>
      </c>
      <c r="D3277" s="14">
        <f t="shared" si="2"/>
        <v>238.1189668</v>
      </c>
      <c r="E3277" s="16">
        <f t="shared" si="9"/>
        <v>38029.51242</v>
      </c>
      <c r="F3277" s="17">
        <f t="shared" si="4"/>
        <v>633.825207</v>
      </c>
      <c r="G3277" s="16">
        <f t="shared" si="10"/>
        <v>-39.63576745</v>
      </c>
      <c r="H3277" s="18">
        <f t="shared" si="11"/>
        <v>34459.38182</v>
      </c>
    </row>
    <row r="3278" ht="12.75" customHeight="1">
      <c r="A3278" s="14">
        <v>35.42594296228151</v>
      </c>
      <c r="B3278" s="14">
        <v>1.3873116422281884</v>
      </c>
      <c r="C3278" s="14">
        <f t="shared" si="25"/>
        <v>2.296311642</v>
      </c>
      <c r="D3278" s="14">
        <f t="shared" si="2"/>
        <v>238.1173116</v>
      </c>
      <c r="E3278" s="16">
        <f t="shared" si="9"/>
        <v>38053.35787</v>
      </c>
      <c r="F3278" s="17">
        <f t="shared" si="4"/>
        <v>634.2226311</v>
      </c>
      <c r="G3278" s="16">
        <f t="shared" si="10"/>
        <v>-39.66106644</v>
      </c>
      <c r="H3278" s="18">
        <f t="shared" si="11"/>
        <v>34459.39836</v>
      </c>
    </row>
    <row r="3279" ht="12.75" customHeight="1">
      <c r="A3279" s="14">
        <v>35.43974241030359</v>
      </c>
      <c r="B3279" s="14">
        <v>1.3856602144077503</v>
      </c>
      <c r="C3279" s="14">
        <f t="shared" si="25"/>
        <v>2.294660214</v>
      </c>
      <c r="D3279" s="14">
        <f t="shared" si="2"/>
        <v>238.1156602</v>
      </c>
      <c r="E3279" s="16">
        <f t="shared" si="9"/>
        <v>38073.22907</v>
      </c>
      <c r="F3279" s="17">
        <f t="shared" si="4"/>
        <v>634.5538178</v>
      </c>
      <c r="G3279" s="16">
        <f t="shared" si="10"/>
        <v>-39.68214893</v>
      </c>
      <c r="H3279" s="18">
        <f t="shared" si="11"/>
        <v>34459.41214</v>
      </c>
    </row>
    <row r="3280" ht="12.75" customHeight="1">
      <c r="A3280" s="14">
        <v>35.44802207911684</v>
      </c>
      <c r="B3280" s="14">
        <v>1.385648949552222</v>
      </c>
      <c r="C3280" s="14">
        <f t="shared" si="25"/>
        <v>2.29464895</v>
      </c>
      <c r="D3280" s="14">
        <f t="shared" si="2"/>
        <v>238.1156489</v>
      </c>
      <c r="E3280" s="16">
        <f t="shared" si="9"/>
        <v>38085.15179</v>
      </c>
      <c r="F3280" s="17">
        <f t="shared" si="4"/>
        <v>634.7525299</v>
      </c>
      <c r="G3280" s="16">
        <f t="shared" si="10"/>
        <v>-39.69479843</v>
      </c>
      <c r="H3280" s="18">
        <f t="shared" si="11"/>
        <v>34459.42041</v>
      </c>
    </row>
    <row r="3281" ht="12.75" customHeight="1">
      <c r="A3281" s="14">
        <v>35.46734130634775</v>
      </c>
      <c r="B3281" s="14">
        <v>1.383173685297486</v>
      </c>
      <c r="C3281" s="14">
        <f t="shared" si="25"/>
        <v>2.292173685</v>
      </c>
      <c r="D3281" s="14">
        <f t="shared" si="2"/>
        <v>238.1131737</v>
      </c>
      <c r="E3281" s="16">
        <f t="shared" si="9"/>
        <v>38112.97148</v>
      </c>
      <c r="F3281" s="17">
        <f t="shared" si="4"/>
        <v>635.2161914</v>
      </c>
      <c r="G3281" s="16">
        <f t="shared" si="10"/>
        <v>-39.72431391</v>
      </c>
      <c r="H3281" s="18">
        <f t="shared" si="11"/>
        <v>34459.43971</v>
      </c>
    </row>
    <row r="3282" ht="12.75" customHeight="1">
      <c r="A3282" s="14">
        <v>35.48390064397424</v>
      </c>
      <c r="B3282" s="14">
        <v>1.3815185025252052</v>
      </c>
      <c r="C3282" s="14">
        <f t="shared" si="25"/>
        <v>2.290518503</v>
      </c>
      <c r="D3282" s="14">
        <f t="shared" si="2"/>
        <v>238.1115185</v>
      </c>
      <c r="E3282" s="16">
        <f t="shared" si="9"/>
        <v>38136.81693</v>
      </c>
      <c r="F3282" s="17">
        <f t="shared" si="4"/>
        <v>635.6136155</v>
      </c>
      <c r="G3282" s="16">
        <f t="shared" si="10"/>
        <v>-39.7496129</v>
      </c>
      <c r="H3282" s="18">
        <f t="shared" si="11"/>
        <v>34459.45625</v>
      </c>
    </row>
    <row r="3283" ht="12.75" customHeight="1">
      <c r="A3283" s="14">
        <v>35.4949402023919</v>
      </c>
      <c r="B3283" s="14">
        <v>1.381503482717834</v>
      </c>
      <c r="C3283" s="14">
        <f t="shared" si="25"/>
        <v>2.290503483</v>
      </c>
      <c r="D3283" s="14">
        <f t="shared" si="2"/>
        <v>238.1115035</v>
      </c>
      <c r="E3283" s="16">
        <f t="shared" si="9"/>
        <v>38152.71389</v>
      </c>
      <c r="F3283" s="17">
        <f t="shared" si="4"/>
        <v>635.8785649</v>
      </c>
      <c r="G3283" s="16">
        <f t="shared" si="10"/>
        <v>-39.76647889</v>
      </c>
      <c r="H3283" s="18">
        <f t="shared" si="11"/>
        <v>34459.46728</v>
      </c>
    </row>
    <row r="3284" ht="12.75" customHeight="1">
      <c r="A3284" s="14">
        <v>35.51701931922723</v>
      </c>
      <c r="B3284" s="14">
        <v>1.3822897696337044</v>
      </c>
      <c r="C3284" s="14">
        <f t="shared" si="25"/>
        <v>2.29128977</v>
      </c>
      <c r="D3284" s="14">
        <f t="shared" si="2"/>
        <v>238.1122898</v>
      </c>
      <c r="E3284" s="16">
        <f t="shared" si="9"/>
        <v>38184.50782</v>
      </c>
      <c r="F3284" s="17">
        <f t="shared" si="4"/>
        <v>636.4084637</v>
      </c>
      <c r="G3284" s="16">
        <f t="shared" si="10"/>
        <v>-39.80021088</v>
      </c>
      <c r="H3284" s="18">
        <f t="shared" si="11"/>
        <v>34459.48934</v>
      </c>
    </row>
    <row r="3285" ht="12.75" customHeight="1">
      <c r="A3285" s="14">
        <v>35.528058877644895</v>
      </c>
      <c r="B3285" s="14">
        <v>1.3847237294181705</v>
      </c>
      <c r="C3285" s="14">
        <f t="shared" si="25"/>
        <v>2.293723729</v>
      </c>
      <c r="D3285" s="14">
        <f t="shared" si="2"/>
        <v>238.1147237</v>
      </c>
      <c r="E3285" s="16">
        <f t="shared" si="9"/>
        <v>38200.40478</v>
      </c>
      <c r="F3285" s="17">
        <f t="shared" si="4"/>
        <v>636.6734131</v>
      </c>
      <c r="G3285" s="16">
        <f t="shared" si="10"/>
        <v>-39.81707687</v>
      </c>
      <c r="H3285" s="18">
        <f t="shared" si="11"/>
        <v>34459.50036</v>
      </c>
    </row>
    <row r="3286" ht="12.75" customHeight="1">
      <c r="A3286" s="14">
        <v>35.54185832566697</v>
      </c>
      <c r="B3286" s="14">
        <v>1.3855212811895687</v>
      </c>
      <c r="C3286" s="14">
        <f t="shared" si="25"/>
        <v>2.294521281</v>
      </c>
      <c r="D3286" s="14">
        <f t="shared" si="2"/>
        <v>238.1155213</v>
      </c>
      <c r="E3286" s="16">
        <f t="shared" si="9"/>
        <v>38220.27599</v>
      </c>
      <c r="F3286" s="17">
        <f t="shared" si="4"/>
        <v>637.0045998</v>
      </c>
      <c r="G3286" s="16">
        <f t="shared" si="10"/>
        <v>-39.83815936</v>
      </c>
      <c r="H3286" s="18">
        <f t="shared" si="11"/>
        <v>34459.51415</v>
      </c>
    </row>
    <row r="3287" ht="12.75" customHeight="1">
      <c r="A3287" s="14">
        <v>35.55565777368905</v>
      </c>
      <c r="B3287" s="14">
        <v>1.384686179899743</v>
      </c>
      <c r="C3287" s="14">
        <f t="shared" si="25"/>
        <v>2.29368618</v>
      </c>
      <c r="D3287" s="14">
        <f t="shared" si="2"/>
        <v>238.1146862</v>
      </c>
      <c r="E3287" s="16">
        <f t="shared" si="9"/>
        <v>38240.14719</v>
      </c>
      <c r="F3287" s="17">
        <f t="shared" si="4"/>
        <v>637.3357866</v>
      </c>
      <c r="G3287" s="16">
        <f t="shared" si="10"/>
        <v>-39.85924185</v>
      </c>
      <c r="H3287" s="18">
        <f t="shared" si="11"/>
        <v>34459.52793</v>
      </c>
    </row>
    <row r="3288" ht="12.75" customHeight="1">
      <c r="A3288" s="14">
        <v>35.56117755289789</v>
      </c>
      <c r="B3288" s="14">
        <v>1.3789643842817716</v>
      </c>
      <c r="C3288" s="14">
        <f t="shared" si="25"/>
        <v>2.287964384</v>
      </c>
      <c r="D3288" s="14">
        <f t="shared" si="2"/>
        <v>238.1089644</v>
      </c>
      <c r="E3288" s="16">
        <f t="shared" si="9"/>
        <v>38248.09568</v>
      </c>
      <c r="F3288" s="17">
        <f t="shared" si="4"/>
        <v>637.4682613</v>
      </c>
      <c r="G3288" s="16">
        <f t="shared" si="10"/>
        <v>-39.86767484</v>
      </c>
      <c r="H3288" s="18">
        <f t="shared" si="11"/>
        <v>34459.53345</v>
      </c>
    </row>
    <row r="3289" ht="12.75" customHeight="1">
      <c r="A3289" s="14">
        <v>35.574977000919965</v>
      </c>
      <c r="B3289" s="14">
        <v>1.3781292829919456</v>
      </c>
      <c r="C3289" s="14">
        <f t="shared" si="25"/>
        <v>2.287129283</v>
      </c>
      <c r="D3289" s="14">
        <f t="shared" si="2"/>
        <v>238.1081293</v>
      </c>
      <c r="E3289" s="16">
        <f t="shared" si="9"/>
        <v>38267.96688</v>
      </c>
      <c r="F3289" s="17">
        <f t="shared" si="4"/>
        <v>637.799448</v>
      </c>
      <c r="G3289" s="16">
        <f t="shared" si="10"/>
        <v>-39.88875733</v>
      </c>
      <c r="H3289" s="18">
        <f t="shared" si="11"/>
        <v>34459.54723</v>
      </c>
    </row>
    <row r="3290" ht="12.75" customHeight="1">
      <c r="A3290" s="14">
        <v>35.58877644894204</v>
      </c>
      <c r="B3290" s="14">
        <v>1.378926834763344</v>
      </c>
      <c r="C3290" s="14">
        <f t="shared" si="25"/>
        <v>2.287926835</v>
      </c>
      <c r="D3290" s="14">
        <f t="shared" si="2"/>
        <v>238.1089268</v>
      </c>
      <c r="E3290" s="16">
        <f t="shared" si="9"/>
        <v>38287.83809</v>
      </c>
      <c r="F3290" s="17">
        <f t="shared" si="4"/>
        <v>638.1306348</v>
      </c>
      <c r="G3290" s="16">
        <f t="shared" si="10"/>
        <v>-39.90983982</v>
      </c>
      <c r="H3290" s="18">
        <f t="shared" si="11"/>
        <v>34459.56102</v>
      </c>
    </row>
    <row r="3291" ht="12.75" customHeight="1">
      <c r="A3291" s="14">
        <v>35.60257589696412</v>
      </c>
      <c r="B3291" s="14">
        <v>1.3797243865347428</v>
      </c>
      <c r="C3291" s="14">
        <f t="shared" si="25"/>
        <v>2.288724387</v>
      </c>
      <c r="D3291" s="14">
        <f t="shared" si="2"/>
        <v>238.1097244</v>
      </c>
      <c r="E3291" s="16">
        <f t="shared" si="9"/>
        <v>38307.70929</v>
      </c>
      <c r="F3291" s="17">
        <f t="shared" si="4"/>
        <v>638.4618215</v>
      </c>
      <c r="G3291" s="16">
        <f t="shared" si="10"/>
        <v>-39.93092231</v>
      </c>
      <c r="H3291" s="18">
        <f t="shared" si="11"/>
        <v>34459.5748</v>
      </c>
    </row>
    <row r="3292" ht="12.75" customHeight="1">
      <c r="A3292" s="14">
        <v>35.6163753449862</v>
      </c>
      <c r="B3292" s="14">
        <v>1.3797056117755289</v>
      </c>
      <c r="C3292" s="14">
        <f t="shared" si="25"/>
        <v>2.288705612</v>
      </c>
      <c r="D3292" s="14">
        <f t="shared" si="2"/>
        <v>238.1097056</v>
      </c>
      <c r="E3292" s="16">
        <f t="shared" si="9"/>
        <v>38327.5805</v>
      </c>
      <c r="F3292" s="17">
        <f t="shared" si="4"/>
        <v>638.7930083</v>
      </c>
      <c r="G3292" s="16">
        <f t="shared" si="10"/>
        <v>-39.9520048</v>
      </c>
      <c r="H3292" s="18">
        <f t="shared" si="11"/>
        <v>34459.58859</v>
      </c>
    </row>
    <row r="3293" ht="12.75" customHeight="1">
      <c r="A3293" s="14">
        <v>35.63569457221711</v>
      </c>
      <c r="B3293" s="14">
        <v>1.3796793271126297</v>
      </c>
      <c r="C3293" s="14">
        <f t="shared" si="25"/>
        <v>2.288679327</v>
      </c>
      <c r="D3293" s="14">
        <f t="shared" si="2"/>
        <v>238.1096793</v>
      </c>
      <c r="E3293" s="16">
        <f t="shared" si="9"/>
        <v>38355.40018</v>
      </c>
      <c r="F3293" s="17">
        <f t="shared" si="4"/>
        <v>639.2566697</v>
      </c>
      <c r="G3293" s="16">
        <f t="shared" si="10"/>
        <v>-39.98152029</v>
      </c>
      <c r="H3293" s="18">
        <f t="shared" si="11"/>
        <v>34459.60789</v>
      </c>
    </row>
    <row r="3294" ht="12.75" customHeight="1">
      <c r="A3294" s="14">
        <v>35.64397424103036</v>
      </c>
      <c r="B3294" s="14">
        <v>1.3796680622571016</v>
      </c>
      <c r="C3294" s="14">
        <f t="shared" si="25"/>
        <v>2.288668062</v>
      </c>
      <c r="D3294" s="14">
        <f t="shared" si="2"/>
        <v>238.1096681</v>
      </c>
      <c r="E3294" s="16">
        <f t="shared" si="9"/>
        <v>38367.32291</v>
      </c>
      <c r="F3294" s="17">
        <f t="shared" si="4"/>
        <v>639.4553818</v>
      </c>
      <c r="G3294" s="16">
        <f t="shared" si="10"/>
        <v>-39.99416978</v>
      </c>
      <c r="H3294" s="18">
        <f t="shared" si="11"/>
        <v>34459.61616</v>
      </c>
    </row>
    <row r="3295" ht="12.75" customHeight="1">
      <c r="A3295" s="14">
        <v>35.65501379944802</v>
      </c>
      <c r="B3295" s="14">
        <v>1.3763877363272816</v>
      </c>
      <c r="C3295" s="14">
        <f t="shared" si="25"/>
        <v>2.285387736</v>
      </c>
      <c r="D3295" s="14">
        <f t="shared" si="2"/>
        <v>238.1063877</v>
      </c>
      <c r="E3295" s="16">
        <f t="shared" si="9"/>
        <v>38383.21987</v>
      </c>
      <c r="F3295" s="17">
        <f t="shared" si="4"/>
        <v>639.7203312</v>
      </c>
      <c r="G3295" s="16">
        <f t="shared" si="10"/>
        <v>-40.01103578</v>
      </c>
      <c r="H3295" s="18">
        <f t="shared" si="11"/>
        <v>34459.62718</v>
      </c>
    </row>
    <row r="3296" ht="12.75" customHeight="1">
      <c r="A3296" s="14">
        <v>35.67709291628335</v>
      </c>
      <c r="B3296" s="14">
        <v>1.3763576967125397</v>
      </c>
      <c r="C3296" s="14">
        <f t="shared" si="25"/>
        <v>2.285357697</v>
      </c>
      <c r="D3296" s="14">
        <f t="shared" si="2"/>
        <v>238.1063577</v>
      </c>
      <c r="E3296" s="16">
        <f t="shared" si="9"/>
        <v>38415.0138</v>
      </c>
      <c r="F3296" s="17">
        <f t="shared" si="4"/>
        <v>640.25023</v>
      </c>
      <c r="G3296" s="16">
        <f t="shared" si="10"/>
        <v>-40.04476776</v>
      </c>
      <c r="H3296" s="18">
        <f t="shared" si="11"/>
        <v>34459.64924</v>
      </c>
    </row>
    <row r="3297" ht="12.75" customHeight="1">
      <c r="A3297" s="14">
        <v>35.685372585096594</v>
      </c>
      <c r="B3297" s="14">
        <v>1.378795411448848</v>
      </c>
      <c r="C3297" s="14">
        <f t="shared" si="25"/>
        <v>2.287795411</v>
      </c>
      <c r="D3297" s="14">
        <f t="shared" si="2"/>
        <v>238.1087954</v>
      </c>
      <c r="E3297" s="16">
        <f t="shared" si="9"/>
        <v>38426.93652</v>
      </c>
      <c r="F3297" s="17">
        <f t="shared" si="4"/>
        <v>640.448942</v>
      </c>
      <c r="G3297" s="16">
        <f t="shared" si="10"/>
        <v>-40.05741726</v>
      </c>
      <c r="H3297" s="18">
        <f t="shared" si="11"/>
        <v>34459.65751</v>
      </c>
    </row>
    <row r="3298" ht="12.75" customHeight="1">
      <c r="A3298" s="14">
        <v>35.70193192272309</v>
      </c>
      <c r="B3298" s="14">
        <v>1.3787728817377918</v>
      </c>
      <c r="C3298" s="14">
        <f t="shared" si="25"/>
        <v>2.287772882</v>
      </c>
      <c r="D3298" s="14">
        <f t="shared" si="2"/>
        <v>238.1087729</v>
      </c>
      <c r="E3298" s="16">
        <f t="shared" si="9"/>
        <v>38450.78197</v>
      </c>
      <c r="F3298" s="17">
        <f t="shared" si="4"/>
        <v>640.8463661</v>
      </c>
      <c r="G3298" s="16">
        <f t="shared" si="10"/>
        <v>-40.08271624</v>
      </c>
      <c r="H3298" s="18">
        <f t="shared" si="11"/>
        <v>34459.67405</v>
      </c>
    </row>
    <row r="3299" ht="12.75" customHeight="1">
      <c r="A3299" s="14">
        <v>35.71849126034959</v>
      </c>
      <c r="B3299" s="14">
        <v>1.377934025496123</v>
      </c>
      <c r="C3299" s="14">
        <f t="shared" si="25"/>
        <v>2.286934025</v>
      </c>
      <c r="D3299" s="14">
        <f t="shared" si="2"/>
        <v>238.107934</v>
      </c>
      <c r="E3299" s="16">
        <f t="shared" si="9"/>
        <v>38474.62741</v>
      </c>
      <c r="F3299" s="17">
        <f t="shared" si="4"/>
        <v>641.2437902</v>
      </c>
      <c r="G3299" s="16">
        <f t="shared" si="10"/>
        <v>-40.10801523</v>
      </c>
      <c r="H3299" s="18">
        <f t="shared" si="11"/>
        <v>34459.69059</v>
      </c>
    </row>
    <row r="3300" ht="12.75" customHeight="1">
      <c r="A3300" s="14">
        <v>35.74333026678933</v>
      </c>
      <c r="B3300" s="14">
        <v>1.376267577868314</v>
      </c>
      <c r="C3300" s="14">
        <f t="shared" si="25"/>
        <v>2.285267578</v>
      </c>
      <c r="D3300" s="14">
        <f t="shared" si="2"/>
        <v>238.1062676</v>
      </c>
      <c r="E3300" s="16">
        <f t="shared" si="9"/>
        <v>38510.39558</v>
      </c>
      <c r="F3300" s="17">
        <f t="shared" si="4"/>
        <v>641.8399264</v>
      </c>
      <c r="G3300" s="16">
        <f t="shared" si="10"/>
        <v>-40.14596371</v>
      </c>
      <c r="H3300" s="18">
        <f t="shared" si="11"/>
        <v>34459.71541</v>
      </c>
    </row>
    <row r="3301" ht="12.75" customHeight="1">
      <c r="A3301" s="14">
        <v>35.76540938362466</v>
      </c>
      <c r="B3301" s="14">
        <v>1.3746048851923476</v>
      </c>
      <c r="C3301" s="14">
        <f t="shared" si="25"/>
        <v>2.283604885</v>
      </c>
      <c r="D3301" s="14">
        <f t="shared" si="2"/>
        <v>238.1046049</v>
      </c>
      <c r="E3301" s="16">
        <f t="shared" si="9"/>
        <v>38542.18951</v>
      </c>
      <c r="F3301" s="17">
        <f t="shared" si="4"/>
        <v>642.3698252</v>
      </c>
      <c r="G3301" s="16">
        <f t="shared" si="10"/>
        <v>-40.1796957</v>
      </c>
      <c r="H3301" s="18">
        <f t="shared" si="11"/>
        <v>34459.73746</v>
      </c>
    </row>
    <row r="3302" ht="12.75" customHeight="1">
      <c r="A3302" s="14">
        <v>35.7902483900644</v>
      </c>
      <c r="B3302" s="14">
        <v>1.3713057845033139</v>
      </c>
      <c r="C3302" s="14">
        <f t="shared" si="25"/>
        <v>2.280305785</v>
      </c>
      <c r="D3302" s="14">
        <f t="shared" si="2"/>
        <v>238.1013058</v>
      </c>
      <c r="E3302" s="16">
        <f t="shared" si="9"/>
        <v>38577.95768</v>
      </c>
      <c r="F3302" s="17">
        <f t="shared" si="4"/>
        <v>642.9659614</v>
      </c>
      <c r="G3302" s="16">
        <f t="shared" si="10"/>
        <v>-40.21764418</v>
      </c>
      <c r="H3302" s="18">
        <f t="shared" si="11"/>
        <v>34459.76228</v>
      </c>
    </row>
    <row r="3303" ht="12.75" customHeight="1">
      <c r="A3303" s="14">
        <v>35.80128794848206</v>
      </c>
      <c r="B3303" s="14">
        <v>1.3712907646959427</v>
      </c>
      <c r="C3303" s="14">
        <f t="shared" si="25"/>
        <v>2.280290765</v>
      </c>
      <c r="D3303" s="14">
        <f t="shared" si="2"/>
        <v>238.1012908</v>
      </c>
      <c r="E3303" s="16">
        <f t="shared" si="9"/>
        <v>38593.85465</v>
      </c>
      <c r="F3303" s="17">
        <f t="shared" si="4"/>
        <v>643.2309108</v>
      </c>
      <c r="G3303" s="16">
        <f t="shared" si="10"/>
        <v>-40.23451017</v>
      </c>
      <c r="H3303" s="18">
        <f t="shared" si="11"/>
        <v>34459.7733</v>
      </c>
    </row>
    <row r="3304" ht="12.75" customHeight="1">
      <c r="A3304" s="14">
        <v>35.82888684452622</v>
      </c>
      <c r="B3304" s="14">
        <v>1.3712532151775154</v>
      </c>
      <c r="C3304" s="14">
        <f t="shared" si="25"/>
        <v>2.280253215</v>
      </c>
      <c r="D3304" s="14">
        <f t="shared" si="2"/>
        <v>238.1012532</v>
      </c>
      <c r="E3304" s="16">
        <f t="shared" si="9"/>
        <v>38633.59706</v>
      </c>
      <c r="F3304" s="17">
        <f t="shared" si="4"/>
        <v>643.8932843</v>
      </c>
      <c r="G3304" s="16">
        <f t="shared" si="10"/>
        <v>-40.27667515</v>
      </c>
      <c r="H3304" s="18">
        <f t="shared" si="11"/>
        <v>34459.80087</v>
      </c>
    </row>
    <row r="3305" ht="12.75" customHeight="1">
      <c r="A3305" s="14">
        <v>35.83716651333947</v>
      </c>
      <c r="B3305" s="14">
        <v>1.3720582768525995</v>
      </c>
      <c r="C3305" s="14">
        <f t="shared" si="25"/>
        <v>2.281058277</v>
      </c>
      <c r="D3305" s="14">
        <f t="shared" si="2"/>
        <v>238.1020583</v>
      </c>
      <c r="E3305" s="16">
        <f t="shared" si="9"/>
        <v>38645.51978</v>
      </c>
      <c r="F3305" s="17">
        <f t="shared" si="4"/>
        <v>644.0919963</v>
      </c>
      <c r="G3305" s="16">
        <f t="shared" si="10"/>
        <v>-40.28932465</v>
      </c>
      <c r="H3305" s="18">
        <f t="shared" si="11"/>
        <v>34459.80914</v>
      </c>
    </row>
    <row r="3306" ht="12.75" customHeight="1">
      <c r="A3306" s="14">
        <v>35.85648574057038</v>
      </c>
      <c r="B3306" s="14">
        <v>1.371215665659088</v>
      </c>
      <c r="C3306" s="14">
        <f t="shared" si="25"/>
        <v>2.280215666</v>
      </c>
      <c r="D3306" s="14">
        <f t="shared" si="2"/>
        <v>238.1012157</v>
      </c>
      <c r="E3306" s="16">
        <f t="shared" si="9"/>
        <v>38673.33947</v>
      </c>
      <c r="F3306" s="17">
        <f t="shared" si="4"/>
        <v>644.5556578</v>
      </c>
      <c r="G3306" s="16">
        <f t="shared" si="10"/>
        <v>-40.31884013</v>
      </c>
      <c r="H3306" s="18">
        <f t="shared" si="11"/>
        <v>34459.82844</v>
      </c>
    </row>
    <row r="3307" ht="12.75" customHeight="1">
      <c r="A3307" s="14">
        <v>35.86752529898804</v>
      </c>
      <c r="B3307" s="14">
        <v>1.371200645851717</v>
      </c>
      <c r="C3307" s="14">
        <f t="shared" si="25"/>
        <v>2.280200646</v>
      </c>
      <c r="D3307" s="14">
        <f t="shared" si="2"/>
        <v>238.1012006</v>
      </c>
      <c r="E3307" s="16">
        <f t="shared" si="9"/>
        <v>38689.23643</v>
      </c>
      <c r="F3307" s="17">
        <f t="shared" si="4"/>
        <v>644.8206072</v>
      </c>
      <c r="G3307" s="16">
        <f t="shared" si="10"/>
        <v>-40.33570612</v>
      </c>
      <c r="H3307" s="18">
        <f t="shared" si="11"/>
        <v>34459.83947</v>
      </c>
    </row>
    <row r="3308" ht="12.75" customHeight="1">
      <c r="A3308" s="14">
        <v>35.88408463661453</v>
      </c>
      <c r="B3308" s="14">
        <v>1.3711781161406607</v>
      </c>
      <c r="C3308" s="14">
        <f t="shared" si="25"/>
        <v>2.280178116</v>
      </c>
      <c r="D3308" s="14">
        <f t="shared" si="2"/>
        <v>238.1011781</v>
      </c>
      <c r="E3308" s="16">
        <f t="shared" si="9"/>
        <v>38713.08188</v>
      </c>
      <c r="F3308" s="17">
        <f t="shared" si="4"/>
        <v>645.2180313</v>
      </c>
      <c r="G3308" s="16">
        <f t="shared" si="10"/>
        <v>-40.36100511</v>
      </c>
      <c r="H3308" s="18">
        <f t="shared" si="11"/>
        <v>34459.85601</v>
      </c>
    </row>
    <row r="3309" ht="12.75" customHeight="1">
      <c r="A3309" s="14">
        <v>35.897884084636615</v>
      </c>
      <c r="B3309" s="14">
        <v>1.3695266883202222</v>
      </c>
      <c r="C3309" s="14">
        <f t="shared" si="25"/>
        <v>2.278526688</v>
      </c>
      <c r="D3309" s="14">
        <f t="shared" si="2"/>
        <v>238.0995267</v>
      </c>
      <c r="E3309" s="16">
        <f t="shared" si="9"/>
        <v>38732.95308</v>
      </c>
      <c r="F3309" s="17">
        <f t="shared" si="4"/>
        <v>645.549218</v>
      </c>
      <c r="G3309" s="16">
        <f t="shared" si="10"/>
        <v>-40.3820876</v>
      </c>
      <c r="H3309" s="18">
        <f t="shared" si="11"/>
        <v>34459.8698</v>
      </c>
    </row>
    <row r="3310" ht="12.75" customHeight="1">
      <c r="A3310" s="14">
        <v>35.919963201471944</v>
      </c>
      <c r="B3310" s="14">
        <v>1.3694966487054803</v>
      </c>
      <c r="C3310" s="14">
        <f t="shared" si="25"/>
        <v>2.278496649</v>
      </c>
      <c r="D3310" s="14">
        <f t="shared" si="2"/>
        <v>238.0994966</v>
      </c>
      <c r="E3310" s="16">
        <f t="shared" si="9"/>
        <v>38764.74701</v>
      </c>
      <c r="F3310" s="17">
        <f t="shared" si="4"/>
        <v>646.0791168</v>
      </c>
      <c r="G3310" s="16">
        <f t="shared" si="10"/>
        <v>-40.41581959</v>
      </c>
      <c r="H3310" s="18">
        <f t="shared" si="11"/>
        <v>34459.89185</v>
      </c>
    </row>
    <row r="3311" ht="12.75" customHeight="1">
      <c r="A3311" s="14">
        <v>35.93928242870285</v>
      </c>
      <c r="B3311" s="14">
        <v>1.3645724048589076</v>
      </c>
      <c r="C3311" s="14">
        <f t="shared" si="25"/>
        <v>2.273572405</v>
      </c>
      <c r="D3311" s="14">
        <f t="shared" si="2"/>
        <v>238.0945724</v>
      </c>
      <c r="E3311" s="16">
        <f t="shared" si="9"/>
        <v>38792.5667</v>
      </c>
      <c r="F3311" s="17">
        <f t="shared" si="4"/>
        <v>646.5427783</v>
      </c>
      <c r="G3311" s="16">
        <f t="shared" si="10"/>
        <v>-40.44533507</v>
      </c>
      <c r="H3311" s="18">
        <f t="shared" si="11"/>
        <v>34459.91115</v>
      </c>
    </row>
    <row r="3312" ht="12.75" customHeight="1">
      <c r="A3312" s="14">
        <v>35.95584176632935</v>
      </c>
      <c r="B3312" s="14">
        <v>1.3645498751478513</v>
      </c>
      <c r="C3312" s="14">
        <f t="shared" si="25"/>
        <v>2.273549875</v>
      </c>
      <c r="D3312" s="14">
        <f t="shared" si="2"/>
        <v>238.0945499</v>
      </c>
      <c r="E3312" s="16">
        <f t="shared" si="9"/>
        <v>38816.41214</v>
      </c>
      <c r="F3312" s="17">
        <f t="shared" si="4"/>
        <v>646.9402024</v>
      </c>
      <c r="G3312" s="16">
        <f t="shared" si="10"/>
        <v>-40.47063406</v>
      </c>
      <c r="H3312" s="18">
        <f t="shared" si="11"/>
        <v>34459.92769</v>
      </c>
    </row>
    <row r="3313" ht="12.75" customHeight="1">
      <c r="A3313" s="14">
        <v>35.98620055197792</v>
      </c>
      <c r="B3313" s="14">
        <v>1.364508570677581</v>
      </c>
      <c r="C3313" s="14">
        <f t="shared" si="25"/>
        <v>2.273508571</v>
      </c>
      <c r="D3313" s="14">
        <f t="shared" si="2"/>
        <v>238.0945086</v>
      </c>
      <c r="E3313" s="16">
        <f t="shared" si="9"/>
        <v>38860.12879</v>
      </c>
      <c r="F3313" s="17">
        <f t="shared" si="4"/>
        <v>647.6688132</v>
      </c>
      <c r="G3313" s="16">
        <f t="shared" si="10"/>
        <v>-40.51701554</v>
      </c>
      <c r="H3313" s="18">
        <f t="shared" si="11"/>
        <v>34459.95802</v>
      </c>
    </row>
    <row r="3314" ht="12.75" customHeight="1">
      <c r="A3314" s="14">
        <v>36.0</v>
      </c>
      <c r="B3314" s="14">
        <v>1.3661224489795918</v>
      </c>
      <c r="C3314" s="14">
        <f t="shared" si="25"/>
        <v>2.275122449</v>
      </c>
      <c r="D3314" s="14">
        <f t="shared" si="2"/>
        <v>238.0961224</v>
      </c>
      <c r="E3314" s="16">
        <f t="shared" si="9"/>
        <v>38880</v>
      </c>
      <c r="F3314" s="17">
        <f t="shared" si="4"/>
        <v>648</v>
      </c>
      <c r="G3314" s="16">
        <f t="shared" si="10"/>
        <v>-40.53809803</v>
      </c>
      <c r="H3314" s="18">
        <f t="shared" si="11"/>
        <v>34459.9718</v>
      </c>
    </row>
    <row r="3315" ht="12.75" customHeight="1">
      <c r="A3315" s="14">
        <v>36.011039558417664</v>
      </c>
      <c r="B3315" s="14">
        <v>1.3628421230497718</v>
      </c>
      <c r="C3315" s="14">
        <f t="shared" si="25"/>
        <v>2.271842123</v>
      </c>
      <c r="D3315" s="14">
        <f t="shared" si="2"/>
        <v>238.0928421</v>
      </c>
      <c r="E3315" s="16">
        <f t="shared" si="9"/>
        <v>38895.89696</v>
      </c>
      <c r="F3315" s="17">
        <f t="shared" si="4"/>
        <v>648.2649494</v>
      </c>
      <c r="G3315" s="16">
        <f t="shared" si="10"/>
        <v>-40.55496402</v>
      </c>
      <c r="H3315" s="18">
        <f t="shared" si="11"/>
        <v>34459.98283</v>
      </c>
    </row>
    <row r="3316" ht="12.75" customHeight="1">
      <c r="A3316" s="14">
        <v>36.02759889604416</v>
      </c>
      <c r="B3316" s="14">
        <v>1.3620032668081032</v>
      </c>
      <c r="C3316" s="14">
        <f t="shared" si="25"/>
        <v>2.271003267</v>
      </c>
      <c r="D3316" s="14">
        <f t="shared" si="2"/>
        <v>238.0920033</v>
      </c>
      <c r="E3316" s="16">
        <f t="shared" si="9"/>
        <v>38919.74241</v>
      </c>
      <c r="F3316" s="17">
        <f t="shared" si="4"/>
        <v>648.6623735</v>
      </c>
      <c r="G3316" s="16">
        <f t="shared" si="10"/>
        <v>-40.58026301</v>
      </c>
      <c r="H3316" s="18">
        <f t="shared" si="11"/>
        <v>34459.99937</v>
      </c>
    </row>
    <row r="3317" ht="12.75" customHeight="1">
      <c r="A3317" s="14">
        <v>36.04415823367066</v>
      </c>
      <c r="B3317" s="14">
        <v>1.3636133901582714</v>
      </c>
      <c r="C3317" s="14">
        <f t="shared" si="25"/>
        <v>2.27261339</v>
      </c>
      <c r="D3317" s="14">
        <f t="shared" si="2"/>
        <v>238.0936134</v>
      </c>
      <c r="E3317" s="16">
        <f t="shared" si="9"/>
        <v>38943.58786</v>
      </c>
      <c r="F3317" s="17">
        <f t="shared" si="4"/>
        <v>649.0597976</v>
      </c>
      <c r="G3317" s="16">
        <f t="shared" si="10"/>
        <v>-40.605562</v>
      </c>
      <c r="H3317" s="18">
        <f t="shared" si="11"/>
        <v>34460.01592</v>
      </c>
    </row>
    <row r="3318" ht="12.75" customHeight="1">
      <c r="A3318" s="14">
        <v>36.06071757129715</v>
      </c>
      <c r="B3318" s="14">
        <v>1.3619582073859904</v>
      </c>
      <c r="C3318" s="14">
        <f t="shared" si="25"/>
        <v>2.270958207</v>
      </c>
      <c r="D3318" s="14">
        <f t="shared" si="2"/>
        <v>238.0919582</v>
      </c>
      <c r="E3318" s="16">
        <f t="shared" si="9"/>
        <v>38967.4333</v>
      </c>
      <c r="F3318" s="17">
        <f t="shared" si="4"/>
        <v>649.4572217</v>
      </c>
      <c r="G3318" s="16">
        <f t="shared" si="10"/>
        <v>-40.63086098</v>
      </c>
      <c r="H3318" s="18">
        <f t="shared" si="11"/>
        <v>34460.03246</v>
      </c>
    </row>
    <row r="3319" ht="12.75" customHeight="1">
      <c r="A3319" s="14">
        <v>36.07175712971481</v>
      </c>
      <c r="B3319" s="14">
        <v>1.3619431875786194</v>
      </c>
      <c r="C3319" s="14">
        <f t="shared" si="25"/>
        <v>2.270943188</v>
      </c>
      <c r="D3319" s="14">
        <f t="shared" si="2"/>
        <v>238.0919432</v>
      </c>
      <c r="E3319" s="16">
        <f t="shared" si="9"/>
        <v>38983.33027</v>
      </c>
      <c r="F3319" s="17">
        <f t="shared" si="4"/>
        <v>649.7221711</v>
      </c>
      <c r="G3319" s="16">
        <f t="shared" si="10"/>
        <v>-40.64772698</v>
      </c>
      <c r="H3319" s="18">
        <f t="shared" si="11"/>
        <v>34460.04349</v>
      </c>
    </row>
    <row r="3320" ht="12.75" customHeight="1">
      <c r="A3320" s="14">
        <v>36.09383624655014</v>
      </c>
      <c r="B3320" s="14">
        <v>1.3610968214332653</v>
      </c>
      <c r="C3320" s="14">
        <f t="shared" si="25"/>
        <v>2.270096821</v>
      </c>
      <c r="D3320" s="14">
        <f t="shared" si="2"/>
        <v>238.0910968</v>
      </c>
      <c r="E3320" s="16">
        <f t="shared" si="9"/>
        <v>39015.1242</v>
      </c>
      <c r="F3320" s="17">
        <f t="shared" si="4"/>
        <v>650.2520699</v>
      </c>
      <c r="G3320" s="16">
        <f t="shared" si="10"/>
        <v>-40.68145896</v>
      </c>
      <c r="H3320" s="18">
        <f t="shared" si="11"/>
        <v>34460.06554</v>
      </c>
    </row>
    <row r="3321" ht="12.75" customHeight="1">
      <c r="A3321" s="14">
        <v>36.102115915363385</v>
      </c>
      <c r="B3321" s="14">
        <v>1.3627182096389614</v>
      </c>
      <c r="C3321" s="14">
        <f t="shared" si="25"/>
        <v>2.27171821</v>
      </c>
      <c r="D3321" s="14">
        <f t="shared" si="2"/>
        <v>238.0927182</v>
      </c>
      <c r="E3321" s="16">
        <f t="shared" si="9"/>
        <v>39027.04692</v>
      </c>
      <c r="F3321" s="17">
        <f t="shared" si="4"/>
        <v>650.450782</v>
      </c>
      <c r="G3321" s="16">
        <f t="shared" si="10"/>
        <v>-40.69410845</v>
      </c>
      <c r="H3321" s="18">
        <f t="shared" si="11"/>
        <v>34460.07381</v>
      </c>
    </row>
    <row r="3322" ht="12.75" customHeight="1">
      <c r="A3322" s="14">
        <v>36.11315547378105</v>
      </c>
      <c r="B3322" s="14">
        <v>1.364335842892815</v>
      </c>
      <c r="C3322" s="14">
        <f t="shared" si="25"/>
        <v>2.273335843</v>
      </c>
      <c r="D3322" s="14">
        <f t="shared" si="2"/>
        <v>238.0943358</v>
      </c>
      <c r="E3322" s="16">
        <f t="shared" si="9"/>
        <v>39042.94388</v>
      </c>
      <c r="F3322" s="17">
        <f t="shared" si="4"/>
        <v>650.7157314</v>
      </c>
      <c r="G3322" s="16">
        <f t="shared" si="10"/>
        <v>-40.71097445</v>
      </c>
      <c r="H3322" s="18">
        <f t="shared" si="11"/>
        <v>34460.08484</v>
      </c>
    </row>
    <row r="3323" ht="12.75" customHeight="1">
      <c r="A3323" s="14">
        <v>36.121435142594294</v>
      </c>
      <c r="B3323" s="14">
        <v>1.3667735576291236</v>
      </c>
      <c r="C3323" s="14">
        <f t="shared" si="25"/>
        <v>2.275773558</v>
      </c>
      <c r="D3323" s="14">
        <f t="shared" si="2"/>
        <v>238.0967736</v>
      </c>
      <c r="E3323" s="16">
        <f t="shared" si="9"/>
        <v>39054.86661</v>
      </c>
      <c r="F3323" s="17">
        <f t="shared" si="4"/>
        <v>650.9144434</v>
      </c>
      <c r="G3323" s="16">
        <f t="shared" si="10"/>
        <v>-40.72362394</v>
      </c>
      <c r="H3323" s="18">
        <f t="shared" si="11"/>
        <v>34460.09311</v>
      </c>
    </row>
    <row r="3324" ht="12.75" customHeight="1">
      <c r="A3324" s="14">
        <v>36.13247470101196</v>
      </c>
      <c r="B3324" s="14">
        <v>1.361860578638079</v>
      </c>
      <c r="C3324" s="14">
        <f t="shared" si="25"/>
        <v>2.270860579</v>
      </c>
      <c r="D3324" s="14">
        <f t="shared" si="2"/>
        <v>238.0918606</v>
      </c>
      <c r="E3324" s="16">
        <f t="shared" si="9"/>
        <v>39070.76357</v>
      </c>
      <c r="F3324" s="17">
        <f t="shared" si="4"/>
        <v>651.1793928</v>
      </c>
      <c r="G3324" s="16">
        <f t="shared" si="10"/>
        <v>-40.74048993</v>
      </c>
      <c r="H3324" s="18">
        <f t="shared" si="11"/>
        <v>34460.10414</v>
      </c>
    </row>
    <row r="3325" ht="12.75" customHeight="1">
      <c r="A3325" s="14">
        <v>36.14627414903404</v>
      </c>
      <c r="B3325" s="14">
        <v>1.3602091508176408</v>
      </c>
      <c r="C3325" s="14">
        <f t="shared" si="25"/>
        <v>2.269209151</v>
      </c>
      <c r="D3325" s="14">
        <f t="shared" si="2"/>
        <v>238.0902092</v>
      </c>
      <c r="E3325" s="16">
        <f t="shared" si="9"/>
        <v>39090.63477</v>
      </c>
      <c r="F3325" s="17">
        <f t="shared" si="4"/>
        <v>651.5105796</v>
      </c>
      <c r="G3325" s="16">
        <f t="shared" si="10"/>
        <v>-40.76157242</v>
      </c>
      <c r="H3325" s="18">
        <f t="shared" si="11"/>
        <v>34460.11792</v>
      </c>
    </row>
    <row r="3326" ht="12.75" customHeight="1">
      <c r="A3326" s="14">
        <v>36.16007359705612</v>
      </c>
      <c r="B3326" s="14">
        <v>1.360190376058427</v>
      </c>
      <c r="C3326" s="14">
        <f t="shared" si="25"/>
        <v>2.269190376</v>
      </c>
      <c r="D3326" s="14">
        <f t="shared" si="2"/>
        <v>238.0901904</v>
      </c>
      <c r="E3326" s="16">
        <f t="shared" si="9"/>
        <v>39110.50598</v>
      </c>
      <c r="F3326" s="17">
        <f t="shared" si="4"/>
        <v>651.8417663</v>
      </c>
      <c r="G3326" s="16">
        <f t="shared" si="10"/>
        <v>-40.78265491</v>
      </c>
      <c r="H3326" s="18">
        <f t="shared" si="11"/>
        <v>34460.13171</v>
      </c>
    </row>
    <row r="3327" ht="12.75" customHeight="1">
      <c r="A3327" s="14">
        <v>36.18767249310028</v>
      </c>
      <c r="B3327" s="14">
        <v>1.360969153070612</v>
      </c>
      <c r="C3327" s="14">
        <f t="shared" si="25"/>
        <v>2.269969153</v>
      </c>
      <c r="D3327" s="14">
        <f t="shared" si="2"/>
        <v>238.0909692</v>
      </c>
      <c r="E3327" s="16">
        <f t="shared" si="9"/>
        <v>39150.24839</v>
      </c>
      <c r="F3327" s="17">
        <f t="shared" si="4"/>
        <v>652.5041398</v>
      </c>
      <c r="G3327" s="16">
        <f t="shared" si="10"/>
        <v>-40.82481989</v>
      </c>
      <c r="H3327" s="18">
        <f t="shared" si="11"/>
        <v>34460.15928</v>
      </c>
    </row>
    <row r="3328" ht="12.75" customHeight="1">
      <c r="A3328" s="14">
        <v>36.20699172033119</v>
      </c>
      <c r="B3328" s="14">
        <v>1.3601265418771005</v>
      </c>
      <c r="C3328" s="14">
        <f t="shared" si="25"/>
        <v>2.269126542</v>
      </c>
      <c r="D3328" s="14">
        <f t="shared" si="2"/>
        <v>238.0901265</v>
      </c>
      <c r="E3328" s="16">
        <f t="shared" si="9"/>
        <v>39178.06808</v>
      </c>
      <c r="F3328" s="17">
        <f t="shared" si="4"/>
        <v>652.9678013</v>
      </c>
      <c r="G3328" s="16">
        <f t="shared" si="10"/>
        <v>-40.85433538</v>
      </c>
      <c r="H3328" s="18">
        <f t="shared" si="11"/>
        <v>34460.17858</v>
      </c>
    </row>
    <row r="3329" ht="12.75" customHeight="1">
      <c r="A3329" s="14">
        <v>36.23459061637534</v>
      </c>
      <c r="B3329" s="14">
        <v>1.3584563392974487</v>
      </c>
      <c r="C3329" s="14">
        <f t="shared" si="25"/>
        <v>2.267456339</v>
      </c>
      <c r="D3329" s="14">
        <f t="shared" si="2"/>
        <v>238.0884563</v>
      </c>
      <c r="E3329" s="16">
        <f t="shared" si="9"/>
        <v>39217.81049</v>
      </c>
      <c r="F3329" s="17">
        <f t="shared" si="4"/>
        <v>653.6301748</v>
      </c>
      <c r="G3329" s="16">
        <f t="shared" si="10"/>
        <v>-40.89650036</v>
      </c>
      <c r="H3329" s="18">
        <f t="shared" si="11"/>
        <v>34460.20615</v>
      </c>
    </row>
    <row r="3330" ht="12.75" customHeight="1">
      <c r="A3330" s="14">
        <v>36.25114995400184</v>
      </c>
      <c r="B3330" s="14">
        <v>1.358433809586392</v>
      </c>
      <c r="C3330" s="14">
        <f t="shared" si="25"/>
        <v>2.26743381</v>
      </c>
      <c r="D3330" s="14">
        <f t="shared" si="2"/>
        <v>238.0884338</v>
      </c>
      <c r="E3330" s="16">
        <f t="shared" si="9"/>
        <v>39241.65593</v>
      </c>
      <c r="F3330" s="17">
        <f t="shared" si="4"/>
        <v>654.0275989</v>
      </c>
      <c r="G3330" s="16">
        <f t="shared" si="10"/>
        <v>-40.92179935</v>
      </c>
      <c r="H3330" s="18">
        <f t="shared" si="11"/>
        <v>34460.22269</v>
      </c>
    </row>
    <row r="3331" ht="12.75" customHeight="1">
      <c r="A3331" s="14">
        <v>36.267709291628336</v>
      </c>
      <c r="B3331" s="14">
        <v>1.3575949533447234</v>
      </c>
      <c r="C3331" s="14">
        <f t="shared" si="25"/>
        <v>2.266594953</v>
      </c>
      <c r="D3331" s="14">
        <f t="shared" si="2"/>
        <v>238.087595</v>
      </c>
      <c r="E3331" s="16">
        <f t="shared" si="9"/>
        <v>39265.50138</v>
      </c>
      <c r="F3331" s="17">
        <f t="shared" si="4"/>
        <v>654.425023</v>
      </c>
      <c r="G3331" s="16">
        <f t="shared" si="10"/>
        <v>-40.94709833</v>
      </c>
      <c r="H3331" s="18">
        <f t="shared" si="11"/>
        <v>34460.23923</v>
      </c>
    </row>
    <row r="3332" ht="12.75" customHeight="1">
      <c r="A3332" s="14">
        <v>36.27322907083717</v>
      </c>
      <c r="B3332" s="14">
        <v>1.35840376997165</v>
      </c>
      <c r="C3332" s="14">
        <f t="shared" si="25"/>
        <v>2.26740377</v>
      </c>
      <c r="D3332" s="14">
        <f t="shared" si="2"/>
        <v>238.0884038</v>
      </c>
      <c r="E3332" s="16">
        <f t="shared" si="9"/>
        <v>39273.44986</v>
      </c>
      <c r="F3332" s="17">
        <f t="shared" si="4"/>
        <v>654.5574977</v>
      </c>
      <c r="G3332" s="16">
        <f t="shared" si="10"/>
        <v>-40.95553133</v>
      </c>
      <c r="H3332" s="18">
        <f t="shared" si="11"/>
        <v>34460.24474</v>
      </c>
    </row>
    <row r="3333" ht="12.75" customHeight="1">
      <c r="A3333" s="14">
        <v>36.278748850046</v>
      </c>
      <c r="B3333" s="14">
        <v>1.3600289131291892</v>
      </c>
      <c r="C3333" s="14">
        <f t="shared" si="25"/>
        <v>2.269028913</v>
      </c>
      <c r="D3333" s="14">
        <f t="shared" si="2"/>
        <v>238.0900289</v>
      </c>
      <c r="E3333" s="16">
        <f t="shared" si="9"/>
        <v>39281.39834</v>
      </c>
      <c r="F3333" s="17">
        <f t="shared" si="4"/>
        <v>654.6899724</v>
      </c>
      <c r="G3333" s="16">
        <f t="shared" si="10"/>
        <v>-40.96396433</v>
      </c>
      <c r="H3333" s="18">
        <f t="shared" si="11"/>
        <v>34460.25026</v>
      </c>
    </row>
    <row r="3334" ht="12.75" customHeight="1">
      <c r="A3334" s="14">
        <v>36.28426862925483</v>
      </c>
      <c r="B3334" s="14">
        <v>1.364103035878565</v>
      </c>
      <c r="C3334" s="14">
        <f t="shared" si="25"/>
        <v>2.273103036</v>
      </c>
      <c r="D3334" s="14">
        <f t="shared" si="2"/>
        <v>238.094103</v>
      </c>
      <c r="E3334" s="16">
        <f t="shared" si="9"/>
        <v>39289.34683</v>
      </c>
      <c r="F3334" s="17">
        <f t="shared" si="4"/>
        <v>654.8224471</v>
      </c>
      <c r="G3334" s="16">
        <f t="shared" si="10"/>
        <v>-40.97239732</v>
      </c>
      <c r="H3334" s="18">
        <f t="shared" si="11"/>
        <v>34460.25577</v>
      </c>
    </row>
    <row r="3335" ht="12.75" customHeight="1">
      <c r="A3335" s="14">
        <v>36.29530818767249</v>
      </c>
      <c r="B3335" s="14">
        <v>1.3657206691324184</v>
      </c>
      <c r="C3335" s="14">
        <f t="shared" si="25"/>
        <v>2.274720669</v>
      </c>
      <c r="D3335" s="14">
        <f t="shared" si="2"/>
        <v>238.0957207</v>
      </c>
      <c r="E3335" s="16">
        <f t="shared" si="9"/>
        <v>39305.24379</v>
      </c>
      <c r="F3335" s="17">
        <f t="shared" si="4"/>
        <v>655.0873965</v>
      </c>
      <c r="G3335" s="16">
        <f t="shared" si="10"/>
        <v>-40.98926331</v>
      </c>
      <c r="H3335" s="18">
        <f t="shared" si="11"/>
        <v>34460.2668</v>
      </c>
    </row>
    <row r="3336" ht="12.75" customHeight="1">
      <c r="A3336" s="14">
        <v>36.30910763569457</v>
      </c>
      <c r="B3336" s="14">
        <v>1.3575386290670823</v>
      </c>
      <c r="C3336" s="14">
        <f t="shared" si="25"/>
        <v>2.266538629</v>
      </c>
      <c r="D3336" s="14">
        <f t="shared" si="2"/>
        <v>238.0875386</v>
      </c>
      <c r="E3336" s="16">
        <f t="shared" si="9"/>
        <v>39325.115</v>
      </c>
      <c r="F3336" s="17">
        <f t="shared" si="4"/>
        <v>655.4185833</v>
      </c>
      <c r="G3336" s="16">
        <f t="shared" si="10"/>
        <v>-41.0103458</v>
      </c>
      <c r="H3336" s="18">
        <f t="shared" si="11"/>
        <v>34460.28058</v>
      </c>
    </row>
    <row r="3337" ht="12.75" customHeight="1">
      <c r="A3337" s="14">
        <v>36.32842686292548</v>
      </c>
      <c r="B3337" s="14">
        <v>1.3558796913429587</v>
      </c>
      <c r="C3337" s="14">
        <f t="shared" si="25"/>
        <v>2.264879691</v>
      </c>
      <c r="D3337" s="14">
        <f t="shared" si="2"/>
        <v>238.0858797</v>
      </c>
      <c r="E3337" s="16">
        <f t="shared" si="9"/>
        <v>39352.93468</v>
      </c>
      <c r="F3337" s="17">
        <f t="shared" si="4"/>
        <v>655.8822447</v>
      </c>
      <c r="G3337" s="16">
        <f t="shared" si="10"/>
        <v>-41.03986129</v>
      </c>
      <c r="H3337" s="18">
        <f t="shared" si="11"/>
        <v>34460.29988</v>
      </c>
    </row>
    <row r="3338" ht="12.75" customHeight="1">
      <c r="A3338" s="14">
        <v>36.3670653173873</v>
      </c>
      <c r="B3338" s="14">
        <v>1.355010795486548</v>
      </c>
      <c r="C3338" s="14">
        <f t="shared" si="25"/>
        <v>2.264010795</v>
      </c>
      <c r="D3338" s="14">
        <f t="shared" si="2"/>
        <v>238.0850108</v>
      </c>
      <c r="E3338" s="16">
        <f t="shared" si="9"/>
        <v>39408.57406</v>
      </c>
      <c r="F3338" s="17">
        <f t="shared" si="4"/>
        <v>656.8095676</v>
      </c>
      <c r="G3338" s="16">
        <f t="shared" si="10"/>
        <v>-41.09889226</v>
      </c>
      <c r="H3338" s="18">
        <f t="shared" si="11"/>
        <v>34460.33848</v>
      </c>
    </row>
    <row r="3339" ht="12.75" customHeight="1">
      <c r="A3339" s="14">
        <v>36.39742410303588</v>
      </c>
      <c r="B3339" s="14">
        <v>1.3557858175468902</v>
      </c>
      <c r="C3339" s="14">
        <f t="shared" si="25"/>
        <v>2.264785818</v>
      </c>
      <c r="D3339" s="14">
        <f t="shared" si="2"/>
        <v>238.0857858</v>
      </c>
      <c r="E3339" s="16">
        <f t="shared" si="9"/>
        <v>39452.29071</v>
      </c>
      <c r="F3339" s="17">
        <f t="shared" si="4"/>
        <v>657.5381785</v>
      </c>
      <c r="G3339" s="16">
        <f t="shared" si="10"/>
        <v>-41.14527374</v>
      </c>
      <c r="H3339" s="18">
        <f t="shared" si="11"/>
        <v>34460.36881</v>
      </c>
    </row>
    <row r="3340" ht="12.75" customHeight="1">
      <c r="A3340" s="14">
        <v>36.41122355105796</v>
      </c>
      <c r="B3340" s="14">
        <v>1.3565833693182885</v>
      </c>
      <c r="C3340" s="14">
        <f t="shared" si="25"/>
        <v>2.265583369</v>
      </c>
      <c r="D3340" s="14">
        <f t="shared" si="2"/>
        <v>238.0865834</v>
      </c>
      <c r="E3340" s="16">
        <f t="shared" si="9"/>
        <v>39472.16191</v>
      </c>
      <c r="F3340" s="17">
        <f t="shared" si="4"/>
        <v>657.8693652</v>
      </c>
      <c r="G3340" s="16">
        <f t="shared" si="10"/>
        <v>-41.16635623</v>
      </c>
      <c r="H3340" s="18">
        <f t="shared" si="11"/>
        <v>34460.38259</v>
      </c>
    </row>
    <row r="3341" ht="12.75" customHeight="1">
      <c r="A3341" s="14">
        <v>36.447102115915364</v>
      </c>
      <c r="B3341" s="14">
        <v>1.3565345549443328</v>
      </c>
      <c r="C3341" s="14">
        <f t="shared" si="25"/>
        <v>2.265534555</v>
      </c>
      <c r="D3341" s="14">
        <f t="shared" si="2"/>
        <v>238.0865346</v>
      </c>
      <c r="E3341" s="16">
        <f t="shared" si="9"/>
        <v>39523.82705</v>
      </c>
      <c r="F3341" s="17">
        <f t="shared" si="4"/>
        <v>658.7304508</v>
      </c>
      <c r="G3341" s="16">
        <f t="shared" si="10"/>
        <v>-41.2211707</v>
      </c>
      <c r="H3341" s="18">
        <f t="shared" si="11"/>
        <v>34460.41843</v>
      </c>
    </row>
    <row r="3342" ht="12.75" customHeight="1">
      <c r="A3342" s="14">
        <v>36.46918123275069</v>
      </c>
      <c r="B3342" s="14">
        <v>1.356504515329591</v>
      </c>
      <c r="C3342" s="14">
        <f t="shared" si="25"/>
        <v>2.265504515</v>
      </c>
      <c r="D3342" s="14">
        <f t="shared" si="2"/>
        <v>238.0865045</v>
      </c>
      <c r="E3342" s="16">
        <f t="shared" si="9"/>
        <v>39555.62098</v>
      </c>
      <c r="F3342" s="17">
        <f t="shared" si="4"/>
        <v>659.2603496</v>
      </c>
      <c r="G3342" s="16">
        <f t="shared" si="10"/>
        <v>-41.25490269</v>
      </c>
      <c r="H3342" s="18">
        <f t="shared" si="11"/>
        <v>34460.44049</v>
      </c>
    </row>
    <row r="3343" ht="12.75" customHeight="1">
      <c r="A3343" s="14">
        <v>36.499540018399266</v>
      </c>
      <c r="B3343" s="14">
        <v>1.3572795373899331</v>
      </c>
      <c r="C3343" s="14">
        <f t="shared" si="25"/>
        <v>2.266279537</v>
      </c>
      <c r="D3343" s="14">
        <f t="shared" si="2"/>
        <v>238.0872795</v>
      </c>
      <c r="E3343" s="16">
        <f t="shared" si="9"/>
        <v>39599.33763</v>
      </c>
      <c r="F3343" s="17">
        <f t="shared" si="4"/>
        <v>659.9889604</v>
      </c>
      <c r="G3343" s="16">
        <f t="shared" si="10"/>
        <v>-41.30128417</v>
      </c>
      <c r="H3343" s="18">
        <f t="shared" si="11"/>
        <v>34460.47081</v>
      </c>
    </row>
    <row r="3344" ht="12.75" customHeight="1">
      <c r="A3344" s="14">
        <v>36.5050597976081</v>
      </c>
      <c r="B3344" s="14">
        <v>1.3597210070780843</v>
      </c>
      <c r="C3344" s="14">
        <f t="shared" si="25"/>
        <v>2.268721007</v>
      </c>
      <c r="D3344" s="14">
        <f t="shared" si="2"/>
        <v>238.089721</v>
      </c>
      <c r="E3344" s="16">
        <f t="shared" si="9"/>
        <v>39607.28611</v>
      </c>
      <c r="F3344" s="17">
        <f t="shared" si="4"/>
        <v>660.1214351</v>
      </c>
      <c r="G3344" s="16">
        <f t="shared" si="10"/>
        <v>-41.30971716</v>
      </c>
      <c r="H3344" s="18">
        <f t="shared" si="11"/>
        <v>34460.47633</v>
      </c>
    </row>
    <row r="3345" ht="12.75" customHeight="1">
      <c r="A3345" s="14">
        <v>36.518859245630175</v>
      </c>
      <c r="B3345" s="14">
        <v>1.3605185588494828</v>
      </c>
      <c r="C3345" s="14">
        <f t="shared" si="25"/>
        <v>2.269518559</v>
      </c>
      <c r="D3345" s="14">
        <f t="shared" si="2"/>
        <v>238.0905186</v>
      </c>
      <c r="E3345" s="16">
        <f t="shared" si="9"/>
        <v>39627.15731</v>
      </c>
      <c r="F3345" s="17">
        <f t="shared" si="4"/>
        <v>660.4526219</v>
      </c>
      <c r="G3345" s="16">
        <f t="shared" si="10"/>
        <v>-41.33079965</v>
      </c>
      <c r="H3345" s="18">
        <f t="shared" si="11"/>
        <v>34460.49011</v>
      </c>
    </row>
    <row r="3346" ht="12.75" customHeight="1">
      <c r="A3346" s="14">
        <v>36.5409383624655</v>
      </c>
      <c r="B3346" s="14">
        <v>1.360488519234741</v>
      </c>
      <c r="C3346" s="14">
        <f t="shared" si="25"/>
        <v>2.269488519</v>
      </c>
      <c r="D3346" s="14">
        <f t="shared" si="2"/>
        <v>238.0904885</v>
      </c>
      <c r="E3346" s="16">
        <f t="shared" si="9"/>
        <v>39658.95124</v>
      </c>
      <c r="F3346" s="17">
        <f t="shared" si="4"/>
        <v>660.9825207</v>
      </c>
      <c r="G3346" s="16">
        <f t="shared" si="10"/>
        <v>-41.36453164</v>
      </c>
      <c r="H3346" s="18">
        <f t="shared" si="11"/>
        <v>34460.51217</v>
      </c>
    </row>
    <row r="3347" ht="12.75" customHeight="1">
      <c r="A3347" s="14">
        <v>36.57405703771849</v>
      </c>
      <c r="B3347" s="14">
        <v>1.360443459812628</v>
      </c>
      <c r="C3347" s="14">
        <f t="shared" si="25"/>
        <v>2.26944346</v>
      </c>
      <c r="D3347" s="14">
        <f t="shared" si="2"/>
        <v>238.0904435</v>
      </c>
      <c r="E3347" s="16">
        <f t="shared" si="9"/>
        <v>39706.64213</v>
      </c>
      <c r="F3347" s="17">
        <f t="shared" si="4"/>
        <v>661.7773689</v>
      </c>
      <c r="G3347" s="16">
        <f t="shared" si="10"/>
        <v>-41.41512961</v>
      </c>
      <c r="H3347" s="18">
        <f t="shared" si="11"/>
        <v>34460.54525</v>
      </c>
    </row>
    <row r="3348" ht="12.75" customHeight="1">
      <c r="A3348" s="14">
        <v>36.59889604415823</v>
      </c>
      <c r="B3348" s="14">
        <v>1.3604096652460433</v>
      </c>
      <c r="C3348" s="14">
        <f t="shared" si="25"/>
        <v>2.269409665</v>
      </c>
      <c r="D3348" s="14">
        <f t="shared" si="2"/>
        <v>238.0904097</v>
      </c>
      <c r="E3348" s="16">
        <f t="shared" si="9"/>
        <v>39742.4103</v>
      </c>
      <c r="F3348" s="17">
        <f t="shared" si="4"/>
        <v>662.3735051</v>
      </c>
      <c r="G3348" s="16">
        <f t="shared" si="10"/>
        <v>-41.4530781</v>
      </c>
      <c r="H3348" s="18">
        <f t="shared" si="11"/>
        <v>34460.57006</v>
      </c>
    </row>
    <row r="3349" ht="12.75" customHeight="1">
      <c r="A3349" s="14">
        <v>36.62373505059798</v>
      </c>
      <c r="B3349" s="14">
        <v>1.3595595441488464</v>
      </c>
      <c r="C3349" s="14">
        <f t="shared" si="25"/>
        <v>2.268559544</v>
      </c>
      <c r="D3349" s="14">
        <f t="shared" si="2"/>
        <v>238.0895595</v>
      </c>
      <c r="E3349" s="16">
        <f t="shared" si="9"/>
        <v>39778.17847</v>
      </c>
      <c r="F3349" s="17">
        <f t="shared" si="4"/>
        <v>662.9696412</v>
      </c>
      <c r="G3349" s="16">
        <f t="shared" si="10"/>
        <v>-41.49102658</v>
      </c>
      <c r="H3349" s="18">
        <f t="shared" si="11"/>
        <v>34460.59488</v>
      </c>
    </row>
    <row r="3350" ht="12.75" customHeight="1">
      <c r="A3350" s="14">
        <v>36.64305427782889</v>
      </c>
      <c r="B3350" s="14">
        <v>1.3595332594859473</v>
      </c>
      <c r="C3350" s="14">
        <f t="shared" si="25"/>
        <v>2.268533259</v>
      </c>
      <c r="D3350" s="14">
        <f t="shared" si="2"/>
        <v>238.0895333</v>
      </c>
      <c r="E3350" s="16">
        <f t="shared" si="9"/>
        <v>39805.99816</v>
      </c>
      <c r="F3350" s="17">
        <f t="shared" si="4"/>
        <v>663.4333027</v>
      </c>
      <c r="G3350" s="16">
        <f t="shared" si="10"/>
        <v>-41.52054206</v>
      </c>
      <c r="H3350" s="18">
        <f t="shared" si="11"/>
        <v>34460.61418</v>
      </c>
    </row>
    <row r="3351" ht="12.75" customHeight="1">
      <c r="A3351" s="14">
        <v>36.659613615455385</v>
      </c>
      <c r="B3351" s="14">
        <v>1.3644086889585643</v>
      </c>
      <c r="C3351" s="14">
        <f t="shared" si="25"/>
        <v>2.273408689</v>
      </c>
      <c r="D3351" s="14">
        <f t="shared" si="2"/>
        <v>238.0944087</v>
      </c>
      <c r="E3351" s="16">
        <f t="shared" si="9"/>
        <v>39829.84361</v>
      </c>
      <c r="F3351" s="17">
        <f t="shared" si="4"/>
        <v>663.8307268</v>
      </c>
      <c r="G3351" s="16">
        <f t="shared" si="10"/>
        <v>-41.54584105</v>
      </c>
      <c r="H3351" s="18">
        <f t="shared" si="11"/>
        <v>34460.63072</v>
      </c>
    </row>
    <row r="3352" ht="12.75" customHeight="1">
      <c r="A3352" s="14">
        <v>36.66513339466421</v>
      </c>
      <c r="B3352" s="14">
        <v>1.358686893340593</v>
      </c>
      <c r="C3352" s="14">
        <f t="shared" si="25"/>
        <v>2.267686893</v>
      </c>
      <c r="D3352" s="14">
        <f t="shared" si="2"/>
        <v>238.0886869</v>
      </c>
      <c r="E3352" s="16">
        <f t="shared" si="9"/>
        <v>39837.79209</v>
      </c>
      <c r="F3352" s="17">
        <f t="shared" si="4"/>
        <v>663.9632015</v>
      </c>
      <c r="G3352" s="16">
        <f t="shared" si="10"/>
        <v>-41.55427405</v>
      </c>
      <c r="H3352" s="18">
        <f t="shared" si="11"/>
        <v>34460.63623</v>
      </c>
    </row>
    <row r="3353" ht="12.75" customHeight="1">
      <c r="A3353" s="14">
        <v>36.681692732290706</v>
      </c>
      <c r="B3353" s="14">
        <v>1.3586643636295364</v>
      </c>
      <c r="C3353" s="14">
        <f t="shared" si="25"/>
        <v>2.267664364</v>
      </c>
      <c r="D3353" s="14">
        <f t="shared" si="2"/>
        <v>238.0886644</v>
      </c>
      <c r="E3353" s="16">
        <f t="shared" si="9"/>
        <v>39861.63753</v>
      </c>
      <c r="F3353" s="17">
        <f t="shared" si="4"/>
        <v>664.3606256</v>
      </c>
      <c r="G3353" s="16">
        <f t="shared" si="10"/>
        <v>-41.57957304</v>
      </c>
      <c r="H3353" s="18">
        <f t="shared" si="11"/>
        <v>34460.65277</v>
      </c>
    </row>
    <row r="3354" ht="12.75" customHeight="1">
      <c r="A3354" s="14">
        <v>36.70101195952162</v>
      </c>
      <c r="B3354" s="14">
        <v>1.3594544054972495</v>
      </c>
      <c r="C3354" s="14">
        <f t="shared" si="25"/>
        <v>2.268454405</v>
      </c>
      <c r="D3354" s="14">
        <f t="shared" si="2"/>
        <v>238.0894544</v>
      </c>
      <c r="E3354" s="16">
        <f t="shared" si="9"/>
        <v>39889.45722</v>
      </c>
      <c r="F3354" s="17">
        <f t="shared" si="4"/>
        <v>664.824287</v>
      </c>
      <c r="G3354" s="16">
        <f t="shared" si="10"/>
        <v>-41.60908852</v>
      </c>
      <c r="H3354" s="18">
        <f t="shared" si="11"/>
        <v>34460.67207</v>
      </c>
    </row>
    <row r="3355" ht="12.75" customHeight="1">
      <c r="A3355" s="14">
        <v>36.715960122148374</v>
      </c>
      <c r="B3355" s="14">
        <v>1.3588782108855755</v>
      </c>
      <c r="C3355" s="14">
        <f t="shared" si="25"/>
        <v>2.267878211</v>
      </c>
      <c r="D3355" s="14">
        <f t="shared" si="2"/>
        <v>238.0888782</v>
      </c>
      <c r="E3355" s="16">
        <f t="shared" si="9"/>
        <v>39910.98258</v>
      </c>
      <c r="F3355" s="17">
        <f t="shared" si="4"/>
        <v>665.1830429</v>
      </c>
      <c r="G3355" s="16">
        <f t="shared" si="10"/>
        <v>-41.63192599</v>
      </c>
      <c r="H3355" s="18">
        <f t="shared" si="11"/>
        <v>34460.687</v>
      </c>
    </row>
    <row r="3356" ht="12.75" customHeight="1">
      <c r="A3356" s="14">
        <v>36.746340039518586</v>
      </c>
      <c r="B3356" s="14">
        <v>1.3587547152865094</v>
      </c>
      <c r="C3356" s="14">
        <f t="shared" si="25"/>
        <v>2.267754715</v>
      </c>
      <c r="D3356" s="14">
        <f t="shared" si="2"/>
        <v>238.0887547</v>
      </c>
      <c r="E3356" s="16">
        <f t="shared" si="9"/>
        <v>39954.72966</v>
      </c>
      <c r="F3356" s="17">
        <f t="shared" si="4"/>
        <v>665.9121609</v>
      </c>
      <c r="G3356" s="16">
        <f t="shared" si="10"/>
        <v>-41.67833975</v>
      </c>
      <c r="H3356" s="18">
        <f t="shared" si="11"/>
        <v>34460.71735</v>
      </c>
    </row>
    <row r="3357" ht="12.75" customHeight="1">
      <c r="A3357" s="14">
        <v>36.75204329082091</v>
      </c>
      <c r="B3357" s="14">
        <v>1.3619835638584512</v>
      </c>
      <c r="C3357" s="14">
        <f t="shared" si="25"/>
        <v>2.270983564</v>
      </c>
      <c r="D3357" s="14">
        <f t="shared" si="2"/>
        <v>238.0919836</v>
      </c>
      <c r="E3357" s="16">
        <f t="shared" si="9"/>
        <v>39962.94234</v>
      </c>
      <c r="F3357" s="17">
        <f t="shared" si="4"/>
        <v>666.049039</v>
      </c>
      <c r="G3357" s="16">
        <f t="shared" si="10"/>
        <v>-41.68705306</v>
      </c>
      <c r="H3357" s="18">
        <f t="shared" si="11"/>
        <v>34460.72305</v>
      </c>
    </row>
    <row r="3358" ht="12.75" customHeight="1">
      <c r="A3358" s="14">
        <v>36.75240255074546</v>
      </c>
      <c r="B3358" s="14">
        <v>1.3684861684929044</v>
      </c>
      <c r="C3358" s="14">
        <f t="shared" si="25"/>
        <v>2.277486168</v>
      </c>
      <c r="D3358" s="14">
        <f t="shared" si="2"/>
        <v>238.0984862</v>
      </c>
      <c r="E3358" s="16">
        <f t="shared" si="9"/>
        <v>39963.45967</v>
      </c>
      <c r="F3358" s="17">
        <f t="shared" si="4"/>
        <v>666.0576612</v>
      </c>
      <c r="G3358" s="16">
        <f t="shared" si="10"/>
        <v>-41.68760192</v>
      </c>
      <c r="H3358" s="18">
        <f t="shared" si="11"/>
        <v>34460.72341</v>
      </c>
    </row>
    <row r="3359" ht="12.75" customHeight="1">
      <c r="A3359" s="14">
        <v>36.77178013292617</v>
      </c>
      <c r="B3359" s="14">
        <v>1.3692204059637143</v>
      </c>
      <c r="C3359" s="14">
        <f t="shared" si="25"/>
        <v>2.278220406</v>
      </c>
      <c r="D3359" s="14">
        <f t="shared" si="2"/>
        <v>238.0992204</v>
      </c>
      <c r="E3359" s="16">
        <f t="shared" si="9"/>
        <v>39991.36339</v>
      </c>
      <c r="F3359" s="17">
        <f t="shared" si="4"/>
        <v>666.5227232</v>
      </c>
      <c r="G3359" s="16">
        <f t="shared" si="10"/>
        <v>-41.71720656</v>
      </c>
      <c r="H3359" s="18">
        <f t="shared" si="11"/>
        <v>34460.74276</v>
      </c>
    </row>
    <row r="3360" ht="12.75" customHeight="1">
      <c r="A3360" s="14">
        <v>36.79663642895635</v>
      </c>
      <c r="B3360" s="14">
        <v>1.3691193641099333</v>
      </c>
      <c r="C3360" s="14">
        <f t="shared" si="25"/>
        <v>2.278119364</v>
      </c>
      <c r="D3360" s="14">
        <f t="shared" si="2"/>
        <v>238.0991194</v>
      </c>
      <c r="E3360" s="16">
        <f t="shared" si="9"/>
        <v>40027.15646</v>
      </c>
      <c r="F3360" s="17">
        <f t="shared" si="4"/>
        <v>667.1192743</v>
      </c>
      <c r="G3360" s="16">
        <f t="shared" si="10"/>
        <v>-41.75518146</v>
      </c>
      <c r="H3360" s="18">
        <f t="shared" si="11"/>
        <v>34460.76759</v>
      </c>
    </row>
    <row r="3361" ht="12.75" customHeight="1">
      <c r="A3361" s="14">
        <v>36.821537632477096</v>
      </c>
      <c r="B3361" s="14">
        <v>1.3698311478354586</v>
      </c>
      <c r="C3361" s="14">
        <f t="shared" si="25"/>
        <v>2.278831148</v>
      </c>
      <c r="D3361" s="14">
        <f t="shared" si="2"/>
        <v>238.0998311</v>
      </c>
      <c r="E3361" s="16">
        <f t="shared" si="9"/>
        <v>40063.01419</v>
      </c>
      <c r="F3361" s="17">
        <f t="shared" si="4"/>
        <v>667.7169032</v>
      </c>
      <c r="G3361" s="16">
        <f t="shared" si="10"/>
        <v>-41.79322497</v>
      </c>
      <c r="H3361" s="18">
        <f t="shared" si="11"/>
        <v>34460.79247</v>
      </c>
    </row>
    <row r="3362" ht="12.75" customHeight="1">
      <c r="A3362" s="14">
        <v>36.83792886653494</v>
      </c>
      <c r="B3362" s="14">
        <v>1.366512484282378</v>
      </c>
      <c r="C3362" s="14">
        <f t="shared" si="25"/>
        <v>2.275512484</v>
      </c>
      <c r="D3362" s="14">
        <f t="shared" si="2"/>
        <v>238.0965125</v>
      </c>
      <c r="E3362" s="16">
        <f t="shared" si="9"/>
        <v>40086.61757</v>
      </c>
      <c r="F3362" s="17">
        <f t="shared" si="4"/>
        <v>668.1102928</v>
      </c>
      <c r="G3362" s="16">
        <f t="shared" si="10"/>
        <v>-41.81826713</v>
      </c>
      <c r="H3362" s="18">
        <f t="shared" si="11"/>
        <v>34460.80884</v>
      </c>
    </row>
    <row r="3363" ht="12.75" customHeight="1">
      <c r="A3363" s="14">
        <v>36.8576657086402</v>
      </c>
      <c r="B3363" s="14">
        <v>1.373749326387641</v>
      </c>
      <c r="C3363" s="14">
        <f t="shared" si="25"/>
        <v>2.282749326</v>
      </c>
      <c r="D3363" s="14">
        <f t="shared" si="2"/>
        <v>238.1037493</v>
      </c>
      <c r="E3363" s="16">
        <f t="shared" si="9"/>
        <v>40115.03862</v>
      </c>
      <c r="F3363" s="17">
        <f t="shared" si="4"/>
        <v>668.583977</v>
      </c>
      <c r="G3363" s="16">
        <f t="shared" si="10"/>
        <v>-41.84842064</v>
      </c>
      <c r="H3363" s="18">
        <f t="shared" si="11"/>
        <v>34460.82856</v>
      </c>
    </row>
    <row r="3364" ht="12.75" customHeight="1">
      <c r="A3364" s="14">
        <v>36.87405694269804</v>
      </c>
      <c r="B3364" s="14">
        <v>1.3704306628345604</v>
      </c>
      <c r="C3364" s="14">
        <f t="shared" si="25"/>
        <v>2.279430663</v>
      </c>
      <c r="D3364" s="14">
        <f t="shared" si="2"/>
        <v>238.1004307</v>
      </c>
      <c r="E3364" s="16">
        <f t="shared" si="9"/>
        <v>40138.642</v>
      </c>
      <c r="F3364" s="17">
        <f t="shared" si="4"/>
        <v>668.9773666</v>
      </c>
      <c r="G3364" s="16">
        <f t="shared" si="10"/>
        <v>-41.8734628</v>
      </c>
      <c r="H3364" s="18">
        <f t="shared" si="11"/>
        <v>34460.84493</v>
      </c>
    </row>
    <row r="3365" ht="12.75" customHeight="1">
      <c r="A3365" s="14">
        <v>36.89633105802048</v>
      </c>
      <c r="B3365" s="14">
        <v>1.373592150170648</v>
      </c>
      <c r="C3365" s="14">
        <f t="shared" si="25"/>
        <v>2.28259215</v>
      </c>
      <c r="D3365" s="14">
        <f t="shared" si="2"/>
        <v>238.1035922</v>
      </c>
      <c r="E3365" s="16">
        <f t="shared" si="9"/>
        <v>40170.71672</v>
      </c>
      <c r="F3365" s="17">
        <f t="shared" si="4"/>
        <v>669.5119454</v>
      </c>
      <c r="G3365" s="16">
        <f t="shared" si="10"/>
        <v>-41.9074927</v>
      </c>
      <c r="H3365" s="18">
        <f t="shared" si="11"/>
        <v>34460.86718</v>
      </c>
    </row>
    <row r="3366" ht="12.75" customHeight="1">
      <c r="A3366" s="14">
        <v>36.91575354769175</v>
      </c>
      <c r="B3366" s="14">
        <v>1.3751392132207647</v>
      </c>
      <c r="C3366" s="14">
        <f t="shared" si="25"/>
        <v>2.284139213</v>
      </c>
      <c r="D3366" s="14">
        <f t="shared" si="2"/>
        <v>238.1051392</v>
      </c>
      <c r="E3366" s="16">
        <f t="shared" si="9"/>
        <v>40198.68511</v>
      </c>
      <c r="F3366" s="17">
        <f t="shared" si="4"/>
        <v>669.9780851</v>
      </c>
      <c r="G3366" s="16">
        <f t="shared" si="10"/>
        <v>-41.93716595</v>
      </c>
      <c r="H3366" s="18">
        <f t="shared" si="11"/>
        <v>34460.88658</v>
      </c>
    </row>
    <row r="3367" ht="12.75" customHeight="1">
      <c r="A3367" s="14">
        <v>36.937803125561345</v>
      </c>
      <c r="B3367" s="14">
        <v>1.3742365726603194</v>
      </c>
      <c r="C3367" s="14">
        <f t="shared" si="25"/>
        <v>2.283236573</v>
      </c>
      <c r="D3367" s="14">
        <f t="shared" si="2"/>
        <v>238.1042366</v>
      </c>
      <c r="E3367" s="16">
        <f t="shared" si="9"/>
        <v>40230.4365</v>
      </c>
      <c r="F3367" s="17">
        <f t="shared" si="4"/>
        <v>670.507275</v>
      </c>
      <c r="G3367" s="16">
        <f t="shared" si="10"/>
        <v>-41.9708528</v>
      </c>
      <c r="H3367" s="18">
        <f t="shared" si="11"/>
        <v>34460.90861</v>
      </c>
    </row>
    <row r="3368" ht="12.75" customHeight="1">
      <c r="A3368" s="14">
        <v>36.95709089276091</v>
      </c>
      <c r="B3368" s="14">
        <v>1.373345158972516</v>
      </c>
      <c r="C3368" s="14">
        <f t="shared" si="25"/>
        <v>2.282345159</v>
      </c>
      <c r="D3368" s="14">
        <f t="shared" si="2"/>
        <v>238.1033452</v>
      </c>
      <c r="E3368" s="16">
        <f t="shared" si="9"/>
        <v>40258.21089</v>
      </c>
      <c r="F3368" s="17">
        <f t="shared" si="4"/>
        <v>670.9701814</v>
      </c>
      <c r="G3368" s="16">
        <f t="shared" si="10"/>
        <v>-42.00032023</v>
      </c>
      <c r="H3368" s="18">
        <f t="shared" si="11"/>
        <v>34460.92788</v>
      </c>
    </row>
    <row r="3369" ht="12.75" customHeight="1">
      <c r="A3369" s="14">
        <v>36.97637865996048</v>
      </c>
      <c r="B3369" s="14">
        <v>1.3724537452847132</v>
      </c>
      <c r="C3369" s="14">
        <f t="shared" si="25"/>
        <v>2.281453745</v>
      </c>
      <c r="D3369" s="14">
        <f t="shared" si="2"/>
        <v>238.1024537</v>
      </c>
      <c r="E3369" s="16">
        <f t="shared" si="9"/>
        <v>40285.98527</v>
      </c>
      <c r="F3369" s="17">
        <f t="shared" si="4"/>
        <v>671.4330878</v>
      </c>
      <c r="G3369" s="16">
        <f t="shared" si="10"/>
        <v>-42.02978765</v>
      </c>
      <c r="H3369" s="18">
        <f t="shared" si="11"/>
        <v>34460.94715</v>
      </c>
    </row>
    <row r="3370" ht="12.75" customHeight="1">
      <c r="A3370" s="14">
        <v>36.99584605712233</v>
      </c>
      <c r="B3370" s="14">
        <v>1.3748136339141364</v>
      </c>
      <c r="C3370" s="14">
        <f t="shared" si="25"/>
        <v>2.283813634</v>
      </c>
      <c r="D3370" s="14">
        <f t="shared" si="2"/>
        <v>238.1048136</v>
      </c>
      <c r="E3370" s="16">
        <f t="shared" si="9"/>
        <v>40314.01832</v>
      </c>
      <c r="F3370" s="17">
        <f t="shared" si="4"/>
        <v>671.9003054</v>
      </c>
      <c r="G3370" s="16">
        <f t="shared" si="10"/>
        <v>-42.0595295</v>
      </c>
      <c r="H3370" s="18">
        <f t="shared" si="11"/>
        <v>34460.96659</v>
      </c>
    </row>
    <row r="3371" ht="12.75" customHeight="1">
      <c r="A3371" s="14">
        <v>37.017895634991916</v>
      </c>
      <c r="B3371" s="14">
        <v>1.3739109933536908</v>
      </c>
      <c r="C3371" s="14">
        <f t="shared" si="25"/>
        <v>2.282910993</v>
      </c>
      <c r="D3371" s="14">
        <f t="shared" si="2"/>
        <v>238.103911</v>
      </c>
      <c r="E3371" s="16">
        <f t="shared" si="9"/>
        <v>40345.76971</v>
      </c>
      <c r="F3371" s="17">
        <f t="shared" si="4"/>
        <v>672.4294952</v>
      </c>
      <c r="G3371" s="16">
        <f t="shared" si="10"/>
        <v>-42.09321636</v>
      </c>
      <c r="H3371" s="18">
        <f t="shared" si="11"/>
        <v>34460.98862</v>
      </c>
    </row>
    <row r="3372" ht="12.75" customHeight="1">
      <c r="A3372" s="14">
        <v>37.03736303215376</v>
      </c>
      <c r="B3372" s="14">
        <v>1.3762708819831144</v>
      </c>
      <c r="C3372" s="14">
        <f t="shared" si="25"/>
        <v>2.285270882</v>
      </c>
      <c r="D3372" s="14">
        <f t="shared" si="2"/>
        <v>238.1062709</v>
      </c>
      <c r="E3372" s="16">
        <f t="shared" si="9"/>
        <v>40373.80277</v>
      </c>
      <c r="F3372" s="17">
        <f t="shared" si="4"/>
        <v>672.8967128</v>
      </c>
      <c r="G3372" s="16">
        <f t="shared" si="10"/>
        <v>-42.12295822</v>
      </c>
      <c r="H3372" s="18">
        <f t="shared" si="11"/>
        <v>34461.00807</v>
      </c>
    </row>
    <row r="3373" ht="12.75" customHeight="1">
      <c r="A3373" s="14">
        <v>37.05108227052272</v>
      </c>
      <c r="B3373" s="14">
        <v>1.3745890964612892</v>
      </c>
      <c r="C3373" s="14">
        <f t="shared" si="25"/>
        <v>2.283589096</v>
      </c>
      <c r="D3373" s="14">
        <f t="shared" si="2"/>
        <v>238.1045891</v>
      </c>
      <c r="E3373" s="16">
        <f t="shared" si="9"/>
        <v>40393.55847</v>
      </c>
      <c r="F3373" s="17">
        <f t="shared" si="4"/>
        <v>673.2259745</v>
      </c>
      <c r="G3373" s="16">
        <f t="shared" si="10"/>
        <v>-42.14391816</v>
      </c>
      <c r="H3373" s="18">
        <f t="shared" si="11"/>
        <v>34461.02177</v>
      </c>
    </row>
    <row r="3374" ht="12.75" customHeight="1">
      <c r="A3374" s="14">
        <v>37.07892491467577</v>
      </c>
      <c r="B3374" s="14">
        <v>1.378540955631399</v>
      </c>
      <c r="C3374" s="14">
        <f t="shared" si="25"/>
        <v>2.287540956</v>
      </c>
      <c r="D3374" s="14">
        <f t="shared" si="2"/>
        <v>238.108541</v>
      </c>
      <c r="E3374" s="16">
        <f t="shared" si="9"/>
        <v>40433.65188</v>
      </c>
      <c r="F3374" s="17">
        <f t="shared" si="4"/>
        <v>673.894198</v>
      </c>
      <c r="G3374" s="16">
        <f t="shared" si="10"/>
        <v>-42.18645554</v>
      </c>
      <c r="H3374" s="18">
        <f t="shared" si="11"/>
        <v>34461.04958</v>
      </c>
    </row>
    <row r="3375" ht="12.75" customHeight="1">
      <c r="A3375" s="14">
        <v>37.098392311837614</v>
      </c>
      <c r="B3375" s="14">
        <v>1.3809008442608222</v>
      </c>
      <c r="C3375" s="14">
        <f t="shared" si="25"/>
        <v>2.289900844</v>
      </c>
      <c r="D3375" s="14">
        <f t="shared" si="2"/>
        <v>238.1109008</v>
      </c>
      <c r="E3375" s="16">
        <f t="shared" si="9"/>
        <v>40461.68493</v>
      </c>
      <c r="F3375" s="17">
        <f t="shared" si="4"/>
        <v>674.3614155</v>
      </c>
      <c r="G3375" s="16">
        <f t="shared" si="10"/>
        <v>-42.21619739</v>
      </c>
      <c r="H3375" s="18">
        <f t="shared" si="11"/>
        <v>34461.06903</v>
      </c>
    </row>
    <row r="3376" ht="12.75" customHeight="1">
      <c r="A3376" s="14">
        <v>37.114873360876594</v>
      </c>
      <c r="B3376" s="14">
        <v>1.379207831866355</v>
      </c>
      <c r="C3376" s="14">
        <f t="shared" si="25"/>
        <v>2.288207832</v>
      </c>
      <c r="D3376" s="14">
        <f t="shared" si="2"/>
        <v>238.1092078</v>
      </c>
      <c r="E3376" s="16">
        <f t="shared" si="9"/>
        <v>40485.41764</v>
      </c>
      <c r="F3376" s="17">
        <f t="shared" si="4"/>
        <v>674.7569607</v>
      </c>
      <c r="G3376" s="16">
        <f t="shared" si="10"/>
        <v>-42.24137677</v>
      </c>
      <c r="H3376" s="18">
        <f t="shared" si="11"/>
        <v>34461.08549</v>
      </c>
    </row>
    <row r="3377" ht="12.75" customHeight="1">
      <c r="A3377" s="14">
        <v>37.118353691395725</v>
      </c>
      <c r="B3377" s="14">
        <v>1.3922018142626187</v>
      </c>
      <c r="C3377" s="14">
        <f t="shared" si="25"/>
        <v>2.301201814</v>
      </c>
      <c r="D3377" s="14">
        <f t="shared" si="2"/>
        <v>238.1222018</v>
      </c>
      <c r="E3377" s="16">
        <f t="shared" si="9"/>
        <v>40490.42932</v>
      </c>
      <c r="F3377" s="17">
        <f t="shared" si="4"/>
        <v>674.8404886</v>
      </c>
      <c r="G3377" s="16">
        <f t="shared" si="10"/>
        <v>-42.24669395</v>
      </c>
      <c r="H3377" s="18">
        <f t="shared" si="11"/>
        <v>34461.08897</v>
      </c>
    </row>
    <row r="3378" ht="12.75" customHeight="1">
      <c r="A3378" s="14">
        <v>37.121654391952575</v>
      </c>
      <c r="B3378" s="14">
        <v>1.401944494341656</v>
      </c>
      <c r="C3378" s="14">
        <f t="shared" si="25"/>
        <v>2.310944494</v>
      </c>
      <c r="D3378" s="14">
        <f t="shared" si="2"/>
        <v>238.1319445</v>
      </c>
      <c r="E3378" s="16">
        <f t="shared" si="9"/>
        <v>40495.18232</v>
      </c>
      <c r="F3378" s="17">
        <f t="shared" si="4"/>
        <v>674.9197054</v>
      </c>
      <c r="G3378" s="16">
        <f t="shared" si="10"/>
        <v>-42.25173668</v>
      </c>
      <c r="H3378" s="18">
        <f t="shared" si="11"/>
        <v>34461.09227</v>
      </c>
    </row>
    <row r="3379" ht="12.75" customHeight="1">
      <c r="A3379" s="14">
        <v>37.13038889886833</v>
      </c>
      <c r="B3379" s="14">
        <v>1.4100390695167948</v>
      </c>
      <c r="C3379" s="14">
        <f t="shared" si="25"/>
        <v>2.31903907</v>
      </c>
      <c r="D3379" s="14">
        <f t="shared" si="2"/>
        <v>238.1400391</v>
      </c>
      <c r="E3379" s="16">
        <f t="shared" si="9"/>
        <v>40507.76001</v>
      </c>
      <c r="F3379" s="17">
        <f t="shared" si="4"/>
        <v>675.1293336</v>
      </c>
      <c r="G3379" s="16">
        <f t="shared" si="10"/>
        <v>-42.26508107</v>
      </c>
      <c r="H3379" s="18">
        <f t="shared" si="11"/>
        <v>34461.10099</v>
      </c>
    </row>
    <row r="3380" ht="12.75" customHeight="1">
      <c r="A3380" s="14">
        <v>37.13627178013292</v>
      </c>
      <c r="B3380" s="14">
        <v>1.4165192204059633</v>
      </c>
      <c r="C3380" s="14">
        <f t="shared" si="25"/>
        <v>2.32551922</v>
      </c>
      <c r="D3380" s="14">
        <f t="shared" si="2"/>
        <v>238.1465192</v>
      </c>
      <c r="E3380" s="16">
        <f t="shared" si="9"/>
        <v>40516.23136</v>
      </c>
      <c r="F3380" s="17">
        <f t="shared" si="4"/>
        <v>675.2705227</v>
      </c>
      <c r="G3380" s="16">
        <f t="shared" si="10"/>
        <v>-42.2740688</v>
      </c>
      <c r="H3380" s="18">
        <f t="shared" si="11"/>
        <v>34461.10687</v>
      </c>
    </row>
    <row r="3381" ht="12.75" customHeight="1">
      <c r="A3381" s="14">
        <v>37.15243847673791</v>
      </c>
      <c r="B3381" s="14">
        <v>1.4091364289563493</v>
      </c>
      <c r="C3381" s="14">
        <f t="shared" si="25"/>
        <v>2.318136429</v>
      </c>
      <c r="D3381" s="14">
        <f t="shared" si="2"/>
        <v>238.1391364</v>
      </c>
      <c r="E3381" s="16">
        <f t="shared" si="9"/>
        <v>40539.51141</v>
      </c>
      <c r="F3381" s="17">
        <f t="shared" si="4"/>
        <v>675.6585234</v>
      </c>
      <c r="G3381" s="16">
        <f t="shared" si="10"/>
        <v>-42.29876792</v>
      </c>
      <c r="H3381" s="18">
        <f t="shared" si="11"/>
        <v>34461.12302</v>
      </c>
    </row>
    <row r="3382" ht="12.75" customHeight="1">
      <c r="A3382" s="14">
        <v>37.1605442787857</v>
      </c>
      <c r="B3382" s="14">
        <v>1.4058514460211957</v>
      </c>
      <c r="C3382" s="14">
        <f t="shared" si="25"/>
        <v>2.314851446</v>
      </c>
      <c r="D3382" s="14">
        <f t="shared" si="2"/>
        <v>238.1358514</v>
      </c>
      <c r="E3382" s="16">
        <f t="shared" si="9"/>
        <v>40551.18376</v>
      </c>
      <c r="F3382" s="17">
        <f t="shared" si="4"/>
        <v>675.8530627</v>
      </c>
      <c r="G3382" s="16">
        <f t="shared" si="10"/>
        <v>-42.31115179</v>
      </c>
      <c r="H3382" s="18">
        <f t="shared" si="11"/>
        <v>34461.13112</v>
      </c>
    </row>
    <row r="3383" ht="12.75" customHeight="1">
      <c r="A3383" s="14">
        <v>37.177474402730375</v>
      </c>
      <c r="B3383" s="14">
        <v>1.4122866894197945</v>
      </c>
      <c r="C3383" s="14">
        <f t="shared" si="25"/>
        <v>2.321286689</v>
      </c>
      <c r="D3383" s="14">
        <f t="shared" si="2"/>
        <v>238.1422867</v>
      </c>
      <c r="E3383" s="16">
        <f t="shared" si="9"/>
        <v>40575.56314</v>
      </c>
      <c r="F3383" s="17">
        <f t="shared" si="4"/>
        <v>676.2593857</v>
      </c>
      <c r="G3383" s="16">
        <f t="shared" si="10"/>
        <v>-42.33701725</v>
      </c>
      <c r="H3383" s="18">
        <f t="shared" si="11"/>
        <v>34461.14803</v>
      </c>
    </row>
    <row r="3384" ht="12.75" customHeight="1">
      <c r="A3384" s="14">
        <v>37.18811747799533</v>
      </c>
      <c r="B3384" s="14">
        <v>1.4049263517154658</v>
      </c>
      <c r="C3384" s="14">
        <f t="shared" si="25"/>
        <v>2.313926352</v>
      </c>
      <c r="D3384" s="14">
        <f t="shared" si="2"/>
        <v>238.1349264</v>
      </c>
      <c r="E3384" s="16">
        <f t="shared" si="9"/>
        <v>40590.88917</v>
      </c>
      <c r="F3384" s="17">
        <f t="shared" si="4"/>
        <v>676.5148195</v>
      </c>
      <c r="G3384" s="16">
        <f t="shared" si="10"/>
        <v>-42.35327751</v>
      </c>
      <c r="H3384" s="18">
        <f t="shared" si="11"/>
        <v>34461.15866</v>
      </c>
    </row>
    <row r="3385" ht="12.75" customHeight="1">
      <c r="A3385" s="14">
        <v>37.19894018322256</v>
      </c>
      <c r="B3385" s="14">
        <v>1.400817316328363</v>
      </c>
      <c r="C3385" s="14">
        <f t="shared" si="25"/>
        <v>2.309817316</v>
      </c>
      <c r="D3385" s="14">
        <f t="shared" si="2"/>
        <v>238.1308173</v>
      </c>
      <c r="E3385" s="16">
        <f t="shared" si="9"/>
        <v>40606.47386</v>
      </c>
      <c r="F3385" s="17">
        <f t="shared" si="4"/>
        <v>676.7745644</v>
      </c>
      <c r="G3385" s="16">
        <f t="shared" si="10"/>
        <v>-42.3698122</v>
      </c>
      <c r="H3385" s="18">
        <f t="shared" si="11"/>
        <v>34461.16947</v>
      </c>
    </row>
    <row r="3386" ht="12.75" customHeight="1">
      <c r="A3386" s="14">
        <v>37.2069561702892</v>
      </c>
      <c r="B3386" s="14">
        <v>1.3959066822345962</v>
      </c>
      <c r="C3386" s="14">
        <f t="shared" si="25"/>
        <v>2.304906682</v>
      </c>
      <c r="D3386" s="14">
        <f t="shared" si="2"/>
        <v>238.1259067</v>
      </c>
      <c r="E3386" s="16">
        <f t="shared" si="9"/>
        <v>40618.01689</v>
      </c>
      <c r="F3386" s="17">
        <f t="shared" si="4"/>
        <v>676.9669481</v>
      </c>
      <c r="G3386" s="16">
        <f t="shared" si="10"/>
        <v>-42.38205884</v>
      </c>
      <c r="H3386" s="18">
        <f t="shared" si="11"/>
        <v>34461.17748</v>
      </c>
    </row>
    <row r="3387" ht="12.75" customHeight="1">
      <c r="A3387" s="14">
        <v>37.21470271241243</v>
      </c>
      <c r="B3387" s="14">
        <v>1.3861190946649895</v>
      </c>
      <c r="C3387" s="14">
        <f t="shared" si="25"/>
        <v>2.295119095</v>
      </c>
      <c r="D3387" s="14">
        <f t="shared" si="2"/>
        <v>238.1161191</v>
      </c>
      <c r="E3387" s="16">
        <f t="shared" si="9"/>
        <v>40629.17191</v>
      </c>
      <c r="F3387" s="17">
        <f t="shared" si="4"/>
        <v>677.1528651</v>
      </c>
      <c r="G3387" s="16">
        <f t="shared" si="10"/>
        <v>-42.39389384</v>
      </c>
      <c r="H3387" s="18">
        <f t="shared" si="11"/>
        <v>34461.18522</v>
      </c>
    </row>
    <row r="3388" ht="12.75" customHeight="1">
      <c r="A3388" s="14">
        <v>37.2238413867433</v>
      </c>
      <c r="B3388" s="14">
        <v>1.4015291000538885</v>
      </c>
      <c r="C3388" s="14">
        <f t="shared" si="25"/>
        <v>2.3105291</v>
      </c>
      <c r="D3388" s="14">
        <f t="shared" si="2"/>
        <v>238.1315291</v>
      </c>
      <c r="E3388" s="16">
        <f t="shared" si="9"/>
        <v>40642.3316</v>
      </c>
      <c r="F3388" s="17">
        <f t="shared" si="4"/>
        <v>677.3721933</v>
      </c>
      <c r="G3388" s="16">
        <f t="shared" si="10"/>
        <v>-42.4078557</v>
      </c>
      <c r="H3388" s="18">
        <f t="shared" si="11"/>
        <v>34461.19435</v>
      </c>
    </row>
    <row r="3389" ht="12.75" customHeight="1">
      <c r="A3389" s="14">
        <v>37.23551733429136</v>
      </c>
      <c r="B3389" s="14">
        <v>1.412863750673612</v>
      </c>
      <c r="C3389" s="14">
        <f t="shared" si="25"/>
        <v>2.321863751</v>
      </c>
      <c r="D3389" s="14">
        <f t="shared" si="2"/>
        <v>238.1428638</v>
      </c>
      <c r="E3389" s="16">
        <f t="shared" si="9"/>
        <v>40659.14496</v>
      </c>
      <c r="F3389" s="17">
        <f t="shared" si="4"/>
        <v>677.652416</v>
      </c>
      <c r="G3389" s="16">
        <f t="shared" si="10"/>
        <v>-42.42569396</v>
      </c>
      <c r="H3389" s="18">
        <f t="shared" si="11"/>
        <v>34461.20601</v>
      </c>
    </row>
    <row r="3390" ht="12.75" customHeight="1">
      <c r="A3390" s="14">
        <v>37.246025687084604</v>
      </c>
      <c r="B3390" s="14">
        <v>1.403064936231363</v>
      </c>
      <c r="C3390" s="14">
        <f t="shared" si="25"/>
        <v>2.312064936</v>
      </c>
      <c r="D3390" s="14">
        <f t="shared" si="2"/>
        <v>238.1330649</v>
      </c>
      <c r="E3390" s="16">
        <f t="shared" si="9"/>
        <v>40674.27699</v>
      </c>
      <c r="F3390" s="17">
        <f t="shared" si="4"/>
        <v>677.9046165</v>
      </c>
      <c r="G3390" s="16">
        <f t="shared" si="10"/>
        <v>-42.44174838</v>
      </c>
      <c r="H3390" s="18">
        <f t="shared" si="11"/>
        <v>34461.21651</v>
      </c>
    </row>
    <row r="3391" ht="12.75" customHeight="1">
      <c r="A3391" s="14">
        <v>37.25105532602838</v>
      </c>
      <c r="B3391" s="14">
        <v>1.3941014011137054</v>
      </c>
      <c r="C3391" s="14">
        <f t="shared" si="25"/>
        <v>2.303101401</v>
      </c>
      <c r="D3391" s="14">
        <f t="shared" si="2"/>
        <v>238.1241014</v>
      </c>
      <c r="E3391" s="16">
        <f t="shared" si="9"/>
        <v>40681.51967</v>
      </c>
      <c r="F3391" s="17">
        <f t="shared" si="4"/>
        <v>678.0253278</v>
      </c>
      <c r="G3391" s="16">
        <f t="shared" si="10"/>
        <v>-42.44943255</v>
      </c>
      <c r="H3391" s="18">
        <f t="shared" si="11"/>
        <v>34461.22153</v>
      </c>
    </row>
    <row r="3392" ht="12.75" customHeight="1">
      <c r="A3392" s="14">
        <v>37.26129423387821</v>
      </c>
      <c r="B3392" s="14">
        <v>1.3794256331956167</v>
      </c>
      <c r="C3392" s="14">
        <f t="shared" si="25"/>
        <v>2.288425633</v>
      </c>
      <c r="D3392" s="14">
        <f t="shared" si="2"/>
        <v>238.1094256</v>
      </c>
      <c r="E3392" s="16">
        <f t="shared" si="9"/>
        <v>40696.2637</v>
      </c>
      <c r="F3392" s="17">
        <f t="shared" si="4"/>
        <v>678.2710616</v>
      </c>
      <c r="G3392" s="16">
        <f t="shared" si="10"/>
        <v>-42.46507533</v>
      </c>
      <c r="H3392" s="18">
        <f t="shared" si="11"/>
        <v>34461.23176</v>
      </c>
    </row>
    <row r="3393" ht="12.75" customHeight="1">
      <c r="A3393" s="14">
        <v>37.27514819471888</v>
      </c>
      <c r="B3393" s="14">
        <v>1.3801823244117113</v>
      </c>
      <c r="C3393" s="14">
        <f t="shared" si="25"/>
        <v>2.289182324</v>
      </c>
      <c r="D3393" s="14">
        <f t="shared" si="2"/>
        <v>238.1101823</v>
      </c>
      <c r="E3393" s="16">
        <f t="shared" si="9"/>
        <v>40716.2134</v>
      </c>
      <c r="F3393" s="17">
        <f t="shared" si="4"/>
        <v>678.6035567</v>
      </c>
      <c r="G3393" s="16">
        <f t="shared" si="10"/>
        <v>-42.4862411</v>
      </c>
      <c r="H3393" s="18">
        <f t="shared" si="11"/>
        <v>34461.2456</v>
      </c>
    </row>
    <row r="3394" ht="12.75" customHeight="1">
      <c r="A3394" s="14">
        <v>37.29194359619184</v>
      </c>
      <c r="B3394" s="14">
        <v>1.3841790910723903</v>
      </c>
      <c r="C3394" s="14">
        <f t="shared" si="25"/>
        <v>2.293179091</v>
      </c>
      <c r="D3394" s="14">
        <f t="shared" si="2"/>
        <v>238.1141791</v>
      </c>
      <c r="E3394" s="16">
        <f t="shared" si="9"/>
        <v>40740.39878</v>
      </c>
      <c r="F3394" s="17">
        <f t="shared" si="4"/>
        <v>679.0066463</v>
      </c>
      <c r="G3394" s="16">
        <f t="shared" si="10"/>
        <v>-42.51190074</v>
      </c>
      <c r="H3394" s="18">
        <f t="shared" si="11"/>
        <v>34461.26238</v>
      </c>
    </row>
    <row r="3395" ht="12.75" customHeight="1">
      <c r="A3395" s="14">
        <v>37.30602209448536</v>
      </c>
      <c r="B3395" s="14">
        <v>1.3889999101850186</v>
      </c>
      <c r="C3395" s="14">
        <f t="shared" si="25"/>
        <v>2.29799991</v>
      </c>
      <c r="D3395" s="14">
        <f t="shared" si="2"/>
        <v>238.1189999</v>
      </c>
      <c r="E3395" s="16">
        <f t="shared" si="9"/>
        <v>40760.67182</v>
      </c>
      <c r="F3395" s="17">
        <f t="shared" si="4"/>
        <v>679.3445303</v>
      </c>
      <c r="G3395" s="16">
        <f t="shared" si="10"/>
        <v>-42.53340956</v>
      </c>
      <c r="H3395" s="18">
        <f t="shared" si="11"/>
        <v>34461.27644</v>
      </c>
    </row>
    <row r="3396" ht="12.75" customHeight="1">
      <c r="A3396" s="14">
        <v>37.31502604634453</v>
      </c>
      <c r="B3396" s="14">
        <v>1.4019714388359974</v>
      </c>
      <c r="C3396" s="14">
        <f t="shared" si="25"/>
        <v>2.310971439</v>
      </c>
      <c r="D3396" s="14">
        <f t="shared" si="2"/>
        <v>238.1319714</v>
      </c>
      <c r="E3396" s="16">
        <f t="shared" si="9"/>
        <v>40773.63751</v>
      </c>
      <c r="F3396" s="17">
        <f t="shared" si="4"/>
        <v>679.5606251</v>
      </c>
      <c r="G3396" s="16">
        <f t="shared" si="10"/>
        <v>-42.5471656</v>
      </c>
      <c r="H3396" s="18">
        <f t="shared" si="11"/>
        <v>34461.28543</v>
      </c>
    </row>
    <row r="3397" ht="12.75" customHeight="1">
      <c r="A3397" s="14">
        <v>37.32508532423208</v>
      </c>
      <c r="B3397" s="14">
        <v>1.3840443686006823</v>
      </c>
      <c r="C3397" s="14">
        <f t="shared" si="25"/>
        <v>2.293044369</v>
      </c>
      <c r="D3397" s="14">
        <f t="shared" si="2"/>
        <v>238.1140444</v>
      </c>
      <c r="E3397" s="16">
        <f t="shared" si="9"/>
        <v>40788.12287</v>
      </c>
      <c r="F3397" s="17">
        <f t="shared" si="4"/>
        <v>679.8020478</v>
      </c>
      <c r="G3397" s="16">
        <f t="shared" si="10"/>
        <v>-42.56253394</v>
      </c>
      <c r="H3397" s="18">
        <f t="shared" si="11"/>
        <v>34461.29548</v>
      </c>
    </row>
    <row r="3398" ht="12.75" customHeight="1">
      <c r="A3398" s="14">
        <v>37.329980240704145</v>
      </c>
      <c r="B3398" s="14">
        <v>1.3726423567451045</v>
      </c>
      <c r="C3398" s="14">
        <f t="shared" si="25"/>
        <v>2.281642357</v>
      </c>
      <c r="D3398" s="14">
        <f t="shared" si="2"/>
        <v>238.1026424</v>
      </c>
      <c r="E3398" s="16">
        <f t="shared" si="9"/>
        <v>40795.17155</v>
      </c>
      <c r="F3398" s="17">
        <f t="shared" si="4"/>
        <v>679.9195258</v>
      </c>
      <c r="G3398" s="16">
        <f t="shared" si="10"/>
        <v>-42.57001228</v>
      </c>
      <c r="H3398" s="18">
        <f t="shared" si="11"/>
        <v>34461.30037</v>
      </c>
    </row>
    <row r="3399" ht="12.75" customHeight="1">
      <c r="A3399" s="14">
        <v>37.34111729836536</v>
      </c>
      <c r="B3399" s="14">
        <v>1.3742231004131487</v>
      </c>
      <c r="C3399" s="14">
        <f t="shared" si="25"/>
        <v>2.2832231</v>
      </c>
      <c r="D3399" s="14">
        <f t="shared" si="2"/>
        <v>238.1042231</v>
      </c>
      <c r="E3399" s="16">
        <f t="shared" si="9"/>
        <v>40811.20891</v>
      </c>
      <c r="F3399" s="17">
        <f t="shared" si="4"/>
        <v>680.1868152</v>
      </c>
      <c r="G3399" s="16">
        <f t="shared" si="10"/>
        <v>-42.58702723</v>
      </c>
      <c r="H3399" s="18">
        <f t="shared" si="11"/>
        <v>34461.3115</v>
      </c>
    </row>
    <row r="3400" ht="12.75" customHeight="1">
      <c r="A3400" s="14">
        <v>37.35229926351715</v>
      </c>
      <c r="B3400" s="14">
        <v>1.376616669660499</v>
      </c>
      <c r="C3400" s="14">
        <f t="shared" si="25"/>
        <v>2.28561667</v>
      </c>
      <c r="D3400" s="14">
        <f t="shared" si="2"/>
        <v>238.1066167</v>
      </c>
      <c r="E3400" s="16">
        <f t="shared" si="9"/>
        <v>40827.31094</v>
      </c>
      <c r="F3400" s="17">
        <f t="shared" si="4"/>
        <v>680.4551823</v>
      </c>
      <c r="G3400" s="16">
        <f t="shared" si="10"/>
        <v>-42.60411079</v>
      </c>
      <c r="H3400" s="18">
        <f t="shared" si="11"/>
        <v>34461.32267</v>
      </c>
    </row>
    <row r="3401" ht="12.75" customHeight="1">
      <c r="A3401" s="14">
        <v>37.366108316867255</v>
      </c>
      <c r="B3401" s="14">
        <v>1.3765605352972872</v>
      </c>
      <c r="C3401" s="14">
        <f t="shared" si="25"/>
        <v>2.285560535</v>
      </c>
      <c r="D3401" s="14">
        <f t="shared" si="2"/>
        <v>238.1065605</v>
      </c>
      <c r="E3401" s="16">
        <f t="shared" si="9"/>
        <v>40847.19598</v>
      </c>
      <c r="F3401" s="17">
        <f t="shared" si="4"/>
        <v>680.7865996</v>
      </c>
      <c r="G3401" s="16">
        <f t="shared" si="10"/>
        <v>-42.62520796</v>
      </c>
      <c r="H3401" s="18">
        <f t="shared" si="11"/>
        <v>34461.33646</v>
      </c>
    </row>
    <row r="3402" ht="12.75" customHeight="1">
      <c r="A3402" s="14">
        <v>37.37461828633016</v>
      </c>
      <c r="B3402" s="14">
        <v>1.3805909825758933</v>
      </c>
      <c r="C3402" s="14">
        <f t="shared" si="25"/>
        <v>2.289590983</v>
      </c>
      <c r="D3402" s="14">
        <f t="shared" si="2"/>
        <v>238.110591</v>
      </c>
      <c r="E3402" s="16">
        <f t="shared" si="9"/>
        <v>40859.45033</v>
      </c>
      <c r="F3402" s="17">
        <f t="shared" si="4"/>
        <v>680.9908389</v>
      </c>
      <c r="G3402" s="16">
        <f t="shared" si="10"/>
        <v>-42.6382093</v>
      </c>
      <c r="H3402" s="18">
        <f t="shared" si="11"/>
        <v>34461.34496</v>
      </c>
    </row>
    <row r="3403" ht="12.75" customHeight="1">
      <c r="A3403" s="14">
        <v>37.388472247170824</v>
      </c>
      <c r="B3403" s="14">
        <v>1.381347673791988</v>
      </c>
      <c r="C3403" s="14">
        <f t="shared" si="25"/>
        <v>2.290347674</v>
      </c>
      <c r="D3403" s="14">
        <f t="shared" si="2"/>
        <v>238.1113477</v>
      </c>
      <c r="E3403" s="16">
        <f t="shared" si="9"/>
        <v>40879.40004</v>
      </c>
      <c r="F3403" s="17">
        <f t="shared" si="4"/>
        <v>681.3233339</v>
      </c>
      <c r="G3403" s="16">
        <f t="shared" si="10"/>
        <v>-42.65937507</v>
      </c>
      <c r="H3403" s="18">
        <f t="shared" si="11"/>
        <v>34461.3588</v>
      </c>
    </row>
    <row r="3404" ht="12.75" customHeight="1">
      <c r="A3404" s="14">
        <v>37.404953296209804</v>
      </c>
      <c r="B3404" s="14">
        <v>1.3796546613975207</v>
      </c>
      <c r="C3404" s="14">
        <f t="shared" si="25"/>
        <v>2.288654661</v>
      </c>
      <c r="D3404" s="14">
        <f t="shared" si="2"/>
        <v>238.1096547</v>
      </c>
      <c r="E3404" s="16">
        <f t="shared" si="9"/>
        <v>40903.13275</v>
      </c>
      <c r="F3404" s="17">
        <f t="shared" si="4"/>
        <v>681.7188791</v>
      </c>
      <c r="G3404" s="16">
        <f t="shared" si="10"/>
        <v>-42.68455445</v>
      </c>
      <c r="H3404" s="18">
        <f t="shared" si="11"/>
        <v>34461.37526</v>
      </c>
    </row>
    <row r="3405" ht="12.75" customHeight="1">
      <c r="A3405" s="14">
        <v>37.41350817316328</v>
      </c>
      <c r="B3405" s="14">
        <v>1.3844979342554333</v>
      </c>
      <c r="C3405" s="14">
        <f t="shared" si="25"/>
        <v>2.293497934</v>
      </c>
      <c r="D3405" s="14">
        <f t="shared" si="2"/>
        <v>238.1144979</v>
      </c>
      <c r="E3405" s="16">
        <f t="shared" si="9"/>
        <v>40915.45177</v>
      </c>
      <c r="F3405" s="17">
        <f t="shared" si="4"/>
        <v>681.9241962</v>
      </c>
      <c r="G3405" s="16">
        <f t="shared" si="10"/>
        <v>-42.6976244</v>
      </c>
      <c r="H3405" s="18">
        <f t="shared" si="11"/>
        <v>34461.38381</v>
      </c>
    </row>
    <row r="3406" ht="12.75" customHeight="1">
      <c r="A3406" s="14">
        <v>37.42188342015448</v>
      </c>
      <c r="B3406" s="14">
        <v>1.3860899047961195</v>
      </c>
      <c r="C3406" s="14">
        <f t="shared" si="25"/>
        <v>2.295089905</v>
      </c>
      <c r="D3406" s="14">
        <f t="shared" si="2"/>
        <v>238.1160899</v>
      </c>
      <c r="E3406" s="16">
        <f t="shared" si="9"/>
        <v>40927.51213</v>
      </c>
      <c r="F3406" s="17">
        <f t="shared" si="4"/>
        <v>682.1252021</v>
      </c>
      <c r="G3406" s="16">
        <f t="shared" si="10"/>
        <v>-42.71041992</v>
      </c>
      <c r="H3406" s="18">
        <f t="shared" si="11"/>
        <v>34461.39218</v>
      </c>
    </row>
    <row r="3407" ht="12.75" customHeight="1">
      <c r="A3407" s="14">
        <v>37.43003412969283</v>
      </c>
      <c r="B3407" s="14">
        <v>1.3836177474402724</v>
      </c>
      <c r="C3407" s="14">
        <f t="shared" si="25"/>
        <v>2.292617747</v>
      </c>
      <c r="D3407" s="14">
        <f t="shared" si="2"/>
        <v>238.1136177</v>
      </c>
      <c r="E3407" s="16">
        <f t="shared" si="9"/>
        <v>40939.24915</v>
      </c>
      <c r="F3407" s="17">
        <f t="shared" si="4"/>
        <v>682.3208191</v>
      </c>
      <c r="G3407" s="16">
        <f t="shared" si="10"/>
        <v>-42.72287239</v>
      </c>
      <c r="H3407" s="18">
        <f t="shared" si="11"/>
        <v>34461.40032</v>
      </c>
    </row>
    <row r="3408" ht="12.75" customHeight="1">
      <c r="A3408" s="14">
        <v>37.43582719597629</v>
      </c>
      <c r="B3408" s="14">
        <v>1.3884722471708275</v>
      </c>
      <c r="C3408" s="14">
        <f t="shared" si="25"/>
        <v>2.297472247</v>
      </c>
      <c r="D3408" s="14">
        <f t="shared" si="2"/>
        <v>238.1184722</v>
      </c>
      <c r="E3408" s="16">
        <f t="shared" si="9"/>
        <v>40947.59116</v>
      </c>
      <c r="F3408" s="17">
        <f t="shared" si="4"/>
        <v>682.4598527</v>
      </c>
      <c r="G3408" s="16">
        <f t="shared" si="10"/>
        <v>-42.73172291</v>
      </c>
      <c r="H3408" s="18">
        <f t="shared" si="11"/>
        <v>34461.40611</v>
      </c>
    </row>
    <row r="3409" ht="12.75" customHeight="1">
      <c r="A3409" s="14">
        <v>37.44148553978803</v>
      </c>
      <c r="B3409" s="14">
        <v>1.3908882701634628</v>
      </c>
      <c r="C3409" s="14">
        <f t="shared" si="25"/>
        <v>2.29988827</v>
      </c>
      <c r="D3409" s="14">
        <f t="shared" si="2"/>
        <v>238.1208883</v>
      </c>
      <c r="E3409" s="16">
        <f t="shared" si="9"/>
        <v>40955.73918</v>
      </c>
      <c r="F3409" s="17">
        <f t="shared" si="4"/>
        <v>682.595653</v>
      </c>
      <c r="G3409" s="16">
        <f t="shared" si="10"/>
        <v>-42.7403676</v>
      </c>
      <c r="H3409" s="18">
        <f t="shared" si="11"/>
        <v>34461.41176</v>
      </c>
    </row>
    <row r="3410" ht="12.75" customHeight="1">
      <c r="A3410" s="14">
        <v>37.44968115681695</v>
      </c>
      <c r="B3410" s="14">
        <v>1.3892289383869225</v>
      </c>
      <c r="C3410" s="14">
        <f t="shared" si="25"/>
        <v>2.298228938</v>
      </c>
      <c r="D3410" s="14">
        <f t="shared" si="2"/>
        <v>238.1192289</v>
      </c>
      <c r="E3410" s="16">
        <f t="shared" si="9"/>
        <v>40967.54087</v>
      </c>
      <c r="F3410" s="17">
        <f t="shared" si="4"/>
        <v>682.7923478</v>
      </c>
      <c r="G3410" s="16">
        <f t="shared" si="10"/>
        <v>-42.75288868</v>
      </c>
      <c r="H3410" s="18">
        <f t="shared" si="11"/>
        <v>34461.41995</v>
      </c>
    </row>
    <row r="3411" ht="12.75" customHeight="1">
      <c r="A3411" s="14">
        <v>37.46349021016705</v>
      </c>
      <c r="B3411" s="14">
        <v>1.3891728040237106</v>
      </c>
      <c r="C3411" s="14">
        <f t="shared" si="25"/>
        <v>2.298172804</v>
      </c>
      <c r="D3411" s="14">
        <f t="shared" si="2"/>
        <v>238.1191728</v>
      </c>
      <c r="E3411" s="16">
        <f t="shared" si="9"/>
        <v>40987.4259</v>
      </c>
      <c r="F3411" s="17">
        <f t="shared" si="4"/>
        <v>683.123765</v>
      </c>
      <c r="G3411" s="16">
        <f t="shared" si="10"/>
        <v>-42.77398585</v>
      </c>
      <c r="H3411" s="18">
        <f t="shared" si="11"/>
        <v>34461.43374</v>
      </c>
    </row>
    <row r="3412" ht="12.75" customHeight="1">
      <c r="A3412" s="14">
        <v>37.46923836895994</v>
      </c>
      <c r="B3412" s="14">
        <v>1.3932144781749591</v>
      </c>
      <c r="C3412" s="14">
        <f t="shared" si="25"/>
        <v>2.302214478</v>
      </c>
      <c r="D3412" s="14">
        <f t="shared" si="2"/>
        <v>238.1232145</v>
      </c>
      <c r="E3412" s="16">
        <f t="shared" si="9"/>
        <v>40995.70325</v>
      </c>
      <c r="F3412" s="17">
        <f t="shared" si="4"/>
        <v>683.2617209</v>
      </c>
      <c r="G3412" s="16">
        <f t="shared" si="10"/>
        <v>-42.78276776</v>
      </c>
      <c r="H3412" s="18">
        <f t="shared" si="11"/>
        <v>34461.43948</v>
      </c>
    </row>
    <row r="3413" ht="12.75" customHeight="1">
      <c r="A3413" s="14">
        <v>37.477209448536016</v>
      </c>
      <c r="B3413" s="14">
        <v>1.3874910185018856</v>
      </c>
      <c r="C3413" s="14">
        <f t="shared" si="25"/>
        <v>2.296491019</v>
      </c>
      <c r="D3413" s="14">
        <f t="shared" si="2"/>
        <v>238.117491</v>
      </c>
      <c r="E3413" s="16">
        <f t="shared" si="9"/>
        <v>41007.18161</v>
      </c>
      <c r="F3413" s="17">
        <f t="shared" si="4"/>
        <v>683.4530268</v>
      </c>
      <c r="G3413" s="16">
        <f t="shared" si="10"/>
        <v>-42.7949458</v>
      </c>
      <c r="H3413" s="18">
        <f t="shared" si="11"/>
        <v>34461.44744</v>
      </c>
    </row>
    <row r="3414" ht="12.75" customHeight="1">
      <c r="A3414" s="14">
        <v>37.48527034309323</v>
      </c>
      <c r="B3414" s="14">
        <v>1.3833932099874255</v>
      </c>
      <c r="C3414" s="14">
        <f t="shared" si="25"/>
        <v>2.29239321</v>
      </c>
      <c r="D3414" s="14">
        <f t="shared" si="2"/>
        <v>238.1133932</v>
      </c>
      <c r="E3414" s="16">
        <f t="shared" si="9"/>
        <v>41018.78929</v>
      </c>
      <c r="F3414" s="17">
        <f t="shared" si="4"/>
        <v>683.6464882</v>
      </c>
      <c r="G3414" s="16">
        <f t="shared" si="10"/>
        <v>-42.80726105</v>
      </c>
      <c r="H3414" s="18">
        <f t="shared" si="11"/>
        <v>34461.4555</v>
      </c>
    </row>
    <row r="3415" ht="12.75" customHeight="1">
      <c r="A3415" s="14">
        <v>37.49061433447099</v>
      </c>
      <c r="B3415" s="14">
        <v>1.3801194539249142</v>
      </c>
      <c r="C3415" s="14">
        <f t="shared" si="25"/>
        <v>2.289119454</v>
      </c>
      <c r="D3415" s="14">
        <f t="shared" si="2"/>
        <v>238.1101195</v>
      </c>
      <c r="E3415" s="16">
        <f t="shared" si="9"/>
        <v>41026.48464</v>
      </c>
      <c r="F3415" s="17">
        <f t="shared" si="4"/>
        <v>683.774744</v>
      </c>
      <c r="G3415" s="16">
        <f t="shared" si="10"/>
        <v>-42.81542548</v>
      </c>
      <c r="H3415" s="18">
        <f t="shared" si="11"/>
        <v>34461.46083</v>
      </c>
    </row>
    <row r="3416" ht="12.75" customHeight="1">
      <c r="A3416" s="14">
        <v>37.4991243039339</v>
      </c>
      <c r="B3416" s="14">
        <v>1.38414990120352</v>
      </c>
      <c r="C3416" s="14">
        <f t="shared" si="25"/>
        <v>2.293149901</v>
      </c>
      <c r="D3416" s="14">
        <f t="shared" si="2"/>
        <v>238.1141499</v>
      </c>
      <c r="E3416" s="16">
        <f t="shared" si="9"/>
        <v>41038.739</v>
      </c>
      <c r="F3416" s="17">
        <f t="shared" si="4"/>
        <v>683.9789833</v>
      </c>
      <c r="G3416" s="16">
        <f t="shared" si="10"/>
        <v>-42.82842683</v>
      </c>
      <c r="H3416" s="18">
        <f t="shared" si="11"/>
        <v>34461.46934</v>
      </c>
    </row>
    <row r="3417" ht="12.75" customHeight="1">
      <c r="A3417" s="14">
        <v>37.50767918088737</v>
      </c>
      <c r="B3417" s="14">
        <v>1.388993174061433</v>
      </c>
      <c r="C3417" s="14">
        <f t="shared" si="25"/>
        <v>2.297993174</v>
      </c>
      <c r="D3417" s="14">
        <f t="shared" si="2"/>
        <v>238.1189932</v>
      </c>
      <c r="E3417" s="16">
        <f t="shared" si="9"/>
        <v>41051.05802</v>
      </c>
      <c r="F3417" s="17">
        <f t="shared" si="4"/>
        <v>684.1843003</v>
      </c>
      <c r="G3417" s="16">
        <f t="shared" si="10"/>
        <v>-42.84149678</v>
      </c>
      <c r="H3417" s="18">
        <f t="shared" si="11"/>
        <v>34461.47788</v>
      </c>
    </row>
    <row r="3418" ht="12.75" customHeight="1">
      <c r="A3418" s="14">
        <v>37.51587479791629</v>
      </c>
      <c r="B3418" s="14">
        <v>1.3873338422848926</v>
      </c>
      <c r="C3418" s="14">
        <f t="shared" si="25"/>
        <v>2.296333842</v>
      </c>
      <c r="D3418" s="14">
        <f t="shared" si="2"/>
        <v>238.1173338</v>
      </c>
      <c r="E3418" s="16">
        <f t="shared" si="9"/>
        <v>41062.85971</v>
      </c>
      <c r="F3418" s="17">
        <f t="shared" si="4"/>
        <v>684.3809951</v>
      </c>
      <c r="G3418" s="16">
        <f t="shared" si="10"/>
        <v>-42.85401786</v>
      </c>
      <c r="H3418" s="18">
        <f t="shared" si="11"/>
        <v>34461.48607</v>
      </c>
    </row>
    <row r="3419" ht="13.5" customHeight="1">
      <c r="A3419" s="24">
        <v>37.53534219507814</v>
      </c>
      <c r="B3419" s="24">
        <v>1.389693730914316</v>
      </c>
      <c r="C3419" s="24">
        <f t="shared" si="25"/>
        <v>2.298693731</v>
      </c>
      <c r="D3419" s="24">
        <f t="shared" si="2"/>
        <v>238.1196937</v>
      </c>
      <c r="E3419" s="25">
        <f t="shared" si="9"/>
        <v>41090.89276</v>
      </c>
      <c r="F3419" s="26">
        <f t="shared" si="4"/>
        <v>684.8482127</v>
      </c>
      <c r="G3419" s="25">
        <f t="shared" si="10"/>
        <v>-42.88375971</v>
      </c>
      <c r="H3419" s="27">
        <f t="shared" si="11"/>
        <v>34461.50552</v>
      </c>
    </row>
    <row r="3420" ht="12.75" customHeight="1"/>
    <row r="3421" ht="12.75" customHeight="1">
      <c r="A3421" s="28" t="s">
        <v>33</v>
      </c>
    </row>
  </sheetData>
  <printOptions/>
  <pageMargins bottom="0.75" footer="0.0" header="0.0" left="0.7" right="0.7" top="0.75"/>
  <pageSetup orientation="landscape"/>
  <headerFooter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>
      <c r="A1" s="6"/>
      <c r="B1" s="6"/>
      <c r="C1" s="6"/>
      <c r="D1" s="14"/>
      <c r="E1" s="16"/>
      <c r="F1" s="17"/>
      <c r="G1" s="16"/>
      <c r="H1" s="29"/>
    </row>
    <row r="2" ht="12.75" customHeight="1">
      <c r="D2" s="14"/>
      <c r="E2" s="16"/>
      <c r="F2" s="17"/>
      <c r="G2" s="16"/>
      <c r="H2" s="29"/>
    </row>
    <row r="3" ht="12.75" customHeight="1">
      <c r="D3" s="14"/>
      <c r="E3" s="16"/>
      <c r="F3" s="17"/>
      <c r="G3" s="16"/>
      <c r="H3" s="29"/>
    </row>
    <row r="4" ht="12.75" customHeight="1">
      <c r="D4" s="14"/>
      <c r="E4" s="16"/>
      <c r="F4" s="17"/>
      <c r="G4" s="16"/>
      <c r="H4" s="29"/>
    </row>
    <row r="5" ht="12.75" customHeight="1">
      <c r="D5" s="14"/>
      <c r="E5" s="16"/>
      <c r="F5" s="17"/>
      <c r="G5" s="16"/>
      <c r="H5" s="29"/>
    </row>
    <row r="6" ht="12.75" customHeight="1">
      <c r="D6" s="14"/>
      <c r="E6" s="16"/>
      <c r="F6" s="17"/>
      <c r="G6" s="16"/>
      <c r="H6" s="29"/>
    </row>
    <row r="7" ht="12.75" customHeight="1">
      <c r="D7" s="14"/>
      <c r="E7" s="16"/>
      <c r="F7" s="17"/>
      <c r="G7" s="16"/>
      <c r="H7" s="29"/>
    </row>
    <row r="8" ht="12.75" customHeight="1">
      <c r="D8" s="14"/>
      <c r="E8" s="16"/>
      <c r="F8" s="17"/>
      <c r="G8" s="16"/>
      <c r="H8" s="29"/>
    </row>
    <row r="9" ht="12.75" customHeight="1">
      <c r="D9" s="14"/>
      <c r="E9" s="16"/>
      <c r="F9" s="17"/>
      <c r="G9" s="16"/>
      <c r="H9" s="29"/>
    </row>
    <row r="10" ht="12.75" customHeight="1">
      <c r="D10" s="14"/>
      <c r="E10" s="16"/>
      <c r="F10" s="17"/>
      <c r="G10" s="16"/>
      <c r="H10" s="29"/>
    </row>
    <row r="11" ht="12.75" customHeight="1">
      <c r="D11" s="14"/>
      <c r="E11" s="16"/>
      <c r="F11" s="17"/>
      <c r="G11" s="16"/>
      <c r="H11" s="29"/>
    </row>
    <row r="12" ht="12.75" customHeight="1">
      <c r="D12" s="14"/>
      <c r="E12" s="16"/>
      <c r="F12" s="17"/>
      <c r="G12" s="16"/>
      <c r="H12" s="29"/>
    </row>
    <row r="13" ht="12.75" customHeight="1">
      <c r="D13" s="14"/>
      <c r="E13" s="16"/>
      <c r="F13" s="17"/>
      <c r="G13" s="16"/>
      <c r="H13" s="29"/>
    </row>
    <row r="14" ht="12.75" customHeight="1">
      <c r="D14" s="14"/>
      <c r="E14" s="16"/>
      <c r="F14" s="17"/>
      <c r="G14" s="16"/>
      <c r="H14" s="29"/>
    </row>
    <row r="15" ht="12.75" customHeight="1">
      <c r="D15" s="14"/>
      <c r="E15" s="16"/>
      <c r="F15" s="17"/>
      <c r="G15" s="16"/>
      <c r="H15" s="29"/>
    </row>
    <row r="16" ht="12.75" customHeight="1">
      <c r="D16" s="14"/>
      <c r="E16" s="16"/>
      <c r="F16" s="17"/>
      <c r="G16" s="16"/>
      <c r="H16" s="29"/>
    </row>
    <row r="17" ht="12.75" customHeight="1">
      <c r="D17" s="14"/>
      <c r="E17" s="16"/>
      <c r="F17" s="17"/>
      <c r="G17" s="16"/>
      <c r="H17" s="29"/>
    </row>
    <row r="18" ht="12.75" customHeight="1">
      <c r="D18" s="14"/>
      <c r="E18" s="16"/>
      <c r="F18" s="17"/>
      <c r="G18" s="16"/>
      <c r="H18" s="29"/>
    </row>
    <row r="19" ht="12.75" customHeight="1">
      <c r="D19" s="14"/>
      <c r="E19" s="16"/>
      <c r="F19" s="17"/>
      <c r="G19" s="16"/>
      <c r="H19" s="29"/>
    </row>
    <row r="20" ht="12.75" customHeight="1">
      <c r="D20" s="14"/>
      <c r="E20" s="16"/>
      <c r="F20" s="17"/>
      <c r="G20" s="16"/>
      <c r="H20" s="29"/>
    </row>
    <row r="21" ht="12.75" customHeight="1">
      <c r="D21" s="14"/>
      <c r="E21" s="16"/>
      <c r="F21" s="17"/>
      <c r="G21" s="16"/>
      <c r="H21" s="29"/>
    </row>
    <row r="22" ht="12.75" customHeight="1">
      <c r="D22" s="14"/>
      <c r="E22" s="16"/>
      <c r="F22" s="17"/>
      <c r="G22" s="16"/>
      <c r="H22" s="29"/>
    </row>
    <row r="23" ht="12.75" customHeight="1">
      <c r="D23" s="14"/>
      <c r="E23" s="16"/>
      <c r="F23" s="17"/>
      <c r="G23" s="16"/>
      <c r="H23" s="29"/>
    </row>
    <row r="24" ht="12.75" customHeight="1">
      <c r="D24" s="14"/>
      <c r="E24" s="16"/>
      <c r="F24" s="17"/>
      <c r="G24" s="16"/>
      <c r="H24" s="29"/>
    </row>
    <row r="25" ht="12.75" customHeight="1">
      <c r="D25" s="14"/>
      <c r="E25" s="16"/>
      <c r="F25" s="17"/>
      <c r="G25" s="16"/>
      <c r="H25" s="29"/>
    </row>
    <row r="26" ht="12.75" customHeight="1">
      <c r="D26" s="14"/>
      <c r="E26" s="16"/>
      <c r="F26" s="17"/>
      <c r="G26" s="16"/>
      <c r="H26" s="29"/>
    </row>
    <row r="27" ht="12.75" customHeight="1">
      <c r="D27" s="14"/>
      <c r="E27" s="16"/>
      <c r="F27" s="17"/>
      <c r="G27" s="16"/>
      <c r="H27" s="29"/>
    </row>
    <row r="28" ht="12.75" customHeight="1">
      <c r="D28" s="14"/>
      <c r="E28" s="16"/>
      <c r="F28" s="17"/>
      <c r="G28" s="16"/>
      <c r="H28" s="29"/>
    </row>
    <row r="29" ht="12.75" customHeight="1">
      <c r="D29" s="14"/>
      <c r="E29" s="16"/>
      <c r="F29" s="17"/>
      <c r="G29" s="16"/>
      <c r="H29" s="29"/>
    </row>
    <row r="30" ht="12.75" customHeight="1">
      <c r="D30" s="14"/>
      <c r="E30" s="16"/>
      <c r="F30" s="17"/>
      <c r="G30" s="16"/>
      <c r="H30" s="29"/>
    </row>
    <row r="31" ht="12.75" customHeight="1">
      <c r="D31" s="14"/>
      <c r="E31" s="16"/>
      <c r="F31" s="17"/>
      <c r="G31" s="16"/>
      <c r="H31" s="29"/>
    </row>
    <row r="32" ht="12.75" customHeight="1">
      <c r="D32" s="14"/>
      <c r="E32" s="16"/>
      <c r="F32" s="17"/>
      <c r="G32" s="16"/>
      <c r="H32" s="29"/>
    </row>
    <row r="33" ht="12.75" customHeight="1">
      <c r="D33" s="14"/>
      <c r="E33" s="16"/>
      <c r="F33" s="17"/>
      <c r="G33" s="16"/>
      <c r="H33" s="29"/>
    </row>
    <row r="34" ht="12.75" customHeight="1">
      <c r="D34" s="14"/>
      <c r="E34" s="16"/>
      <c r="F34" s="17"/>
      <c r="G34" s="16"/>
      <c r="H34" s="29"/>
    </row>
    <row r="35" ht="12.75" customHeight="1">
      <c r="D35" s="14"/>
      <c r="E35" s="16"/>
      <c r="F35" s="17"/>
      <c r="G35" s="16"/>
      <c r="H35" s="29"/>
    </row>
    <row r="36" ht="12.75" customHeight="1">
      <c r="D36" s="14"/>
      <c r="E36" s="16"/>
      <c r="F36" s="17"/>
      <c r="G36" s="16"/>
      <c r="H36" s="29"/>
    </row>
    <row r="37" ht="12.75" customHeight="1">
      <c r="D37" s="14"/>
      <c r="E37" s="16"/>
      <c r="F37" s="17"/>
      <c r="G37" s="16"/>
      <c r="H37" s="29"/>
    </row>
    <row r="38" ht="12.75" customHeight="1">
      <c r="D38" s="14"/>
      <c r="E38" s="16"/>
      <c r="F38" s="17"/>
      <c r="G38" s="16"/>
      <c r="H38" s="29"/>
    </row>
    <row r="39" ht="12.75" customHeight="1">
      <c r="D39" s="14"/>
      <c r="E39" s="16"/>
      <c r="F39" s="17"/>
      <c r="G39" s="16"/>
      <c r="H39" s="29"/>
    </row>
    <row r="40" ht="12.75" customHeight="1">
      <c r="D40" s="14"/>
      <c r="E40" s="16"/>
      <c r="F40" s="17"/>
      <c r="G40" s="16"/>
      <c r="H40" s="29"/>
    </row>
    <row r="41" ht="12.75" customHeight="1">
      <c r="D41" s="14"/>
      <c r="E41" s="16"/>
      <c r="F41" s="17"/>
      <c r="G41" s="16"/>
      <c r="H41" s="29"/>
    </row>
    <row r="42" ht="12.75" customHeight="1">
      <c r="D42" s="14"/>
      <c r="E42" s="16"/>
      <c r="F42" s="17"/>
      <c r="G42" s="16"/>
      <c r="H42" s="29"/>
    </row>
    <row r="43" ht="12.75" customHeight="1">
      <c r="D43" s="14"/>
      <c r="E43" s="16"/>
      <c r="F43" s="17"/>
      <c r="G43" s="16"/>
      <c r="H43" s="29"/>
    </row>
    <row r="44" ht="12.75" customHeight="1">
      <c r="D44" s="14"/>
      <c r="E44" s="16"/>
      <c r="F44" s="17"/>
      <c r="G44" s="16"/>
      <c r="H44" s="29"/>
    </row>
    <row r="45" ht="12.75" customHeight="1">
      <c r="D45" s="14"/>
      <c r="E45" s="16"/>
      <c r="F45" s="17"/>
      <c r="G45" s="16"/>
      <c r="H45" s="29"/>
    </row>
    <row r="46" ht="12.75" customHeight="1">
      <c r="D46" s="14"/>
      <c r="E46" s="16"/>
      <c r="F46" s="17"/>
      <c r="G46" s="16"/>
      <c r="H46" s="29"/>
    </row>
    <row r="47" ht="12.75" customHeight="1">
      <c r="D47" s="14"/>
      <c r="E47" s="16"/>
      <c r="F47" s="17"/>
      <c r="G47" s="16"/>
      <c r="H47" s="29"/>
    </row>
    <row r="48" ht="12.75" customHeight="1">
      <c r="D48" s="14"/>
      <c r="E48" s="16"/>
      <c r="F48" s="17"/>
      <c r="G48" s="16"/>
      <c r="H48" s="29"/>
    </row>
    <row r="49" ht="12.75" customHeight="1">
      <c r="D49" s="14"/>
      <c r="E49" s="16"/>
      <c r="F49" s="17"/>
      <c r="G49" s="16"/>
      <c r="H49" s="29"/>
    </row>
    <row r="50" ht="12.75" customHeight="1">
      <c r="D50" s="14"/>
      <c r="E50" s="16"/>
      <c r="F50" s="17"/>
      <c r="G50" s="16"/>
      <c r="H50" s="29"/>
    </row>
    <row r="51" ht="12.75" customHeight="1">
      <c r="D51" s="14"/>
      <c r="E51" s="16"/>
      <c r="F51" s="17"/>
      <c r="G51" s="16"/>
      <c r="H51" s="29"/>
    </row>
    <row r="52" ht="12.75" customHeight="1">
      <c r="D52" s="14"/>
      <c r="E52" s="16"/>
      <c r="F52" s="17"/>
      <c r="G52" s="16"/>
      <c r="H52" s="29"/>
    </row>
    <row r="53" ht="12.75" customHeight="1">
      <c r="D53" s="14"/>
      <c r="E53" s="16"/>
      <c r="F53" s="17"/>
      <c r="G53" s="16"/>
      <c r="H53" s="29"/>
    </row>
    <row r="54" ht="12.75" customHeight="1">
      <c r="D54" s="14"/>
      <c r="E54" s="16"/>
      <c r="F54" s="17"/>
      <c r="G54" s="16"/>
      <c r="H54" s="29"/>
    </row>
    <row r="55" ht="12.75" customHeight="1">
      <c r="D55" s="14"/>
      <c r="E55" s="16"/>
      <c r="F55" s="17"/>
      <c r="G55" s="16"/>
      <c r="H55" s="29"/>
    </row>
    <row r="56" ht="12.75" customHeight="1">
      <c r="D56" s="14"/>
      <c r="E56" s="16"/>
      <c r="F56" s="17"/>
      <c r="G56" s="16"/>
      <c r="H56" s="29"/>
    </row>
    <row r="57" ht="12.75" customHeight="1">
      <c r="D57" s="14"/>
      <c r="E57" s="16"/>
      <c r="F57" s="17"/>
      <c r="G57" s="16"/>
      <c r="H57" s="29"/>
    </row>
    <row r="58" ht="12.75" customHeight="1">
      <c r="A58" s="6"/>
      <c r="B58" s="6"/>
      <c r="C58" s="6"/>
      <c r="D58" s="19"/>
      <c r="E58" s="21"/>
      <c r="F58" s="22"/>
      <c r="G58" s="16"/>
      <c r="H58" s="30"/>
    </row>
    <row r="59" ht="12.75" customHeight="1">
      <c r="D59" s="14"/>
      <c r="E59" s="16"/>
      <c r="F59" s="17"/>
      <c r="G59" s="16"/>
      <c r="H59" s="29"/>
    </row>
    <row r="60" ht="12.75" customHeight="1">
      <c r="D60" s="14"/>
      <c r="E60" s="16"/>
      <c r="F60" s="17"/>
      <c r="G60" s="16"/>
      <c r="H60" s="29"/>
    </row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>
      <c r="B1" s="1" t="s">
        <v>0</v>
      </c>
      <c r="C1" s="2" t="s">
        <v>1</v>
      </c>
    </row>
    <row r="2" ht="12.75" customHeight="1">
      <c r="B2" s="1" t="s">
        <v>2</v>
      </c>
      <c r="C2" s="3" t="s">
        <v>3</v>
      </c>
    </row>
    <row r="3" ht="12.75" customHeight="1">
      <c r="B3" s="1" t="s">
        <v>4</v>
      </c>
      <c r="C3" s="3" t="s">
        <v>5</v>
      </c>
    </row>
    <row r="4" ht="12.75" customHeight="1"/>
    <row r="5" ht="12.75" customHeight="1"/>
    <row r="6" ht="14.25" customHeight="1">
      <c r="C6" s="1" t="s">
        <v>34</v>
      </c>
      <c r="D6" s="31">
        <v>238.114</v>
      </c>
      <c r="E6" s="2" t="s">
        <v>35</v>
      </c>
    </row>
    <row r="7" ht="14.25" customHeight="1">
      <c r="C7" s="1" t="s">
        <v>36</v>
      </c>
      <c r="D7" s="31">
        <v>238.708</v>
      </c>
      <c r="E7" s="2" t="s">
        <v>37</v>
      </c>
    </row>
    <row r="8" ht="15.75" customHeight="1">
      <c r="C8" s="32" t="s">
        <v>38</v>
      </c>
      <c r="D8" s="31">
        <f>D7-D6</f>
        <v>0.594</v>
      </c>
    </row>
    <row r="9" ht="15.75" customHeight="1">
      <c r="C9" s="32" t="s">
        <v>39</v>
      </c>
      <c r="D9" s="31">
        <v>4.854</v>
      </c>
    </row>
    <row r="10" ht="15.75" customHeight="1">
      <c r="C10" s="32"/>
      <c r="D10" s="33"/>
    </row>
    <row r="11" ht="17.25" customHeight="1">
      <c r="C11" s="32" t="s">
        <v>40</v>
      </c>
      <c r="D11" s="31">
        <v>238.708</v>
      </c>
      <c r="E11" s="2" t="s">
        <v>37</v>
      </c>
    </row>
    <row r="12" ht="17.25" customHeight="1">
      <c r="C12" s="32" t="s">
        <v>41</v>
      </c>
      <c r="D12" s="31">
        <v>242.755</v>
      </c>
      <c r="E12" s="2" t="s">
        <v>42</v>
      </c>
    </row>
    <row r="13" ht="15.75" customHeight="1">
      <c r="C13" s="32" t="s">
        <v>43</v>
      </c>
      <c r="D13" s="31" t="s">
        <v>44</v>
      </c>
    </row>
    <row r="14" ht="15.75" customHeight="1">
      <c r="C14" s="32"/>
      <c r="D14" s="31"/>
    </row>
    <row r="15" ht="15.75" customHeight="1">
      <c r="C15" s="32"/>
    </row>
    <row r="16" ht="12.75" customHeight="1">
      <c r="A16" s="28" t="s">
        <v>45</v>
      </c>
    </row>
    <row r="17" ht="12.75" customHeight="1">
      <c r="A17" s="34" t="s">
        <v>46</v>
      </c>
    </row>
    <row r="18" ht="15.75" customHeight="1">
      <c r="A18" s="2" t="s">
        <v>47</v>
      </c>
    </row>
    <row r="19" ht="15.75" customHeight="1">
      <c r="A19" s="2" t="s">
        <v>48</v>
      </c>
    </row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