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Aurora (Original Data)" sheetId="2" r:id="rId5"/>
    <sheet state="visible" name="UA (Original Data)" sheetId="3" r:id="rId6"/>
    <sheet state="visible" name="1988_89" sheetId="4" r:id="rId7"/>
    <sheet state="visible" name="1995_97" sheetId="5" r:id="rId8"/>
    <sheet state="visible" name="1998_99" sheetId="6" r:id="rId9"/>
    <sheet state="visible" name="2000_01" sheetId="7" r:id="rId10"/>
  </sheets>
  <definedNames>
    <definedName name="ex">#REF!</definedName>
    <definedName name="const">#REF!</definedName>
    <definedName name="xx">#REF!</definedName>
    <definedName name="cons2">#REF!</definedName>
    <definedName name="IceAdjust">#REF!</definedName>
    <definedName name="xxx">#REF!</definedName>
    <definedName name="slope1">#REF!</definedName>
    <definedName name="Adjust">#REF!</definedName>
    <definedName name="x">#REF!</definedName>
    <definedName name="const2">#REF!</definedName>
    <definedName name="_2x">#REF!</definedName>
    <definedName name="_2xx">#REF!</definedName>
    <definedName name="_2xxx">#REF!</definedName>
  </definedNames>
  <calcPr/>
</workbook>
</file>

<file path=xl/sharedStrings.xml><?xml version="1.0" encoding="utf-8"?>
<sst xmlns="http://schemas.openxmlformats.org/spreadsheetml/2006/main" count="290" uniqueCount="139">
  <si>
    <t>This file provides the original solar radiation from Golder Associates Aurora station for 1988, 1989, 1995 to 2001,</t>
  </si>
  <si>
    <t>and also the original readings from the UA meteorological station at Fort McMurray for Oct. 14, 2000 to Jun. 9, 2001.</t>
  </si>
  <si>
    <t>The Aurora readings were converted to UA meteorological station values with the result of a linear regression of the two</t>
  </si>
  <si>
    <r>
      <t>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0.95). </t>
    </r>
  </si>
  <si>
    <t>Sheet</t>
  </si>
  <si>
    <t>Description</t>
  </si>
  <si>
    <t>Aurora (Original Data)</t>
  </si>
  <si>
    <r>
      <t>Daily solar radiation</t>
    </r>
    <r>
      <rPr>
        <rFont val="Arial"/>
        <sz val="10.0"/>
      </rPr>
      <t xml:space="preserve"> for 1988, 1989, 1995 to 2001</t>
    </r>
  </si>
  <si>
    <t>UA (Original Data)</t>
  </si>
  <si>
    <t>Daily solar radiation for Oct. 14, 2000 to Jun. 9, 2001</t>
  </si>
  <si>
    <t>1988_89</t>
  </si>
  <si>
    <t>Aurora converted daily solar radiation for Mar. 10, 1988 to Dec. 11, 1989.</t>
  </si>
  <si>
    <t>1995_97</t>
  </si>
  <si>
    <t xml:space="preserve">Aurora converted daily solar radiation for May. 10 to Nov. 29, 1995, Jan. 1 to Nov. 11 </t>
  </si>
  <si>
    <t xml:space="preserve">    and Nov. 21 to Dec. 2, 1996, and Feb. 7 to Jul. 22, and Oct. 29 to Dec. 31, 1997</t>
  </si>
  <si>
    <t>1998_99</t>
  </si>
  <si>
    <t xml:space="preserve">Aurora converted daily solar radiation for Jan. 1, 1998 to Dec. 31, 1999. </t>
  </si>
  <si>
    <t>2000_01</t>
  </si>
  <si>
    <t xml:space="preserve">Aurora converted daily solar radiation and UA meteorological station readings for Jan. 1 to Jan. 11, </t>
  </si>
  <si>
    <t xml:space="preserve">    Feb. 22 to Apr. 2, May 18 to Dec. 31, 2000 and Jan. 1 to Jun. 9, 2001</t>
  </si>
  <si>
    <t>Missing Record from the period of Mar. 10, 1988 to Jun. 9, 2001 excluding the years of 1990 to 1994.</t>
  </si>
  <si>
    <t>Year</t>
  </si>
  <si>
    <t>Date</t>
  </si>
  <si>
    <t>Mar. 15 and 16, Jul. 15 and 16, Aug. 13 and 14, Oct. 22 to 31, Dec. 4 to 5</t>
  </si>
  <si>
    <t>Jan. 1 to May 9, Nov. 30 to Dec. 31</t>
  </si>
  <si>
    <t>Nov. 12 to Nov. 20, Dec. 3 to Dec. 31</t>
  </si>
  <si>
    <t>Jan. 1 to Feb. 6, Jul. 23 to Oct. 30</t>
  </si>
  <si>
    <t>Jan. 12 to Feb. 21, Apr. 3 to May 17</t>
  </si>
  <si>
    <t>Station Identification:</t>
  </si>
  <si>
    <t>Aurora Station (Lat/Long: 57º 14′ 16″ N, 111º 24′ 27″ W)</t>
  </si>
  <si>
    <t>Source:</t>
  </si>
  <si>
    <t>Golder Associates</t>
  </si>
  <si>
    <t>Description:</t>
  </si>
  <si>
    <t>Daily Solar Radiation for 1988, 1989, 1995 to 2001</t>
  </si>
  <si>
    <t>(Mar. 10 - Dec. 31)</t>
  </si>
  <si>
    <t>(Jan. 1 - Dec. 11, missing data are blank)</t>
  </si>
  <si>
    <t>(May 10 - Nov. 29)</t>
  </si>
  <si>
    <t>(Jan. 1 - Nov. 11, Nov. 21 - Dec. 2)</t>
  </si>
  <si>
    <t>(Feb. 7 - Jul. 22, Oct. 29 - Dec. 31)</t>
  </si>
  <si>
    <t>(Jan. 1 - Dec. 31)</t>
  </si>
  <si>
    <t>(1 Jan - 11 Jan;  22 Feb - 2 Apr)</t>
  </si>
  <si>
    <t xml:space="preserve">(1 Jan - 9 Jun) </t>
  </si>
  <si>
    <t>Average</t>
  </si>
  <si>
    <t xml:space="preserve">Total Global </t>
  </si>
  <si>
    <t>(DY/MO/YR)</t>
  </si>
  <si>
    <t>Radiation Flux</t>
  </si>
  <si>
    <t>Solar Radiation</t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</si>
  <si>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</si>
  <si>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</si>
  <si>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</si>
  <si>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</si>
  <si>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</si>
  <si>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</si>
  <si>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</si>
  <si>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</si>
  <si>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</si>
  <si>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</si>
  <si>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</si>
  <si>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</si>
  <si>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</si>
  <si>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</si>
  <si>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</si>
  <si>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</si>
  <si>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</si>
  <si>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</si>
  <si>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</si>
  <si>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</si>
  <si>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</si>
  <si>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</si>
  <si>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</si>
  <si>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</si>
  <si>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</si>
  <si>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</si>
  <si>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</si>
  <si>
    <t>UA Meteorological Station in Fort McMurray</t>
  </si>
  <si>
    <t>Daily Solar Radiation for Oct. 14, 2000 to Jun. 9, 2001</t>
  </si>
  <si>
    <r>
      <t>Note:</t>
    </r>
    <r>
      <rPr>
        <rFont val="Arial"/>
        <sz val="10.0"/>
      </rPr>
      <t xml:space="preserve"> Several dates have been omitted below due to the malfunction of the datalogger at Ft. McMurray on that day.  </t>
    </r>
  </si>
  <si>
    <r>
      <t xml:space="preserve"> </t>
    </r>
    <r>
      <rPr>
        <rFont val="Arial"/>
        <sz val="10.0"/>
      </rPr>
      <t xml:space="preserve">        They contained at least one half-hourly reading of 0.00 Average Radiation Flux during hours of bright sunshine (around noon),</t>
    </r>
  </si>
  <si>
    <t xml:space="preserve">         due to the inability of the datalogger to record this level of sunshine (voltage had to be changed from 25 mV to 250 mV).</t>
  </si>
  <si>
    <t xml:space="preserve">         Omitted readings are blank.</t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</si>
  <si>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</si>
  <si>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DY/MO/YR</t>
    </r>
    <r>
      <rPr>
        <rFont val="Arial"/>
        <sz val="10.0"/>
      </rPr>
      <t xml:space="preserve"> = Day/Month/Year</t>
    </r>
  </si>
  <si>
    <t>Converted Daily Solar Radiation for Mar. 10, 1988 to Dec. 11, 1989.</t>
  </si>
  <si>
    <r>
      <t>Note:</t>
    </r>
    <r>
      <rPr>
        <rFont val="Arial"/>
        <sz val="10.0"/>
      </rPr>
      <t xml:space="preserve"> The Aurora readings were converted to UA meteorological station values with the result of a linear regression of the two</t>
    </r>
  </si>
  <si>
    <r>
      <t xml:space="preserve">         station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0.95). The missing measurements are blank.</t>
    </r>
  </si>
  <si>
    <t>(Jan. 1 - Dec. 11, with some missing data-- blank)</t>
  </si>
  <si>
    <t>Converted Average</t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</si>
  <si>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</si>
  <si>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</si>
  <si>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</si>
  <si>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</si>
  <si>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</si>
  <si>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</si>
  <si>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</si>
  <si>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</si>
  <si>
    <t xml:space="preserve">Converted Daily Solar Radiation for May. 10 to Nov. 29, 1995, Jan. 1 to Nov. 11 and </t>
  </si>
  <si>
    <t>Nov. 21 to Dec. 2, 1996, and Feb. 7 to Jul. 22, and Oct. 29 to Dec. 31, 1997</t>
  </si>
  <si>
    <r>
      <t>Note:</t>
    </r>
    <r>
      <rPr>
        <rFont val="Arial"/>
        <sz val="10.0"/>
      </rPr>
      <t xml:space="preserve"> The Aurora readings were converted to UA meteorological station values with the result of a linear regression of the two</t>
    </r>
  </si>
  <si>
    <r>
      <t xml:space="preserve">         station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0.95).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</si>
  <si>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</si>
  <si>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</si>
  <si>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</si>
  <si>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</si>
  <si>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</si>
  <si>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</si>
  <si>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</si>
  <si>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</si>
  <si>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</si>
  <si>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</si>
  <si>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</si>
  <si>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</si>
  <si>
    <t xml:space="preserve">Converted Daily Solar Radiation for Jan. 1, 1998 to Dec. 31, 1999. </t>
  </si>
  <si>
    <r>
      <t>Note:</t>
    </r>
    <r>
      <rPr>
        <rFont val="Arial"/>
        <sz val="10.0"/>
      </rPr>
      <t xml:space="preserve"> The Aurora readings were converted to UA meteorological station values with the result of a linear regression of the two</t>
    </r>
  </si>
  <si>
    <r>
      <t xml:space="preserve">         station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0.95). There are no missing values.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</si>
  <si>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</si>
  <si>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</si>
  <si>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</si>
  <si>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</si>
  <si>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</si>
  <si>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</si>
  <si>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DY/MO/YR</t>
    </r>
    <r>
      <rPr>
        <rFont val="Arial"/>
        <sz val="10.0"/>
      </rPr>
      <t xml:space="preserve"> = Day/Month/Year</t>
    </r>
  </si>
  <si>
    <r>
      <t>a</t>
    </r>
    <r>
      <rPr>
        <rFont val="Arial"/>
        <sz val="10.0"/>
      </rPr>
      <t xml:space="preserve"> UA Meteorological Station in Fort McMurray</t>
    </r>
  </si>
  <si>
    <r>
      <t>b</t>
    </r>
    <r>
      <rPr>
        <rFont val="Arial"/>
        <sz val="10.0"/>
      </rPr>
      <t xml:space="preserve"> Aurora Station (Lat/Long: 57º 14′ 16″ N, 111º 24′ 27″ W)</t>
    </r>
  </si>
  <si>
    <r>
      <t>b</t>
    </r>
    <r>
      <rPr>
        <rFont val="Arial"/>
        <sz val="10.0"/>
      </rPr>
      <t xml:space="preserve"> Golder Associates</t>
    </r>
  </si>
  <si>
    <t xml:space="preserve">Aurora Converted Daily Solar Radiation and UA Meteorological Station Readings for Jan. 1 to Jan. 11, </t>
  </si>
  <si>
    <t>Feb. 22 to Apr. 2, May 18 to Dec. 31, 2000 and Jan. 1 to Jun. 9, 2001</t>
  </si>
  <si>
    <r>
      <t>Note:</t>
    </r>
    <r>
      <rPr>
        <rFont val="Arial"/>
        <sz val="10.0"/>
      </rPr>
      <t xml:space="preserve"> The Aurora readings were converted to UA meteorological station values with the result of a linear regression of the two</t>
    </r>
  </si>
  <si>
    <r>
      <t xml:space="preserve">         stations (R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0.95). Readings in </t>
    </r>
    <r>
      <rPr>
        <rFont val="Arial"/>
        <color rgb="FFFF0000"/>
        <sz val="10.0"/>
      </rPr>
      <t>red</t>
    </r>
    <r>
      <rPr>
        <rFont val="Arial"/>
        <sz val="10.0"/>
      </rPr>
      <t xml:space="preserve"> (Oct. 14, 2000 to Jun. 9, 2001 with some missing days) are original measurements</t>
    </r>
  </si>
  <si>
    <t xml:space="preserve">         taken at the UA meteorological station.</t>
  </si>
  <si>
    <t>(Jan. 1 - Jan. 11,  Feb. 22 - Apr. 2, May 18 to Dec. 31)</t>
  </si>
  <si>
    <t>(Jan. 1 - Jun. 9)</t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</si>
  <si>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</si>
  <si>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</si>
  <si>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</si>
  <si>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</si>
  <si>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(kW∙h/m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</si>
  <si>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</si>
  <si>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DY/MO/YR</t>
    </r>
    <r>
      <rPr>
        <rFont val="Arial"/>
        <sz val="10.0"/>
      </rPr>
      <t xml:space="preserve"> = Day/Month/Year</t>
    </r>
  </si>
  <si>
    <r>
      <t>DY/MO/YR</t>
    </r>
    <r>
      <rPr>
        <rFont val="Arial"/>
        <sz val="10.0"/>
      </rPr>
      <t xml:space="preserve"> = Day/Month/Year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</si>
</sst>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dd/mm/yy\ "/>
    <numFmt numFmtId="166" formatCode="d"/>
  </numFmts>
  <fonts count="10">
    <font>
      <sz val="10.0"/>
      <color rgb="FF000000"/>
      <name val="Arial"/>
    </font>
    <font>
      <color theme="1"/>
      <name val="Calibri"/>
    </font>
    <font>
      <sz val="10.0"/>
      <color theme="1"/>
      <name val="Arial"/>
    </font>
    <font>
      <b/>
      <sz val="10.0"/>
      <color theme="1"/>
      <name val="Arial"/>
    </font>
    <font/>
    <font>
      <b/>
      <sz val="11.0"/>
      <color theme="1"/>
      <name val="Arial"/>
    </font>
    <font>
      <b/>
      <sz val="10.0"/>
      <color rgb="FF000000"/>
      <name val="Arial"/>
    </font>
    <font>
      <sz val="10.0"/>
      <color rgb="FFFF0000"/>
      <name val="Arial"/>
    </font>
    <font>
      <b/>
      <sz val="9.0"/>
      <color theme="1"/>
      <name val="Arial"/>
    </font>
    <font>
      <b/>
      <vertAlign val="subscript"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16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medium">
        <color rgb="FF000000"/>
      </top>
    </border>
    <border>
      <top style="thin">
        <color rgb="FF000000"/>
      </top>
    </border>
    <border>
      <left style="medium">
        <color rgb="FF000000"/>
      </lef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shrinkToFit="0" vertical="bottom" wrapText="0"/>
    </xf>
    <xf borderId="1" fillId="0" fontId="3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left" shrinkToFit="0" vertical="bottom" wrapText="0"/>
    </xf>
    <xf borderId="3" fillId="0" fontId="4" numFmtId="0" xfId="0" applyBorder="1" applyFont="1"/>
    <xf borderId="4" fillId="0" fontId="4" numFmtId="0" xfId="0" applyBorder="1" applyFont="1"/>
    <xf borderId="5" fillId="0" fontId="2" numFmtId="0" xfId="0" applyAlignment="1" applyBorder="1" applyFont="1">
      <alignment shrinkToFit="0" vertical="bottom" wrapText="0"/>
    </xf>
    <xf borderId="6" fillId="0" fontId="2" numFmtId="0" xfId="0" applyAlignment="1" applyBorder="1" applyFont="1">
      <alignment horizontal="left" shrinkToFit="0" vertical="bottom" wrapText="0"/>
    </xf>
    <xf borderId="7" fillId="0" fontId="4" numFmtId="0" xfId="0" applyBorder="1" applyFont="1"/>
    <xf borderId="8" fillId="0" fontId="2" numFmtId="0" xfId="0" applyAlignment="1" applyBorder="1" applyFont="1">
      <alignment shrinkToFit="0" vertical="bottom" wrapText="0"/>
    </xf>
    <xf borderId="9" fillId="0" fontId="2" numFmtId="0" xfId="0" applyAlignment="1" applyBorder="1" applyFont="1">
      <alignment horizontal="left" shrinkToFit="0" vertical="bottom" wrapText="0"/>
    </xf>
    <xf borderId="10" fillId="0" fontId="4" numFmtId="0" xfId="0" applyBorder="1" applyFont="1"/>
    <xf borderId="11" fillId="0" fontId="4" numFmtId="0" xfId="0" applyBorder="1" applyFont="1"/>
    <xf borderId="0" fillId="0" fontId="3" numFmtId="0" xfId="0" applyAlignment="1" applyFont="1">
      <alignment shrinkToFit="0" vertical="bottom" wrapText="0"/>
    </xf>
    <xf borderId="0" fillId="0" fontId="2" numFmtId="14" xfId="0" applyAlignment="1" applyFont="1" applyNumberFormat="1">
      <alignment horizontal="left" shrinkToFit="0" vertical="bottom" wrapText="0"/>
    </xf>
    <xf borderId="1" fillId="0" fontId="3" numFmtId="14" xfId="0" applyAlignment="1" applyBorder="1" applyFont="1" applyNumberFormat="1">
      <alignment horizontal="center" shrinkToFit="0" vertical="bottom" wrapText="0"/>
    </xf>
    <xf borderId="2" fillId="0" fontId="3" numFmtId="0" xfId="0" applyAlignment="1" applyBorder="1" applyFont="1">
      <alignment shrinkToFit="0" vertical="bottom" wrapText="0"/>
    </xf>
    <xf borderId="5" fillId="0" fontId="2" numFmtId="0" xfId="0" applyAlignment="1" applyBorder="1" applyFont="1">
      <alignment horizontal="center" shrinkToFit="0" vertical="bottom" wrapText="0"/>
    </xf>
    <xf borderId="6" fillId="0" fontId="2" numFmtId="0" xfId="0" applyAlignment="1" applyBorder="1" applyFont="1">
      <alignment shrinkToFit="0" vertical="bottom" wrapText="0"/>
    </xf>
    <xf borderId="8" fillId="0" fontId="2" numFmtId="0" xfId="0" applyAlignment="1" applyBorder="1" applyFont="1">
      <alignment horizontal="center" shrinkToFit="0" vertical="bottom" wrapText="0"/>
    </xf>
    <xf borderId="9" fillId="0" fontId="2" numFmtId="0" xfId="0" applyAlignment="1" applyBorder="1" applyFont="1">
      <alignment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7" numFmtId="2" xfId="0" applyAlignment="1" applyFont="1" applyNumberFormat="1">
      <alignment horizontal="center" shrinkToFit="0" vertical="bottom" wrapText="0"/>
    </xf>
    <xf borderId="12" fillId="0" fontId="3" numFmtId="0" xfId="0" applyAlignment="1" applyBorder="1" applyFont="1">
      <alignment horizontal="center" shrinkToFit="0" vertical="bottom" wrapText="0"/>
    </xf>
    <xf borderId="12" fillId="0" fontId="3" numFmtId="2" xfId="0" applyAlignment="1" applyBorder="1" applyFont="1" applyNumberFormat="1">
      <alignment horizontal="center" shrinkToFit="0" vertical="bottom" wrapText="0"/>
    </xf>
    <xf borderId="0" fillId="0" fontId="8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2" xfId="0" applyAlignment="1" applyFont="1" applyNumberFormat="1">
      <alignment horizontal="center" shrinkToFit="0" vertical="bottom" wrapText="0"/>
    </xf>
    <xf borderId="13" fillId="0" fontId="2" numFmtId="14" xfId="0" applyAlignment="1" applyBorder="1" applyFont="1" applyNumberFormat="1">
      <alignment horizontal="center" shrinkToFit="0" vertical="bottom" wrapText="0"/>
    </xf>
    <xf borderId="13" fillId="0" fontId="2" numFmtId="164" xfId="0" applyAlignment="1" applyBorder="1" applyFont="1" applyNumberFormat="1">
      <alignment horizontal="center" shrinkToFit="0" vertical="bottom" wrapText="0"/>
    </xf>
    <xf borderId="13" fillId="0" fontId="2" numFmtId="2" xfId="0" applyAlignment="1" applyBorder="1" applyFont="1" applyNumberFormat="1">
      <alignment horizontal="center" shrinkToFit="0" vertical="bottom" wrapText="0"/>
    </xf>
    <xf borderId="13" fillId="0" fontId="2" numFmtId="165" xfId="0" applyAlignment="1" applyBorder="1" applyFont="1" applyNumberFormat="1">
      <alignment horizontal="center" shrinkToFit="0" vertical="bottom" wrapText="0"/>
    </xf>
    <xf borderId="0" fillId="0" fontId="2" numFmtId="14" xfId="0" applyAlignment="1" applyFont="1" applyNumberForma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0" fillId="0" fontId="2" numFmtId="2" xfId="0" applyAlignment="1" applyFont="1" applyNumberFormat="1">
      <alignment horizontal="center" shrinkToFit="0" vertical="bottom" wrapText="0"/>
    </xf>
    <xf borderId="0" fillId="0" fontId="2" numFmtId="165" xfId="0" applyAlignment="1" applyFont="1" applyNumberFormat="1">
      <alignment horizontal="center" shrinkToFit="0" vertical="bottom" wrapText="0"/>
    </xf>
    <xf borderId="10" fillId="0" fontId="2" numFmtId="165" xfId="0" applyAlignment="1" applyBorder="1" applyFont="1" applyNumberFormat="1">
      <alignment horizontal="center" shrinkToFit="0" vertical="bottom" wrapText="0"/>
    </xf>
    <xf borderId="10" fillId="0" fontId="2" numFmtId="164" xfId="0" applyAlignment="1" applyBorder="1" applyFont="1" applyNumberFormat="1">
      <alignment horizontal="center" shrinkToFit="0" vertical="bottom" wrapText="0"/>
    </xf>
    <xf borderId="10" fillId="0" fontId="2" numFmtId="2" xfId="0" applyAlignment="1" applyBorder="1" applyFont="1" applyNumberFormat="1">
      <alignment horizontal="center" shrinkToFit="0" vertical="bottom" wrapText="0"/>
    </xf>
    <xf borderId="10" fillId="0" fontId="2" numFmtId="14" xfId="0" applyAlignment="1" applyBorder="1" applyFont="1" applyNumberFormat="1">
      <alignment horizontal="center" shrinkToFit="0" vertical="bottom" wrapText="0"/>
    </xf>
    <xf borderId="0" fillId="0" fontId="2" numFmtId="166" xfId="0" applyAlignment="1" applyFont="1" applyNumberFormat="1">
      <alignment horizontal="right" shrinkToFit="0" vertical="bottom" wrapText="0"/>
    </xf>
    <xf borderId="14" fillId="0" fontId="8" numFmtId="0" xfId="0" applyAlignment="1" applyBorder="1" applyFont="1">
      <alignment horizontal="center" shrinkToFit="0" vertical="bottom" wrapText="0"/>
    </xf>
    <xf borderId="15" fillId="0" fontId="3" numFmtId="0" xfId="0" applyAlignment="1" applyBorder="1" applyFont="1">
      <alignment horizontal="center" shrinkToFit="0" vertical="bottom" wrapText="0"/>
    </xf>
    <xf borderId="15" fillId="0" fontId="3" numFmtId="2" xfId="0" applyAlignment="1" applyBorder="1" applyFont="1" applyNumberFormat="1">
      <alignment horizontal="center" shrinkToFit="0" vertical="bottom" wrapText="0"/>
    </xf>
    <xf borderId="0" fillId="0" fontId="2" numFmtId="14" xfId="0" applyAlignment="1" applyFont="1" applyNumberFormat="1">
      <alignment shrinkToFit="0" vertical="bottom" wrapText="0"/>
    </xf>
    <xf borderId="0" fillId="0" fontId="9" numFmtId="0" xfId="0" applyAlignment="1" applyFont="1">
      <alignment horizontal="left" shrinkToFit="0" vertical="bottom" wrapText="0"/>
    </xf>
    <xf borderId="13" fillId="0" fontId="7" numFmtId="164" xfId="0" applyAlignment="1" applyBorder="1" applyFont="1" applyNumberFormat="1">
      <alignment horizontal="center" shrinkToFit="0" vertical="bottom" wrapText="0"/>
    </xf>
    <xf borderId="0" fillId="0" fontId="7" numFmtId="164" xfId="0" applyAlignment="1" applyFont="1" applyNumberFormat="1">
      <alignment horizontal="center" shrinkToFit="0" vertical="bottom" wrapText="0"/>
    </xf>
    <xf borderId="10" fillId="0" fontId="7" numFmtId="164" xfId="0" applyAlignment="1" applyBorder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8" width="8.0"/>
    <col customWidth="1" min="9" max="9" width="19.71"/>
    <col customWidth="1" min="10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4.25" customHeight="1">
      <c r="A5" s="2" t="s">
        <v>3</v>
      </c>
    </row>
    <row r="6" ht="12.75" customHeight="1">
      <c r="A6" s="2"/>
    </row>
    <row r="7" ht="13.5" customHeight="1"/>
    <row r="8" ht="12.75" customHeight="1">
      <c r="A8" s="3" t="s">
        <v>4</v>
      </c>
      <c r="B8" s="4" t="s">
        <v>5</v>
      </c>
      <c r="C8" s="5"/>
      <c r="D8" s="5"/>
      <c r="E8" s="5"/>
      <c r="F8" s="5"/>
      <c r="G8" s="5"/>
      <c r="H8" s="5"/>
      <c r="I8" s="6"/>
    </row>
    <row r="9" ht="12.75" customHeight="1">
      <c r="A9" s="7" t="s">
        <v>6</v>
      </c>
      <c r="B9" s="8" t="s">
        <v>7</v>
      </c>
      <c r="I9" s="9"/>
    </row>
    <row r="10" ht="12.75" customHeight="1">
      <c r="A10" s="7" t="s">
        <v>8</v>
      </c>
      <c r="B10" s="8" t="s">
        <v>9</v>
      </c>
      <c r="I10" s="9"/>
    </row>
    <row r="11" ht="12.75" customHeight="1">
      <c r="A11" s="7" t="s">
        <v>10</v>
      </c>
      <c r="B11" s="8" t="s">
        <v>11</v>
      </c>
      <c r="I11" s="9"/>
    </row>
    <row r="12" ht="12.75" customHeight="1">
      <c r="A12" s="7" t="s">
        <v>12</v>
      </c>
      <c r="B12" s="8" t="s">
        <v>13</v>
      </c>
      <c r="I12" s="9"/>
    </row>
    <row r="13" ht="12.75" customHeight="1">
      <c r="A13" s="7"/>
      <c r="B13" s="8" t="s">
        <v>14</v>
      </c>
      <c r="I13" s="9"/>
    </row>
    <row r="14" ht="12.75" customHeight="1">
      <c r="A14" s="7" t="s">
        <v>15</v>
      </c>
      <c r="B14" s="8" t="s">
        <v>16</v>
      </c>
      <c r="I14" s="9"/>
    </row>
    <row r="15" ht="12.75" customHeight="1">
      <c r="A15" s="7" t="s">
        <v>17</v>
      </c>
      <c r="B15" s="8" t="s">
        <v>18</v>
      </c>
      <c r="I15" s="9"/>
    </row>
    <row r="16" ht="13.5" customHeight="1">
      <c r="A16" s="10"/>
      <c r="B16" s="11" t="s">
        <v>19</v>
      </c>
      <c r="C16" s="12"/>
      <c r="D16" s="12"/>
      <c r="E16" s="12"/>
      <c r="F16" s="12"/>
      <c r="G16" s="12"/>
      <c r="H16" s="12"/>
      <c r="I16" s="13"/>
    </row>
    <row r="17" ht="12.75" customHeight="1"/>
    <row r="18" ht="12.75" customHeight="1"/>
    <row r="19" ht="12.75" customHeight="1"/>
    <row r="20" ht="12.75" customHeight="1">
      <c r="A20" s="14" t="s">
        <v>20</v>
      </c>
    </row>
    <row r="21" ht="13.5" customHeight="1">
      <c r="A21" s="15"/>
    </row>
    <row r="22" ht="12.75" customHeight="1">
      <c r="A22" s="16" t="s">
        <v>21</v>
      </c>
      <c r="B22" s="17" t="s">
        <v>22</v>
      </c>
      <c r="C22" s="5"/>
      <c r="D22" s="5"/>
      <c r="E22" s="5"/>
      <c r="F22" s="5"/>
      <c r="G22" s="5"/>
      <c r="H22" s="6"/>
    </row>
    <row r="23" ht="12.75" customHeight="1">
      <c r="A23" s="18">
        <v>1988.0</v>
      </c>
      <c r="B23" s="19"/>
      <c r="H23" s="9"/>
    </row>
    <row r="24" ht="12.75" customHeight="1">
      <c r="A24" s="18">
        <v>1989.0</v>
      </c>
      <c r="B24" s="19" t="s">
        <v>23</v>
      </c>
      <c r="H24" s="9"/>
    </row>
    <row r="25" ht="12.75" customHeight="1">
      <c r="A25" s="18">
        <v>1995.0</v>
      </c>
      <c r="B25" s="19" t="s">
        <v>24</v>
      </c>
      <c r="H25" s="9"/>
    </row>
    <row r="26" ht="12.75" customHeight="1">
      <c r="A26" s="18">
        <v>1996.0</v>
      </c>
      <c r="B26" s="19" t="s">
        <v>25</v>
      </c>
      <c r="H26" s="9"/>
    </row>
    <row r="27" ht="12.75" customHeight="1">
      <c r="A27" s="18">
        <v>1997.0</v>
      </c>
      <c r="B27" s="19" t="s">
        <v>26</v>
      </c>
      <c r="H27" s="9"/>
    </row>
    <row r="28" ht="12.75" customHeight="1">
      <c r="A28" s="18">
        <v>1998.0</v>
      </c>
      <c r="B28" s="19"/>
      <c r="H28" s="9"/>
    </row>
    <row r="29" ht="12.75" customHeight="1">
      <c r="A29" s="18">
        <v>1999.0</v>
      </c>
      <c r="B29" s="19"/>
      <c r="H29" s="9"/>
    </row>
    <row r="30" ht="12.75" customHeight="1">
      <c r="A30" s="18">
        <v>2000.0</v>
      </c>
      <c r="B30" s="19" t="s">
        <v>27</v>
      </c>
      <c r="H30" s="9"/>
    </row>
    <row r="31" ht="13.5" customHeight="1">
      <c r="A31" s="20">
        <v>2001.0</v>
      </c>
      <c r="B31" s="21"/>
      <c r="C31" s="12"/>
      <c r="D31" s="12"/>
      <c r="E31" s="12"/>
      <c r="F31" s="12"/>
      <c r="G31" s="12"/>
      <c r="H31" s="13"/>
    </row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9">
    <mergeCell ref="B8:I8"/>
    <mergeCell ref="B9:I9"/>
    <mergeCell ref="B10:I10"/>
    <mergeCell ref="B11:I11"/>
    <mergeCell ref="B12:I12"/>
    <mergeCell ref="B13:I13"/>
    <mergeCell ref="B14:I14"/>
    <mergeCell ref="B27:H27"/>
    <mergeCell ref="B28:H28"/>
    <mergeCell ref="B29:H29"/>
    <mergeCell ref="B30:H30"/>
    <mergeCell ref="B31:H31"/>
    <mergeCell ref="B15:I15"/>
    <mergeCell ref="B16:I16"/>
    <mergeCell ref="B22:H22"/>
    <mergeCell ref="B23:H23"/>
    <mergeCell ref="B24:H24"/>
    <mergeCell ref="B25:H25"/>
    <mergeCell ref="B26:H26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29"/>
    <col customWidth="1" min="2" max="2" width="14.29"/>
    <col customWidth="1" min="3" max="3" width="16.14"/>
    <col customWidth="1" min="4" max="4" width="8.0"/>
    <col customWidth="1" min="5" max="5" width="12.14"/>
    <col customWidth="1" min="6" max="6" width="14.71"/>
    <col customWidth="1" min="7" max="7" width="16.86"/>
    <col customWidth="1" min="8" max="8" width="8.0"/>
    <col customWidth="1" min="9" max="9" width="10.71"/>
    <col customWidth="1" min="10" max="10" width="14.43"/>
    <col customWidth="1" min="11" max="11" width="16.0"/>
    <col customWidth="1" min="12" max="12" width="8.0"/>
    <col customWidth="1" min="13" max="13" width="11.86"/>
    <col customWidth="1" min="14" max="14" width="14.71"/>
    <col customWidth="1" min="15" max="15" width="16.43"/>
    <col customWidth="1" min="16" max="16" width="8.0"/>
    <col customWidth="1" min="17" max="17" width="11.14"/>
    <col customWidth="1" min="18" max="18" width="14.71"/>
    <col customWidth="1" min="19" max="19" width="16.71"/>
    <col customWidth="1" min="20" max="20" width="8.0"/>
    <col customWidth="1" min="21" max="21" width="11.29"/>
    <col customWidth="1" min="22" max="22" width="14.86"/>
    <col customWidth="1" min="23" max="23" width="16.0"/>
    <col customWidth="1" min="24" max="24" width="8.0"/>
    <col customWidth="1" min="25" max="25" width="11.71"/>
    <col customWidth="1" min="26" max="26" width="15.0"/>
    <col customWidth="1" min="27" max="27" width="16.29"/>
    <col customWidth="1" min="28" max="28" width="8.0"/>
    <col customWidth="1" min="29" max="29" width="11.29"/>
    <col customWidth="1" min="30" max="30" width="14.0"/>
    <col customWidth="1" min="31" max="31" width="15.71"/>
    <col customWidth="1" min="32" max="32" width="8.0"/>
    <col customWidth="1" min="33" max="33" width="11.43"/>
    <col customWidth="1" min="34" max="34" width="14.29"/>
    <col customWidth="1" min="35" max="35" width="16.14"/>
  </cols>
  <sheetData>
    <row r="1" ht="12.75" customHeight="1">
      <c r="B1" s="22" t="s">
        <v>28</v>
      </c>
      <c r="C1" s="23" t="s">
        <v>29</v>
      </c>
    </row>
    <row r="2" ht="12.75" customHeight="1">
      <c r="B2" s="22" t="s">
        <v>30</v>
      </c>
      <c r="C2" s="23" t="s">
        <v>31</v>
      </c>
    </row>
    <row r="3" ht="12.75" customHeight="1">
      <c r="B3" s="22" t="s">
        <v>32</v>
      </c>
      <c r="C3" s="23" t="s">
        <v>33</v>
      </c>
    </row>
    <row r="4" ht="12.75" customHeight="1"/>
    <row r="5" ht="12.75" customHeight="1"/>
    <row r="6" ht="15.0" customHeight="1">
      <c r="A6" s="24">
        <v>1988.0</v>
      </c>
      <c r="B6" s="1" t="s">
        <v>34</v>
      </c>
      <c r="E6" s="24">
        <v>1989.0</v>
      </c>
      <c r="F6" s="1" t="s">
        <v>35</v>
      </c>
      <c r="I6" s="25">
        <v>1995.0</v>
      </c>
      <c r="J6" s="2" t="s">
        <v>36</v>
      </c>
      <c r="K6" s="26"/>
      <c r="M6" s="25">
        <v>1996.0</v>
      </c>
      <c r="N6" s="2" t="s">
        <v>37</v>
      </c>
      <c r="Q6" s="25">
        <v>1997.0</v>
      </c>
      <c r="R6" s="2" t="s">
        <v>38</v>
      </c>
      <c r="U6" s="25">
        <v>1998.0</v>
      </c>
      <c r="V6" s="1" t="s">
        <v>39</v>
      </c>
      <c r="Y6" s="25">
        <v>1999.0</v>
      </c>
      <c r="Z6" s="1" t="s">
        <v>39</v>
      </c>
      <c r="AC6" s="25">
        <v>2000.0</v>
      </c>
      <c r="AD6" s="1" t="s">
        <v>40</v>
      </c>
      <c r="AG6" s="25">
        <v>2001.0</v>
      </c>
      <c r="AH6" s="1" t="s">
        <v>41</v>
      </c>
    </row>
    <row r="7" ht="13.5" customHeight="1">
      <c r="N7" s="2"/>
      <c r="R7" s="2"/>
    </row>
    <row r="8" ht="12.75" customHeight="1">
      <c r="A8" s="27" t="s">
        <v>22</v>
      </c>
      <c r="B8" s="27" t="s">
        <v>42</v>
      </c>
      <c r="C8" s="28" t="s">
        <v>43</v>
      </c>
      <c r="E8" s="27" t="s">
        <v>22</v>
      </c>
      <c r="F8" s="27" t="s">
        <v>42</v>
      </c>
      <c r="G8" s="28" t="s">
        <v>43</v>
      </c>
      <c r="I8" s="27" t="s">
        <v>22</v>
      </c>
      <c r="J8" s="27" t="s">
        <v>42</v>
      </c>
      <c r="K8" s="28" t="s">
        <v>43</v>
      </c>
      <c r="M8" s="27" t="s">
        <v>22</v>
      </c>
      <c r="N8" s="27" t="s">
        <v>42</v>
      </c>
      <c r="O8" s="28" t="s">
        <v>43</v>
      </c>
      <c r="Q8" s="27" t="s">
        <v>22</v>
      </c>
      <c r="R8" s="27" t="s">
        <v>42</v>
      </c>
      <c r="S8" s="28" t="s">
        <v>43</v>
      </c>
      <c r="U8" s="27" t="s">
        <v>22</v>
      </c>
      <c r="V8" s="27" t="s">
        <v>42</v>
      </c>
      <c r="W8" s="28" t="s">
        <v>43</v>
      </c>
      <c r="Y8" s="27" t="s">
        <v>22</v>
      </c>
      <c r="Z8" s="27" t="s">
        <v>42</v>
      </c>
      <c r="AA8" s="28" t="s">
        <v>43</v>
      </c>
      <c r="AC8" s="27" t="s">
        <v>22</v>
      </c>
      <c r="AD8" s="27" t="s">
        <v>42</v>
      </c>
      <c r="AE8" s="28" t="s">
        <v>43</v>
      </c>
      <c r="AG8" s="27" t="s">
        <v>22</v>
      </c>
      <c r="AH8" s="27" t="s">
        <v>42</v>
      </c>
      <c r="AI8" s="28" t="s">
        <v>43</v>
      </c>
    </row>
    <row r="9" ht="12.75" customHeight="1">
      <c r="A9" s="29" t="s">
        <v>44</v>
      </c>
      <c r="B9" s="30" t="s">
        <v>45</v>
      </c>
      <c r="C9" s="31" t="s">
        <v>46</v>
      </c>
      <c r="E9" s="29" t="s">
        <v>44</v>
      </c>
      <c r="F9" s="30" t="s">
        <v>45</v>
      </c>
      <c r="G9" s="31" t="s">
        <v>46</v>
      </c>
      <c r="I9" s="29" t="s">
        <v>44</v>
      </c>
      <c r="J9" s="30" t="s">
        <v>45</v>
      </c>
      <c r="K9" s="31" t="s">
        <v>46</v>
      </c>
      <c r="M9" s="29" t="s">
        <v>44</v>
      </c>
      <c r="N9" s="30" t="s">
        <v>45</v>
      </c>
      <c r="O9" s="31" t="s">
        <v>46</v>
      </c>
      <c r="Q9" s="29" t="s">
        <v>44</v>
      </c>
      <c r="R9" s="30" t="s">
        <v>45</v>
      </c>
      <c r="S9" s="31" t="s">
        <v>46</v>
      </c>
      <c r="U9" s="29" t="s">
        <v>44</v>
      </c>
      <c r="V9" s="30" t="s">
        <v>45</v>
      </c>
      <c r="W9" s="31" t="s">
        <v>46</v>
      </c>
      <c r="Y9" s="29" t="s">
        <v>44</v>
      </c>
      <c r="Z9" s="30" t="s">
        <v>45</v>
      </c>
      <c r="AA9" s="31" t="s">
        <v>46</v>
      </c>
      <c r="AC9" s="29" t="s">
        <v>44</v>
      </c>
      <c r="AD9" s="30" t="s">
        <v>45</v>
      </c>
      <c r="AE9" s="31" t="s">
        <v>46</v>
      </c>
      <c r="AG9" s="29" t="s">
        <v>44</v>
      </c>
      <c r="AH9" s="30" t="s">
        <v>45</v>
      </c>
      <c r="AI9" s="31" t="s">
        <v>46</v>
      </c>
    </row>
    <row r="10" ht="14.25" customHeight="1">
      <c r="A10" s="30"/>
      <c r="B10" s="30" t="s">
        <v>47</v>
      </c>
      <c r="C10" s="31" t="s">
        <v>48</v>
      </c>
      <c r="E10" s="30"/>
      <c r="F10" s="30" t="s">
        <v>49</v>
      </c>
      <c r="G10" s="31" t="s">
        <v>50</v>
      </c>
      <c r="I10" s="30"/>
      <c r="J10" s="30" t="s">
        <v>51</v>
      </c>
      <c r="K10" s="31" t="s">
        <v>52</v>
      </c>
      <c r="M10" s="30"/>
      <c r="N10" s="30" t="s">
        <v>53</v>
      </c>
      <c r="O10" s="31" t="s">
        <v>54</v>
      </c>
      <c r="Q10" s="30"/>
      <c r="R10" s="30" t="s">
        <v>55</v>
      </c>
      <c r="S10" s="31" t="s">
        <v>56</v>
      </c>
      <c r="U10" s="30"/>
      <c r="V10" s="30" t="s">
        <v>57</v>
      </c>
      <c r="W10" s="31" t="s">
        <v>58</v>
      </c>
      <c r="Y10" s="30"/>
      <c r="Z10" s="30" t="s">
        <v>59</v>
      </c>
      <c r="AA10" s="31" t="s">
        <v>60</v>
      </c>
      <c r="AC10" s="30"/>
      <c r="AD10" s="30" t="s">
        <v>61</v>
      </c>
      <c r="AE10" s="31" t="s">
        <v>62</v>
      </c>
      <c r="AG10" s="30"/>
      <c r="AH10" s="30" t="s">
        <v>63</v>
      </c>
      <c r="AI10" s="31" t="s">
        <v>64</v>
      </c>
    </row>
    <row r="11" ht="12.75" customHeight="1">
      <c r="A11" s="32">
        <v>32212.0</v>
      </c>
      <c r="B11" s="33">
        <f t="shared" ref="B11:B307" si="1">C11/24*1000</f>
        <v>0</v>
      </c>
      <c r="C11" s="34">
        <v>0.0</v>
      </c>
      <c r="E11" s="32">
        <v>32509.0</v>
      </c>
      <c r="F11" s="33">
        <f t="shared" ref="F11:F355" si="2">G11/24*1000</f>
        <v>3.305833333</v>
      </c>
      <c r="G11" s="34">
        <v>0.07934</v>
      </c>
      <c r="I11" s="32">
        <v>34829.0</v>
      </c>
      <c r="J11" s="33">
        <f t="shared" ref="J11:J214" si="3">K11/24*1000</f>
        <v>0.3333333333</v>
      </c>
      <c r="K11" s="34">
        <v>0.008</v>
      </c>
      <c r="M11" s="32">
        <v>35065.0</v>
      </c>
      <c r="N11" s="33">
        <f t="shared" ref="N11:N338" si="4">O11/24*1000</f>
        <v>6.583333333</v>
      </c>
      <c r="O11" s="34">
        <v>0.15800000000000003</v>
      </c>
      <c r="Q11" s="32">
        <v>35468.0</v>
      </c>
      <c r="R11" s="33">
        <f t="shared" ref="R11:R240" si="5">S11/24*1000</f>
        <v>66.5</v>
      </c>
      <c r="S11" s="34">
        <v>1.5959999999999996</v>
      </c>
      <c r="U11" s="32">
        <v>35796.0</v>
      </c>
      <c r="V11" s="33">
        <f t="shared" ref="V11:V375" si="6">W11/24*1000</f>
        <v>16.66666667</v>
      </c>
      <c r="W11" s="34">
        <v>0.4</v>
      </c>
      <c r="Y11" s="32">
        <v>36161.0</v>
      </c>
      <c r="Z11" s="33">
        <f t="shared" ref="Z11:Z375" si="7">AA11/24*1000</f>
        <v>11.45833333</v>
      </c>
      <c r="AA11" s="34">
        <v>0.275</v>
      </c>
      <c r="AC11" s="32">
        <v>36526.0</v>
      </c>
      <c r="AD11" s="33">
        <f t="shared" ref="AD11:AD289" si="8">AE11/24*1000</f>
        <v>29.5</v>
      </c>
      <c r="AE11" s="34">
        <v>0.7080000000000001</v>
      </c>
      <c r="AG11" s="35">
        <v>36892.0</v>
      </c>
      <c r="AH11" s="33">
        <f t="shared" ref="AH11:AH170" si="9">AI11/24*1000</f>
        <v>5.583333333</v>
      </c>
      <c r="AI11" s="34">
        <v>0.134</v>
      </c>
    </row>
    <row r="12" ht="12.75" customHeight="1">
      <c r="A12" s="36">
        <f t="shared" ref="A12:A307" si="10">A11+1</f>
        <v>32213</v>
      </c>
      <c r="B12" s="37">
        <f t="shared" si="1"/>
        <v>70.61791667</v>
      </c>
      <c r="C12" s="38">
        <v>1.69483</v>
      </c>
      <c r="E12" s="36">
        <v>32510.0</v>
      </c>
      <c r="F12" s="37">
        <f t="shared" si="2"/>
        <v>10.77208333</v>
      </c>
      <c r="G12" s="38">
        <v>0.25853</v>
      </c>
      <c r="I12" s="36">
        <v>34830.0</v>
      </c>
      <c r="J12" s="37">
        <f t="shared" si="3"/>
        <v>322.6666667</v>
      </c>
      <c r="K12" s="38">
        <v>7.7440000000000015</v>
      </c>
      <c r="M12" s="36">
        <v>35066.0</v>
      </c>
      <c r="N12" s="37">
        <f t="shared" si="4"/>
        <v>5.25</v>
      </c>
      <c r="O12" s="38">
        <v>0.126</v>
      </c>
      <c r="Q12" s="36">
        <v>35469.0</v>
      </c>
      <c r="R12" s="37">
        <f t="shared" si="5"/>
        <v>52.29166667</v>
      </c>
      <c r="S12" s="38">
        <v>1.255</v>
      </c>
      <c r="U12" s="36">
        <v>35797.0</v>
      </c>
      <c r="V12" s="37">
        <f t="shared" si="6"/>
        <v>27.5</v>
      </c>
      <c r="W12" s="38">
        <v>0.66</v>
      </c>
      <c r="Y12" s="36">
        <v>36162.0</v>
      </c>
      <c r="Z12" s="37">
        <f t="shared" si="7"/>
        <v>12.5</v>
      </c>
      <c r="AA12" s="38">
        <v>0.3</v>
      </c>
      <c r="AC12" s="36">
        <v>36527.0</v>
      </c>
      <c r="AD12" s="37">
        <f t="shared" si="8"/>
        <v>31.33333333</v>
      </c>
      <c r="AE12" s="38">
        <v>0.752</v>
      </c>
      <c r="AG12" s="39">
        <v>36893.0</v>
      </c>
      <c r="AH12" s="37">
        <f t="shared" si="9"/>
        <v>16.875</v>
      </c>
      <c r="AI12" s="38">
        <v>0.405</v>
      </c>
    </row>
    <row r="13" ht="12.75" customHeight="1">
      <c r="A13" s="36">
        <f t="shared" si="10"/>
        <v>32214</v>
      </c>
      <c r="B13" s="37">
        <f t="shared" si="1"/>
        <v>95.17291667</v>
      </c>
      <c r="C13" s="38">
        <v>2.2841499999999995</v>
      </c>
      <c r="E13" s="36">
        <v>32511.0</v>
      </c>
      <c r="F13" s="37">
        <f t="shared" si="2"/>
        <v>8.232083333</v>
      </c>
      <c r="G13" s="38">
        <v>0.19757000000000002</v>
      </c>
      <c r="I13" s="36">
        <v>34831.0</v>
      </c>
      <c r="J13" s="37">
        <f t="shared" si="3"/>
        <v>318.5416667</v>
      </c>
      <c r="K13" s="38">
        <v>7.645</v>
      </c>
      <c r="M13" s="36">
        <v>35067.0</v>
      </c>
      <c r="N13" s="37">
        <f t="shared" si="4"/>
        <v>29.58333333</v>
      </c>
      <c r="O13" s="38">
        <v>0.71</v>
      </c>
      <c r="Q13" s="36">
        <v>35470.0</v>
      </c>
      <c r="R13" s="37">
        <f t="shared" si="5"/>
        <v>44.875</v>
      </c>
      <c r="S13" s="38">
        <v>1.077</v>
      </c>
      <c r="U13" s="36">
        <v>35798.0</v>
      </c>
      <c r="V13" s="37">
        <f t="shared" si="6"/>
        <v>30.41666667</v>
      </c>
      <c r="W13" s="38">
        <v>0.73</v>
      </c>
      <c r="Y13" s="36">
        <v>36163.0</v>
      </c>
      <c r="Z13" s="37">
        <f t="shared" si="7"/>
        <v>10.95833333</v>
      </c>
      <c r="AA13" s="38">
        <v>0.26299999999999996</v>
      </c>
      <c r="AC13" s="36">
        <v>36528.0</v>
      </c>
      <c r="AD13" s="37">
        <f t="shared" si="8"/>
        <v>31.41666667</v>
      </c>
      <c r="AE13" s="38">
        <v>0.754</v>
      </c>
      <c r="AG13" s="39">
        <v>36894.0</v>
      </c>
      <c r="AH13" s="37">
        <f t="shared" si="9"/>
        <v>3.916666667</v>
      </c>
      <c r="AI13" s="38">
        <v>0.09400000000000001</v>
      </c>
    </row>
    <row r="14" ht="12.75" customHeight="1">
      <c r="A14" s="36">
        <f t="shared" si="10"/>
        <v>32215</v>
      </c>
      <c r="B14" s="37">
        <f t="shared" si="1"/>
        <v>125.8841667</v>
      </c>
      <c r="C14" s="38">
        <v>3.02122</v>
      </c>
      <c r="E14" s="36">
        <v>32512.0</v>
      </c>
      <c r="F14" s="37">
        <f t="shared" si="2"/>
        <v>3.990833333</v>
      </c>
      <c r="G14" s="38">
        <v>0.09578</v>
      </c>
      <c r="I14" s="36">
        <v>34832.0</v>
      </c>
      <c r="J14" s="37">
        <f t="shared" si="3"/>
        <v>320.3333333</v>
      </c>
      <c r="K14" s="38">
        <v>7.688</v>
      </c>
      <c r="M14" s="36">
        <v>35068.0</v>
      </c>
      <c r="N14" s="37">
        <f t="shared" si="4"/>
        <v>28.45833333</v>
      </c>
      <c r="O14" s="38">
        <v>0.683</v>
      </c>
      <c r="Q14" s="36">
        <v>35471.0</v>
      </c>
      <c r="R14" s="37">
        <f t="shared" si="5"/>
        <v>21.16666667</v>
      </c>
      <c r="S14" s="38">
        <v>0.508</v>
      </c>
      <c r="U14" s="36">
        <v>35799.0</v>
      </c>
      <c r="V14" s="37">
        <f t="shared" si="6"/>
        <v>28.33333333</v>
      </c>
      <c r="W14" s="38">
        <v>0.68</v>
      </c>
      <c r="Y14" s="36">
        <v>36164.0</v>
      </c>
      <c r="Z14" s="37">
        <f t="shared" si="7"/>
        <v>4.458333333</v>
      </c>
      <c r="AA14" s="38">
        <v>0.10699999999999998</v>
      </c>
      <c r="AC14" s="36">
        <v>36529.0</v>
      </c>
      <c r="AD14" s="37">
        <f t="shared" si="8"/>
        <v>18.58333333</v>
      </c>
      <c r="AE14" s="38">
        <v>0.44599999999999995</v>
      </c>
      <c r="AG14" s="39">
        <v>36895.0</v>
      </c>
      <c r="AH14" s="37">
        <f t="shared" si="9"/>
        <v>15.08333333</v>
      </c>
      <c r="AI14" s="38">
        <v>0.36200000000000004</v>
      </c>
    </row>
    <row r="15" ht="12.75" customHeight="1">
      <c r="A15" s="36">
        <f t="shared" si="10"/>
        <v>32216</v>
      </c>
      <c r="B15" s="37">
        <f t="shared" si="1"/>
        <v>71.84583333</v>
      </c>
      <c r="C15" s="38">
        <v>1.7243000000000004</v>
      </c>
      <c r="E15" s="36">
        <v>32513.0</v>
      </c>
      <c r="F15" s="37">
        <f t="shared" si="2"/>
        <v>4.826666667</v>
      </c>
      <c r="G15" s="38">
        <v>0.11583999999999998</v>
      </c>
      <c r="I15" s="36">
        <v>34833.0</v>
      </c>
      <c r="J15" s="37">
        <f t="shared" si="3"/>
        <v>296.5416667</v>
      </c>
      <c r="K15" s="38">
        <v>7.117</v>
      </c>
      <c r="M15" s="36">
        <v>35069.0</v>
      </c>
      <c r="N15" s="37">
        <f t="shared" si="4"/>
        <v>30.54166667</v>
      </c>
      <c r="O15" s="38">
        <v>0.733</v>
      </c>
      <c r="Q15" s="36">
        <v>35472.0</v>
      </c>
      <c r="R15" s="37">
        <f t="shared" si="5"/>
        <v>46.45833333</v>
      </c>
      <c r="S15" s="38">
        <v>1.115</v>
      </c>
      <c r="U15" s="36">
        <v>35800.0</v>
      </c>
      <c r="V15" s="37">
        <f t="shared" si="6"/>
        <v>9.583333333</v>
      </c>
      <c r="W15" s="38">
        <v>0.23</v>
      </c>
      <c r="Y15" s="36">
        <v>36165.0</v>
      </c>
      <c r="Z15" s="37">
        <f t="shared" si="7"/>
        <v>8.875</v>
      </c>
      <c r="AA15" s="38">
        <v>0.213</v>
      </c>
      <c r="AC15" s="36">
        <v>36530.0</v>
      </c>
      <c r="AD15" s="37">
        <f t="shared" si="8"/>
        <v>4.875</v>
      </c>
      <c r="AE15" s="38">
        <v>0.117</v>
      </c>
      <c r="AG15" s="39">
        <v>36896.0</v>
      </c>
      <c r="AH15" s="37">
        <f t="shared" si="9"/>
        <v>3.416666667</v>
      </c>
      <c r="AI15" s="38">
        <v>0.08200000000000002</v>
      </c>
    </row>
    <row r="16" ht="12.75" customHeight="1">
      <c r="A16" s="36">
        <f t="shared" si="10"/>
        <v>32217</v>
      </c>
      <c r="B16" s="37">
        <f t="shared" si="1"/>
        <v>50.31041667</v>
      </c>
      <c r="C16" s="38">
        <v>1.2074500000000001</v>
      </c>
      <c r="E16" s="36">
        <v>32514.0</v>
      </c>
      <c r="F16" s="37">
        <f t="shared" si="2"/>
        <v>22.19583333</v>
      </c>
      <c r="G16" s="38">
        <v>0.5327000000000001</v>
      </c>
      <c r="I16" s="36">
        <v>34834.0</v>
      </c>
      <c r="J16" s="37">
        <f t="shared" si="3"/>
        <v>302.5833333</v>
      </c>
      <c r="K16" s="38">
        <v>7.262</v>
      </c>
      <c r="M16" s="36">
        <v>35070.0</v>
      </c>
      <c r="N16" s="37">
        <f t="shared" si="4"/>
        <v>9.541666667</v>
      </c>
      <c r="O16" s="38">
        <v>0.229</v>
      </c>
      <c r="Q16" s="36">
        <v>35473.0</v>
      </c>
      <c r="R16" s="37">
        <f t="shared" si="5"/>
        <v>58.875</v>
      </c>
      <c r="S16" s="38">
        <v>1.413</v>
      </c>
      <c r="U16" s="36">
        <v>35801.0</v>
      </c>
      <c r="V16" s="37">
        <f t="shared" si="6"/>
        <v>10.83333333</v>
      </c>
      <c r="W16" s="38">
        <v>0.26</v>
      </c>
      <c r="Y16" s="36">
        <v>36166.0</v>
      </c>
      <c r="Z16" s="37">
        <f t="shared" si="7"/>
        <v>17.91666667</v>
      </c>
      <c r="AA16" s="38">
        <v>0.43</v>
      </c>
      <c r="AC16" s="36">
        <v>36531.0</v>
      </c>
      <c r="AD16" s="37">
        <f t="shared" si="8"/>
        <v>6.25</v>
      </c>
      <c r="AE16" s="38">
        <v>0.15</v>
      </c>
      <c r="AG16" s="39">
        <v>36897.0</v>
      </c>
      <c r="AH16" s="37">
        <f t="shared" si="9"/>
        <v>8.625</v>
      </c>
      <c r="AI16" s="38">
        <v>0.20700000000000002</v>
      </c>
    </row>
    <row r="17" ht="12.75" customHeight="1">
      <c r="A17" s="36">
        <f t="shared" si="10"/>
        <v>32218</v>
      </c>
      <c r="B17" s="37">
        <f t="shared" si="1"/>
        <v>110.1920833</v>
      </c>
      <c r="C17" s="38">
        <v>2.644609999999999</v>
      </c>
      <c r="E17" s="36">
        <v>32515.0</v>
      </c>
      <c r="F17" s="37">
        <f t="shared" si="2"/>
        <v>10.13833333</v>
      </c>
      <c r="G17" s="38">
        <v>0.24332000000000004</v>
      </c>
      <c r="I17" s="36">
        <v>34835.0</v>
      </c>
      <c r="J17" s="37">
        <f t="shared" si="3"/>
        <v>251.875</v>
      </c>
      <c r="K17" s="38">
        <v>6.045</v>
      </c>
      <c r="M17" s="36">
        <v>35071.0</v>
      </c>
      <c r="N17" s="37">
        <f t="shared" si="4"/>
        <v>35.58333333</v>
      </c>
      <c r="O17" s="38">
        <v>0.854</v>
      </c>
      <c r="Q17" s="36">
        <v>35474.0</v>
      </c>
      <c r="R17" s="37">
        <f t="shared" si="5"/>
        <v>47.41666667</v>
      </c>
      <c r="S17" s="38">
        <v>1.138</v>
      </c>
      <c r="U17" s="36">
        <v>35802.0</v>
      </c>
      <c r="V17" s="37">
        <f t="shared" si="6"/>
        <v>16.66666667</v>
      </c>
      <c r="W17" s="38">
        <v>0.4</v>
      </c>
      <c r="Y17" s="36">
        <v>36167.0</v>
      </c>
      <c r="Z17" s="37">
        <f t="shared" si="7"/>
        <v>11.75</v>
      </c>
      <c r="AA17" s="38">
        <v>0.28200000000000003</v>
      </c>
      <c r="AC17" s="36">
        <v>36532.0</v>
      </c>
      <c r="AD17" s="37">
        <f t="shared" si="8"/>
        <v>3.833333333</v>
      </c>
      <c r="AE17" s="38">
        <v>0.092</v>
      </c>
      <c r="AG17" s="39">
        <v>36898.0</v>
      </c>
      <c r="AH17" s="37">
        <f t="shared" si="9"/>
        <v>29.5</v>
      </c>
      <c r="AI17" s="38">
        <v>0.7080000000000001</v>
      </c>
    </row>
    <row r="18" ht="12.75" customHeight="1">
      <c r="A18" s="36">
        <f t="shared" si="10"/>
        <v>32219</v>
      </c>
      <c r="B18" s="37">
        <f t="shared" si="1"/>
        <v>68.78833333</v>
      </c>
      <c r="C18" s="38">
        <v>1.6509200000000002</v>
      </c>
      <c r="E18" s="36">
        <v>32516.0</v>
      </c>
      <c r="F18" s="37">
        <f t="shared" si="2"/>
        <v>20.08958333</v>
      </c>
      <c r="G18" s="38">
        <v>0.48214999999999997</v>
      </c>
      <c r="I18" s="36">
        <v>34836.0</v>
      </c>
      <c r="J18" s="37">
        <f t="shared" si="3"/>
        <v>186.4166667</v>
      </c>
      <c r="K18" s="38">
        <v>4.474</v>
      </c>
      <c r="M18" s="36">
        <v>35072.0</v>
      </c>
      <c r="N18" s="37">
        <f t="shared" si="4"/>
        <v>4.208333333</v>
      </c>
      <c r="O18" s="38">
        <v>0.101</v>
      </c>
      <c r="Q18" s="36">
        <v>35475.0</v>
      </c>
      <c r="R18" s="37">
        <f t="shared" si="5"/>
        <v>59.66666667</v>
      </c>
      <c r="S18" s="38">
        <v>1.4319999999999997</v>
      </c>
      <c r="U18" s="36">
        <v>35803.0</v>
      </c>
      <c r="V18" s="37">
        <f t="shared" si="6"/>
        <v>20.83333333</v>
      </c>
      <c r="W18" s="38">
        <v>0.5</v>
      </c>
      <c r="Y18" s="36">
        <v>36168.0</v>
      </c>
      <c r="Z18" s="37">
        <f t="shared" si="7"/>
        <v>12.41666667</v>
      </c>
      <c r="AA18" s="38">
        <v>0.29800000000000004</v>
      </c>
      <c r="AC18" s="36">
        <v>36533.0</v>
      </c>
      <c r="AD18" s="37">
        <f t="shared" si="8"/>
        <v>1.75</v>
      </c>
      <c r="AE18" s="38">
        <v>0.042</v>
      </c>
      <c r="AG18" s="39">
        <v>36899.0</v>
      </c>
      <c r="AH18" s="37">
        <f t="shared" si="9"/>
        <v>33.25</v>
      </c>
      <c r="AI18" s="38">
        <v>0.798</v>
      </c>
    </row>
    <row r="19" ht="12.75" customHeight="1">
      <c r="A19" s="36">
        <f t="shared" si="10"/>
        <v>32220</v>
      </c>
      <c r="B19" s="37">
        <f t="shared" si="1"/>
        <v>50.91791667</v>
      </c>
      <c r="C19" s="38">
        <v>1.22203</v>
      </c>
      <c r="E19" s="36">
        <v>32517.0</v>
      </c>
      <c r="F19" s="37">
        <f t="shared" si="2"/>
        <v>18.89583333</v>
      </c>
      <c r="G19" s="38">
        <v>0.45349999999999996</v>
      </c>
      <c r="I19" s="36">
        <v>34837.0</v>
      </c>
      <c r="J19" s="37">
        <f t="shared" si="3"/>
        <v>99.25</v>
      </c>
      <c r="K19" s="38">
        <v>2.382</v>
      </c>
      <c r="M19" s="36">
        <v>35073.0</v>
      </c>
      <c r="N19" s="37">
        <f t="shared" si="4"/>
        <v>23.75</v>
      </c>
      <c r="O19" s="38">
        <v>0.57</v>
      </c>
      <c r="Q19" s="36">
        <v>35476.0</v>
      </c>
      <c r="R19" s="37">
        <f t="shared" si="5"/>
        <v>50.66666667</v>
      </c>
      <c r="S19" s="38">
        <v>1.2159999999999997</v>
      </c>
      <c r="U19" s="36">
        <v>35804.0</v>
      </c>
      <c r="V19" s="37">
        <f t="shared" si="6"/>
        <v>20</v>
      </c>
      <c r="W19" s="38">
        <v>0.48</v>
      </c>
      <c r="Y19" s="36">
        <v>36169.0</v>
      </c>
      <c r="Z19" s="37">
        <f t="shared" si="7"/>
        <v>12.70833333</v>
      </c>
      <c r="AA19" s="38">
        <v>0.305</v>
      </c>
      <c r="AC19" s="36">
        <v>36534.0</v>
      </c>
      <c r="AD19" s="37">
        <f t="shared" si="8"/>
        <v>4.541666667</v>
      </c>
      <c r="AE19" s="38">
        <v>0.109</v>
      </c>
      <c r="AG19" s="39">
        <v>36900.0</v>
      </c>
      <c r="AH19" s="37">
        <f t="shared" si="9"/>
        <v>29.20833333</v>
      </c>
      <c r="AI19" s="38">
        <v>0.701</v>
      </c>
    </row>
    <row r="20" ht="12.75" customHeight="1">
      <c r="A20" s="36">
        <f t="shared" si="10"/>
        <v>32221</v>
      </c>
      <c r="B20" s="37">
        <f t="shared" si="1"/>
        <v>55.28916667</v>
      </c>
      <c r="C20" s="38">
        <v>1.32694</v>
      </c>
      <c r="E20" s="36">
        <v>32518.0</v>
      </c>
      <c r="F20" s="37">
        <f t="shared" si="2"/>
        <v>17.18958333</v>
      </c>
      <c r="G20" s="38">
        <v>0.41255000000000003</v>
      </c>
      <c r="I20" s="36">
        <v>34838.0</v>
      </c>
      <c r="J20" s="37">
        <f t="shared" si="3"/>
        <v>322.875</v>
      </c>
      <c r="K20" s="38">
        <v>7.749</v>
      </c>
      <c r="M20" s="36">
        <v>35074.0</v>
      </c>
      <c r="N20" s="37">
        <f t="shared" si="4"/>
        <v>2.75</v>
      </c>
      <c r="O20" s="38">
        <v>0.066</v>
      </c>
      <c r="Q20" s="36">
        <v>35477.0</v>
      </c>
      <c r="R20" s="37">
        <f t="shared" si="5"/>
        <v>22.54166667</v>
      </c>
      <c r="S20" s="38">
        <v>0.5409999999999999</v>
      </c>
      <c r="U20" s="36">
        <v>35805.0</v>
      </c>
      <c r="V20" s="37">
        <f t="shared" si="6"/>
        <v>16.66666667</v>
      </c>
      <c r="W20" s="38">
        <v>0.4</v>
      </c>
      <c r="Y20" s="36">
        <v>36170.0</v>
      </c>
      <c r="Z20" s="37">
        <f t="shared" si="7"/>
        <v>8.041666667</v>
      </c>
      <c r="AA20" s="38">
        <v>0.193</v>
      </c>
      <c r="AC20" s="36">
        <v>36535.0</v>
      </c>
      <c r="AD20" s="37">
        <f t="shared" si="8"/>
        <v>5.25</v>
      </c>
      <c r="AE20" s="38">
        <v>0.126</v>
      </c>
      <c r="AG20" s="39">
        <v>36901.0</v>
      </c>
      <c r="AH20" s="37">
        <f t="shared" si="9"/>
        <v>31.25</v>
      </c>
      <c r="AI20" s="38">
        <v>0.75</v>
      </c>
    </row>
    <row r="21" ht="12.75" customHeight="1">
      <c r="A21" s="36">
        <f t="shared" si="10"/>
        <v>32222</v>
      </c>
      <c r="B21" s="37">
        <f t="shared" si="1"/>
        <v>104.6670833</v>
      </c>
      <c r="C21" s="38">
        <v>2.5120100000000005</v>
      </c>
      <c r="E21" s="36">
        <v>32519.0</v>
      </c>
      <c r="F21" s="37">
        <f t="shared" si="2"/>
        <v>20.07875</v>
      </c>
      <c r="G21" s="38">
        <v>0.48188999999999993</v>
      </c>
      <c r="I21" s="36">
        <v>34839.0</v>
      </c>
      <c r="J21" s="37">
        <f t="shared" si="3"/>
        <v>262.8333333</v>
      </c>
      <c r="K21" s="38">
        <v>6.308000000000001</v>
      </c>
      <c r="M21" s="36">
        <v>35075.0</v>
      </c>
      <c r="N21" s="37">
        <f t="shared" si="4"/>
        <v>3.75</v>
      </c>
      <c r="O21" s="38">
        <v>0.09</v>
      </c>
      <c r="Q21" s="36">
        <v>35478.0</v>
      </c>
      <c r="R21" s="37">
        <f t="shared" si="5"/>
        <v>42.29166667</v>
      </c>
      <c r="S21" s="38">
        <v>1.015</v>
      </c>
      <c r="U21" s="36">
        <v>35806.0</v>
      </c>
      <c r="V21" s="37">
        <f t="shared" si="6"/>
        <v>14.58333333</v>
      </c>
      <c r="W21" s="38">
        <v>0.35</v>
      </c>
      <c r="Y21" s="36">
        <v>36171.0</v>
      </c>
      <c r="Z21" s="37">
        <f t="shared" si="7"/>
        <v>10.70833333</v>
      </c>
      <c r="AA21" s="38">
        <v>0.257</v>
      </c>
      <c r="AC21" s="36">
        <v>36578.0</v>
      </c>
      <c r="AD21" s="37">
        <f t="shared" si="8"/>
        <v>41.375</v>
      </c>
      <c r="AE21" s="38">
        <v>0.993</v>
      </c>
      <c r="AG21" s="39">
        <v>36902.0</v>
      </c>
      <c r="AH21" s="37">
        <f t="shared" si="9"/>
        <v>27.45833333</v>
      </c>
      <c r="AI21" s="38">
        <v>0.6590000000000001</v>
      </c>
    </row>
    <row r="22" ht="12.75" customHeight="1">
      <c r="A22" s="36">
        <f t="shared" si="10"/>
        <v>32223</v>
      </c>
      <c r="B22" s="37">
        <f t="shared" si="1"/>
        <v>28.12541667</v>
      </c>
      <c r="C22" s="38">
        <v>0.6750099999999998</v>
      </c>
      <c r="E22" s="36">
        <v>32520.0</v>
      </c>
      <c r="F22" s="37">
        <f t="shared" si="2"/>
        <v>8.847916667</v>
      </c>
      <c r="G22" s="38">
        <v>0.21235</v>
      </c>
      <c r="I22" s="36">
        <v>34840.0</v>
      </c>
      <c r="J22" s="37">
        <f t="shared" si="3"/>
        <v>242.1666667</v>
      </c>
      <c r="K22" s="38">
        <v>5.811999999999999</v>
      </c>
      <c r="M22" s="36">
        <v>35076.0</v>
      </c>
      <c r="N22" s="37">
        <f t="shared" si="4"/>
        <v>4.916666667</v>
      </c>
      <c r="O22" s="38">
        <v>0.11800000000000001</v>
      </c>
      <c r="Q22" s="36">
        <v>35479.0</v>
      </c>
      <c r="R22" s="37">
        <f t="shared" si="5"/>
        <v>52.16666667</v>
      </c>
      <c r="S22" s="38">
        <v>1.2519999999999998</v>
      </c>
      <c r="U22" s="36">
        <v>35807.0</v>
      </c>
      <c r="V22" s="37">
        <f t="shared" si="6"/>
        <v>21.66666667</v>
      </c>
      <c r="W22" s="38">
        <v>0.52</v>
      </c>
      <c r="Y22" s="36">
        <v>36172.0</v>
      </c>
      <c r="Z22" s="37">
        <f t="shared" si="7"/>
        <v>7.458333333</v>
      </c>
      <c r="AA22" s="38">
        <v>0.17900000000000002</v>
      </c>
      <c r="AC22" s="36">
        <v>36579.0</v>
      </c>
      <c r="AD22" s="37">
        <f t="shared" si="8"/>
        <v>47.83333333</v>
      </c>
      <c r="AE22" s="38">
        <v>1.148</v>
      </c>
      <c r="AG22" s="39">
        <v>36903.0</v>
      </c>
      <c r="AH22" s="37">
        <f t="shared" si="9"/>
        <v>11.79166667</v>
      </c>
      <c r="AI22" s="38">
        <v>0.283</v>
      </c>
    </row>
    <row r="23" ht="12.75" customHeight="1">
      <c r="A23" s="36">
        <f t="shared" si="10"/>
        <v>32224</v>
      </c>
      <c r="B23" s="37">
        <f t="shared" si="1"/>
        <v>133.34875</v>
      </c>
      <c r="C23" s="38">
        <v>3.2003700000000004</v>
      </c>
      <c r="E23" s="36">
        <v>32521.0</v>
      </c>
      <c r="F23" s="37">
        <f t="shared" si="2"/>
        <v>16.17916667</v>
      </c>
      <c r="G23" s="38">
        <v>0.3883</v>
      </c>
      <c r="I23" s="36">
        <v>34841.0</v>
      </c>
      <c r="J23" s="37">
        <f t="shared" si="3"/>
        <v>354.3333333</v>
      </c>
      <c r="K23" s="38">
        <v>8.504000000000001</v>
      </c>
      <c r="M23" s="36">
        <v>35077.0</v>
      </c>
      <c r="N23" s="37">
        <f t="shared" si="4"/>
        <v>16.625</v>
      </c>
      <c r="O23" s="38">
        <v>0.399</v>
      </c>
      <c r="Q23" s="36">
        <v>35480.0</v>
      </c>
      <c r="R23" s="37">
        <f t="shared" si="5"/>
        <v>40.79166667</v>
      </c>
      <c r="S23" s="38">
        <v>0.979</v>
      </c>
      <c r="U23" s="36">
        <v>35808.0</v>
      </c>
      <c r="V23" s="37">
        <f t="shared" si="6"/>
        <v>12.91666667</v>
      </c>
      <c r="W23" s="38">
        <v>0.31</v>
      </c>
      <c r="Y23" s="36">
        <v>36173.0</v>
      </c>
      <c r="Z23" s="37">
        <f t="shared" si="7"/>
        <v>33.54166667</v>
      </c>
      <c r="AA23" s="38">
        <v>0.805</v>
      </c>
      <c r="AC23" s="36">
        <v>36580.0</v>
      </c>
      <c r="AD23" s="37">
        <f t="shared" si="8"/>
        <v>94.5</v>
      </c>
      <c r="AE23" s="38">
        <v>2.2680000000000002</v>
      </c>
      <c r="AG23" s="39">
        <v>36904.0</v>
      </c>
      <c r="AH23" s="37">
        <f t="shared" si="9"/>
        <v>32.04166667</v>
      </c>
      <c r="AI23" s="38">
        <v>0.769</v>
      </c>
    </row>
    <row r="24" ht="12.75" customHeight="1">
      <c r="A24" s="36">
        <f t="shared" si="10"/>
        <v>32225</v>
      </c>
      <c r="B24" s="37">
        <f t="shared" si="1"/>
        <v>106.6670833</v>
      </c>
      <c r="C24" s="38">
        <v>2.5600099999999997</v>
      </c>
      <c r="E24" s="36">
        <v>32522.0</v>
      </c>
      <c r="F24" s="37">
        <f t="shared" si="2"/>
        <v>15.94958333</v>
      </c>
      <c r="G24" s="38">
        <v>0.38279</v>
      </c>
      <c r="I24" s="36">
        <v>34842.0</v>
      </c>
      <c r="J24" s="37">
        <f t="shared" si="3"/>
        <v>352.4583333</v>
      </c>
      <c r="K24" s="38">
        <v>8.459</v>
      </c>
      <c r="M24" s="36">
        <v>35078.0</v>
      </c>
      <c r="N24" s="37">
        <f t="shared" si="4"/>
        <v>20.625</v>
      </c>
      <c r="O24" s="38">
        <v>0.495</v>
      </c>
      <c r="Q24" s="36">
        <v>35481.0</v>
      </c>
      <c r="R24" s="37">
        <f t="shared" si="5"/>
        <v>62.91666667</v>
      </c>
      <c r="S24" s="38">
        <v>1.51</v>
      </c>
      <c r="U24" s="36">
        <v>35809.0</v>
      </c>
      <c r="V24" s="37">
        <f t="shared" si="6"/>
        <v>6.25</v>
      </c>
      <c r="W24" s="38">
        <v>0.15</v>
      </c>
      <c r="Y24" s="36">
        <v>36174.0</v>
      </c>
      <c r="Z24" s="37">
        <f t="shared" si="7"/>
        <v>24.54166667</v>
      </c>
      <c r="AA24" s="38">
        <v>0.589</v>
      </c>
      <c r="AC24" s="36">
        <v>36581.0</v>
      </c>
      <c r="AD24" s="37">
        <f t="shared" si="8"/>
        <v>105.4583333</v>
      </c>
      <c r="AE24" s="38">
        <v>2.531</v>
      </c>
      <c r="AG24" s="39">
        <v>36905.0</v>
      </c>
      <c r="AH24" s="37">
        <f t="shared" si="9"/>
        <v>31.45833333</v>
      </c>
      <c r="AI24" s="38">
        <v>0.755</v>
      </c>
    </row>
    <row r="25" ht="12.75" customHeight="1">
      <c r="A25" s="36">
        <f t="shared" si="10"/>
        <v>32226</v>
      </c>
      <c r="B25" s="37">
        <f t="shared" si="1"/>
        <v>155.1075</v>
      </c>
      <c r="C25" s="38">
        <v>3.72258</v>
      </c>
      <c r="E25" s="36">
        <v>32523.0</v>
      </c>
      <c r="F25" s="37">
        <f t="shared" si="2"/>
        <v>20.8675</v>
      </c>
      <c r="G25" s="38">
        <v>0.50082</v>
      </c>
      <c r="I25" s="36">
        <v>34843.0</v>
      </c>
      <c r="J25" s="37">
        <f t="shared" si="3"/>
        <v>128.9583333</v>
      </c>
      <c r="K25" s="38">
        <v>3.095</v>
      </c>
      <c r="M25" s="36">
        <v>35079.0</v>
      </c>
      <c r="N25" s="37">
        <f t="shared" si="4"/>
        <v>10.29166667</v>
      </c>
      <c r="O25" s="38">
        <v>0.24700000000000003</v>
      </c>
      <c r="Q25" s="36">
        <v>35482.0</v>
      </c>
      <c r="R25" s="37">
        <f t="shared" si="5"/>
        <v>49.58333333</v>
      </c>
      <c r="S25" s="38">
        <v>1.19</v>
      </c>
      <c r="U25" s="36">
        <v>35810.0</v>
      </c>
      <c r="V25" s="37">
        <f t="shared" si="6"/>
        <v>5</v>
      </c>
      <c r="W25" s="38">
        <v>0.12</v>
      </c>
      <c r="Y25" s="36">
        <v>36175.0</v>
      </c>
      <c r="Z25" s="37">
        <f t="shared" si="7"/>
        <v>13.91666667</v>
      </c>
      <c r="AA25" s="38">
        <v>0.334</v>
      </c>
      <c r="AC25" s="36">
        <v>36582.0</v>
      </c>
      <c r="AD25" s="37">
        <f t="shared" si="8"/>
        <v>111.0833333</v>
      </c>
      <c r="AE25" s="38">
        <v>2.6659999999999995</v>
      </c>
      <c r="AG25" s="39">
        <v>36906.0</v>
      </c>
      <c r="AH25" s="37">
        <f t="shared" si="9"/>
        <v>28</v>
      </c>
      <c r="AI25" s="38">
        <v>0.672</v>
      </c>
    </row>
    <row r="26" ht="12.75" customHeight="1">
      <c r="A26" s="36">
        <f t="shared" si="10"/>
        <v>32227</v>
      </c>
      <c r="B26" s="37">
        <f t="shared" si="1"/>
        <v>159.17375</v>
      </c>
      <c r="C26" s="38">
        <v>3.8201699999999996</v>
      </c>
      <c r="E26" s="36">
        <v>32524.0</v>
      </c>
      <c r="F26" s="37">
        <f t="shared" si="2"/>
        <v>4.865</v>
      </c>
      <c r="G26" s="38">
        <v>0.11676000000000002</v>
      </c>
      <c r="I26" s="36">
        <v>34844.0</v>
      </c>
      <c r="J26" s="37">
        <f t="shared" si="3"/>
        <v>354.0833333</v>
      </c>
      <c r="K26" s="38">
        <v>8.498</v>
      </c>
      <c r="M26" s="36">
        <v>35080.0</v>
      </c>
      <c r="N26" s="37">
        <f t="shared" si="4"/>
        <v>18.70833333</v>
      </c>
      <c r="O26" s="38">
        <v>0.449</v>
      </c>
      <c r="Q26" s="36">
        <v>35483.0</v>
      </c>
      <c r="R26" s="37">
        <f t="shared" si="5"/>
        <v>101.9583333</v>
      </c>
      <c r="S26" s="38">
        <v>2.447</v>
      </c>
      <c r="U26" s="36">
        <v>35811.0</v>
      </c>
      <c r="V26" s="37">
        <f t="shared" si="6"/>
        <v>4.583333333</v>
      </c>
      <c r="W26" s="38">
        <v>0.11</v>
      </c>
      <c r="Y26" s="36">
        <v>36176.0</v>
      </c>
      <c r="Z26" s="37">
        <f t="shared" si="7"/>
        <v>13.45833333</v>
      </c>
      <c r="AA26" s="38">
        <v>0.323</v>
      </c>
      <c r="AC26" s="36">
        <v>36583.0</v>
      </c>
      <c r="AD26" s="37">
        <f t="shared" si="8"/>
        <v>109.25</v>
      </c>
      <c r="AE26" s="38">
        <v>2.622</v>
      </c>
      <c r="AG26" s="39">
        <v>36907.0</v>
      </c>
      <c r="AH26" s="37">
        <f t="shared" si="9"/>
        <v>25.58333333</v>
      </c>
      <c r="AI26" s="38">
        <v>0.6140000000000001</v>
      </c>
    </row>
    <row r="27" ht="12.75" customHeight="1">
      <c r="A27" s="36">
        <f t="shared" si="10"/>
        <v>32228</v>
      </c>
      <c r="B27" s="37">
        <f t="shared" si="1"/>
        <v>91.91166667</v>
      </c>
      <c r="C27" s="38">
        <v>2.2058799999999996</v>
      </c>
      <c r="E27" s="36">
        <v>32525.0</v>
      </c>
      <c r="F27" s="37">
        <f t="shared" si="2"/>
        <v>4.390833333</v>
      </c>
      <c r="G27" s="38">
        <v>0.10538</v>
      </c>
      <c r="I27" s="36">
        <v>34845.0</v>
      </c>
      <c r="J27" s="37">
        <f t="shared" si="3"/>
        <v>354.4166667</v>
      </c>
      <c r="K27" s="38">
        <v>8.506000000000002</v>
      </c>
      <c r="M27" s="36">
        <v>35081.0</v>
      </c>
      <c r="N27" s="37">
        <f t="shared" si="4"/>
        <v>19.125</v>
      </c>
      <c r="O27" s="38">
        <v>0.4590000000000001</v>
      </c>
      <c r="Q27" s="36">
        <v>35484.0</v>
      </c>
      <c r="R27" s="37">
        <f t="shared" si="5"/>
        <v>62.79166667</v>
      </c>
      <c r="S27" s="38">
        <v>1.507</v>
      </c>
      <c r="U27" s="36">
        <v>35812.0</v>
      </c>
      <c r="V27" s="37">
        <f t="shared" si="6"/>
        <v>25.83333333</v>
      </c>
      <c r="W27" s="38">
        <v>0.62</v>
      </c>
      <c r="Y27" s="36">
        <v>36177.0</v>
      </c>
      <c r="Z27" s="37">
        <f t="shared" si="7"/>
        <v>15.125</v>
      </c>
      <c r="AA27" s="38">
        <v>0.36300000000000004</v>
      </c>
      <c r="AC27" s="36">
        <v>36584.0</v>
      </c>
      <c r="AD27" s="37">
        <f t="shared" si="8"/>
        <v>76.79166667</v>
      </c>
      <c r="AE27" s="38">
        <v>1.8429999999999997</v>
      </c>
      <c r="AG27" s="39">
        <v>36908.0</v>
      </c>
      <c r="AH27" s="37">
        <f t="shared" si="9"/>
        <v>14.16666667</v>
      </c>
      <c r="AI27" s="38">
        <v>0.34</v>
      </c>
    </row>
    <row r="28" ht="12.75" customHeight="1">
      <c r="A28" s="36">
        <f t="shared" si="10"/>
        <v>32229</v>
      </c>
      <c r="B28" s="37">
        <f t="shared" si="1"/>
        <v>68.63041667</v>
      </c>
      <c r="C28" s="38">
        <v>1.64713</v>
      </c>
      <c r="E28" s="36">
        <v>32526.0</v>
      </c>
      <c r="F28" s="37">
        <f t="shared" si="2"/>
        <v>3.735</v>
      </c>
      <c r="G28" s="38">
        <v>0.08964000000000001</v>
      </c>
      <c r="I28" s="36">
        <v>34846.0</v>
      </c>
      <c r="J28" s="37">
        <f t="shared" si="3"/>
        <v>328</v>
      </c>
      <c r="K28" s="38">
        <v>7.872</v>
      </c>
      <c r="M28" s="36">
        <v>35082.0</v>
      </c>
      <c r="N28" s="37">
        <f t="shared" si="4"/>
        <v>20.66666667</v>
      </c>
      <c r="O28" s="38">
        <v>0.49600000000000005</v>
      </c>
      <c r="Q28" s="36">
        <v>35485.0</v>
      </c>
      <c r="R28" s="37">
        <f t="shared" si="5"/>
        <v>70.04166667</v>
      </c>
      <c r="S28" s="38">
        <v>1.681</v>
      </c>
      <c r="U28" s="36">
        <v>35813.0</v>
      </c>
      <c r="V28" s="37">
        <f t="shared" si="6"/>
        <v>23.33333333</v>
      </c>
      <c r="W28" s="38">
        <v>0.56</v>
      </c>
      <c r="Y28" s="36">
        <v>36178.0</v>
      </c>
      <c r="Z28" s="37">
        <f t="shared" si="7"/>
        <v>12.41666667</v>
      </c>
      <c r="AA28" s="38">
        <v>0.29800000000000004</v>
      </c>
      <c r="AC28" s="36">
        <v>36585.0</v>
      </c>
      <c r="AD28" s="37">
        <f t="shared" si="8"/>
        <v>116.4166667</v>
      </c>
      <c r="AE28" s="38">
        <v>2.7939999999999996</v>
      </c>
      <c r="AG28" s="39">
        <v>36909.0</v>
      </c>
      <c r="AH28" s="37">
        <f t="shared" si="9"/>
        <v>32.91666667</v>
      </c>
      <c r="AI28" s="38">
        <v>0.79</v>
      </c>
    </row>
    <row r="29" ht="12.75" customHeight="1">
      <c r="A29" s="36">
        <f t="shared" si="10"/>
        <v>32230</v>
      </c>
      <c r="B29" s="37">
        <f t="shared" si="1"/>
        <v>152.9608333</v>
      </c>
      <c r="C29" s="38">
        <v>3.6710599999999993</v>
      </c>
      <c r="E29" s="36">
        <v>32527.0</v>
      </c>
      <c r="F29" s="37">
        <f t="shared" si="2"/>
        <v>20.88958333</v>
      </c>
      <c r="G29" s="38">
        <v>0.5013500000000001</v>
      </c>
      <c r="I29" s="36">
        <v>34847.0</v>
      </c>
      <c r="J29" s="37">
        <f t="shared" si="3"/>
        <v>330.0416667</v>
      </c>
      <c r="K29" s="38">
        <v>7.921</v>
      </c>
      <c r="M29" s="36">
        <v>35083.0</v>
      </c>
      <c r="N29" s="37">
        <f t="shared" si="4"/>
        <v>18.83333333</v>
      </c>
      <c r="O29" s="38">
        <v>0.452</v>
      </c>
      <c r="Q29" s="36">
        <v>35486.0</v>
      </c>
      <c r="R29" s="37">
        <f t="shared" si="5"/>
        <v>76.33333333</v>
      </c>
      <c r="S29" s="38">
        <v>1.8319999999999999</v>
      </c>
      <c r="U29" s="36">
        <v>35814.0</v>
      </c>
      <c r="V29" s="37">
        <f t="shared" si="6"/>
        <v>12.5</v>
      </c>
      <c r="W29" s="38">
        <v>0.3</v>
      </c>
      <c r="Y29" s="36">
        <v>36179.0</v>
      </c>
      <c r="Z29" s="37">
        <f t="shared" si="7"/>
        <v>19.70833333</v>
      </c>
      <c r="AA29" s="38">
        <v>0.47300000000000003</v>
      </c>
      <c r="AC29" s="36">
        <v>36586.0</v>
      </c>
      <c r="AD29" s="37">
        <f t="shared" si="8"/>
        <v>115.9583333</v>
      </c>
      <c r="AE29" s="38">
        <v>2.783</v>
      </c>
      <c r="AG29" s="39">
        <v>36910.0</v>
      </c>
      <c r="AH29" s="37">
        <f t="shared" si="9"/>
        <v>31.83333333</v>
      </c>
      <c r="AI29" s="38">
        <v>0.764</v>
      </c>
    </row>
    <row r="30" ht="12.75" customHeight="1">
      <c r="A30" s="36">
        <f t="shared" si="10"/>
        <v>32231</v>
      </c>
      <c r="B30" s="37">
        <f t="shared" si="1"/>
        <v>163.2754167</v>
      </c>
      <c r="C30" s="38">
        <v>3.9186099999999997</v>
      </c>
      <c r="E30" s="36">
        <v>32528.0</v>
      </c>
      <c r="F30" s="37">
        <f t="shared" si="2"/>
        <v>8.099166667</v>
      </c>
      <c r="G30" s="38">
        <v>0.19438</v>
      </c>
      <c r="I30" s="36">
        <v>34848.0</v>
      </c>
      <c r="J30" s="37">
        <f t="shared" si="3"/>
        <v>289.9166667</v>
      </c>
      <c r="K30" s="38">
        <v>6.958</v>
      </c>
      <c r="M30" s="36">
        <v>35084.0</v>
      </c>
      <c r="N30" s="37">
        <f t="shared" si="4"/>
        <v>22.5</v>
      </c>
      <c r="O30" s="38">
        <v>0.54</v>
      </c>
      <c r="Q30" s="36">
        <v>35487.0</v>
      </c>
      <c r="R30" s="37">
        <f t="shared" si="5"/>
        <v>97.125</v>
      </c>
      <c r="S30" s="38">
        <v>2.3309999999999995</v>
      </c>
      <c r="U30" s="36">
        <v>35815.0</v>
      </c>
      <c r="V30" s="37">
        <f t="shared" si="6"/>
        <v>17.08333333</v>
      </c>
      <c r="W30" s="38">
        <v>0.41</v>
      </c>
      <c r="Y30" s="36">
        <v>36180.0</v>
      </c>
      <c r="Z30" s="37">
        <f t="shared" si="7"/>
        <v>33.58333333</v>
      </c>
      <c r="AA30" s="38">
        <v>0.806</v>
      </c>
      <c r="AC30" s="36">
        <v>36587.0</v>
      </c>
      <c r="AD30" s="37">
        <f t="shared" si="8"/>
        <v>92.625</v>
      </c>
      <c r="AE30" s="38">
        <v>2.223</v>
      </c>
      <c r="AG30" s="39">
        <v>36911.0</v>
      </c>
      <c r="AH30" s="37">
        <f t="shared" si="9"/>
        <v>31.04166667</v>
      </c>
      <c r="AI30" s="38">
        <v>0.745</v>
      </c>
    </row>
    <row r="31" ht="12.75" customHeight="1">
      <c r="A31" s="36">
        <f t="shared" si="10"/>
        <v>32232</v>
      </c>
      <c r="B31" s="37">
        <f t="shared" si="1"/>
        <v>175.20875</v>
      </c>
      <c r="C31" s="38">
        <v>4.205009999999999</v>
      </c>
      <c r="E31" s="36">
        <v>32529.0</v>
      </c>
      <c r="F31" s="37">
        <f t="shared" si="2"/>
        <v>14.46291667</v>
      </c>
      <c r="G31" s="38">
        <v>0.34711000000000003</v>
      </c>
      <c r="I31" s="36">
        <v>34849.0</v>
      </c>
      <c r="J31" s="37">
        <f t="shared" si="3"/>
        <v>191.625</v>
      </c>
      <c r="K31" s="38">
        <v>4.599</v>
      </c>
      <c r="M31" s="36">
        <v>35085.0</v>
      </c>
      <c r="N31" s="37">
        <f t="shared" si="4"/>
        <v>11.79166667</v>
      </c>
      <c r="O31" s="38">
        <v>0.28300000000000003</v>
      </c>
      <c r="Q31" s="36">
        <v>35488.0</v>
      </c>
      <c r="R31" s="37">
        <f t="shared" si="5"/>
        <v>68.5</v>
      </c>
      <c r="S31" s="38">
        <v>1.6439999999999997</v>
      </c>
      <c r="U31" s="36">
        <v>35816.0</v>
      </c>
      <c r="V31" s="37">
        <f t="shared" si="6"/>
        <v>13.33333333</v>
      </c>
      <c r="W31" s="38">
        <v>0.32</v>
      </c>
      <c r="Y31" s="36">
        <v>36181.0</v>
      </c>
      <c r="Z31" s="37">
        <f t="shared" si="7"/>
        <v>43.75</v>
      </c>
      <c r="AA31" s="38">
        <v>1.05</v>
      </c>
      <c r="AC31" s="36">
        <v>36588.0</v>
      </c>
      <c r="AD31" s="37">
        <f t="shared" si="8"/>
        <v>107.5833333</v>
      </c>
      <c r="AE31" s="38">
        <v>2.582</v>
      </c>
      <c r="AG31" s="39">
        <v>36912.0</v>
      </c>
      <c r="AH31" s="37">
        <f t="shared" si="9"/>
        <v>40.375</v>
      </c>
      <c r="AI31" s="38">
        <v>0.9690000000000001</v>
      </c>
    </row>
    <row r="32" ht="12.75" customHeight="1">
      <c r="A32" s="36">
        <f t="shared" si="10"/>
        <v>32233</v>
      </c>
      <c r="B32" s="37">
        <f t="shared" si="1"/>
        <v>129.62125</v>
      </c>
      <c r="C32" s="38">
        <v>3.1109099999999996</v>
      </c>
      <c r="E32" s="36">
        <v>32530.0</v>
      </c>
      <c r="F32" s="37">
        <f t="shared" si="2"/>
        <v>15.565</v>
      </c>
      <c r="G32" s="38">
        <v>0.37356</v>
      </c>
      <c r="I32" s="36">
        <v>34850.0</v>
      </c>
      <c r="J32" s="37">
        <f t="shared" si="3"/>
        <v>305.4166667</v>
      </c>
      <c r="K32" s="38">
        <v>7.33</v>
      </c>
      <c r="M32" s="36">
        <v>35086.0</v>
      </c>
      <c r="N32" s="37">
        <f t="shared" si="4"/>
        <v>13.54166667</v>
      </c>
      <c r="O32" s="38">
        <v>0.325</v>
      </c>
      <c r="Q32" s="36">
        <v>35489.0</v>
      </c>
      <c r="R32" s="37">
        <f t="shared" si="5"/>
        <v>50.125</v>
      </c>
      <c r="S32" s="38">
        <v>1.203</v>
      </c>
      <c r="U32" s="36">
        <v>35817.0</v>
      </c>
      <c r="V32" s="37">
        <f t="shared" si="6"/>
        <v>10</v>
      </c>
      <c r="W32" s="38">
        <v>0.24</v>
      </c>
      <c r="Y32" s="36">
        <v>36182.0</v>
      </c>
      <c r="Z32" s="37">
        <f t="shared" si="7"/>
        <v>17.54166667</v>
      </c>
      <c r="AA32" s="38">
        <v>0.42100000000000004</v>
      </c>
      <c r="AC32" s="36">
        <v>36589.0</v>
      </c>
      <c r="AD32" s="37">
        <f t="shared" si="8"/>
        <v>113.875</v>
      </c>
      <c r="AE32" s="38">
        <v>2.7329999999999997</v>
      </c>
      <c r="AG32" s="39">
        <v>36913.0</v>
      </c>
      <c r="AH32" s="37">
        <f t="shared" si="9"/>
        <v>41.625</v>
      </c>
      <c r="AI32" s="38">
        <v>0.999</v>
      </c>
    </row>
    <row r="33" ht="12.75" customHeight="1">
      <c r="A33" s="36">
        <f t="shared" si="10"/>
        <v>32234</v>
      </c>
      <c r="B33" s="37">
        <f t="shared" si="1"/>
        <v>73.32083333</v>
      </c>
      <c r="C33" s="38">
        <v>1.7597</v>
      </c>
      <c r="E33" s="36">
        <v>32531.0</v>
      </c>
      <c r="F33" s="37">
        <f t="shared" si="2"/>
        <v>10.57708333</v>
      </c>
      <c r="G33" s="38">
        <v>0.25385</v>
      </c>
      <c r="I33" s="36">
        <v>34851.0</v>
      </c>
      <c r="J33" s="37">
        <f t="shared" si="3"/>
        <v>268.4583333</v>
      </c>
      <c r="K33" s="38">
        <v>6.443</v>
      </c>
      <c r="M33" s="36">
        <v>35087.0</v>
      </c>
      <c r="N33" s="37">
        <f t="shared" si="4"/>
        <v>23.375</v>
      </c>
      <c r="O33" s="38">
        <v>0.561</v>
      </c>
      <c r="Q33" s="36">
        <v>35490.0</v>
      </c>
      <c r="R33" s="37">
        <f t="shared" si="5"/>
        <v>107.9166667</v>
      </c>
      <c r="S33" s="38">
        <v>2.59</v>
      </c>
      <c r="U33" s="36">
        <v>35818.0</v>
      </c>
      <c r="V33" s="37">
        <f t="shared" si="6"/>
        <v>25</v>
      </c>
      <c r="W33" s="38">
        <v>0.6</v>
      </c>
      <c r="Y33" s="36">
        <v>36183.0</v>
      </c>
      <c r="Z33" s="37">
        <f t="shared" si="7"/>
        <v>44</v>
      </c>
      <c r="AA33" s="38">
        <v>1.056</v>
      </c>
      <c r="AC33" s="36">
        <v>36590.0</v>
      </c>
      <c r="AD33" s="37">
        <f t="shared" si="8"/>
        <v>105.0833333</v>
      </c>
      <c r="AE33" s="38">
        <v>2.5220000000000002</v>
      </c>
      <c r="AG33" s="39">
        <v>36914.0</v>
      </c>
      <c r="AH33" s="37">
        <f t="shared" si="9"/>
        <v>34.58333333</v>
      </c>
      <c r="AI33" s="38">
        <v>0.83</v>
      </c>
    </row>
    <row r="34" ht="12.75" customHeight="1">
      <c r="A34" s="36">
        <f t="shared" si="10"/>
        <v>32235</v>
      </c>
      <c r="B34" s="37">
        <f t="shared" si="1"/>
        <v>170.525</v>
      </c>
      <c r="C34" s="38">
        <v>4.092600000099999</v>
      </c>
      <c r="E34" s="36">
        <v>32532.0</v>
      </c>
      <c r="F34" s="37">
        <f t="shared" si="2"/>
        <v>24.86875</v>
      </c>
      <c r="G34" s="38">
        <v>0.5968500001</v>
      </c>
      <c r="I34" s="36">
        <v>34852.0</v>
      </c>
      <c r="J34" s="37">
        <f t="shared" si="3"/>
        <v>284.5</v>
      </c>
      <c r="K34" s="38">
        <v>6.828</v>
      </c>
      <c r="M34" s="36">
        <v>35088.0</v>
      </c>
      <c r="N34" s="37">
        <f t="shared" si="4"/>
        <v>22.91666667</v>
      </c>
      <c r="O34" s="38">
        <v>0.55</v>
      </c>
      <c r="Q34" s="36">
        <v>35491.0</v>
      </c>
      <c r="R34" s="37">
        <f t="shared" si="5"/>
        <v>118.125</v>
      </c>
      <c r="S34" s="38">
        <v>2.835</v>
      </c>
      <c r="U34" s="36">
        <v>35819.0</v>
      </c>
      <c r="V34" s="37">
        <f t="shared" si="6"/>
        <v>6.666666667</v>
      </c>
      <c r="W34" s="38">
        <v>0.16</v>
      </c>
      <c r="Y34" s="36">
        <v>36184.0</v>
      </c>
      <c r="Z34" s="37">
        <f t="shared" si="7"/>
        <v>42</v>
      </c>
      <c r="AA34" s="38">
        <v>1.0079999999999998</v>
      </c>
      <c r="AC34" s="36">
        <v>36591.0</v>
      </c>
      <c r="AD34" s="37">
        <f t="shared" si="8"/>
        <v>77.70833333</v>
      </c>
      <c r="AE34" s="38">
        <v>1.865</v>
      </c>
      <c r="AG34" s="39">
        <v>36915.0</v>
      </c>
      <c r="AH34" s="37">
        <f t="shared" si="9"/>
        <v>44.5</v>
      </c>
      <c r="AI34" s="38">
        <v>1.0679999999999998</v>
      </c>
    </row>
    <row r="35" ht="12.75" customHeight="1">
      <c r="A35" s="36">
        <f t="shared" si="10"/>
        <v>32236</v>
      </c>
      <c r="B35" s="37">
        <f t="shared" si="1"/>
        <v>41.59583333</v>
      </c>
      <c r="C35" s="38">
        <v>0.9982999999999999</v>
      </c>
      <c r="E35" s="36">
        <v>32533.0</v>
      </c>
      <c r="F35" s="37">
        <f t="shared" si="2"/>
        <v>12.45958333</v>
      </c>
      <c r="G35" s="38">
        <v>0.29902999999999996</v>
      </c>
      <c r="I35" s="36">
        <v>34853.0</v>
      </c>
      <c r="J35" s="37">
        <f t="shared" si="3"/>
        <v>173.4583333</v>
      </c>
      <c r="K35" s="38">
        <v>4.163</v>
      </c>
      <c r="M35" s="36">
        <v>35089.0</v>
      </c>
      <c r="N35" s="37">
        <f t="shared" si="4"/>
        <v>21.70833333</v>
      </c>
      <c r="O35" s="38">
        <v>0.521</v>
      </c>
      <c r="Q35" s="36">
        <v>35492.0</v>
      </c>
      <c r="R35" s="37">
        <f t="shared" si="5"/>
        <v>111.125</v>
      </c>
      <c r="S35" s="38">
        <v>2.6670000000000003</v>
      </c>
      <c r="U35" s="36">
        <v>35820.0</v>
      </c>
      <c r="V35" s="37">
        <f t="shared" si="6"/>
        <v>32.5</v>
      </c>
      <c r="W35" s="38">
        <v>0.78</v>
      </c>
      <c r="Y35" s="36">
        <v>36185.0</v>
      </c>
      <c r="Z35" s="37">
        <f t="shared" si="7"/>
        <v>30.04166667</v>
      </c>
      <c r="AA35" s="38">
        <v>0.7210000000000001</v>
      </c>
      <c r="AC35" s="36">
        <v>36592.0</v>
      </c>
      <c r="AD35" s="37">
        <f t="shared" si="8"/>
        <v>112.3333333</v>
      </c>
      <c r="AE35" s="38">
        <v>2.6959999999999997</v>
      </c>
      <c r="AG35" s="39">
        <v>36916.0</v>
      </c>
      <c r="AH35" s="37">
        <f t="shared" si="9"/>
        <v>36.58333333</v>
      </c>
      <c r="AI35" s="38">
        <v>0.8780000000000001</v>
      </c>
    </row>
    <row r="36" ht="12.75" customHeight="1">
      <c r="A36" s="36">
        <f t="shared" si="10"/>
        <v>32237</v>
      </c>
      <c r="B36" s="37">
        <f t="shared" si="1"/>
        <v>54.1075</v>
      </c>
      <c r="C36" s="38">
        <v>1.2985800000999999</v>
      </c>
      <c r="E36" s="36">
        <v>32534.0</v>
      </c>
      <c r="F36" s="37">
        <f t="shared" si="2"/>
        <v>13.94</v>
      </c>
      <c r="G36" s="38">
        <v>0.3345599999999999</v>
      </c>
      <c r="I36" s="36">
        <v>34854.0</v>
      </c>
      <c r="J36" s="37">
        <f t="shared" si="3"/>
        <v>213.7916667</v>
      </c>
      <c r="K36" s="38">
        <v>5.131</v>
      </c>
      <c r="M36" s="36">
        <v>35090.0</v>
      </c>
      <c r="N36" s="37">
        <f t="shared" si="4"/>
        <v>22.04166667</v>
      </c>
      <c r="O36" s="38">
        <v>0.5289999999999999</v>
      </c>
      <c r="Q36" s="36">
        <v>35493.0</v>
      </c>
      <c r="R36" s="37">
        <f t="shared" si="5"/>
        <v>94.25</v>
      </c>
      <c r="S36" s="38">
        <v>2.2619999999999996</v>
      </c>
      <c r="U36" s="36">
        <v>35821.0</v>
      </c>
      <c r="V36" s="37">
        <f t="shared" si="6"/>
        <v>27.08333333</v>
      </c>
      <c r="W36" s="38">
        <v>0.65</v>
      </c>
      <c r="Y36" s="36">
        <v>36186.0</v>
      </c>
      <c r="Z36" s="37">
        <f t="shared" si="7"/>
        <v>38.33333333</v>
      </c>
      <c r="AA36" s="38">
        <v>0.92</v>
      </c>
      <c r="AC36" s="36">
        <v>36593.0</v>
      </c>
      <c r="AD36" s="37">
        <f t="shared" si="8"/>
        <v>146.375</v>
      </c>
      <c r="AE36" s="38">
        <v>3.513</v>
      </c>
      <c r="AG36" s="39">
        <v>36917.0</v>
      </c>
      <c r="AH36" s="37">
        <f t="shared" si="9"/>
        <v>38.625</v>
      </c>
      <c r="AI36" s="38">
        <v>0.927</v>
      </c>
    </row>
    <row r="37" ht="12.75" customHeight="1">
      <c r="A37" s="36">
        <f t="shared" si="10"/>
        <v>32238</v>
      </c>
      <c r="B37" s="37">
        <f t="shared" si="1"/>
        <v>84.00875</v>
      </c>
      <c r="C37" s="38">
        <v>2.016209999999999</v>
      </c>
      <c r="E37" s="36">
        <v>32535.0</v>
      </c>
      <c r="F37" s="37">
        <f t="shared" si="2"/>
        <v>35.87666667</v>
      </c>
      <c r="G37" s="38">
        <v>0.86104</v>
      </c>
      <c r="I37" s="36">
        <v>34855.0</v>
      </c>
      <c r="J37" s="37">
        <f t="shared" si="3"/>
        <v>134.7916667</v>
      </c>
      <c r="K37" s="38">
        <v>3.235</v>
      </c>
      <c r="M37" s="36">
        <v>35091.0</v>
      </c>
      <c r="N37" s="37">
        <f t="shared" si="4"/>
        <v>24.75</v>
      </c>
      <c r="O37" s="38">
        <v>0.594</v>
      </c>
      <c r="Q37" s="36">
        <v>35494.0</v>
      </c>
      <c r="R37" s="37">
        <f t="shared" si="5"/>
        <v>134.6666667</v>
      </c>
      <c r="S37" s="38">
        <v>3.2319999999999993</v>
      </c>
      <c r="U37" s="36">
        <v>35822.0</v>
      </c>
      <c r="V37" s="37">
        <f t="shared" si="6"/>
        <v>41.25</v>
      </c>
      <c r="W37" s="38">
        <v>0.99</v>
      </c>
      <c r="Y37" s="36">
        <v>36187.0</v>
      </c>
      <c r="Z37" s="37">
        <f t="shared" si="7"/>
        <v>47.41666667</v>
      </c>
      <c r="AA37" s="38">
        <v>1.138</v>
      </c>
      <c r="AC37" s="36">
        <v>36594.0</v>
      </c>
      <c r="AD37" s="37">
        <f t="shared" si="8"/>
        <v>87.875</v>
      </c>
      <c r="AE37" s="38">
        <v>2.109</v>
      </c>
      <c r="AG37" s="39">
        <v>36918.0</v>
      </c>
      <c r="AH37" s="37">
        <f t="shared" si="9"/>
        <v>32.875</v>
      </c>
      <c r="AI37" s="38">
        <v>0.789</v>
      </c>
    </row>
    <row r="38" ht="12.75" customHeight="1">
      <c r="A38" s="36">
        <f t="shared" si="10"/>
        <v>32239</v>
      </c>
      <c r="B38" s="37">
        <f t="shared" si="1"/>
        <v>93.01</v>
      </c>
      <c r="C38" s="38">
        <v>2.2322400000000004</v>
      </c>
      <c r="E38" s="36">
        <v>32536.0</v>
      </c>
      <c r="F38" s="37">
        <f t="shared" si="2"/>
        <v>21.42708333</v>
      </c>
      <c r="G38" s="38">
        <v>0.5142499999999999</v>
      </c>
      <c r="I38" s="36">
        <v>34856.0</v>
      </c>
      <c r="J38" s="37">
        <f t="shared" si="3"/>
        <v>365.3333333</v>
      </c>
      <c r="K38" s="38">
        <v>8.767999999999997</v>
      </c>
      <c r="M38" s="36">
        <v>35092.0</v>
      </c>
      <c r="N38" s="37">
        <f t="shared" si="4"/>
        <v>25.08333333</v>
      </c>
      <c r="O38" s="38">
        <v>0.602</v>
      </c>
      <c r="Q38" s="36">
        <v>35495.0</v>
      </c>
      <c r="R38" s="37">
        <f t="shared" si="5"/>
        <v>138.3333333</v>
      </c>
      <c r="S38" s="38">
        <v>3.32</v>
      </c>
      <c r="U38" s="36">
        <v>35823.0</v>
      </c>
      <c r="V38" s="37">
        <f t="shared" si="6"/>
        <v>13.33333333</v>
      </c>
      <c r="W38" s="38">
        <v>0.32</v>
      </c>
      <c r="Y38" s="36">
        <v>36188.0</v>
      </c>
      <c r="Z38" s="37">
        <f t="shared" si="7"/>
        <v>10</v>
      </c>
      <c r="AA38" s="38">
        <v>0.24</v>
      </c>
      <c r="AC38" s="36">
        <v>36595.0</v>
      </c>
      <c r="AD38" s="37">
        <f t="shared" si="8"/>
        <v>143</v>
      </c>
      <c r="AE38" s="38">
        <v>3.432</v>
      </c>
      <c r="AG38" s="39">
        <v>36919.0</v>
      </c>
      <c r="AH38" s="37">
        <f t="shared" si="9"/>
        <v>30.20833333</v>
      </c>
      <c r="AI38" s="38">
        <v>0.725</v>
      </c>
    </row>
    <row r="39" ht="12.75" customHeight="1">
      <c r="A39" s="36">
        <f t="shared" si="10"/>
        <v>32240</v>
      </c>
      <c r="B39" s="37">
        <f t="shared" si="1"/>
        <v>40.73416667</v>
      </c>
      <c r="C39" s="38">
        <v>0.9776199999999998</v>
      </c>
      <c r="E39" s="36">
        <v>32537.0</v>
      </c>
      <c r="F39" s="37">
        <f t="shared" si="2"/>
        <v>14.36125</v>
      </c>
      <c r="G39" s="38">
        <v>0.34467000000000003</v>
      </c>
      <c r="I39" s="36">
        <v>34857.0</v>
      </c>
      <c r="J39" s="37">
        <f t="shared" si="3"/>
        <v>352.875</v>
      </c>
      <c r="K39" s="38">
        <v>8.469000000000001</v>
      </c>
      <c r="M39" s="36">
        <v>35093.0</v>
      </c>
      <c r="N39" s="37">
        <f t="shared" si="4"/>
        <v>18.625</v>
      </c>
      <c r="O39" s="38">
        <v>0.447</v>
      </c>
      <c r="Q39" s="36">
        <v>35496.0</v>
      </c>
      <c r="R39" s="37">
        <f t="shared" si="5"/>
        <v>97.66666667</v>
      </c>
      <c r="S39" s="38">
        <v>2.3439999999999994</v>
      </c>
      <c r="U39" s="36">
        <v>35824.0</v>
      </c>
      <c r="V39" s="37">
        <f t="shared" si="6"/>
        <v>42.91666667</v>
      </c>
      <c r="W39" s="38">
        <v>1.03</v>
      </c>
      <c r="Y39" s="36">
        <v>36189.0</v>
      </c>
      <c r="Z39" s="37">
        <f t="shared" si="7"/>
        <v>13.625</v>
      </c>
      <c r="AA39" s="38">
        <v>0.32700000000000007</v>
      </c>
      <c r="AC39" s="36">
        <v>36596.0</v>
      </c>
      <c r="AD39" s="37">
        <f t="shared" si="8"/>
        <v>150.125</v>
      </c>
      <c r="AE39" s="38">
        <v>3.603</v>
      </c>
      <c r="AG39" s="39">
        <v>36920.0</v>
      </c>
      <c r="AH39" s="37">
        <f t="shared" si="9"/>
        <v>10.79166667</v>
      </c>
      <c r="AI39" s="38">
        <v>0.259</v>
      </c>
    </row>
    <row r="40" ht="12.75" customHeight="1">
      <c r="A40" s="36">
        <f t="shared" si="10"/>
        <v>32241</v>
      </c>
      <c r="B40" s="37">
        <f t="shared" si="1"/>
        <v>69.85208333</v>
      </c>
      <c r="C40" s="38">
        <v>1.67645</v>
      </c>
      <c r="E40" s="36">
        <v>32538.0</v>
      </c>
      <c r="F40" s="37">
        <f t="shared" si="2"/>
        <v>19.19583333</v>
      </c>
      <c r="G40" s="38">
        <v>0.46069999999999994</v>
      </c>
      <c r="I40" s="36">
        <v>34858.0</v>
      </c>
      <c r="J40" s="37">
        <f t="shared" si="3"/>
        <v>347.2916667</v>
      </c>
      <c r="K40" s="38">
        <v>8.335</v>
      </c>
      <c r="M40" s="36">
        <v>35094.0</v>
      </c>
      <c r="N40" s="37">
        <f t="shared" si="4"/>
        <v>23.625</v>
      </c>
      <c r="O40" s="38">
        <v>0.567</v>
      </c>
      <c r="Q40" s="36">
        <v>35497.0</v>
      </c>
      <c r="R40" s="37">
        <f t="shared" si="5"/>
        <v>58.83333333</v>
      </c>
      <c r="S40" s="38">
        <v>1.412</v>
      </c>
      <c r="U40" s="36">
        <v>35825.0</v>
      </c>
      <c r="V40" s="37">
        <f t="shared" si="6"/>
        <v>39.16666667</v>
      </c>
      <c r="W40" s="38">
        <v>0.94</v>
      </c>
      <c r="Y40" s="36">
        <v>36190.0</v>
      </c>
      <c r="Z40" s="37">
        <f t="shared" si="7"/>
        <v>51.20833333</v>
      </c>
      <c r="AA40" s="38">
        <v>1.2289999999999999</v>
      </c>
      <c r="AC40" s="36">
        <v>36597.0</v>
      </c>
      <c r="AD40" s="37">
        <f t="shared" si="8"/>
        <v>159.8333333</v>
      </c>
      <c r="AE40" s="38">
        <v>3.8359999999999994</v>
      </c>
      <c r="AG40" s="39">
        <v>36921.0</v>
      </c>
      <c r="AH40" s="37">
        <f t="shared" si="9"/>
        <v>24.875</v>
      </c>
      <c r="AI40" s="38">
        <v>0.597</v>
      </c>
    </row>
    <row r="41" ht="12.75" customHeight="1">
      <c r="A41" s="36">
        <f t="shared" si="10"/>
        <v>32242</v>
      </c>
      <c r="B41" s="37">
        <f t="shared" si="1"/>
        <v>200.6616667</v>
      </c>
      <c r="C41" s="38">
        <v>4.81588</v>
      </c>
      <c r="E41" s="36">
        <v>32539.0</v>
      </c>
      <c r="F41" s="37">
        <f t="shared" si="2"/>
        <v>20.34625</v>
      </c>
      <c r="G41" s="38">
        <v>0.48830999999999997</v>
      </c>
      <c r="I41" s="36">
        <v>34859.0</v>
      </c>
      <c r="J41" s="37">
        <f t="shared" si="3"/>
        <v>327.4166667</v>
      </c>
      <c r="K41" s="38">
        <v>7.858</v>
      </c>
      <c r="M41" s="36">
        <v>35095.0</v>
      </c>
      <c r="N41" s="37">
        <f t="shared" si="4"/>
        <v>27.91666667</v>
      </c>
      <c r="O41" s="38">
        <v>0.67</v>
      </c>
      <c r="Q41" s="36">
        <v>35498.0</v>
      </c>
      <c r="R41" s="37">
        <f t="shared" si="5"/>
        <v>133.25</v>
      </c>
      <c r="S41" s="38">
        <v>3.1979999999999995</v>
      </c>
      <c r="U41" s="36">
        <v>35826.0</v>
      </c>
      <c r="V41" s="37">
        <f t="shared" si="6"/>
        <v>12.91666667</v>
      </c>
      <c r="W41" s="38">
        <v>0.31</v>
      </c>
      <c r="Y41" s="36">
        <v>36191.0</v>
      </c>
      <c r="Z41" s="37">
        <f t="shared" si="7"/>
        <v>13.16666667</v>
      </c>
      <c r="AA41" s="38">
        <v>0.316</v>
      </c>
      <c r="AC41" s="36">
        <v>36598.0</v>
      </c>
      <c r="AD41" s="37">
        <f t="shared" si="8"/>
        <v>145.625</v>
      </c>
      <c r="AE41" s="38">
        <v>3.495</v>
      </c>
      <c r="AG41" s="39">
        <v>36922.0</v>
      </c>
      <c r="AH41" s="37">
        <f t="shared" si="9"/>
        <v>48.25</v>
      </c>
      <c r="AI41" s="38">
        <v>1.1579999999999997</v>
      </c>
    </row>
    <row r="42" ht="12.75" customHeight="1">
      <c r="A42" s="36">
        <f t="shared" si="10"/>
        <v>32243</v>
      </c>
      <c r="B42" s="37">
        <f t="shared" si="1"/>
        <v>162.7333333</v>
      </c>
      <c r="C42" s="38">
        <v>3.9056</v>
      </c>
      <c r="E42" s="36">
        <v>32540.0</v>
      </c>
      <c r="F42" s="37">
        <f t="shared" si="2"/>
        <v>28.28083333</v>
      </c>
      <c r="G42" s="38">
        <v>0.6787399999999998</v>
      </c>
      <c r="I42" s="36">
        <v>34860.0</v>
      </c>
      <c r="J42" s="37">
        <f t="shared" si="3"/>
        <v>334.1666667</v>
      </c>
      <c r="K42" s="38">
        <v>8.02</v>
      </c>
      <c r="M42" s="36">
        <v>35096.0</v>
      </c>
      <c r="N42" s="37">
        <f t="shared" si="4"/>
        <v>27.95833333</v>
      </c>
      <c r="O42" s="38">
        <v>0.671</v>
      </c>
      <c r="Q42" s="36">
        <v>35499.0</v>
      </c>
      <c r="R42" s="37">
        <f t="shared" si="5"/>
        <v>115.625</v>
      </c>
      <c r="S42" s="38">
        <v>2.775</v>
      </c>
      <c r="U42" s="36">
        <v>35827.0</v>
      </c>
      <c r="V42" s="37">
        <f t="shared" si="6"/>
        <v>16.25</v>
      </c>
      <c r="W42" s="38">
        <v>0.39</v>
      </c>
      <c r="Y42" s="36">
        <v>36192.0</v>
      </c>
      <c r="Z42" s="37">
        <f t="shared" si="7"/>
        <v>3.25</v>
      </c>
      <c r="AA42" s="38">
        <v>0.078</v>
      </c>
      <c r="AC42" s="36">
        <v>36599.0</v>
      </c>
      <c r="AD42" s="37">
        <f t="shared" si="8"/>
        <v>154</v>
      </c>
      <c r="AE42" s="38">
        <v>3.696</v>
      </c>
      <c r="AG42" s="39">
        <v>36923.0</v>
      </c>
      <c r="AH42" s="37">
        <f t="shared" si="9"/>
        <v>34.83333333</v>
      </c>
      <c r="AI42" s="38">
        <v>0.8360000000000001</v>
      </c>
    </row>
    <row r="43" ht="12.75" customHeight="1">
      <c r="A43" s="36">
        <f t="shared" si="10"/>
        <v>32244</v>
      </c>
      <c r="B43" s="37">
        <f t="shared" si="1"/>
        <v>93.56666667</v>
      </c>
      <c r="C43" s="38">
        <v>2.245599999999999</v>
      </c>
      <c r="E43" s="36">
        <v>32541.0</v>
      </c>
      <c r="F43" s="37">
        <f t="shared" si="2"/>
        <v>39.68375</v>
      </c>
      <c r="G43" s="38">
        <v>0.9524100000000001</v>
      </c>
      <c r="I43" s="36">
        <v>34861.0</v>
      </c>
      <c r="J43" s="37">
        <f t="shared" si="3"/>
        <v>241.8333333</v>
      </c>
      <c r="K43" s="38">
        <v>5.803999999999999</v>
      </c>
      <c r="M43" s="36">
        <v>35097.0</v>
      </c>
      <c r="N43" s="37">
        <f t="shared" si="4"/>
        <v>30.41666667</v>
      </c>
      <c r="O43" s="38">
        <v>0.73</v>
      </c>
      <c r="Q43" s="36">
        <v>35500.0</v>
      </c>
      <c r="R43" s="37">
        <f t="shared" si="5"/>
        <v>123.125</v>
      </c>
      <c r="S43" s="38">
        <v>2.955</v>
      </c>
      <c r="U43" s="36">
        <v>35828.0</v>
      </c>
      <c r="V43" s="37">
        <f t="shared" si="6"/>
        <v>29.58333333</v>
      </c>
      <c r="W43" s="38">
        <v>0.71</v>
      </c>
      <c r="Y43" s="36">
        <v>36193.0</v>
      </c>
      <c r="Z43" s="37">
        <f t="shared" si="7"/>
        <v>17</v>
      </c>
      <c r="AA43" s="38">
        <v>0.40800000000000003</v>
      </c>
      <c r="AC43" s="36">
        <v>36600.0</v>
      </c>
      <c r="AD43" s="37">
        <f t="shared" si="8"/>
        <v>144</v>
      </c>
      <c r="AE43" s="38">
        <v>3.4560000000000004</v>
      </c>
      <c r="AG43" s="39">
        <v>36924.0</v>
      </c>
      <c r="AH43" s="37">
        <f t="shared" si="9"/>
        <v>46.66666667</v>
      </c>
      <c r="AI43" s="38">
        <v>1.12</v>
      </c>
    </row>
    <row r="44" ht="12.75" customHeight="1">
      <c r="A44" s="36">
        <f t="shared" si="10"/>
        <v>32245</v>
      </c>
      <c r="B44" s="37">
        <f t="shared" si="1"/>
        <v>214.6041667</v>
      </c>
      <c r="C44" s="38">
        <v>5.150500000000001</v>
      </c>
      <c r="E44" s="36">
        <v>32542.0</v>
      </c>
      <c r="F44" s="37">
        <f t="shared" si="2"/>
        <v>40.25291667</v>
      </c>
      <c r="G44" s="38">
        <v>0.9660700000000001</v>
      </c>
      <c r="I44" s="36">
        <v>34862.0</v>
      </c>
      <c r="J44" s="37">
        <f t="shared" si="3"/>
        <v>254.5</v>
      </c>
      <c r="K44" s="38">
        <v>6.1080000000000005</v>
      </c>
      <c r="M44" s="36">
        <v>35098.0</v>
      </c>
      <c r="N44" s="37">
        <f t="shared" si="4"/>
        <v>16.16666667</v>
      </c>
      <c r="O44" s="38">
        <v>0.388</v>
      </c>
      <c r="Q44" s="36">
        <v>35501.0</v>
      </c>
      <c r="R44" s="37">
        <f t="shared" si="5"/>
        <v>155.6666667</v>
      </c>
      <c r="S44" s="38">
        <v>3.736</v>
      </c>
      <c r="U44" s="36">
        <v>35829.0</v>
      </c>
      <c r="V44" s="37">
        <f t="shared" si="6"/>
        <v>9.583333333</v>
      </c>
      <c r="W44" s="38">
        <v>0.23</v>
      </c>
      <c r="Y44" s="36">
        <v>36194.0</v>
      </c>
      <c r="Z44" s="37">
        <f t="shared" si="7"/>
        <v>21.91666667</v>
      </c>
      <c r="AA44" s="38">
        <v>0.526</v>
      </c>
      <c r="AC44" s="36">
        <v>36601.0</v>
      </c>
      <c r="AD44" s="37">
        <f t="shared" si="8"/>
        <v>108.625</v>
      </c>
      <c r="AE44" s="38">
        <v>2.607</v>
      </c>
      <c r="AG44" s="39">
        <v>36925.0</v>
      </c>
      <c r="AH44" s="37">
        <f t="shared" si="9"/>
        <v>22.04166667</v>
      </c>
      <c r="AI44" s="38">
        <v>0.529</v>
      </c>
    </row>
    <row r="45" ht="12.75" customHeight="1">
      <c r="A45" s="36">
        <f t="shared" si="10"/>
        <v>32246</v>
      </c>
      <c r="B45" s="37">
        <f t="shared" si="1"/>
        <v>221.26375</v>
      </c>
      <c r="C45" s="38">
        <v>5.3103299999999996</v>
      </c>
      <c r="E45" s="36">
        <v>32543.0</v>
      </c>
      <c r="F45" s="37">
        <f t="shared" si="2"/>
        <v>24.1975</v>
      </c>
      <c r="G45" s="38">
        <v>0.58074</v>
      </c>
      <c r="I45" s="36">
        <v>34863.0</v>
      </c>
      <c r="J45" s="37">
        <f t="shared" si="3"/>
        <v>158.75</v>
      </c>
      <c r="K45" s="38">
        <v>3.81</v>
      </c>
      <c r="M45" s="36">
        <v>35099.0</v>
      </c>
      <c r="N45" s="37">
        <f t="shared" si="4"/>
        <v>15.16666667</v>
      </c>
      <c r="O45" s="38">
        <v>0.364</v>
      </c>
      <c r="Q45" s="36">
        <v>35502.0</v>
      </c>
      <c r="R45" s="37">
        <f t="shared" si="5"/>
        <v>142.0416667</v>
      </c>
      <c r="S45" s="38">
        <v>3.4090000000000007</v>
      </c>
      <c r="U45" s="36">
        <v>35830.0</v>
      </c>
      <c r="V45" s="37">
        <f t="shared" si="6"/>
        <v>10</v>
      </c>
      <c r="W45" s="38">
        <v>0.24</v>
      </c>
      <c r="Y45" s="36">
        <v>36195.0</v>
      </c>
      <c r="Z45" s="37">
        <f t="shared" si="7"/>
        <v>8.833333333</v>
      </c>
      <c r="AA45" s="38">
        <v>0.212</v>
      </c>
      <c r="AC45" s="36">
        <v>36602.0</v>
      </c>
      <c r="AD45" s="37">
        <f t="shared" si="8"/>
        <v>74.5</v>
      </c>
      <c r="AE45" s="38">
        <v>1.7880000000000003</v>
      </c>
      <c r="AG45" s="39">
        <v>36926.0</v>
      </c>
      <c r="AH45" s="37">
        <f t="shared" si="9"/>
        <v>18.41666667</v>
      </c>
      <c r="AI45" s="38">
        <v>0.44200000000000006</v>
      </c>
    </row>
    <row r="46" ht="12.75" customHeight="1">
      <c r="A46" s="36">
        <f t="shared" si="10"/>
        <v>32247</v>
      </c>
      <c r="B46" s="37">
        <f t="shared" si="1"/>
        <v>211.64875</v>
      </c>
      <c r="C46" s="38">
        <v>5.079570000000002</v>
      </c>
      <c r="E46" s="36">
        <v>32544.0</v>
      </c>
      <c r="F46" s="37">
        <f t="shared" si="2"/>
        <v>16.37708333</v>
      </c>
      <c r="G46" s="38">
        <v>0.39305</v>
      </c>
      <c r="I46" s="36">
        <v>34864.0</v>
      </c>
      <c r="J46" s="37">
        <f t="shared" si="3"/>
        <v>342.0416667</v>
      </c>
      <c r="K46" s="38">
        <v>8.209000000000001</v>
      </c>
      <c r="M46" s="36">
        <v>35100.0</v>
      </c>
      <c r="N46" s="37">
        <f t="shared" si="4"/>
        <v>18.75</v>
      </c>
      <c r="O46" s="38">
        <v>0.45</v>
      </c>
      <c r="Q46" s="36">
        <v>35503.0</v>
      </c>
      <c r="R46" s="37">
        <f t="shared" si="5"/>
        <v>161.3333333</v>
      </c>
      <c r="S46" s="38">
        <v>3.8720000000000008</v>
      </c>
      <c r="U46" s="36">
        <v>35831.0</v>
      </c>
      <c r="V46" s="37">
        <f t="shared" si="6"/>
        <v>18.75</v>
      </c>
      <c r="W46" s="38">
        <v>0.45</v>
      </c>
      <c r="Y46" s="36">
        <v>36196.0</v>
      </c>
      <c r="Z46" s="37">
        <f t="shared" si="7"/>
        <v>22.29166667</v>
      </c>
      <c r="AA46" s="38">
        <v>0.535</v>
      </c>
      <c r="AC46" s="36">
        <v>36603.0</v>
      </c>
      <c r="AD46" s="37">
        <f t="shared" si="8"/>
        <v>164</v>
      </c>
      <c r="AE46" s="38">
        <v>3.935999999999999</v>
      </c>
      <c r="AG46" s="39">
        <v>36927.0</v>
      </c>
      <c r="AH46" s="37">
        <f t="shared" si="9"/>
        <v>20.54166667</v>
      </c>
      <c r="AI46" s="38">
        <v>0.49300000000000005</v>
      </c>
    </row>
    <row r="47" ht="12.75" customHeight="1">
      <c r="A47" s="36">
        <f t="shared" si="10"/>
        <v>32248</v>
      </c>
      <c r="B47" s="37">
        <f t="shared" si="1"/>
        <v>183.97125</v>
      </c>
      <c r="C47" s="38">
        <v>4.415310000000002</v>
      </c>
      <c r="E47" s="36">
        <v>32545.0</v>
      </c>
      <c r="F47" s="37">
        <f t="shared" si="2"/>
        <v>17.46875</v>
      </c>
      <c r="G47" s="38">
        <v>0.41925</v>
      </c>
      <c r="I47" s="36">
        <v>34865.0</v>
      </c>
      <c r="J47" s="37">
        <f t="shared" si="3"/>
        <v>170.4583333</v>
      </c>
      <c r="K47" s="38">
        <v>4.091</v>
      </c>
      <c r="M47" s="36">
        <v>35101.0</v>
      </c>
      <c r="N47" s="37">
        <f t="shared" si="4"/>
        <v>60.83333333</v>
      </c>
      <c r="O47" s="38">
        <v>1.46</v>
      </c>
      <c r="Q47" s="36">
        <v>35504.0</v>
      </c>
      <c r="R47" s="37">
        <f t="shared" si="5"/>
        <v>151</v>
      </c>
      <c r="S47" s="38">
        <v>3.624</v>
      </c>
      <c r="U47" s="36">
        <v>35832.0</v>
      </c>
      <c r="V47" s="37">
        <f t="shared" si="6"/>
        <v>10.41666667</v>
      </c>
      <c r="W47" s="38">
        <v>0.25</v>
      </c>
      <c r="Y47" s="36">
        <v>36197.0</v>
      </c>
      <c r="Z47" s="37">
        <f t="shared" si="7"/>
        <v>51</v>
      </c>
      <c r="AA47" s="38">
        <v>1.224</v>
      </c>
      <c r="AC47" s="36">
        <v>36604.0</v>
      </c>
      <c r="AD47" s="37">
        <f t="shared" si="8"/>
        <v>72.41666667</v>
      </c>
      <c r="AE47" s="38">
        <v>1.738</v>
      </c>
      <c r="AG47" s="39">
        <v>36928.0</v>
      </c>
      <c r="AH47" s="37">
        <f t="shared" si="9"/>
        <v>28.5</v>
      </c>
      <c r="AI47" s="38">
        <v>0.6839999999999999</v>
      </c>
    </row>
    <row r="48" ht="12.75" customHeight="1">
      <c r="A48" s="36">
        <f t="shared" si="10"/>
        <v>32249</v>
      </c>
      <c r="B48" s="37">
        <f t="shared" si="1"/>
        <v>127.20375</v>
      </c>
      <c r="C48" s="38">
        <v>3.05289</v>
      </c>
      <c r="E48" s="36">
        <v>32546.0</v>
      </c>
      <c r="F48" s="37">
        <f t="shared" si="2"/>
        <v>45.27833333</v>
      </c>
      <c r="G48" s="38">
        <v>1.0866799999999999</v>
      </c>
      <c r="I48" s="36">
        <v>34866.0</v>
      </c>
      <c r="J48" s="37">
        <f t="shared" si="3"/>
        <v>283.125</v>
      </c>
      <c r="K48" s="38">
        <v>6.795</v>
      </c>
      <c r="M48" s="36">
        <v>35102.0</v>
      </c>
      <c r="N48" s="37">
        <f t="shared" si="4"/>
        <v>69.54166667</v>
      </c>
      <c r="O48" s="38">
        <v>1.669</v>
      </c>
      <c r="Q48" s="36">
        <v>35505.0</v>
      </c>
      <c r="R48" s="37">
        <f t="shared" si="5"/>
        <v>142.3333333</v>
      </c>
      <c r="S48" s="38">
        <v>3.4159999999999995</v>
      </c>
      <c r="U48" s="36">
        <v>35833.0</v>
      </c>
      <c r="V48" s="37">
        <f t="shared" si="6"/>
        <v>6.25</v>
      </c>
      <c r="W48" s="38">
        <v>0.15</v>
      </c>
      <c r="Y48" s="36">
        <v>36198.0</v>
      </c>
      <c r="Z48" s="37">
        <f t="shared" si="7"/>
        <v>57.54166667</v>
      </c>
      <c r="AA48" s="38">
        <v>1.381</v>
      </c>
      <c r="AC48" s="36">
        <v>36605.0</v>
      </c>
      <c r="AD48" s="37">
        <f t="shared" si="8"/>
        <v>110.4166667</v>
      </c>
      <c r="AE48" s="38">
        <v>2.65</v>
      </c>
      <c r="AG48" s="39">
        <v>36929.0</v>
      </c>
      <c r="AH48" s="37">
        <f t="shared" si="9"/>
        <v>30.25</v>
      </c>
      <c r="AI48" s="38">
        <v>0.726</v>
      </c>
    </row>
    <row r="49" ht="12.75" customHeight="1">
      <c r="A49" s="36">
        <f t="shared" si="10"/>
        <v>32250</v>
      </c>
      <c r="B49" s="37">
        <f t="shared" si="1"/>
        <v>224.61125</v>
      </c>
      <c r="C49" s="38">
        <v>5.390670000000002</v>
      </c>
      <c r="E49" s="36">
        <v>32547.0</v>
      </c>
      <c r="F49" s="37">
        <f t="shared" si="2"/>
        <v>34.235</v>
      </c>
      <c r="G49" s="38">
        <v>0.8216399999999999</v>
      </c>
      <c r="I49" s="36">
        <v>34867.0</v>
      </c>
      <c r="J49" s="37">
        <f t="shared" si="3"/>
        <v>124.4583333</v>
      </c>
      <c r="K49" s="38">
        <v>2.986999999999999</v>
      </c>
      <c r="M49" s="36">
        <v>35103.0</v>
      </c>
      <c r="N49" s="37">
        <f t="shared" si="4"/>
        <v>67.08333333</v>
      </c>
      <c r="O49" s="38">
        <v>1.61</v>
      </c>
      <c r="Q49" s="36">
        <v>35506.0</v>
      </c>
      <c r="R49" s="37">
        <f t="shared" si="5"/>
        <v>171.7083333</v>
      </c>
      <c r="S49" s="38">
        <v>4.1209999999999996</v>
      </c>
      <c r="U49" s="36">
        <v>35834.0</v>
      </c>
      <c r="V49" s="37">
        <f t="shared" si="6"/>
        <v>30.41666667</v>
      </c>
      <c r="W49" s="38">
        <v>0.73</v>
      </c>
      <c r="Y49" s="36">
        <v>36199.0</v>
      </c>
      <c r="Z49" s="37">
        <f t="shared" si="7"/>
        <v>59.20833333</v>
      </c>
      <c r="AA49" s="38">
        <v>1.4209999999999998</v>
      </c>
      <c r="AC49" s="36">
        <v>36606.0</v>
      </c>
      <c r="AD49" s="37">
        <f t="shared" si="8"/>
        <v>63.25</v>
      </c>
      <c r="AE49" s="38">
        <v>1.5180000000000002</v>
      </c>
      <c r="AG49" s="39">
        <v>36930.0</v>
      </c>
      <c r="AH49" s="37">
        <f t="shared" si="9"/>
        <v>37</v>
      </c>
      <c r="AI49" s="38">
        <v>0.888</v>
      </c>
    </row>
    <row r="50" ht="12.75" customHeight="1">
      <c r="A50" s="36">
        <f t="shared" si="10"/>
        <v>32251</v>
      </c>
      <c r="B50" s="37">
        <f t="shared" si="1"/>
        <v>230.6425</v>
      </c>
      <c r="C50" s="38">
        <v>5.53542</v>
      </c>
      <c r="E50" s="36">
        <v>32548.0</v>
      </c>
      <c r="F50" s="37">
        <f t="shared" si="2"/>
        <v>58.6025</v>
      </c>
      <c r="G50" s="38">
        <v>1.40646</v>
      </c>
      <c r="I50" s="36">
        <v>34868.0</v>
      </c>
      <c r="J50" s="37">
        <f t="shared" si="3"/>
        <v>163.0833333</v>
      </c>
      <c r="K50" s="38">
        <v>3.9140000000000006</v>
      </c>
      <c r="M50" s="36">
        <v>35104.0</v>
      </c>
      <c r="N50" s="37">
        <f t="shared" si="4"/>
        <v>15.91666667</v>
      </c>
      <c r="O50" s="38">
        <v>0.382</v>
      </c>
      <c r="Q50" s="36">
        <v>35507.0</v>
      </c>
      <c r="R50" s="37">
        <f t="shared" si="5"/>
        <v>95.58333333</v>
      </c>
      <c r="S50" s="38">
        <v>2.2939999999999996</v>
      </c>
      <c r="U50" s="36">
        <v>35835.0</v>
      </c>
      <c r="V50" s="37">
        <f t="shared" si="6"/>
        <v>11.66666667</v>
      </c>
      <c r="W50" s="38">
        <v>0.28</v>
      </c>
      <c r="Y50" s="36">
        <v>36200.0</v>
      </c>
      <c r="Z50" s="37">
        <f t="shared" si="7"/>
        <v>25.91666667</v>
      </c>
      <c r="AA50" s="38">
        <v>0.6220000000000001</v>
      </c>
      <c r="AC50" s="36">
        <v>36607.0</v>
      </c>
      <c r="AD50" s="37">
        <f t="shared" si="8"/>
        <v>148.7916667</v>
      </c>
      <c r="AE50" s="38">
        <v>3.5709999999999997</v>
      </c>
      <c r="AG50" s="39">
        <v>36931.0</v>
      </c>
      <c r="AH50" s="37">
        <f t="shared" si="9"/>
        <v>44.41666667</v>
      </c>
      <c r="AI50" s="38">
        <v>1.0659999999999998</v>
      </c>
    </row>
    <row r="51" ht="12.75" customHeight="1">
      <c r="A51" s="36">
        <f t="shared" si="10"/>
        <v>32252</v>
      </c>
      <c r="B51" s="37">
        <f t="shared" si="1"/>
        <v>207.4291667</v>
      </c>
      <c r="C51" s="38">
        <v>4.978299999999999</v>
      </c>
      <c r="E51" s="36">
        <v>32549.0</v>
      </c>
      <c r="F51" s="37">
        <f t="shared" si="2"/>
        <v>51.73875</v>
      </c>
      <c r="G51" s="38">
        <v>1.2417300000000002</v>
      </c>
      <c r="I51" s="36">
        <v>34869.0</v>
      </c>
      <c r="J51" s="37">
        <f t="shared" si="3"/>
        <v>38.79166667</v>
      </c>
      <c r="K51" s="38">
        <v>0.9309999999999999</v>
      </c>
      <c r="M51" s="36">
        <v>35105.0</v>
      </c>
      <c r="N51" s="37">
        <f t="shared" si="4"/>
        <v>59.375</v>
      </c>
      <c r="O51" s="38">
        <v>1.425</v>
      </c>
      <c r="Q51" s="36">
        <v>35508.0</v>
      </c>
      <c r="R51" s="37">
        <f t="shared" si="5"/>
        <v>62.45833333</v>
      </c>
      <c r="S51" s="38">
        <v>1.4989999999999997</v>
      </c>
      <c r="U51" s="36">
        <v>35836.0</v>
      </c>
      <c r="V51" s="37">
        <f t="shared" si="6"/>
        <v>26.25</v>
      </c>
      <c r="W51" s="38">
        <v>0.63</v>
      </c>
      <c r="Y51" s="36">
        <v>36201.0</v>
      </c>
      <c r="Z51" s="37">
        <f t="shared" si="7"/>
        <v>46.54166667</v>
      </c>
      <c r="AA51" s="38">
        <v>1.117</v>
      </c>
      <c r="AC51" s="36">
        <v>36608.0</v>
      </c>
      <c r="AD51" s="37">
        <f t="shared" si="8"/>
        <v>72.625</v>
      </c>
      <c r="AE51" s="38">
        <v>1.7429999999999999</v>
      </c>
      <c r="AG51" s="39">
        <v>36932.0</v>
      </c>
      <c r="AH51" s="37">
        <f t="shared" si="9"/>
        <v>40.20833333</v>
      </c>
      <c r="AI51" s="38">
        <v>0.965</v>
      </c>
    </row>
    <row r="52" ht="12.75" customHeight="1">
      <c r="A52" s="36">
        <f t="shared" si="10"/>
        <v>32253</v>
      </c>
      <c r="B52" s="37">
        <f t="shared" si="1"/>
        <v>205.4283333</v>
      </c>
      <c r="C52" s="38">
        <v>4.9302800000000016</v>
      </c>
      <c r="E52" s="36">
        <v>32550.0</v>
      </c>
      <c r="F52" s="37">
        <f t="shared" si="2"/>
        <v>70.44083333</v>
      </c>
      <c r="G52" s="38">
        <v>1.6905799999999997</v>
      </c>
      <c r="I52" s="36">
        <v>34870.0</v>
      </c>
      <c r="J52" s="37">
        <f t="shared" si="3"/>
        <v>93.75</v>
      </c>
      <c r="K52" s="38">
        <v>2.25</v>
      </c>
      <c r="M52" s="36">
        <v>35106.0</v>
      </c>
      <c r="N52" s="37">
        <f t="shared" si="4"/>
        <v>66.91666667</v>
      </c>
      <c r="O52" s="38">
        <v>1.6059999999999999</v>
      </c>
      <c r="Q52" s="36">
        <v>35509.0</v>
      </c>
      <c r="R52" s="37">
        <f t="shared" si="5"/>
        <v>119.7083333</v>
      </c>
      <c r="S52" s="38">
        <v>2.873</v>
      </c>
      <c r="U52" s="36">
        <v>35837.0</v>
      </c>
      <c r="V52" s="37">
        <f t="shared" si="6"/>
        <v>19.58333333</v>
      </c>
      <c r="W52" s="38">
        <v>0.47</v>
      </c>
      <c r="Y52" s="36">
        <v>36202.0</v>
      </c>
      <c r="Z52" s="37">
        <f t="shared" si="7"/>
        <v>49.875</v>
      </c>
      <c r="AA52" s="38">
        <v>1.197</v>
      </c>
      <c r="AC52" s="36">
        <v>36609.0</v>
      </c>
      <c r="AD52" s="37">
        <f t="shared" si="8"/>
        <v>119.7916667</v>
      </c>
      <c r="AE52" s="38">
        <v>2.875</v>
      </c>
      <c r="AG52" s="39">
        <v>36933.0</v>
      </c>
      <c r="AH52" s="37">
        <f t="shared" si="9"/>
        <v>51.45833333</v>
      </c>
      <c r="AI52" s="38">
        <v>1.235</v>
      </c>
    </row>
    <row r="53" ht="12.75" customHeight="1">
      <c r="A53" s="36">
        <f t="shared" si="10"/>
        <v>32254</v>
      </c>
      <c r="B53" s="37">
        <f t="shared" si="1"/>
        <v>229.85125</v>
      </c>
      <c r="C53" s="38">
        <v>5.5164300001</v>
      </c>
      <c r="E53" s="36">
        <v>32551.0</v>
      </c>
      <c r="F53" s="37">
        <f t="shared" si="2"/>
        <v>39.47583333</v>
      </c>
      <c r="G53" s="38">
        <v>0.94742</v>
      </c>
      <c r="I53" s="36">
        <v>34871.0</v>
      </c>
      <c r="J53" s="37">
        <f t="shared" si="3"/>
        <v>51.875</v>
      </c>
      <c r="K53" s="38">
        <v>1.245</v>
      </c>
      <c r="M53" s="36">
        <v>35107.0</v>
      </c>
      <c r="N53" s="37">
        <f t="shared" si="4"/>
        <v>36.16666667</v>
      </c>
      <c r="O53" s="38">
        <v>0.8679999999999999</v>
      </c>
      <c r="Q53" s="36">
        <v>35510.0</v>
      </c>
      <c r="R53" s="37">
        <f t="shared" si="5"/>
        <v>117.7916667</v>
      </c>
      <c r="S53" s="38">
        <v>2.827</v>
      </c>
      <c r="U53" s="36">
        <v>35838.0</v>
      </c>
      <c r="V53" s="37">
        <f t="shared" si="6"/>
        <v>71.66666667</v>
      </c>
      <c r="W53" s="38">
        <v>1.72</v>
      </c>
      <c r="Y53" s="36">
        <v>36203.0</v>
      </c>
      <c r="Z53" s="37">
        <f t="shared" si="7"/>
        <v>48.70833333</v>
      </c>
      <c r="AA53" s="38">
        <v>1.1689999999999998</v>
      </c>
      <c r="AC53" s="36">
        <v>36610.0</v>
      </c>
      <c r="AD53" s="37">
        <f t="shared" si="8"/>
        <v>145.0416667</v>
      </c>
      <c r="AE53" s="38">
        <v>3.4810000000000003</v>
      </c>
      <c r="AG53" s="39">
        <v>36934.0</v>
      </c>
      <c r="AH53" s="37">
        <f t="shared" si="9"/>
        <v>61.29166667</v>
      </c>
      <c r="AI53" s="38">
        <v>1.4709999999999999</v>
      </c>
    </row>
    <row r="54" ht="12.75" customHeight="1">
      <c r="A54" s="36">
        <f t="shared" si="10"/>
        <v>32255</v>
      </c>
      <c r="B54" s="37">
        <f t="shared" si="1"/>
        <v>234.7733333</v>
      </c>
      <c r="C54" s="38">
        <v>5.6345600000000005</v>
      </c>
      <c r="E54" s="36">
        <v>32552.0</v>
      </c>
      <c r="F54" s="37">
        <f t="shared" si="2"/>
        <v>4.649166667</v>
      </c>
      <c r="G54" s="38">
        <v>0.11157999999999998</v>
      </c>
      <c r="I54" s="36">
        <v>34872.0</v>
      </c>
      <c r="J54" s="37">
        <f t="shared" si="3"/>
        <v>303.0833333</v>
      </c>
      <c r="K54" s="38">
        <v>7.274</v>
      </c>
      <c r="M54" s="36">
        <v>35108.0</v>
      </c>
      <c r="N54" s="37">
        <f t="shared" si="4"/>
        <v>20.70833333</v>
      </c>
      <c r="O54" s="38">
        <v>0.497</v>
      </c>
      <c r="Q54" s="36">
        <v>35511.0</v>
      </c>
      <c r="R54" s="37">
        <f t="shared" si="5"/>
        <v>124.875</v>
      </c>
      <c r="S54" s="38">
        <v>2.9970000000000003</v>
      </c>
      <c r="U54" s="36">
        <v>35839.0</v>
      </c>
      <c r="V54" s="37">
        <f t="shared" si="6"/>
        <v>39.16666667</v>
      </c>
      <c r="W54" s="38">
        <v>0.94</v>
      </c>
      <c r="Y54" s="36">
        <v>36204.0</v>
      </c>
      <c r="Z54" s="37">
        <f t="shared" si="7"/>
        <v>44.16666667</v>
      </c>
      <c r="AA54" s="38">
        <v>1.06</v>
      </c>
      <c r="AC54" s="36">
        <v>36611.0</v>
      </c>
      <c r="AD54" s="37">
        <f t="shared" si="8"/>
        <v>195.9166667</v>
      </c>
      <c r="AE54" s="38">
        <v>4.702</v>
      </c>
      <c r="AG54" s="39">
        <v>36935.0</v>
      </c>
      <c r="AH54" s="37">
        <f t="shared" si="9"/>
        <v>60.16666667</v>
      </c>
      <c r="AI54" s="38">
        <v>1.444</v>
      </c>
    </row>
    <row r="55" ht="12.75" customHeight="1">
      <c r="A55" s="36">
        <f t="shared" si="10"/>
        <v>32256</v>
      </c>
      <c r="B55" s="37">
        <f t="shared" si="1"/>
        <v>227.9883333</v>
      </c>
      <c r="C55" s="38">
        <v>5.4717199999999995</v>
      </c>
      <c r="E55" s="36">
        <v>32553.0</v>
      </c>
      <c r="F55" s="37">
        <f t="shared" si="2"/>
        <v>59.80375</v>
      </c>
      <c r="G55" s="38">
        <v>1.4352899999999997</v>
      </c>
      <c r="I55" s="36">
        <v>34873.0</v>
      </c>
      <c r="J55" s="37">
        <f t="shared" si="3"/>
        <v>346.9583333</v>
      </c>
      <c r="K55" s="38">
        <v>8.327</v>
      </c>
      <c r="M55" s="36">
        <v>35109.0</v>
      </c>
      <c r="N55" s="37">
        <f t="shared" si="4"/>
        <v>83.75</v>
      </c>
      <c r="O55" s="38">
        <v>2.01</v>
      </c>
      <c r="Q55" s="36">
        <v>35512.0</v>
      </c>
      <c r="R55" s="37">
        <f t="shared" si="5"/>
        <v>119.2916667</v>
      </c>
      <c r="S55" s="38">
        <v>2.863</v>
      </c>
      <c r="U55" s="36">
        <v>35840.0</v>
      </c>
      <c r="V55" s="37">
        <f t="shared" si="6"/>
        <v>75</v>
      </c>
      <c r="W55" s="38">
        <v>1.8</v>
      </c>
      <c r="Y55" s="36">
        <v>36205.0</v>
      </c>
      <c r="Z55" s="37">
        <f t="shared" si="7"/>
        <v>65.54166667</v>
      </c>
      <c r="AA55" s="38">
        <v>1.573</v>
      </c>
      <c r="AC55" s="36">
        <v>36612.0</v>
      </c>
      <c r="AD55" s="37">
        <f t="shared" si="8"/>
        <v>83.33333333</v>
      </c>
      <c r="AE55" s="38">
        <v>2.0</v>
      </c>
      <c r="AG55" s="39">
        <v>36936.0</v>
      </c>
      <c r="AH55" s="37">
        <f t="shared" si="9"/>
        <v>48.08333333</v>
      </c>
      <c r="AI55" s="38">
        <v>1.1540000000000001</v>
      </c>
    </row>
    <row r="56" ht="12.75" customHeight="1">
      <c r="A56" s="36">
        <f t="shared" si="10"/>
        <v>32257</v>
      </c>
      <c r="B56" s="37">
        <f t="shared" si="1"/>
        <v>234.1075</v>
      </c>
      <c r="C56" s="38">
        <v>5.618580000000001</v>
      </c>
      <c r="E56" s="36">
        <v>32554.0</v>
      </c>
      <c r="F56" s="37">
        <f t="shared" si="2"/>
        <v>81.04833333</v>
      </c>
      <c r="G56" s="38">
        <v>1.9451599999999998</v>
      </c>
      <c r="I56" s="36">
        <v>34874.0</v>
      </c>
      <c r="J56" s="37">
        <f t="shared" si="3"/>
        <v>275.8333333</v>
      </c>
      <c r="K56" s="38">
        <v>6.62</v>
      </c>
      <c r="M56" s="36">
        <v>35110.0</v>
      </c>
      <c r="N56" s="37">
        <f t="shared" si="4"/>
        <v>38.91666667</v>
      </c>
      <c r="O56" s="38">
        <v>0.9339999999999998</v>
      </c>
      <c r="Q56" s="36">
        <v>35513.0</v>
      </c>
      <c r="R56" s="37">
        <f t="shared" si="5"/>
        <v>146.2083333</v>
      </c>
      <c r="S56" s="38">
        <v>3.5090000000000003</v>
      </c>
      <c r="U56" s="36">
        <v>35841.0</v>
      </c>
      <c r="V56" s="37">
        <f t="shared" si="6"/>
        <v>25.83333333</v>
      </c>
      <c r="W56" s="38">
        <v>0.62</v>
      </c>
      <c r="Y56" s="36">
        <v>36206.0</v>
      </c>
      <c r="Z56" s="37">
        <f t="shared" si="7"/>
        <v>63.16666667</v>
      </c>
      <c r="AA56" s="38">
        <v>1.5159999999999998</v>
      </c>
      <c r="AC56" s="36">
        <v>36613.0</v>
      </c>
      <c r="AD56" s="37">
        <f t="shared" si="8"/>
        <v>151.25</v>
      </c>
      <c r="AE56" s="38">
        <v>3.63</v>
      </c>
      <c r="AG56" s="39">
        <v>36937.0</v>
      </c>
      <c r="AH56" s="37">
        <f t="shared" si="9"/>
        <v>44.70833333</v>
      </c>
      <c r="AI56" s="38">
        <v>1.073</v>
      </c>
    </row>
    <row r="57" ht="12.75" customHeight="1">
      <c r="A57" s="36">
        <f t="shared" si="10"/>
        <v>32258</v>
      </c>
      <c r="B57" s="37">
        <f t="shared" si="1"/>
        <v>233.52625</v>
      </c>
      <c r="C57" s="38">
        <v>5.60463</v>
      </c>
      <c r="E57" s="36">
        <v>32555.0</v>
      </c>
      <c r="F57" s="37">
        <f t="shared" si="2"/>
        <v>84.11541667</v>
      </c>
      <c r="G57" s="38">
        <v>2.018770000000001</v>
      </c>
      <c r="I57" s="36">
        <v>34875.0</v>
      </c>
      <c r="J57" s="37">
        <f t="shared" si="3"/>
        <v>215.4166667</v>
      </c>
      <c r="K57" s="38">
        <v>5.17</v>
      </c>
      <c r="M57" s="36">
        <v>35111.0</v>
      </c>
      <c r="N57" s="37">
        <f t="shared" si="4"/>
        <v>72.875</v>
      </c>
      <c r="O57" s="38">
        <v>1.7489999999999999</v>
      </c>
      <c r="Q57" s="36">
        <v>35514.0</v>
      </c>
      <c r="R57" s="37">
        <f t="shared" si="5"/>
        <v>87.54166667</v>
      </c>
      <c r="S57" s="38">
        <v>2.1009999999999995</v>
      </c>
      <c r="U57" s="36">
        <v>35842.0</v>
      </c>
      <c r="V57" s="37">
        <f t="shared" si="6"/>
        <v>29.58333333</v>
      </c>
      <c r="W57" s="38">
        <v>0.71</v>
      </c>
      <c r="Y57" s="36">
        <v>36207.0</v>
      </c>
      <c r="Z57" s="37">
        <f t="shared" si="7"/>
        <v>69.125</v>
      </c>
      <c r="AA57" s="38">
        <v>1.659</v>
      </c>
      <c r="AC57" s="36">
        <v>36614.0</v>
      </c>
      <c r="AD57" s="37">
        <f t="shared" si="8"/>
        <v>197.25</v>
      </c>
      <c r="AE57" s="38">
        <v>4.734</v>
      </c>
      <c r="AG57" s="39">
        <v>36938.0</v>
      </c>
      <c r="AH57" s="37">
        <f t="shared" si="9"/>
        <v>82.875</v>
      </c>
      <c r="AI57" s="38">
        <v>1.9889999999999999</v>
      </c>
    </row>
    <row r="58" ht="12.75" customHeight="1">
      <c r="A58" s="36">
        <f t="shared" si="10"/>
        <v>32259</v>
      </c>
      <c r="B58" s="37">
        <f t="shared" si="1"/>
        <v>246.2033333</v>
      </c>
      <c r="C58" s="38">
        <v>5.908879999999999</v>
      </c>
      <c r="E58" s="36">
        <v>32556.0</v>
      </c>
      <c r="F58" s="37">
        <f t="shared" si="2"/>
        <v>80.9325</v>
      </c>
      <c r="G58" s="38">
        <v>1.94238</v>
      </c>
      <c r="I58" s="36">
        <v>34876.0</v>
      </c>
      <c r="J58" s="37">
        <f t="shared" si="3"/>
        <v>187.0416667</v>
      </c>
      <c r="K58" s="38">
        <v>4.489</v>
      </c>
      <c r="M58" s="36">
        <v>35112.0</v>
      </c>
      <c r="N58" s="37">
        <f t="shared" si="4"/>
        <v>23.25</v>
      </c>
      <c r="O58" s="38">
        <v>0.5579999999999999</v>
      </c>
      <c r="Q58" s="36">
        <v>35515.0</v>
      </c>
      <c r="R58" s="37">
        <f t="shared" si="5"/>
        <v>149.0833333</v>
      </c>
      <c r="S58" s="38">
        <v>3.578</v>
      </c>
      <c r="U58" s="36">
        <v>35843.0</v>
      </c>
      <c r="V58" s="37">
        <f t="shared" si="6"/>
        <v>16.66666667</v>
      </c>
      <c r="W58" s="38">
        <v>0.4</v>
      </c>
      <c r="Y58" s="36">
        <v>36208.0</v>
      </c>
      <c r="Z58" s="37">
        <f t="shared" si="7"/>
        <v>42.45833333</v>
      </c>
      <c r="AA58" s="38">
        <v>1.019</v>
      </c>
      <c r="AC58" s="36">
        <v>36615.0</v>
      </c>
      <c r="AD58" s="37">
        <f t="shared" si="8"/>
        <v>208.25</v>
      </c>
      <c r="AE58" s="38">
        <v>4.998</v>
      </c>
      <c r="AG58" s="39">
        <v>36939.0</v>
      </c>
      <c r="AH58" s="37">
        <f t="shared" si="9"/>
        <v>86.625</v>
      </c>
      <c r="AI58" s="38">
        <v>2.0789999999999997</v>
      </c>
    </row>
    <row r="59" ht="12.75" customHeight="1">
      <c r="A59" s="36">
        <f t="shared" si="10"/>
        <v>32260</v>
      </c>
      <c r="B59" s="37">
        <f t="shared" si="1"/>
        <v>239.0075</v>
      </c>
      <c r="C59" s="38">
        <v>5.736179999999999</v>
      </c>
      <c r="E59" s="36">
        <v>32557.0</v>
      </c>
      <c r="F59" s="37">
        <f t="shared" si="2"/>
        <v>79.29541667</v>
      </c>
      <c r="G59" s="38">
        <v>1.9030899999999995</v>
      </c>
      <c r="I59" s="36">
        <v>34877.0</v>
      </c>
      <c r="J59" s="37">
        <f t="shared" si="3"/>
        <v>256.2083333</v>
      </c>
      <c r="K59" s="38">
        <v>6.148999999999999</v>
      </c>
      <c r="M59" s="36">
        <v>35113.0</v>
      </c>
      <c r="N59" s="37">
        <f t="shared" si="4"/>
        <v>39.75</v>
      </c>
      <c r="O59" s="38">
        <v>0.954</v>
      </c>
      <c r="Q59" s="36">
        <v>35516.0</v>
      </c>
      <c r="R59" s="37">
        <f t="shared" si="5"/>
        <v>164.75</v>
      </c>
      <c r="S59" s="38">
        <v>3.954</v>
      </c>
      <c r="U59" s="36">
        <v>35844.0</v>
      </c>
      <c r="V59" s="37">
        <f t="shared" si="6"/>
        <v>53.33333333</v>
      </c>
      <c r="W59" s="38">
        <v>1.28</v>
      </c>
      <c r="Y59" s="36">
        <v>36209.0</v>
      </c>
      <c r="Z59" s="37">
        <f t="shared" si="7"/>
        <v>22.33333333</v>
      </c>
      <c r="AA59" s="38">
        <v>0.536</v>
      </c>
      <c r="AC59" s="36">
        <v>36616.0</v>
      </c>
      <c r="AD59" s="37">
        <f t="shared" si="8"/>
        <v>209.0833333</v>
      </c>
      <c r="AE59" s="38">
        <v>5.017999999999999</v>
      </c>
      <c r="AG59" s="39">
        <v>36940.0</v>
      </c>
      <c r="AH59" s="37">
        <f t="shared" si="9"/>
        <v>59.04166667</v>
      </c>
      <c r="AI59" s="38">
        <v>1.417</v>
      </c>
    </row>
    <row r="60" ht="12.75" customHeight="1">
      <c r="A60" s="36">
        <f t="shared" si="10"/>
        <v>32261</v>
      </c>
      <c r="B60" s="37">
        <f t="shared" si="1"/>
        <v>243.9841667</v>
      </c>
      <c r="C60" s="38">
        <v>5.85562</v>
      </c>
      <c r="E60" s="36">
        <v>32558.0</v>
      </c>
      <c r="F60" s="37">
        <f t="shared" si="2"/>
        <v>86.43833333</v>
      </c>
      <c r="G60" s="38">
        <v>2.07452</v>
      </c>
      <c r="I60" s="36">
        <v>34878.0</v>
      </c>
      <c r="J60" s="37">
        <f t="shared" si="3"/>
        <v>287.9583333</v>
      </c>
      <c r="K60" s="38">
        <v>6.911</v>
      </c>
      <c r="M60" s="36">
        <v>35114.0</v>
      </c>
      <c r="N60" s="37">
        <f t="shared" si="4"/>
        <v>45.66666667</v>
      </c>
      <c r="O60" s="38">
        <v>1.096</v>
      </c>
      <c r="Q60" s="36">
        <v>35517.0</v>
      </c>
      <c r="R60" s="37">
        <f t="shared" si="5"/>
        <v>124.5416667</v>
      </c>
      <c r="S60" s="38">
        <v>2.9890000000000003</v>
      </c>
      <c r="U60" s="36">
        <v>35845.0</v>
      </c>
      <c r="V60" s="37">
        <f t="shared" si="6"/>
        <v>54.58333333</v>
      </c>
      <c r="W60" s="38">
        <v>1.31</v>
      </c>
      <c r="Y60" s="36">
        <v>36210.0</v>
      </c>
      <c r="Z60" s="37">
        <f t="shared" si="7"/>
        <v>54.41666667</v>
      </c>
      <c r="AA60" s="38">
        <v>1.3059999999999998</v>
      </c>
      <c r="AC60" s="36">
        <v>36617.0</v>
      </c>
      <c r="AD60" s="37">
        <f t="shared" si="8"/>
        <v>90.41666667</v>
      </c>
      <c r="AE60" s="38">
        <v>2.17</v>
      </c>
      <c r="AG60" s="39">
        <v>36941.0</v>
      </c>
      <c r="AH60" s="37">
        <f t="shared" si="9"/>
        <v>90.25</v>
      </c>
      <c r="AI60" s="38">
        <v>2.166</v>
      </c>
    </row>
    <row r="61" ht="12.75" customHeight="1">
      <c r="A61" s="36">
        <f t="shared" si="10"/>
        <v>32262</v>
      </c>
      <c r="B61" s="37">
        <f t="shared" si="1"/>
        <v>184.9516667</v>
      </c>
      <c r="C61" s="38">
        <v>4.43884</v>
      </c>
      <c r="E61" s="36">
        <v>32559.0</v>
      </c>
      <c r="F61" s="37">
        <f t="shared" si="2"/>
        <v>68.54291667</v>
      </c>
      <c r="G61" s="38">
        <v>1.64503</v>
      </c>
      <c r="I61" s="36">
        <v>34879.0</v>
      </c>
      <c r="J61" s="37">
        <f t="shared" si="3"/>
        <v>245</v>
      </c>
      <c r="K61" s="38">
        <v>5.88</v>
      </c>
      <c r="M61" s="36">
        <v>35115.0</v>
      </c>
      <c r="N61" s="37">
        <f t="shared" si="4"/>
        <v>80.33333333</v>
      </c>
      <c r="O61" s="38">
        <v>1.928</v>
      </c>
      <c r="Q61" s="36">
        <v>35518.0</v>
      </c>
      <c r="R61" s="37">
        <f t="shared" si="5"/>
        <v>168.9166667</v>
      </c>
      <c r="S61" s="38">
        <v>4.053999999999999</v>
      </c>
      <c r="U61" s="36">
        <v>35846.0</v>
      </c>
      <c r="V61" s="37">
        <f t="shared" si="6"/>
        <v>39.58333333</v>
      </c>
      <c r="W61" s="38">
        <v>0.95</v>
      </c>
      <c r="Y61" s="36">
        <v>36211.0</v>
      </c>
      <c r="Z61" s="37">
        <f t="shared" si="7"/>
        <v>95.625</v>
      </c>
      <c r="AA61" s="38">
        <v>2.295</v>
      </c>
      <c r="AC61" s="36">
        <v>36618.0</v>
      </c>
      <c r="AD61" s="37">
        <f t="shared" si="8"/>
        <v>148.7083333</v>
      </c>
      <c r="AE61" s="38">
        <v>3.5690000000000004</v>
      </c>
      <c r="AG61" s="39">
        <v>36942.0</v>
      </c>
      <c r="AH61" s="37">
        <f t="shared" si="9"/>
        <v>93.16666667</v>
      </c>
      <c r="AI61" s="38">
        <v>2.2359999999999998</v>
      </c>
    </row>
    <row r="62" ht="12.75" customHeight="1">
      <c r="A62" s="36">
        <f t="shared" si="10"/>
        <v>32263</v>
      </c>
      <c r="B62" s="37">
        <f t="shared" si="1"/>
        <v>37.50166667</v>
      </c>
      <c r="C62" s="38">
        <v>0.9000400001</v>
      </c>
      <c r="E62" s="36">
        <v>32560.0</v>
      </c>
      <c r="F62" s="37">
        <f t="shared" si="2"/>
        <v>77.60625</v>
      </c>
      <c r="G62" s="38">
        <v>1.8625499999999997</v>
      </c>
      <c r="I62" s="36">
        <v>34880.0</v>
      </c>
      <c r="J62" s="37">
        <f t="shared" si="3"/>
        <v>298.0416667</v>
      </c>
      <c r="K62" s="38">
        <v>7.152999999999999</v>
      </c>
      <c r="M62" s="36">
        <v>35116.0</v>
      </c>
      <c r="N62" s="37">
        <f t="shared" si="4"/>
        <v>54.41666667</v>
      </c>
      <c r="O62" s="38">
        <v>1.3059999999999998</v>
      </c>
      <c r="Q62" s="36">
        <v>35519.0</v>
      </c>
      <c r="R62" s="37">
        <f t="shared" si="5"/>
        <v>150.625</v>
      </c>
      <c r="S62" s="38">
        <v>3.615</v>
      </c>
      <c r="U62" s="36">
        <v>35847.0</v>
      </c>
      <c r="V62" s="37">
        <f t="shared" si="6"/>
        <v>15</v>
      </c>
      <c r="W62" s="38">
        <v>0.36</v>
      </c>
      <c r="Y62" s="36">
        <v>36212.0</v>
      </c>
      <c r="Z62" s="37">
        <f t="shared" si="7"/>
        <v>91.70833333</v>
      </c>
      <c r="AA62" s="38">
        <v>2.2009999999999996</v>
      </c>
      <c r="AC62" s="36">
        <v>36664.0</v>
      </c>
      <c r="AD62" s="37">
        <f t="shared" si="8"/>
        <v>127.0833333</v>
      </c>
      <c r="AE62" s="38">
        <v>3.05</v>
      </c>
      <c r="AG62" s="39">
        <v>36943.0</v>
      </c>
      <c r="AH62" s="37">
        <f t="shared" si="9"/>
        <v>68.79166667</v>
      </c>
      <c r="AI62" s="38">
        <v>1.6510000000000002</v>
      </c>
    </row>
    <row r="63" ht="12.75" customHeight="1">
      <c r="A63" s="36">
        <f t="shared" si="10"/>
        <v>32264</v>
      </c>
      <c r="B63" s="37">
        <f t="shared" si="1"/>
        <v>136.4375</v>
      </c>
      <c r="C63" s="38">
        <v>3.2745</v>
      </c>
      <c r="E63" s="36">
        <v>32561.0</v>
      </c>
      <c r="F63" s="37">
        <f t="shared" si="2"/>
        <v>89.36125</v>
      </c>
      <c r="G63" s="38">
        <v>2.14467</v>
      </c>
      <c r="I63" s="36">
        <v>34881.0</v>
      </c>
      <c r="J63" s="37">
        <f t="shared" si="3"/>
        <v>284.7916667</v>
      </c>
      <c r="K63" s="38">
        <v>6.835</v>
      </c>
      <c r="M63" s="36">
        <v>35117.0</v>
      </c>
      <c r="N63" s="37">
        <f t="shared" si="4"/>
        <v>61.54166667</v>
      </c>
      <c r="O63" s="38">
        <v>1.4769999999999999</v>
      </c>
      <c r="Q63" s="36">
        <v>35520.0</v>
      </c>
      <c r="R63" s="37">
        <f t="shared" si="5"/>
        <v>58.20833333</v>
      </c>
      <c r="S63" s="38">
        <v>1.3969999999999998</v>
      </c>
      <c r="U63" s="36">
        <v>35848.0</v>
      </c>
      <c r="V63" s="37">
        <f t="shared" si="6"/>
        <v>28.75</v>
      </c>
      <c r="W63" s="38">
        <v>0.69</v>
      </c>
      <c r="Y63" s="36">
        <v>36213.0</v>
      </c>
      <c r="Z63" s="37">
        <f t="shared" si="7"/>
        <v>51.875</v>
      </c>
      <c r="AA63" s="38">
        <v>1.245</v>
      </c>
      <c r="AC63" s="36">
        <v>36665.0</v>
      </c>
      <c r="AD63" s="37">
        <f t="shared" si="8"/>
        <v>223.3333333</v>
      </c>
      <c r="AE63" s="38">
        <v>5.36</v>
      </c>
      <c r="AG63" s="39">
        <v>36944.0</v>
      </c>
      <c r="AH63" s="37">
        <f t="shared" si="9"/>
        <v>60.875</v>
      </c>
      <c r="AI63" s="38">
        <v>1.4609999999999999</v>
      </c>
    </row>
    <row r="64" ht="12.75" customHeight="1">
      <c r="A64" s="36">
        <f t="shared" si="10"/>
        <v>32265</v>
      </c>
      <c r="B64" s="37">
        <f t="shared" si="1"/>
        <v>36.64041667</v>
      </c>
      <c r="C64" s="38">
        <v>0.87937</v>
      </c>
      <c r="E64" s="36">
        <v>32562.0</v>
      </c>
      <c r="F64" s="37">
        <f t="shared" si="2"/>
        <v>50.95083333</v>
      </c>
      <c r="G64" s="38">
        <v>1.2228199999999998</v>
      </c>
      <c r="I64" s="36">
        <v>34882.0</v>
      </c>
      <c r="J64" s="37">
        <f t="shared" si="3"/>
        <v>320.75</v>
      </c>
      <c r="K64" s="38">
        <v>7.6979999999999995</v>
      </c>
      <c r="M64" s="36">
        <v>35118.0</v>
      </c>
      <c r="N64" s="37">
        <f t="shared" si="4"/>
        <v>74.08333333</v>
      </c>
      <c r="O64" s="38">
        <v>1.7780000000000002</v>
      </c>
      <c r="Q64" s="36">
        <v>35521.0</v>
      </c>
      <c r="R64" s="37">
        <f t="shared" si="5"/>
        <v>183.3333333</v>
      </c>
      <c r="S64" s="38">
        <v>4.4</v>
      </c>
      <c r="U64" s="36">
        <v>35849.0</v>
      </c>
      <c r="V64" s="37">
        <f t="shared" si="6"/>
        <v>13.33333333</v>
      </c>
      <c r="W64" s="38">
        <v>0.32</v>
      </c>
      <c r="Y64" s="36">
        <v>36214.0</v>
      </c>
      <c r="Z64" s="37">
        <f t="shared" si="7"/>
        <v>42</v>
      </c>
      <c r="AA64" s="38">
        <v>1.008</v>
      </c>
      <c r="AC64" s="36">
        <v>36666.0</v>
      </c>
      <c r="AD64" s="37">
        <f t="shared" si="8"/>
        <v>170.4166667</v>
      </c>
      <c r="AE64" s="38">
        <v>4.09</v>
      </c>
      <c r="AG64" s="39">
        <v>36945.0</v>
      </c>
      <c r="AH64" s="37">
        <f t="shared" si="9"/>
        <v>87.91666667</v>
      </c>
      <c r="AI64" s="38">
        <v>2.11</v>
      </c>
    </row>
    <row r="65" ht="12.75" customHeight="1">
      <c r="A65" s="36">
        <f t="shared" si="10"/>
        <v>32266</v>
      </c>
      <c r="B65" s="37">
        <f t="shared" si="1"/>
        <v>75.89125</v>
      </c>
      <c r="C65" s="38">
        <v>1.8213900000000003</v>
      </c>
      <c r="E65" s="36">
        <v>32563.0</v>
      </c>
      <c r="F65" s="37">
        <f t="shared" si="2"/>
        <v>47.105</v>
      </c>
      <c r="G65" s="38">
        <v>1.13052</v>
      </c>
      <c r="I65" s="36">
        <v>34883.0</v>
      </c>
      <c r="J65" s="37">
        <f t="shared" si="3"/>
        <v>269.5</v>
      </c>
      <c r="K65" s="38">
        <v>6.468</v>
      </c>
      <c r="M65" s="36">
        <v>35119.0</v>
      </c>
      <c r="N65" s="37">
        <f t="shared" si="4"/>
        <v>106.9166667</v>
      </c>
      <c r="O65" s="38">
        <v>2.5660000000000003</v>
      </c>
      <c r="Q65" s="36">
        <v>35522.0</v>
      </c>
      <c r="R65" s="37">
        <f t="shared" si="5"/>
        <v>100</v>
      </c>
      <c r="S65" s="38">
        <v>2.4</v>
      </c>
      <c r="U65" s="36">
        <v>35850.0</v>
      </c>
      <c r="V65" s="37">
        <f t="shared" si="6"/>
        <v>10.41666667</v>
      </c>
      <c r="W65" s="38">
        <v>0.25</v>
      </c>
      <c r="Y65" s="36">
        <v>36215.0</v>
      </c>
      <c r="Z65" s="37">
        <f t="shared" si="7"/>
        <v>27.91666667</v>
      </c>
      <c r="AA65" s="38">
        <v>0.67</v>
      </c>
      <c r="AC65" s="36">
        <v>36667.0</v>
      </c>
      <c r="AD65" s="37">
        <f t="shared" si="8"/>
        <v>252.2916667</v>
      </c>
      <c r="AE65" s="38">
        <v>6.055</v>
      </c>
      <c r="AG65" s="39">
        <v>36946.0</v>
      </c>
      <c r="AH65" s="37">
        <f t="shared" si="9"/>
        <v>109.2083333</v>
      </c>
      <c r="AI65" s="38">
        <v>2.6209999999999996</v>
      </c>
    </row>
    <row r="66" ht="12.75" customHeight="1">
      <c r="A66" s="36">
        <f t="shared" si="10"/>
        <v>32267</v>
      </c>
      <c r="B66" s="37">
        <f t="shared" si="1"/>
        <v>255.16</v>
      </c>
      <c r="C66" s="38">
        <v>6.1238399999999995</v>
      </c>
      <c r="E66" s="36">
        <v>32564.0</v>
      </c>
      <c r="F66" s="37">
        <f t="shared" si="2"/>
        <v>104.5983333</v>
      </c>
      <c r="G66" s="38">
        <v>2.5103599999999995</v>
      </c>
      <c r="I66" s="36">
        <v>34884.0</v>
      </c>
      <c r="J66" s="37">
        <f t="shared" si="3"/>
        <v>192.2083333</v>
      </c>
      <c r="K66" s="38">
        <v>4.612999999999999</v>
      </c>
      <c r="M66" s="36">
        <v>35120.0</v>
      </c>
      <c r="N66" s="37">
        <f t="shared" si="4"/>
        <v>109.125</v>
      </c>
      <c r="O66" s="38">
        <v>2.619</v>
      </c>
      <c r="Q66" s="36">
        <v>35523.0</v>
      </c>
      <c r="R66" s="37">
        <f t="shared" si="5"/>
        <v>74.66666667</v>
      </c>
      <c r="S66" s="38">
        <v>1.7919999999999998</v>
      </c>
      <c r="U66" s="36">
        <v>35851.0</v>
      </c>
      <c r="V66" s="37">
        <f t="shared" si="6"/>
        <v>64.58333333</v>
      </c>
      <c r="W66" s="38">
        <v>1.55</v>
      </c>
      <c r="Y66" s="36">
        <v>36216.0</v>
      </c>
      <c r="Z66" s="37">
        <f t="shared" si="7"/>
        <v>101.2916667</v>
      </c>
      <c r="AA66" s="38">
        <v>2.4310000000000005</v>
      </c>
      <c r="AC66" s="36">
        <v>36668.0</v>
      </c>
      <c r="AD66" s="37">
        <f t="shared" si="8"/>
        <v>78.45833333</v>
      </c>
      <c r="AE66" s="38">
        <v>1.8829999999999998</v>
      </c>
      <c r="AG66" s="39">
        <v>36947.0</v>
      </c>
      <c r="AH66" s="37">
        <f t="shared" si="9"/>
        <v>111.3333333</v>
      </c>
      <c r="AI66" s="38">
        <v>2.672</v>
      </c>
    </row>
    <row r="67" ht="12.75" customHeight="1">
      <c r="A67" s="36">
        <f t="shared" si="10"/>
        <v>32268</v>
      </c>
      <c r="B67" s="37">
        <f t="shared" si="1"/>
        <v>156.7341667</v>
      </c>
      <c r="C67" s="38">
        <v>3.7616200000000006</v>
      </c>
      <c r="E67" s="36">
        <v>32565.0</v>
      </c>
      <c r="F67" s="37">
        <f t="shared" si="2"/>
        <v>29.75666667</v>
      </c>
      <c r="G67" s="38">
        <v>0.7141599999999999</v>
      </c>
      <c r="I67" s="36">
        <v>34885.0</v>
      </c>
      <c r="J67" s="37">
        <f t="shared" si="3"/>
        <v>218.125</v>
      </c>
      <c r="K67" s="38">
        <v>5.235</v>
      </c>
      <c r="M67" s="36">
        <v>35121.0</v>
      </c>
      <c r="N67" s="37">
        <f t="shared" si="4"/>
        <v>114.375</v>
      </c>
      <c r="O67" s="38">
        <v>2.745</v>
      </c>
      <c r="Q67" s="36">
        <v>35524.0</v>
      </c>
      <c r="R67" s="37">
        <f t="shared" si="5"/>
        <v>164.4583333</v>
      </c>
      <c r="S67" s="38">
        <v>3.9470000000000005</v>
      </c>
      <c r="U67" s="36">
        <v>35852.0</v>
      </c>
      <c r="V67" s="37">
        <f t="shared" si="6"/>
        <v>80.41666667</v>
      </c>
      <c r="W67" s="38">
        <v>1.93</v>
      </c>
      <c r="Y67" s="36">
        <v>36217.0</v>
      </c>
      <c r="Z67" s="37">
        <f t="shared" si="7"/>
        <v>105.8333333</v>
      </c>
      <c r="AA67" s="38">
        <v>2.54</v>
      </c>
      <c r="AC67" s="36">
        <v>36669.0</v>
      </c>
      <c r="AD67" s="37">
        <f t="shared" si="8"/>
        <v>74.5</v>
      </c>
      <c r="AE67" s="38">
        <v>1.788</v>
      </c>
      <c r="AG67" s="39">
        <v>36948.0</v>
      </c>
      <c r="AH67" s="37">
        <f t="shared" si="9"/>
        <v>115.5833333</v>
      </c>
      <c r="AI67" s="38">
        <v>2.774</v>
      </c>
    </row>
    <row r="68" ht="12.75" customHeight="1">
      <c r="A68" s="36">
        <f t="shared" si="10"/>
        <v>32269</v>
      </c>
      <c r="B68" s="37">
        <f t="shared" si="1"/>
        <v>192.0216667</v>
      </c>
      <c r="C68" s="38">
        <v>4.6085199999999995</v>
      </c>
      <c r="E68" s="36">
        <v>32566.0</v>
      </c>
      <c r="F68" s="37">
        <f t="shared" si="2"/>
        <v>79.27041667</v>
      </c>
      <c r="G68" s="38">
        <v>1.90249</v>
      </c>
      <c r="I68" s="36">
        <v>34886.0</v>
      </c>
      <c r="J68" s="37">
        <f t="shared" si="3"/>
        <v>225.0833333</v>
      </c>
      <c r="K68" s="38">
        <v>5.402</v>
      </c>
      <c r="M68" s="36">
        <v>35122.0</v>
      </c>
      <c r="N68" s="37">
        <f t="shared" si="4"/>
        <v>112.9583333</v>
      </c>
      <c r="O68" s="38">
        <v>2.711</v>
      </c>
      <c r="Q68" s="36">
        <v>35525.0</v>
      </c>
      <c r="R68" s="37">
        <f t="shared" si="5"/>
        <v>211.9166667</v>
      </c>
      <c r="S68" s="38">
        <v>5.086</v>
      </c>
      <c r="U68" s="36">
        <v>35853.0</v>
      </c>
      <c r="V68" s="37">
        <f t="shared" si="6"/>
        <v>35</v>
      </c>
      <c r="W68" s="38">
        <v>0.84</v>
      </c>
      <c r="Y68" s="36">
        <v>36218.0</v>
      </c>
      <c r="Z68" s="37">
        <f t="shared" si="7"/>
        <v>87.375</v>
      </c>
      <c r="AA68" s="38">
        <v>2.0970000000000004</v>
      </c>
      <c r="AC68" s="36">
        <v>36670.0</v>
      </c>
      <c r="AD68" s="37">
        <f t="shared" si="8"/>
        <v>127</v>
      </c>
      <c r="AE68" s="38">
        <v>3.0480000000000005</v>
      </c>
      <c r="AG68" s="39">
        <v>36949.0</v>
      </c>
      <c r="AH68" s="37">
        <f t="shared" si="9"/>
        <v>93.20833333</v>
      </c>
      <c r="AI68" s="38">
        <v>2.237</v>
      </c>
    </row>
    <row r="69" ht="12.75" customHeight="1">
      <c r="A69" s="36">
        <f t="shared" si="10"/>
        <v>32270</v>
      </c>
      <c r="B69" s="37">
        <f t="shared" si="1"/>
        <v>227.8341667</v>
      </c>
      <c r="C69" s="38">
        <v>5.468019999999999</v>
      </c>
      <c r="E69" s="36">
        <v>32567.0</v>
      </c>
      <c r="F69" s="37">
        <f t="shared" si="2"/>
        <v>66.21208333</v>
      </c>
      <c r="G69" s="38">
        <v>1.5890900000000001</v>
      </c>
      <c r="I69" s="36">
        <v>34887.0</v>
      </c>
      <c r="J69" s="37">
        <f t="shared" si="3"/>
        <v>327.2083333</v>
      </c>
      <c r="K69" s="38">
        <v>7.853</v>
      </c>
      <c r="M69" s="36">
        <v>35123.0</v>
      </c>
      <c r="N69" s="37">
        <f t="shared" si="4"/>
        <v>80.95833333</v>
      </c>
      <c r="O69" s="38">
        <v>1.9429999999999998</v>
      </c>
      <c r="Q69" s="36">
        <v>35526.0</v>
      </c>
      <c r="R69" s="37">
        <f t="shared" si="5"/>
        <v>217</v>
      </c>
      <c r="S69" s="38">
        <v>5.208</v>
      </c>
      <c r="U69" s="36">
        <v>35854.0</v>
      </c>
      <c r="V69" s="37">
        <f t="shared" si="6"/>
        <v>60.41666667</v>
      </c>
      <c r="W69" s="38">
        <v>1.45</v>
      </c>
      <c r="Y69" s="36">
        <v>36219.0</v>
      </c>
      <c r="Z69" s="37">
        <f t="shared" si="7"/>
        <v>53.33333333</v>
      </c>
      <c r="AA69" s="38">
        <v>1.28</v>
      </c>
      <c r="AC69" s="36">
        <v>36671.0</v>
      </c>
      <c r="AD69" s="37">
        <f t="shared" si="8"/>
        <v>200</v>
      </c>
      <c r="AE69" s="38">
        <v>4.8</v>
      </c>
      <c r="AG69" s="39">
        <v>36950.0</v>
      </c>
      <c r="AH69" s="37">
        <f t="shared" si="9"/>
        <v>59.5</v>
      </c>
      <c r="AI69" s="38">
        <v>1.428</v>
      </c>
    </row>
    <row r="70" ht="12.75" customHeight="1">
      <c r="A70" s="36">
        <f t="shared" si="10"/>
        <v>32271</v>
      </c>
      <c r="B70" s="37">
        <f t="shared" si="1"/>
        <v>109.6375</v>
      </c>
      <c r="C70" s="38">
        <v>2.6313000000000004</v>
      </c>
      <c r="E70" s="36">
        <v>32568.0</v>
      </c>
      <c r="F70" s="37">
        <f t="shared" si="2"/>
        <v>107.7554167</v>
      </c>
      <c r="G70" s="38">
        <v>2.5861300000000003</v>
      </c>
      <c r="I70" s="36">
        <v>34888.0</v>
      </c>
      <c r="J70" s="37">
        <f t="shared" si="3"/>
        <v>276.4583333</v>
      </c>
      <c r="K70" s="38">
        <v>6.635</v>
      </c>
      <c r="M70" s="36">
        <v>35124.0</v>
      </c>
      <c r="N70" s="37">
        <f t="shared" si="4"/>
        <v>63.125</v>
      </c>
      <c r="O70" s="38">
        <v>1.515</v>
      </c>
      <c r="Q70" s="36">
        <v>35527.0</v>
      </c>
      <c r="R70" s="37">
        <f t="shared" si="5"/>
        <v>240.0416667</v>
      </c>
      <c r="S70" s="38">
        <v>5.761000000000001</v>
      </c>
      <c r="U70" s="36">
        <v>35855.0</v>
      </c>
      <c r="V70" s="37">
        <f t="shared" si="6"/>
        <v>113.3333333</v>
      </c>
      <c r="W70" s="38">
        <v>2.72</v>
      </c>
      <c r="Y70" s="36">
        <v>36220.0</v>
      </c>
      <c r="Z70" s="37">
        <f t="shared" si="7"/>
        <v>101.2083333</v>
      </c>
      <c r="AA70" s="38">
        <v>2.429</v>
      </c>
      <c r="AC70" s="36">
        <v>36672.0</v>
      </c>
      <c r="AD70" s="37">
        <f t="shared" si="8"/>
        <v>172.875</v>
      </c>
      <c r="AE70" s="38">
        <v>4.148999999999999</v>
      </c>
      <c r="AG70" s="39">
        <v>36951.0</v>
      </c>
      <c r="AH70" s="37">
        <f t="shared" si="9"/>
        <v>104.2916667</v>
      </c>
      <c r="AI70" s="38">
        <v>2.503</v>
      </c>
    </row>
    <row r="71" ht="12.75" customHeight="1">
      <c r="A71" s="36">
        <f t="shared" si="10"/>
        <v>32272</v>
      </c>
      <c r="B71" s="37">
        <f t="shared" si="1"/>
        <v>157.4483333</v>
      </c>
      <c r="C71" s="38">
        <v>3.7787599999999992</v>
      </c>
      <c r="E71" s="36">
        <v>32569.0</v>
      </c>
      <c r="F71" s="37">
        <f t="shared" si="2"/>
        <v>88.24416667</v>
      </c>
      <c r="G71" s="38">
        <v>2.1178599999999994</v>
      </c>
      <c r="I71" s="36">
        <v>34889.0</v>
      </c>
      <c r="J71" s="37">
        <f t="shared" si="3"/>
        <v>276.9166667</v>
      </c>
      <c r="K71" s="38">
        <v>6.645999999999999</v>
      </c>
      <c r="M71" s="36">
        <v>35125.0</v>
      </c>
      <c r="N71" s="37">
        <f t="shared" si="4"/>
        <v>94.75</v>
      </c>
      <c r="O71" s="38">
        <v>2.274</v>
      </c>
      <c r="Q71" s="36">
        <v>35528.0</v>
      </c>
      <c r="R71" s="37">
        <f t="shared" si="5"/>
        <v>243.25</v>
      </c>
      <c r="S71" s="38">
        <v>5.838000000000001</v>
      </c>
      <c r="U71" s="36">
        <v>35856.0</v>
      </c>
      <c r="V71" s="37">
        <f t="shared" si="6"/>
        <v>124.5833333</v>
      </c>
      <c r="W71" s="38">
        <v>2.99</v>
      </c>
      <c r="Y71" s="36">
        <v>36221.0</v>
      </c>
      <c r="Z71" s="37">
        <f t="shared" si="7"/>
        <v>59.83333333</v>
      </c>
      <c r="AA71" s="38">
        <v>1.436</v>
      </c>
      <c r="AC71" s="36">
        <v>36673.0</v>
      </c>
      <c r="AD71" s="37">
        <f t="shared" si="8"/>
        <v>226.3333333</v>
      </c>
      <c r="AE71" s="38">
        <v>5.432000000000002</v>
      </c>
      <c r="AG71" s="39">
        <v>36952.0</v>
      </c>
      <c r="AH71" s="37">
        <f t="shared" si="9"/>
        <v>78.875</v>
      </c>
      <c r="AI71" s="38">
        <v>1.893</v>
      </c>
    </row>
    <row r="72" ht="12.75" customHeight="1">
      <c r="A72" s="36">
        <f t="shared" si="10"/>
        <v>32273</v>
      </c>
      <c r="B72" s="37">
        <f t="shared" si="1"/>
        <v>129.80625</v>
      </c>
      <c r="C72" s="38">
        <v>3.115349999999999</v>
      </c>
      <c r="E72" s="36">
        <v>32570.0</v>
      </c>
      <c r="F72" s="37">
        <f t="shared" si="2"/>
        <v>104.8108333</v>
      </c>
      <c r="G72" s="38">
        <v>2.5154599999999996</v>
      </c>
      <c r="I72" s="36">
        <v>34890.0</v>
      </c>
      <c r="J72" s="37">
        <f t="shared" si="3"/>
        <v>156.0416667</v>
      </c>
      <c r="K72" s="38">
        <v>3.745</v>
      </c>
      <c r="M72" s="36">
        <v>35126.0</v>
      </c>
      <c r="N72" s="37">
        <f t="shared" si="4"/>
        <v>89.41666667</v>
      </c>
      <c r="O72" s="38">
        <v>2.1459999999999995</v>
      </c>
      <c r="Q72" s="36">
        <v>35529.0</v>
      </c>
      <c r="R72" s="37">
        <f t="shared" si="5"/>
        <v>246.125</v>
      </c>
      <c r="S72" s="38">
        <v>5.906999999999999</v>
      </c>
      <c r="U72" s="36">
        <v>35857.0</v>
      </c>
      <c r="V72" s="37">
        <f t="shared" si="6"/>
        <v>62.5</v>
      </c>
      <c r="W72" s="38">
        <v>1.5</v>
      </c>
      <c r="Y72" s="36">
        <v>36222.0</v>
      </c>
      <c r="Z72" s="37">
        <f t="shared" si="7"/>
        <v>103</v>
      </c>
      <c r="AA72" s="38">
        <v>2.472</v>
      </c>
      <c r="AC72" s="36">
        <v>36674.0</v>
      </c>
      <c r="AD72" s="37">
        <f t="shared" si="8"/>
        <v>296.2916667</v>
      </c>
      <c r="AE72" s="38">
        <v>7.110999999999999</v>
      </c>
      <c r="AG72" s="39">
        <v>36953.0</v>
      </c>
      <c r="AH72" s="37">
        <f t="shared" si="9"/>
        <v>21.79166667</v>
      </c>
      <c r="AI72" s="38">
        <v>0.523</v>
      </c>
    </row>
    <row r="73" ht="12.75" customHeight="1">
      <c r="A73" s="36">
        <f t="shared" si="10"/>
        <v>32274</v>
      </c>
      <c r="B73" s="37">
        <f t="shared" si="1"/>
        <v>169.68</v>
      </c>
      <c r="C73" s="38">
        <v>4.0723199999999995</v>
      </c>
      <c r="E73" s="36">
        <v>32571.0</v>
      </c>
      <c r="F73" s="37">
        <f t="shared" si="2"/>
        <v>111.59625</v>
      </c>
      <c r="G73" s="38">
        <v>2.6783100000000006</v>
      </c>
      <c r="I73" s="36">
        <v>34891.0</v>
      </c>
      <c r="J73" s="37">
        <f t="shared" si="3"/>
        <v>211.4583333</v>
      </c>
      <c r="K73" s="38">
        <v>5.075</v>
      </c>
      <c r="M73" s="36">
        <v>35127.0</v>
      </c>
      <c r="N73" s="37">
        <f t="shared" si="4"/>
        <v>98.04166667</v>
      </c>
      <c r="O73" s="38">
        <v>2.3529999999999993</v>
      </c>
      <c r="Q73" s="36">
        <v>35530.0</v>
      </c>
      <c r="R73" s="37">
        <f t="shared" si="5"/>
        <v>248.9166667</v>
      </c>
      <c r="S73" s="38">
        <v>5.973999999999998</v>
      </c>
      <c r="U73" s="36">
        <v>35858.0</v>
      </c>
      <c r="V73" s="37">
        <f t="shared" si="6"/>
        <v>40.83333333</v>
      </c>
      <c r="W73" s="38">
        <v>0.98</v>
      </c>
      <c r="Y73" s="36">
        <v>36223.0</v>
      </c>
      <c r="Z73" s="37">
        <f t="shared" si="7"/>
        <v>73.66666667</v>
      </c>
      <c r="AA73" s="38">
        <v>1.7680000000000002</v>
      </c>
      <c r="AC73" s="36">
        <v>36675.0</v>
      </c>
      <c r="AD73" s="37">
        <f t="shared" si="8"/>
        <v>348.3333333</v>
      </c>
      <c r="AE73" s="38">
        <v>8.36</v>
      </c>
      <c r="AG73" s="39">
        <v>36954.0</v>
      </c>
      <c r="AH73" s="37">
        <f t="shared" si="9"/>
        <v>126.5</v>
      </c>
      <c r="AI73" s="38">
        <v>3.0359999999999996</v>
      </c>
    </row>
    <row r="74" ht="12.75" customHeight="1">
      <c r="A74" s="36">
        <f t="shared" si="10"/>
        <v>32275</v>
      </c>
      <c r="B74" s="37">
        <f t="shared" si="1"/>
        <v>251.0795833</v>
      </c>
      <c r="C74" s="38">
        <v>6.025909999999999</v>
      </c>
      <c r="E74" s="36">
        <v>32572.0</v>
      </c>
      <c r="F74" s="37">
        <f t="shared" si="2"/>
        <v>100.5970833</v>
      </c>
      <c r="G74" s="38">
        <v>2.4143300001000005</v>
      </c>
      <c r="I74" s="36">
        <v>34892.0</v>
      </c>
      <c r="J74" s="37">
        <f t="shared" si="3"/>
        <v>220.5</v>
      </c>
      <c r="K74" s="38">
        <v>5.291999999999999</v>
      </c>
      <c r="M74" s="36">
        <v>35128.0</v>
      </c>
      <c r="N74" s="37">
        <f t="shared" si="4"/>
        <v>131.125</v>
      </c>
      <c r="O74" s="38">
        <v>3.147</v>
      </c>
      <c r="Q74" s="36">
        <v>35531.0</v>
      </c>
      <c r="R74" s="37">
        <f t="shared" si="5"/>
        <v>245.25</v>
      </c>
      <c r="S74" s="38">
        <v>5.886</v>
      </c>
      <c r="U74" s="36">
        <v>35859.0</v>
      </c>
      <c r="V74" s="37">
        <f t="shared" si="6"/>
        <v>100.4166667</v>
      </c>
      <c r="W74" s="38">
        <v>2.41</v>
      </c>
      <c r="Y74" s="36">
        <v>36224.0</v>
      </c>
      <c r="Z74" s="37">
        <f t="shared" si="7"/>
        <v>119.625</v>
      </c>
      <c r="AA74" s="38">
        <v>2.8710000000000004</v>
      </c>
      <c r="AC74" s="36">
        <v>36676.0</v>
      </c>
      <c r="AD74" s="37">
        <f t="shared" si="8"/>
        <v>314.6666667</v>
      </c>
      <c r="AE74" s="38">
        <v>7.552</v>
      </c>
      <c r="AG74" s="39">
        <v>36955.0</v>
      </c>
      <c r="AH74" s="37">
        <f t="shared" si="9"/>
        <v>45.79166667</v>
      </c>
      <c r="AI74" s="38">
        <v>1.099</v>
      </c>
    </row>
    <row r="75" ht="12.75" customHeight="1">
      <c r="A75" s="36">
        <f t="shared" si="10"/>
        <v>32276</v>
      </c>
      <c r="B75" s="37">
        <f t="shared" si="1"/>
        <v>272.0245833</v>
      </c>
      <c r="C75" s="38">
        <v>6.5285899999999994</v>
      </c>
      <c r="E75" s="36">
        <v>32573.0</v>
      </c>
      <c r="F75" s="37">
        <f t="shared" si="2"/>
        <v>48.70791667</v>
      </c>
      <c r="G75" s="38">
        <v>1.1689900000000002</v>
      </c>
      <c r="I75" s="36">
        <v>34893.0</v>
      </c>
      <c r="J75" s="37">
        <f t="shared" si="3"/>
        <v>295.8333333</v>
      </c>
      <c r="K75" s="38">
        <v>7.1</v>
      </c>
      <c r="M75" s="36">
        <v>35129.0</v>
      </c>
      <c r="N75" s="37">
        <f t="shared" si="4"/>
        <v>128.2083333</v>
      </c>
      <c r="O75" s="38">
        <v>3.0769999999999995</v>
      </c>
      <c r="Q75" s="36">
        <v>35532.0</v>
      </c>
      <c r="R75" s="37">
        <f t="shared" si="5"/>
        <v>252.7916667</v>
      </c>
      <c r="S75" s="38">
        <v>6.066999999999999</v>
      </c>
      <c r="U75" s="36">
        <v>35860.0</v>
      </c>
      <c r="V75" s="37">
        <f t="shared" si="6"/>
        <v>132.9166667</v>
      </c>
      <c r="W75" s="38">
        <v>3.19</v>
      </c>
      <c r="Y75" s="36">
        <v>36225.0</v>
      </c>
      <c r="Z75" s="37">
        <f t="shared" si="7"/>
        <v>110</v>
      </c>
      <c r="AA75" s="38">
        <v>2.64</v>
      </c>
      <c r="AC75" s="36">
        <v>36677.0</v>
      </c>
      <c r="AD75" s="37">
        <f t="shared" si="8"/>
        <v>364.25</v>
      </c>
      <c r="AE75" s="38">
        <v>8.741999999999999</v>
      </c>
      <c r="AG75" s="39">
        <v>36956.0</v>
      </c>
      <c r="AH75" s="37">
        <f t="shared" si="9"/>
        <v>90.75</v>
      </c>
      <c r="AI75" s="38">
        <v>2.178</v>
      </c>
    </row>
    <row r="76" ht="12.75" customHeight="1">
      <c r="A76" s="36">
        <f t="shared" si="10"/>
        <v>32277</v>
      </c>
      <c r="B76" s="37">
        <f t="shared" si="1"/>
        <v>215.65125</v>
      </c>
      <c r="C76" s="38">
        <v>5.175629999999998</v>
      </c>
      <c r="E76" s="36">
        <v>32574.0</v>
      </c>
      <c r="F76" s="37">
        <f t="shared" si="2"/>
        <v>82.51666667</v>
      </c>
      <c r="G76" s="38">
        <v>1.9804000000000002</v>
      </c>
      <c r="I76" s="36">
        <v>34894.0</v>
      </c>
      <c r="J76" s="37">
        <f t="shared" si="3"/>
        <v>265</v>
      </c>
      <c r="K76" s="38">
        <v>6.36</v>
      </c>
      <c r="M76" s="36">
        <v>35130.0</v>
      </c>
      <c r="N76" s="37">
        <f t="shared" si="4"/>
        <v>138.2083333</v>
      </c>
      <c r="O76" s="38">
        <v>3.3169999999999997</v>
      </c>
      <c r="Q76" s="36">
        <v>35533.0</v>
      </c>
      <c r="R76" s="37">
        <f t="shared" si="5"/>
        <v>223.25</v>
      </c>
      <c r="S76" s="38">
        <v>5.3580000000000005</v>
      </c>
      <c r="U76" s="36">
        <v>35861.0</v>
      </c>
      <c r="V76" s="37">
        <f t="shared" si="6"/>
        <v>135.4166667</v>
      </c>
      <c r="W76" s="38">
        <v>3.25</v>
      </c>
      <c r="Y76" s="36">
        <v>36226.0</v>
      </c>
      <c r="Z76" s="37">
        <f t="shared" si="7"/>
        <v>101.375</v>
      </c>
      <c r="AA76" s="38">
        <v>2.4330000000000003</v>
      </c>
      <c r="AC76" s="36">
        <v>36678.0</v>
      </c>
      <c r="AD76" s="37">
        <f t="shared" si="8"/>
        <v>153.7916667</v>
      </c>
      <c r="AE76" s="38">
        <v>3.6909999999999994</v>
      </c>
      <c r="AG76" s="39">
        <v>36957.0</v>
      </c>
      <c r="AH76" s="37">
        <f t="shared" si="9"/>
        <v>107.7083333</v>
      </c>
      <c r="AI76" s="38">
        <v>2.585</v>
      </c>
    </row>
    <row r="77" ht="12.75" customHeight="1">
      <c r="A77" s="36">
        <f t="shared" si="10"/>
        <v>32278</v>
      </c>
      <c r="B77" s="37">
        <f t="shared" si="1"/>
        <v>179.1958333</v>
      </c>
      <c r="C77" s="38">
        <v>4.300700000000002</v>
      </c>
      <c r="E77" s="36">
        <v>32575.0</v>
      </c>
      <c r="F77" s="37">
        <f t="shared" si="2"/>
        <v>117.4541667</v>
      </c>
      <c r="G77" s="38">
        <v>2.8188999999999997</v>
      </c>
      <c r="I77" s="36">
        <v>34895.0</v>
      </c>
      <c r="J77" s="37">
        <f t="shared" si="3"/>
        <v>285.9583333</v>
      </c>
      <c r="K77" s="38">
        <v>6.863000000000001</v>
      </c>
      <c r="M77" s="36">
        <v>35131.0</v>
      </c>
      <c r="N77" s="37">
        <f t="shared" si="4"/>
        <v>141.875</v>
      </c>
      <c r="O77" s="38">
        <v>3.405</v>
      </c>
      <c r="Q77" s="36">
        <v>35534.0</v>
      </c>
      <c r="R77" s="37">
        <f t="shared" si="5"/>
        <v>255.0833333</v>
      </c>
      <c r="S77" s="38">
        <v>6.122</v>
      </c>
      <c r="U77" s="36">
        <v>35862.0</v>
      </c>
      <c r="V77" s="37">
        <f t="shared" si="6"/>
        <v>144.5833333</v>
      </c>
      <c r="W77" s="38">
        <v>3.47</v>
      </c>
      <c r="Y77" s="36">
        <v>36227.0</v>
      </c>
      <c r="Z77" s="37">
        <f t="shared" si="7"/>
        <v>114.1666667</v>
      </c>
      <c r="AA77" s="38">
        <v>2.74</v>
      </c>
      <c r="AC77" s="36">
        <v>36679.0</v>
      </c>
      <c r="AD77" s="37">
        <f t="shared" si="8"/>
        <v>369.75</v>
      </c>
      <c r="AE77" s="38">
        <v>8.873999999999999</v>
      </c>
      <c r="AG77" s="39">
        <v>36958.0</v>
      </c>
      <c r="AH77" s="37">
        <f t="shared" si="9"/>
        <v>122.1666667</v>
      </c>
      <c r="AI77" s="38">
        <v>2.932</v>
      </c>
    </row>
    <row r="78" ht="12.75" customHeight="1">
      <c r="A78" s="36">
        <f t="shared" si="10"/>
        <v>32279</v>
      </c>
      <c r="B78" s="37">
        <f t="shared" si="1"/>
        <v>266.975</v>
      </c>
      <c r="C78" s="38">
        <v>6.4074</v>
      </c>
      <c r="E78" s="36">
        <v>32576.0</v>
      </c>
      <c r="F78" s="37">
        <f t="shared" si="2"/>
        <v>86.68208333</v>
      </c>
      <c r="G78" s="38">
        <v>2.080370000000001</v>
      </c>
      <c r="I78" s="36">
        <v>34896.0</v>
      </c>
      <c r="J78" s="37">
        <f t="shared" si="3"/>
        <v>217.8333333</v>
      </c>
      <c r="K78" s="38">
        <v>5.228</v>
      </c>
      <c r="M78" s="36">
        <v>35132.0</v>
      </c>
      <c r="N78" s="37">
        <f t="shared" si="4"/>
        <v>141.75</v>
      </c>
      <c r="O78" s="38">
        <v>3.402</v>
      </c>
      <c r="Q78" s="36">
        <v>35535.0</v>
      </c>
      <c r="R78" s="37">
        <f t="shared" si="5"/>
        <v>252.4166667</v>
      </c>
      <c r="S78" s="38">
        <v>6.058</v>
      </c>
      <c r="U78" s="36">
        <v>35863.0</v>
      </c>
      <c r="V78" s="37">
        <f t="shared" si="6"/>
        <v>147.5</v>
      </c>
      <c r="W78" s="38">
        <v>3.54</v>
      </c>
      <c r="Y78" s="36">
        <v>36228.0</v>
      </c>
      <c r="Z78" s="37">
        <f t="shared" si="7"/>
        <v>40.41666667</v>
      </c>
      <c r="AA78" s="38">
        <v>0.97</v>
      </c>
      <c r="AC78" s="36">
        <v>36680.0</v>
      </c>
      <c r="AD78" s="37">
        <f t="shared" si="8"/>
        <v>264.2083333</v>
      </c>
      <c r="AE78" s="38">
        <v>6.340999999999999</v>
      </c>
      <c r="AG78" s="39">
        <v>36959.0</v>
      </c>
      <c r="AH78" s="37">
        <f t="shared" si="9"/>
        <v>129.1666667</v>
      </c>
      <c r="AI78" s="38">
        <v>3.1</v>
      </c>
    </row>
    <row r="79" ht="12.75" customHeight="1">
      <c r="A79" s="36">
        <f t="shared" si="10"/>
        <v>32280</v>
      </c>
      <c r="B79" s="37">
        <f t="shared" si="1"/>
        <v>109.2091667</v>
      </c>
      <c r="C79" s="38">
        <v>2.6210199999999997</v>
      </c>
      <c r="E79" s="36">
        <v>32577.0</v>
      </c>
      <c r="F79" s="37">
        <f t="shared" si="2"/>
        <v>62.22958333</v>
      </c>
      <c r="G79" s="38">
        <v>1.49351</v>
      </c>
      <c r="I79" s="36">
        <v>34897.0</v>
      </c>
      <c r="J79" s="37">
        <f t="shared" si="3"/>
        <v>174.6666667</v>
      </c>
      <c r="K79" s="38">
        <v>4.192000000000001</v>
      </c>
      <c r="M79" s="36">
        <v>35133.0</v>
      </c>
      <c r="N79" s="37">
        <f t="shared" si="4"/>
        <v>52.33333333</v>
      </c>
      <c r="O79" s="38">
        <v>1.256</v>
      </c>
      <c r="Q79" s="36">
        <v>35536.0</v>
      </c>
      <c r="R79" s="37">
        <f t="shared" si="5"/>
        <v>181.375</v>
      </c>
      <c r="S79" s="38">
        <v>4.353000000000001</v>
      </c>
      <c r="U79" s="36">
        <v>35864.0</v>
      </c>
      <c r="V79" s="37">
        <f t="shared" si="6"/>
        <v>152.9166667</v>
      </c>
      <c r="W79" s="38">
        <v>3.67</v>
      </c>
      <c r="Y79" s="36">
        <v>36229.0</v>
      </c>
      <c r="Z79" s="37">
        <f t="shared" si="7"/>
        <v>73.75</v>
      </c>
      <c r="AA79" s="38">
        <v>1.77</v>
      </c>
      <c r="AC79" s="36">
        <v>36681.0</v>
      </c>
      <c r="AD79" s="37">
        <f t="shared" si="8"/>
        <v>332.4166667</v>
      </c>
      <c r="AE79" s="38">
        <v>7.977999999999999</v>
      </c>
      <c r="AG79" s="39">
        <v>36960.0</v>
      </c>
      <c r="AH79" s="37">
        <f t="shared" si="9"/>
        <v>59.04166667</v>
      </c>
      <c r="AI79" s="38">
        <v>1.417</v>
      </c>
    </row>
    <row r="80" ht="12.75" customHeight="1">
      <c r="A80" s="36">
        <f t="shared" si="10"/>
        <v>32281</v>
      </c>
      <c r="B80" s="37">
        <f t="shared" si="1"/>
        <v>211.9645833</v>
      </c>
      <c r="C80" s="38">
        <v>5.08715</v>
      </c>
      <c r="E80" s="36">
        <v>32578.0</v>
      </c>
      <c r="F80" s="37">
        <f t="shared" si="2"/>
        <v>134.4258333</v>
      </c>
      <c r="G80" s="38">
        <v>3.2262200001000005</v>
      </c>
      <c r="I80" s="36">
        <v>34898.0</v>
      </c>
      <c r="J80" s="37">
        <f t="shared" si="3"/>
        <v>188.0416667</v>
      </c>
      <c r="K80" s="38">
        <v>4.513000000000001</v>
      </c>
      <c r="M80" s="36">
        <v>35134.0</v>
      </c>
      <c r="N80" s="37">
        <f t="shared" si="4"/>
        <v>134.4166667</v>
      </c>
      <c r="O80" s="38">
        <v>3.2260000000000004</v>
      </c>
      <c r="Q80" s="36">
        <v>35537.0</v>
      </c>
      <c r="R80" s="37">
        <f t="shared" si="5"/>
        <v>173.3333333</v>
      </c>
      <c r="S80" s="38">
        <v>4.16</v>
      </c>
      <c r="U80" s="36">
        <v>35865.0</v>
      </c>
      <c r="V80" s="37">
        <f t="shared" si="6"/>
        <v>100.4166667</v>
      </c>
      <c r="W80" s="38">
        <v>2.41</v>
      </c>
      <c r="Y80" s="36">
        <v>36230.0</v>
      </c>
      <c r="Z80" s="37">
        <f t="shared" si="7"/>
        <v>41.5</v>
      </c>
      <c r="AA80" s="38">
        <v>0.9959999999999999</v>
      </c>
      <c r="AC80" s="36">
        <v>36682.0</v>
      </c>
      <c r="AD80" s="37">
        <f t="shared" si="8"/>
        <v>292.125</v>
      </c>
      <c r="AE80" s="38">
        <v>7.011</v>
      </c>
      <c r="AG80" s="39">
        <v>36961.0</v>
      </c>
      <c r="AH80" s="37">
        <f t="shared" si="9"/>
        <v>68.41666667</v>
      </c>
      <c r="AI80" s="38">
        <v>1.6419999999999997</v>
      </c>
    </row>
    <row r="81" ht="12.75" customHeight="1">
      <c r="A81" s="36">
        <f t="shared" si="10"/>
        <v>32282</v>
      </c>
      <c r="B81" s="37">
        <f t="shared" si="1"/>
        <v>222.85125</v>
      </c>
      <c r="C81" s="38">
        <v>5.34843</v>
      </c>
      <c r="E81" s="36">
        <v>32579.0</v>
      </c>
      <c r="F81" s="37">
        <f t="shared" si="2"/>
        <v>140.26</v>
      </c>
      <c r="G81" s="38">
        <v>3.36624</v>
      </c>
      <c r="I81" s="36">
        <v>34899.0</v>
      </c>
      <c r="J81" s="37">
        <f t="shared" si="3"/>
        <v>248.625</v>
      </c>
      <c r="K81" s="38">
        <v>5.9670000000000005</v>
      </c>
      <c r="M81" s="36">
        <v>35135.0</v>
      </c>
      <c r="N81" s="37">
        <f t="shared" si="4"/>
        <v>126.5</v>
      </c>
      <c r="O81" s="38">
        <v>3.036</v>
      </c>
      <c r="Q81" s="36">
        <v>35538.0</v>
      </c>
      <c r="R81" s="37">
        <f t="shared" si="5"/>
        <v>266.5416667</v>
      </c>
      <c r="S81" s="38">
        <v>6.3969999999999985</v>
      </c>
      <c r="U81" s="36">
        <v>35866.0</v>
      </c>
      <c r="V81" s="37">
        <f t="shared" si="6"/>
        <v>123.75</v>
      </c>
      <c r="W81" s="38">
        <v>2.97</v>
      </c>
      <c r="Y81" s="36">
        <v>36231.0</v>
      </c>
      <c r="Z81" s="37">
        <f t="shared" si="7"/>
        <v>45.75</v>
      </c>
      <c r="AA81" s="38">
        <v>1.0979999999999999</v>
      </c>
      <c r="AC81" s="36">
        <v>36683.0</v>
      </c>
      <c r="AD81" s="37">
        <f t="shared" si="8"/>
        <v>87.125</v>
      </c>
      <c r="AE81" s="38">
        <v>2.091</v>
      </c>
      <c r="AG81" s="39">
        <v>36962.0</v>
      </c>
      <c r="AH81" s="37">
        <f t="shared" si="9"/>
        <v>84.79166667</v>
      </c>
      <c r="AI81" s="38">
        <v>2.035</v>
      </c>
    </row>
    <row r="82" ht="12.75" customHeight="1">
      <c r="A82" s="36">
        <f t="shared" si="10"/>
        <v>32283</v>
      </c>
      <c r="B82" s="37">
        <f t="shared" si="1"/>
        <v>185.0529167</v>
      </c>
      <c r="C82" s="38">
        <v>4.441269999999999</v>
      </c>
      <c r="E82" s="36">
        <v>32580.0</v>
      </c>
      <c r="F82" s="37">
        <f t="shared" si="2"/>
        <v>67.23875</v>
      </c>
      <c r="G82" s="38">
        <v>1.6137299999999999</v>
      </c>
      <c r="I82" s="36">
        <v>34900.0</v>
      </c>
      <c r="J82" s="37">
        <f t="shared" si="3"/>
        <v>238</v>
      </c>
      <c r="K82" s="38">
        <v>5.711999999999999</v>
      </c>
      <c r="M82" s="36">
        <v>35136.0</v>
      </c>
      <c r="N82" s="37">
        <f t="shared" si="4"/>
        <v>40.41666667</v>
      </c>
      <c r="O82" s="38">
        <v>0.97</v>
      </c>
      <c r="Q82" s="36">
        <v>35539.0</v>
      </c>
      <c r="R82" s="37">
        <f t="shared" si="5"/>
        <v>248</v>
      </c>
      <c r="S82" s="38">
        <v>5.952000000000001</v>
      </c>
      <c r="U82" s="36">
        <v>35867.0</v>
      </c>
      <c r="V82" s="37">
        <f t="shared" si="6"/>
        <v>127.5</v>
      </c>
      <c r="W82" s="38">
        <v>3.06</v>
      </c>
      <c r="Y82" s="36">
        <v>36232.0</v>
      </c>
      <c r="Z82" s="37">
        <f t="shared" si="7"/>
        <v>85.04166667</v>
      </c>
      <c r="AA82" s="38">
        <v>2.0409999999999995</v>
      </c>
      <c r="AC82" s="36">
        <v>36684.0</v>
      </c>
      <c r="AD82" s="37">
        <f t="shared" si="8"/>
        <v>81.875</v>
      </c>
      <c r="AE82" s="38">
        <v>1.965</v>
      </c>
      <c r="AG82" s="39">
        <v>36963.0</v>
      </c>
      <c r="AH82" s="37">
        <f t="shared" si="9"/>
        <v>142.875</v>
      </c>
      <c r="AI82" s="38">
        <v>3.4290000000000003</v>
      </c>
    </row>
    <row r="83" ht="12.75" customHeight="1">
      <c r="A83" s="36">
        <f t="shared" si="10"/>
        <v>32284</v>
      </c>
      <c r="B83" s="37">
        <f t="shared" si="1"/>
        <v>229.8283333</v>
      </c>
      <c r="C83" s="38">
        <v>5.51588</v>
      </c>
      <c r="E83" s="36">
        <v>32581.0</v>
      </c>
      <c r="F83" s="37">
        <f t="shared" si="2"/>
        <v>21.03291667</v>
      </c>
      <c r="G83" s="38">
        <v>0.50479</v>
      </c>
      <c r="I83" s="36">
        <v>34901.0</v>
      </c>
      <c r="J83" s="37">
        <f t="shared" si="3"/>
        <v>227.25</v>
      </c>
      <c r="K83" s="38">
        <v>5.4540000000000015</v>
      </c>
      <c r="M83" s="36">
        <v>35137.0</v>
      </c>
      <c r="N83" s="37">
        <f t="shared" si="4"/>
        <v>117</v>
      </c>
      <c r="O83" s="38">
        <v>2.8080000000000003</v>
      </c>
      <c r="Q83" s="36">
        <v>35540.0</v>
      </c>
      <c r="R83" s="37">
        <f t="shared" si="5"/>
        <v>221.125</v>
      </c>
      <c r="S83" s="38">
        <v>5.3069999999999995</v>
      </c>
      <c r="U83" s="36">
        <v>35868.0</v>
      </c>
      <c r="V83" s="37">
        <f t="shared" si="6"/>
        <v>58.75</v>
      </c>
      <c r="W83" s="38">
        <v>1.41</v>
      </c>
      <c r="Y83" s="36">
        <v>36233.0</v>
      </c>
      <c r="Z83" s="37">
        <f t="shared" si="7"/>
        <v>84.04166667</v>
      </c>
      <c r="AA83" s="38">
        <v>2.017</v>
      </c>
      <c r="AC83" s="36">
        <v>36685.0</v>
      </c>
      <c r="AD83" s="37">
        <f t="shared" si="8"/>
        <v>133.4166667</v>
      </c>
      <c r="AE83" s="38">
        <v>3.2020000000000004</v>
      </c>
      <c r="AG83" s="39">
        <v>36964.0</v>
      </c>
      <c r="AH83" s="37">
        <f t="shared" si="9"/>
        <v>113.6666667</v>
      </c>
      <c r="AI83" s="38">
        <v>2.728</v>
      </c>
    </row>
    <row r="84" ht="12.75" customHeight="1">
      <c r="A84" s="36">
        <f t="shared" si="10"/>
        <v>32285</v>
      </c>
      <c r="B84" s="37">
        <f t="shared" si="1"/>
        <v>205.3554167</v>
      </c>
      <c r="C84" s="38">
        <v>4.928529999999999</v>
      </c>
      <c r="E84" s="36">
        <v>32582.0</v>
      </c>
      <c r="F84" s="37">
        <f t="shared" si="2"/>
        <v>0</v>
      </c>
      <c r="G84" s="38"/>
      <c r="I84" s="36">
        <v>34902.0</v>
      </c>
      <c r="J84" s="37">
        <f t="shared" si="3"/>
        <v>93.08333333</v>
      </c>
      <c r="K84" s="38">
        <v>2.2340000000000004</v>
      </c>
      <c r="M84" s="36">
        <v>35138.0</v>
      </c>
      <c r="N84" s="37">
        <f t="shared" si="4"/>
        <v>156.1666667</v>
      </c>
      <c r="O84" s="38">
        <v>3.7479999999999998</v>
      </c>
      <c r="Q84" s="36">
        <v>35541.0</v>
      </c>
      <c r="R84" s="37">
        <f t="shared" si="5"/>
        <v>257.3333333</v>
      </c>
      <c r="S84" s="38">
        <v>6.175999999999999</v>
      </c>
      <c r="U84" s="36">
        <v>35869.0</v>
      </c>
      <c r="V84" s="37">
        <f t="shared" si="6"/>
        <v>72.91666667</v>
      </c>
      <c r="W84" s="38">
        <v>1.75</v>
      </c>
      <c r="Y84" s="36">
        <v>36234.0</v>
      </c>
      <c r="Z84" s="37">
        <f t="shared" si="7"/>
        <v>117.9166667</v>
      </c>
      <c r="AA84" s="38">
        <v>2.83</v>
      </c>
      <c r="AC84" s="36">
        <v>36686.0</v>
      </c>
      <c r="AD84" s="37">
        <f t="shared" si="8"/>
        <v>177.6666667</v>
      </c>
      <c r="AE84" s="38">
        <v>4.263999999999999</v>
      </c>
      <c r="AG84" s="39">
        <v>36965.0</v>
      </c>
      <c r="AH84" s="37">
        <f t="shared" si="9"/>
        <v>149.4583333</v>
      </c>
      <c r="AI84" s="38">
        <v>3.587</v>
      </c>
    </row>
    <row r="85" ht="12.75" customHeight="1">
      <c r="A85" s="36">
        <f t="shared" si="10"/>
        <v>32286</v>
      </c>
      <c r="B85" s="37">
        <f t="shared" si="1"/>
        <v>200.1041667</v>
      </c>
      <c r="C85" s="38">
        <v>4.8025000001</v>
      </c>
      <c r="E85" s="36">
        <v>32583.0</v>
      </c>
      <c r="F85" s="37">
        <f t="shared" si="2"/>
        <v>0</v>
      </c>
      <c r="G85" s="38"/>
      <c r="I85" s="36">
        <v>34903.0</v>
      </c>
      <c r="J85" s="37">
        <f t="shared" si="3"/>
        <v>247</v>
      </c>
      <c r="K85" s="38">
        <v>5.928</v>
      </c>
      <c r="M85" s="36">
        <v>35139.0</v>
      </c>
      <c r="N85" s="37">
        <f t="shared" si="4"/>
        <v>14.5</v>
      </c>
      <c r="O85" s="38">
        <v>0.34800000000000003</v>
      </c>
      <c r="Q85" s="36">
        <v>35542.0</v>
      </c>
      <c r="R85" s="37">
        <f t="shared" si="5"/>
        <v>114.625</v>
      </c>
      <c r="S85" s="38">
        <v>2.7510000000000003</v>
      </c>
      <c r="U85" s="36">
        <v>35870.0</v>
      </c>
      <c r="V85" s="37">
        <f t="shared" si="6"/>
        <v>115.8333333</v>
      </c>
      <c r="W85" s="38">
        <v>2.78</v>
      </c>
      <c r="Y85" s="36">
        <v>36235.0</v>
      </c>
      <c r="Z85" s="37">
        <f t="shared" si="7"/>
        <v>163.7083333</v>
      </c>
      <c r="AA85" s="38">
        <v>3.9290000000000007</v>
      </c>
      <c r="AC85" s="36">
        <v>36687.0</v>
      </c>
      <c r="AD85" s="37">
        <f t="shared" si="8"/>
        <v>65.79166667</v>
      </c>
      <c r="AE85" s="38">
        <v>1.579</v>
      </c>
      <c r="AG85" s="39">
        <v>36966.0</v>
      </c>
      <c r="AH85" s="37">
        <f t="shared" si="9"/>
        <v>152.875</v>
      </c>
      <c r="AI85" s="38">
        <v>3.669</v>
      </c>
    </row>
    <row r="86" ht="12.75" customHeight="1">
      <c r="A86" s="36">
        <f t="shared" si="10"/>
        <v>32287</v>
      </c>
      <c r="B86" s="37">
        <f t="shared" si="1"/>
        <v>215.8204167</v>
      </c>
      <c r="C86" s="38">
        <v>5.179690000100001</v>
      </c>
      <c r="E86" s="36">
        <v>32584.0</v>
      </c>
      <c r="F86" s="37">
        <f t="shared" si="2"/>
        <v>1.90625</v>
      </c>
      <c r="G86" s="38">
        <v>0.04575</v>
      </c>
      <c r="I86" s="36">
        <v>34904.0</v>
      </c>
      <c r="J86" s="37">
        <f t="shared" si="3"/>
        <v>270.2916667</v>
      </c>
      <c r="K86" s="38">
        <v>6.487000000000001</v>
      </c>
      <c r="M86" s="36">
        <v>35140.0</v>
      </c>
      <c r="N86" s="37">
        <f t="shared" si="4"/>
        <v>132.75</v>
      </c>
      <c r="O86" s="38">
        <v>3.1860000000000004</v>
      </c>
      <c r="Q86" s="36">
        <v>35543.0</v>
      </c>
      <c r="R86" s="37">
        <f t="shared" si="5"/>
        <v>190.4166667</v>
      </c>
      <c r="S86" s="38">
        <v>4.57</v>
      </c>
      <c r="U86" s="36">
        <v>35871.0</v>
      </c>
      <c r="V86" s="37">
        <f t="shared" si="6"/>
        <v>139.1666667</v>
      </c>
      <c r="W86" s="38">
        <v>3.34</v>
      </c>
      <c r="Y86" s="36">
        <v>36236.0</v>
      </c>
      <c r="Z86" s="37">
        <f t="shared" si="7"/>
        <v>169.25</v>
      </c>
      <c r="AA86" s="38">
        <v>4.062</v>
      </c>
      <c r="AC86" s="36">
        <v>36688.0</v>
      </c>
      <c r="AD86" s="37">
        <f t="shared" si="8"/>
        <v>144.6666667</v>
      </c>
      <c r="AE86" s="38">
        <v>3.4720000000000004</v>
      </c>
      <c r="AG86" s="39">
        <v>36967.0</v>
      </c>
      <c r="AH86" s="37">
        <f t="shared" si="9"/>
        <v>161.1666667</v>
      </c>
      <c r="AI86" s="38">
        <v>3.868</v>
      </c>
    </row>
    <row r="87" ht="12.75" customHeight="1">
      <c r="A87" s="36">
        <f t="shared" si="10"/>
        <v>32288</v>
      </c>
      <c r="B87" s="37">
        <f t="shared" si="1"/>
        <v>233.8775</v>
      </c>
      <c r="C87" s="38">
        <v>5.61306</v>
      </c>
      <c r="E87" s="36">
        <v>32585.0</v>
      </c>
      <c r="F87" s="37">
        <f t="shared" si="2"/>
        <v>147.51375</v>
      </c>
      <c r="G87" s="38">
        <v>3.540329999999999</v>
      </c>
      <c r="I87" s="36">
        <v>34905.0</v>
      </c>
      <c r="J87" s="37">
        <f t="shared" si="3"/>
        <v>163.4166667</v>
      </c>
      <c r="K87" s="38">
        <v>3.922</v>
      </c>
      <c r="M87" s="36">
        <v>35141.0</v>
      </c>
      <c r="N87" s="37">
        <f t="shared" si="4"/>
        <v>118</v>
      </c>
      <c r="O87" s="38">
        <v>2.832</v>
      </c>
      <c r="Q87" s="36">
        <v>35544.0</v>
      </c>
      <c r="R87" s="37">
        <f t="shared" si="5"/>
        <v>190.125</v>
      </c>
      <c r="S87" s="38">
        <v>4.563</v>
      </c>
      <c r="U87" s="36">
        <v>35872.0</v>
      </c>
      <c r="V87" s="37">
        <f t="shared" si="6"/>
        <v>167.5</v>
      </c>
      <c r="W87" s="38">
        <v>4.02</v>
      </c>
      <c r="Y87" s="36">
        <v>36237.0</v>
      </c>
      <c r="Z87" s="37">
        <f t="shared" si="7"/>
        <v>168.9583333</v>
      </c>
      <c r="AA87" s="38">
        <v>4.055</v>
      </c>
      <c r="AC87" s="36">
        <v>36689.0</v>
      </c>
      <c r="AD87" s="37">
        <f t="shared" si="8"/>
        <v>173.0833333</v>
      </c>
      <c r="AE87" s="38">
        <v>4.154</v>
      </c>
      <c r="AG87" s="39">
        <v>36968.0</v>
      </c>
      <c r="AH87" s="37">
        <f t="shared" si="9"/>
        <v>150.7916667</v>
      </c>
      <c r="AI87" s="38">
        <v>3.619</v>
      </c>
    </row>
    <row r="88" ht="12.75" customHeight="1">
      <c r="A88" s="36">
        <f t="shared" si="10"/>
        <v>32289</v>
      </c>
      <c r="B88" s="37">
        <f t="shared" si="1"/>
        <v>200.01625</v>
      </c>
      <c r="C88" s="38">
        <v>4.80039</v>
      </c>
      <c r="E88" s="36">
        <v>32586.0</v>
      </c>
      <c r="F88" s="37">
        <f t="shared" si="2"/>
        <v>170.0454167</v>
      </c>
      <c r="G88" s="38">
        <v>4.0810900000000006</v>
      </c>
      <c r="I88" s="36">
        <v>34906.0</v>
      </c>
      <c r="J88" s="37">
        <f t="shared" si="3"/>
        <v>145</v>
      </c>
      <c r="K88" s="38">
        <v>3.48</v>
      </c>
      <c r="M88" s="36">
        <v>35142.0</v>
      </c>
      <c r="N88" s="37">
        <f t="shared" si="4"/>
        <v>171.9166667</v>
      </c>
      <c r="O88" s="38">
        <v>4.126</v>
      </c>
      <c r="Q88" s="36">
        <v>35545.0</v>
      </c>
      <c r="R88" s="37">
        <f t="shared" si="5"/>
        <v>273.875</v>
      </c>
      <c r="S88" s="38">
        <v>6.572999999999999</v>
      </c>
      <c r="U88" s="36">
        <v>35873.0</v>
      </c>
      <c r="V88" s="37">
        <f t="shared" si="6"/>
        <v>110.4166667</v>
      </c>
      <c r="W88" s="38">
        <v>2.65</v>
      </c>
      <c r="Y88" s="36">
        <v>36238.0</v>
      </c>
      <c r="Z88" s="37">
        <f t="shared" si="7"/>
        <v>170.5416667</v>
      </c>
      <c r="AA88" s="38">
        <v>4.093</v>
      </c>
      <c r="AC88" s="36">
        <v>36690.0</v>
      </c>
      <c r="AD88" s="37">
        <f t="shared" si="8"/>
        <v>167.7083333</v>
      </c>
      <c r="AE88" s="38">
        <v>4.025</v>
      </c>
      <c r="AG88" s="39">
        <v>36969.0</v>
      </c>
      <c r="AH88" s="37">
        <f t="shared" si="9"/>
        <v>76.66666667</v>
      </c>
      <c r="AI88" s="38">
        <v>1.84</v>
      </c>
    </row>
    <row r="89" ht="12.75" customHeight="1">
      <c r="A89" s="36">
        <f t="shared" si="10"/>
        <v>32290</v>
      </c>
      <c r="B89" s="37">
        <f t="shared" si="1"/>
        <v>120.1970833</v>
      </c>
      <c r="C89" s="38">
        <v>2.8847300000000002</v>
      </c>
      <c r="E89" s="36">
        <v>32587.0</v>
      </c>
      <c r="F89" s="37">
        <f t="shared" si="2"/>
        <v>141.9658333</v>
      </c>
      <c r="G89" s="38">
        <v>3.4071799999999994</v>
      </c>
      <c r="I89" s="36">
        <v>34907.0</v>
      </c>
      <c r="J89" s="37">
        <f t="shared" si="3"/>
        <v>97.58333333</v>
      </c>
      <c r="K89" s="38">
        <v>2.3419999999999996</v>
      </c>
      <c r="M89" s="36">
        <v>35143.0</v>
      </c>
      <c r="N89" s="37">
        <f t="shared" si="4"/>
        <v>115.5416667</v>
      </c>
      <c r="O89" s="38">
        <v>2.773</v>
      </c>
      <c r="Q89" s="36">
        <v>35546.0</v>
      </c>
      <c r="R89" s="37">
        <f t="shared" si="5"/>
        <v>280.9583333</v>
      </c>
      <c r="S89" s="38">
        <v>6.743</v>
      </c>
      <c r="U89" s="36">
        <v>35874.0</v>
      </c>
      <c r="V89" s="37">
        <f t="shared" si="6"/>
        <v>166.25</v>
      </c>
      <c r="W89" s="38">
        <v>3.99</v>
      </c>
      <c r="Y89" s="36">
        <v>36239.0</v>
      </c>
      <c r="Z89" s="37">
        <f t="shared" si="7"/>
        <v>160.9583333</v>
      </c>
      <c r="AA89" s="38">
        <v>3.863</v>
      </c>
      <c r="AC89" s="36">
        <v>36691.0</v>
      </c>
      <c r="AD89" s="37">
        <f t="shared" si="8"/>
        <v>185.875</v>
      </c>
      <c r="AE89" s="38">
        <v>4.460999999999999</v>
      </c>
      <c r="AG89" s="39">
        <v>36970.0</v>
      </c>
      <c r="AH89" s="37">
        <f t="shared" si="9"/>
        <v>182.125</v>
      </c>
      <c r="AI89" s="38">
        <v>4.3709999999999996</v>
      </c>
    </row>
    <row r="90" ht="12.75" customHeight="1">
      <c r="A90" s="36">
        <f t="shared" si="10"/>
        <v>32291</v>
      </c>
      <c r="B90" s="37">
        <f t="shared" si="1"/>
        <v>221.7945833</v>
      </c>
      <c r="C90" s="38">
        <v>5.323070000000001</v>
      </c>
      <c r="E90" s="36">
        <v>32588.0</v>
      </c>
      <c r="F90" s="37">
        <f t="shared" si="2"/>
        <v>157.5016667</v>
      </c>
      <c r="G90" s="38">
        <v>3.780039999999999</v>
      </c>
      <c r="I90" s="36">
        <v>34908.0</v>
      </c>
      <c r="J90" s="37">
        <f t="shared" si="3"/>
        <v>188.625</v>
      </c>
      <c r="K90" s="38">
        <v>4.526999999999999</v>
      </c>
      <c r="M90" s="36">
        <v>35144.0</v>
      </c>
      <c r="N90" s="37">
        <f t="shared" si="4"/>
        <v>82.875</v>
      </c>
      <c r="O90" s="38">
        <v>1.9889999999999999</v>
      </c>
      <c r="Q90" s="36">
        <v>35547.0</v>
      </c>
      <c r="R90" s="37">
        <f t="shared" si="5"/>
        <v>106.5</v>
      </c>
      <c r="S90" s="38">
        <v>2.556</v>
      </c>
      <c r="U90" s="36">
        <v>35875.0</v>
      </c>
      <c r="V90" s="37">
        <f t="shared" si="6"/>
        <v>142.9166667</v>
      </c>
      <c r="W90" s="38">
        <v>3.43</v>
      </c>
      <c r="Y90" s="36">
        <v>36240.0</v>
      </c>
      <c r="Z90" s="37">
        <f t="shared" si="7"/>
        <v>172.8333333</v>
      </c>
      <c r="AA90" s="38">
        <v>4.148000000000001</v>
      </c>
      <c r="AC90" s="36">
        <v>36692.0</v>
      </c>
      <c r="AD90" s="37">
        <f t="shared" si="8"/>
        <v>167.2083333</v>
      </c>
      <c r="AE90" s="38">
        <v>4.013</v>
      </c>
      <c r="AG90" s="39">
        <v>36971.0</v>
      </c>
      <c r="AH90" s="37">
        <f t="shared" si="9"/>
        <v>142.5833333</v>
      </c>
      <c r="AI90" s="38">
        <v>3.422</v>
      </c>
    </row>
    <row r="91" ht="12.75" customHeight="1">
      <c r="A91" s="36">
        <f t="shared" si="10"/>
        <v>32292</v>
      </c>
      <c r="B91" s="37">
        <f t="shared" si="1"/>
        <v>142.1766667</v>
      </c>
      <c r="C91" s="38">
        <v>3.4122400000000006</v>
      </c>
      <c r="E91" s="36">
        <v>32589.0</v>
      </c>
      <c r="F91" s="37">
        <f t="shared" si="2"/>
        <v>95.16208333</v>
      </c>
      <c r="G91" s="38">
        <v>2.28389</v>
      </c>
      <c r="I91" s="36">
        <v>34909.0</v>
      </c>
      <c r="J91" s="37">
        <f t="shared" si="3"/>
        <v>234.5833333</v>
      </c>
      <c r="K91" s="38">
        <v>5.63</v>
      </c>
      <c r="M91" s="36">
        <v>35145.0</v>
      </c>
      <c r="N91" s="37">
        <f t="shared" si="4"/>
        <v>126.0833333</v>
      </c>
      <c r="O91" s="38">
        <v>3.026</v>
      </c>
      <c r="Q91" s="36">
        <v>35548.0</v>
      </c>
      <c r="R91" s="37">
        <f t="shared" si="5"/>
        <v>70.54166667</v>
      </c>
      <c r="S91" s="38">
        <v>1.693</v>
      </c>
      <c r="U91" s="36">
        <v>35876.0</v>
      </c>
      <c r="V91" s="37">
        <f t="shared" si="6"/>
        <v>183.3333333</v>
      </c>
      <c r="W91" s="38">
        <v>4.4</v>
      </c>
      <c r="Y91" s="36">
        <v>36241.0</v>
      </c>
      <c r="Z91" s="37">
        <f t="shared" si="7"/>
        <v>145</v>
      </c>
      <c r="AA91" s="38">
        <v>3.48</v>
      </c>
      <c r="AC91" s="36">
        <v>36693.0</v>
      </c>
      <c r="AD91" s="37">
        <f t="shared" si="8"/>
        <v>366.2083333</v>
      </c>
      <c r="AE91" s="38">
        <v>8.789</v>
      </c>
      <c r="AG91" s="39">
        <v>36972.0</v>
      </c>
      <c r="AH91" s="37">
        <f t="shared" si="9"/>
        <v>155.9166667</v>
      </c>
      <c r="AI91" s="38">
        <v>3.7419999999999995</v>
      </c>
    </row>
    <row r="92" ht="12.75" customHeight="1">
      <c r="A92" s="36">
        <f t="shared" si="10"/>
        <v>32293</v>
      </c>
      <c r="B92" s="37">
        <f t="shared" si="1"/>
        <v>34.66958333</v>
      </c>
      <c r="C92" s="38">
        <v>0.8320699999999998</v>
      </c>
      <c r="E92" s="36">
        <v>32590.0</v>
      </c>
      <c r="F92" s="37">
        <f t="shared" si="2"/>
        <v>70.81625</v>
      </c>
      <c r="G92" s="38">
        <v>1.6995899999999997</v>
      </c>
      <c r="I92" s="36">
        <v>34910.0</v>
      </c>
      <c r="J92" s="37">
        <f t="shared" si="3"/>
        <v>219.4166667</v>
      </c>
      <c r="K92" s="38">
        <v>5.266</v>
      </c>
      <c r="M92" s="36">
        <v>35146.0</v>
      </c>
      <c r="N92" s="37">
        <f t="shared" si="4"/>
        <v>182.25</v>
      </c>
      <c r="O92" s="38">
        <v>4.374</v>
      </c>
      <c r="Q92" s="36">
        <v>35549.0</v>
      </c>
      <c r="R92" s="37">
        <f t="shared" si="5"/>
        <v>282</v>
      </c>
      <c r="S92" s="38">
        <v>6.768</v>
      </c>
      <c r="U92" s="36">
        <v>35877.0</v>
      </c>
      <c r="V92" s="37">
        <f t="shared" si="6"/>
        <v>185.4166667</v>
      </c>
      <c r="W92" s="38">
        <v>4.45</v>
      </c>
      <c r="Y92" s="36">
        <v>36242.0</v>
      </c>
      <c r="Z92" s="37">
        <f t="shared" si="7"/>
        <v>181.0416667</v>
      </c>
      <c r="AA92" s="38">
        <v>4.345</v>
      </c>
      <c r="AC92" s="36">
        <v>36694.0</v>
      </c>
      <c r="AD92" s="37">
        <f t="shared" si="8"/>
        <v>362.5833333</v>
      </c>
      <c r="AE92" s="38">
        <v>8.702</v>
      </c>
      <c r="AG92" s="39">
        <v>36973.0</v>
      </c>
      <c r="AH92" s="37">
        <f t="shared" si="9"/>
        <v>187.9583333</v>
      </c>
      <c r="AI92" s="38">
        <v>4.510999999999999</v>
      </c>
    </row>
    <row r="93" ht="12.75" customHeight="1">
      <c r="A93" s="36">
        <f t="shared" si="10"/>
        <v>32294</v>
      </c>
      <c r="B93" s="37">
        <f t="shared" si="1"/>
        <v>28.07916671</v>
      </c>
      <c r="C93" s="38">
        <v>0.6739000010000001</v>
      </c>
      <c r="E93" s="36">
        <v>32591.0</v>
      </c>
      <c r="F93" s="37">
        <f t="shared" si="2"/>
        <v>94.55958333</v>
      </c>
      <c r="G93" s="38">
        <v>2.2694299999999994</v>
      </c>
      <c r="I93" s="36">
        <v>34911.0</v>
      </c>
      <c r="J93" s="37">
        <f t="shared" si="3"/>
        <v>267.9166667</v>
      </c>
      <c r="K93" s="38">
        <v>6.43</v>
      </c>
      <c r="M93" s="36">
        <v>35147.0</v>
      </c>
      <c r="N93" s="37">
        <f t="shared" si="4"/>
        <v>193.8333333</v>
      </c>
      <c r="O93" s="38">
        <v>4.652</v>
      </c>
      <c r="Q93" s="36">
        <v>35550.0</v>
      </c>
      <c r="R93" s="37">
        <f t="shared" si="5"/>
        <v>285.5833333</v>
      </c>
      <c r="S93" s="38">
        <v>6.854000000000001</v>
      </c>
      <c r="U93" s="36">
        <v>35878.0</v>
      </c>
      <c r="V93" s="37">
        <f t="shared" si="6"/>
        <v>111.6666667</v>
      </c>
      <c r="W93" s="38">
        <v>2.68</v>
      </c>
      <c r="Y93" s="36">
        <v>36243.0</v>
      </c>
      <c r="Z93" s="37">
        <f t="shared" si="7"/>
        <v>164.6666667</v>
      </c>
      <c r="AA93" s="38">
        <v>3.952</v>
      </c>
      <c r="AC93" s="36">
        <v>36695.0</v>
      </c>
      <c r="AD93" s="37">
        <f t="shared" si="8"/>
        <v>250.6666667</v>
      </c>
      <c r="AE93" s="38">
        <v>6.016</v>
      </c>
      <c r="AG93" s="39">
        <v>36974.0</v>
      </c>
      <c r="AH93" s="37">
        <f t="shared" si="9"/>
        <v>188.9583333</v>
      </c>
      <c r="AI93" s="38">
        <v>4.535</v>
      </c>
    </row>
    <row r="94" ht="12.75" customHeight="1">
      <c r="A94" s="36">
        <f t="shared" si="10"/>
        <v>32295</v>
      </c>
      <c r="B94" s="37">
        <f t="shared" si="1"/>
        <v>104.48</v>
      </c>
      <c r="C94" s="38">
        <v>2.5075199999999995</v>
      </c>
      <c r="E94" s="36">
        <v>32592.0</v>
      </c>
      <c r="F94" s="37">
        <f t="shared" si="2"/>
        <v>95.01791667</v>
      </c>
      <c r="G94" s="38">
        <v>2.2804300000000004</v>
      </c>
      <c r="I94" s="36">
        <v>34912.0</v>
      </c>
      <c r="J94" s="37">
        <f t="shared" si="3"/>
        <v>144.0416667</v>
      </c>
      <c r="K94" s="38">
        <v>3.457</v>
      </c>
      <c r="M94" s="36">
        <v>35148.0</v>
      </c>
      <c r="N94" s="37">
        <f t="shared" si="4"/>
        <v>198.25</v>
      </c>
      <c r="O94" s="38">
        <v>4.758000000000001</v>
      </c>
      <c r="Q94" s="36">
        <v>35551.0</v>
      </c>
      <c r="R94" s="37">
        <f t="shared" si="5"/>
        <v>292.1666667</v>
      </c>
      <c r="S94" s="38">
        <v>7.0120000000000005</v>
      </c>
      <c r="U94" s="36">
        <v>35879.0</v>
      </c>
      <c r="V94" s="37">
        <f t="shared" si="6"/>
        <v>146.6666667</v>
      </c>
      <c r="W94" s="38">
        <v>3.52</v>
      </c>
      <c r="Y94" s="36">
        <v>36244.0</v>
      </c>
      <c r="Z94" s="37">
        <f t="shared" si="7"/>
        <v>127.0416667</v>
      </c>
      <c r="AA94" s="38">
        <v>3.0490000000000004</v>
      </c>
      <c r="AC94" s="36">
        <v>36696.0</v>
      </c>
      <c r="AD94" s="37">
        <f t="shared" si="8"/>
        <v>89.91666667</v>
      </c>
      <c r="AE94" s="38">
        <v>2.158</v>
      </c>
      <c r="AG94" s="39">
        <v>36975.0</v>
      </c>
      <c r="AH94" s="37">
        <f t="shared" si="9"/>
        <v>194.5833333</v>
      </c>
      <c r="AI94" s="38">
        <v>4.67</v>
      </c>
    </row>
    <row r="95" ht="12.75" customHeight="1">
      <c r="A95" s="36">
        <f t="shared" si="10"/>
        <v>32296</v>
      </c>
      <c r="B95" s="37">
        <f t="shared" si="1"/>
        <v>77.46916667</v>
      </c>
      <c r="C95" s="38">
        <v>1.8592600000000001</v>
      </c>
      <c r="E95" s="36">
        <v>32593.0</v>
      </c>
      <c r="F95" s="37">
        <f t="shared" si="2"/>
        <v>115.5770833</v>
      </c>
      <c r="G95" s="38">
        <v>2.77385</v>
      </c>
      <c r="I95" s="36">
        <v>34913.0</v>
      </c>
      <c r="J95" s="37">
        <f t="shared" si="3"/>
        <v>262.25</v>
      </c>
      <c r="K95" s="38">
        <v>6.294</v>
      </c>
      <c r="M95" s="36">
        <v>35149.0</v>
      </c>
      <c r="N95" s="37">
        <f t="shared" si="4"/>
        <v>139.375</v>
      </c>
      <c r="O95" s="38">
        <v>3.345</v>
      </c>
      <c r="Q95" s="36">
        <v>35552.0</v>
      </c>
      <c r="R95" s="37">
        <f t="shared" si="5"/>
        <v>283.7083333</v>
      </c>
      <c r="S95" s="38">
        <v>6.808999999999998</v>
      </c>
      <c r="U95" s="36">
        <v>35880.0</v>
      </c>
      <c r="V95" s="37">
        <f t="shared" si="6"/>
        <v>190.4166667</v>
      </c>
      <c r="W95" s="38">
        <v>4.57</v>
      </c>
      <c r="Y95" s="36">
        <v>36245.0</v>
      </c>
      <c r="Z95" s="37">
        <f t="shared" si="7"/>
        <v>143.8333333</v>
      </c>
      <c r="AA95" s="38">
        <v>3.4520000000000004</v>
      </c>
      <c r="AC95" s="36">
        <v>36697.0</v>
      </c>
      <c r="AD95" s="37">
        <f t="shared" si="8"/>
        <v>157.7916667</v>
      </c>
      <c r="AE95" s="38">
        <v>3.7869999999999995</v>
      </c>
      <c r="AG95" s="39">
        <v>36976.0</v>
      </c>
      <c r="AH95" s="37">
        <f t="shared" si="9"/>
        <v>91.33333333</v>
      </c>
      <c r="AI95" s="38">
        <v>2.1919999999999997</v>
      </c>
    </row>
    <row r="96" ht="12.75" customHeight="1">
      <c r="A96" s="36">
        <f t="shared" si="10"/>
        <v>32297</v>
      </c>
      <c r="B96" s="37">
        <f t="shared" si="1"/>
        <v>251.63</v>
      </c>
      <c r="C96" s="38">
        <v>6.0391200000000005</v>
      </c>
      <c r="E96" s="36">
        <v>32594.0</v>
      </c>
      <c r="F96" s="37">
        <f t="shared" si="2"/>
        <v>63.48083333</v>
      </c>
      <c r="G96" s="38">
        <v>1.5235399999999997</v>
      </c>
      <c r="I96" s="36">
        <v>34914.0</v>
      </c>
      <c r="J96" s="37">
        <f t="shared" si="3"/>
        <v>180.4583333</v>
      </c>
      <c r="K96" s="38">
        <v>4.331</v>
      </c>
      <c r="M96" s="36">
        <v>35150.0</v>
      </c>
      <c r="N96" s="37">
        <f t="shared" si="4"/>
        <v>172.2916667</v>
      </c>
      <c r="O96" s="38">
        <v>4.135</v>
      </c>
      <c r="Q96" s="36">
        <v>35553.0</v>
      </c>
      <c r="R96" s="37">
        <f t="shared" si="5"/>
        <v>222.4583333</v>
      </c>
      <c r="S96" s="38">
        <v>5.339</v>
      </c>
      <c r="U96" s="36">
        <v>35881.0</v>
      </c>
      <c r="V96" s="37">
        <f t="shared" si="6"/>
        <v>168.3333333</v>
      </c>
      <c r="W96" s="38">
        <v>4.04</v>
      </c>
      <c r="Y96" s="36">
        <v>36246.0</v>
      </c>
      <c r="Z96" s="37">
        <f t="shared" si="7"/>
        <v>114.125</v>
      </c>
      <c r="AA96" s="38">
        <v>2.739</v>
      </c>
      <c r="AC96" s="36">
        <v>36698.0</v>
      </c>
      <c r="AD96" s="37">
        <f t="shared" si="8"/>
        <v>171.875</v>
      </c>
      <c r="AE96" s="38">
        <v>4.125</v>
      </c>
      <c r="AG96" s="39">
        <v>36977.0</v>
      </c>
      <c r="AH96" s="37">
        <f t="shared" si="9"/>
        <v>198.625</v>
      </c>
      <c r="AI96" s="38">
        <v>4.766999999999999</v>
      </c>
    </row>
    <row r="97" ht="12.75" customHeight="1">
      <c r="A97" s="36">
        <f t="shared" si="10"/>
        <v>32298</v>
      </c>
      <c r="B97" s="37">
        <f t="shared" si="1"/>
        <v>163.0608333</v>
      </c>
      <c r="C97" s="38">
        <v>3.91346</v>
      </c>
      <c r="E97" s="36">
        <v>32595.0</v>
      </c>
      <c r="F97" s="37">
        <f t="shared" si="2"/>
        <v>73.825</v>
      </c>
      <c r="G97" s="38">
        <v>1.7718</v>
      </c>
      <c r="I97" s="36">
        <v>34915.0</v>
      </c>
      <c r="J97" s="37">
        <f t="shared" si="3"/>
        <v>237.4583333</v>
      </c>
      <c r="K97" s="38">
        <v>5.698999999999999</v>
      </c>
      <c r="M97" s="36">
        <v>35151.0</v>
      </c>
      <c r="N97" s="37">
        <f t="shared" si="4"/>
        <v>199.3333333</v>
      </c>
      <c r="O97" s="38">
        <v>4.783999999999999</v>
      </c>
      <c r="Q97" s="36">
        <v>35554.0</v>
      </c>
      <c r="R97" s="37">
        <f t="shared" si="5"/>
        <v>241.7083333</v>
      </c>
      <c r="S97" s="38">
        <v>5.800999999999999</v>
      </c>
      <c r="U97" s="36">
        <v>35882.0</v>
      </c>
      <c r="V97" s="37">
        <f t="shared" si="6"/>
        <v>194.5833333</v>
      </c>
      <c r="W97" s="38">
        <v>4.67</v>
      </c>
      <c r="Y97" s="36">
        <v>36247.0</v>
      </c>
      <c r="Z97" s="37">
        <f t="shared" si="7"/>
        <v>96.58333333</v>
      </c>
      <c r="AA97" s="38">
        <v>2.3179999999999996</v>
      </c>
      <c r="AC97" s="36">
        <v>36699.0</v>
      </c>
      <c r="AD97" s="37">
        <f t="shared" si="8"/>
        <v>201.5</v>
      </c>
      <c r="AE97" s="38">
        <v>4.836</v>
      </c>
      <c r="AG97" s="39">
        <v>36978.0</v>
      </c>
      <c r="AH97" s="37">
        <f t="shared" si="9"/>
        <v>73.95833333</v>
      </c>
      <c r="AI97" s="38">
        <v>1.775</v>
      </c>
    </row>
    <row r="98" ht="12.75" customHeight="1">
      <c r="A98" s="36">
        <f t="shared" si="10"/>
        <v>32299</v>
      </c>
      <c r="B98" s="37">
        <f t="shared" si="1"/>
        <v>117.07875</v>
      </c>
      <c r="C98" s="38">
        <v>2.80989</v>
      </c>
      <c r="E98" s="36">
        <v>32596.0</v>
      </c>
      <c r="F98" s="37">
        <f t="shared" si="2"/>
        <v>135.3708333</v>
      </c>
      <c r="G98" s="38">
        <v>3.2489000000000003</v>
      </c>
      <c r="I98" s="36">
        <v>34916.0</v>
      </c>
      <c r="J98" s="37">
        <f t="shared" si="3"/>
        <v>205.25</v>
      </c>
      <c r="K98" s="38">
        <v>4.926000000000001</v>
      </c>
      <c r="M98" s="36">
        <v>35152.0</v>
      </c>
      <c r="N98" s="37">
        <f t="shared" si="4"/>
        <v>114.9583333</v>
      </c>
      <c r="O98" s="38">
        <v>2.759</v>
      </c>
      <c r="Q98" s="36">
        <v>35555.0</v>
      </c>
      <c r="R98" s="37">
        <f t="shared" si="5"/>
        <v>267.0416667</v>
      </c>
      <c r="S98" s="38">
        <v>6.409000000000001</v>
      </c>
      <c r="U98" s="36">
        <v>35883.0</v>
      </c>
      <c r="V98" s="37">
        <f t="shared" si="6"/>
        <v>150.4166667</v>
      </c>
      <c r="W98" s="38">
        <v>3.61</v>
      </c>
      <c r="Y98" s="36">
        <v>36248.0</v>
      </c>
      <c r="Z98" s="37">
        <f t="shared" si="7"/>
        <v>148.8333333</v>
      </c>
      <c r="AA98" s="38">
        <v>3.572</v>
      </c>
      <c r="AC98" s="36">
        <v>36700.0</v>
      </c>
      <c r="AD98" s="37">
        <f t="shared" si="8"/>
        <v>182.2916667</v>
      </c>
      <c r="AE98" s="38">
        <v>4.375</v>
      </c>
      <c r="AG98" s="39">
        <v>36979.0</v>
      </c>
      <c r="AH98" s="37">
        <f t="shared" si="9"/>
        <v>132.125</v>
      </c>
      <c r="AI98" s="38">
        <v>3.171</v>
      </c>
    </row>
    <row r="99" ht="12.75" customHeight="1">
      <c r="A99" s="36">
        <f t="shared" si="10"/>
        <v>32300</v>
      </c>
      <c r="B99" s="37">
        <f t="shared" si="1"/>
        <v>31.88625</v>
      </c>
      <c r="C99" s="38">
        <v>0.76527</v>
      </c>
      <c r="E99" s="36">
        <v>32597.0</v>
      </c>
      <c r="F99" s="37">
        <f t="shared" si="2"/>
        <v>200.1475</v>
      </c>
      <c r="G99" s="38">
        <v>4.803540000000001</v>
      </c>
      <c r="I99" s="36">
        <v>34917.0</v>
      </c>
      <c r="J99" s="37">
        <f t="shared" si="3"/>
        <v>151.0416667</v>
      </c>
      <c r="K99" s="38">
        <v>3.625</v>
      </c>
      <c r="M99" s="36">
        <v>35153.0</v>
      </c>
      <c r="N99" s="37">
        <f t="shared" si="4"/>
        <v>161.25</v>
      </c>
      <c r="O99" s="38">
        <v>3.87</v>
      </c>
      <c r="Q99" s="36">
        <v>35556.0</v>
      </c>
      <c r="R99" s="37">
        <f t="shared" si="5"/>
        <v>156.2916667</v>
      </c>
      <c r="S99" s="38">
        <v>3.7509999999999994</v>
      </c>
      <c r="U99" s="36">
        <v>35884.0</v>
      </c>
      <c r="V99" s="37">
        <f t="shared" si="6"/>
        <v>147.5</v>
      </c>
      <c r="W99" s="38">
        <v>3.54</v>
      </c>
      <c r="Y99" s="36">
        <v>36249.0</v>
      </c>
      <c r="Z99" s="37">
        <f t="shared" si="7"/>
        <v>211.0833333</v>
      </c>
      <c r="AA99" s="38">
        <v>5.066</v>
      </c>
      <c r="AC99" s="36">
        <v>36701.0</v>
      </c>
      <c r="AD99" s="37">
        <f t="shared" si="8"/>
        <v>199.375</v>
      </c>
      <c r="AE99" s="38">
        <v>4.785</v>
      </c>
      <c r="AG99" s="39">
        <v>36980.0</v>
      </c>
      <c r="AH99" s="37">
        <f t="shared" si="9"/>
        <v>180.5416667</v>
      </c>
      <c r="AI99" s="38">
        <v>4.333</v>
      </c>
    </row>
    <row r="100" ht="12.75" customHeight="1">
      <c r="A100" s="36">
        <f t="shared" si="10"/>
        <v>32301</v>
      </c>
      <c r="B100" s="37">
        <f t="shared" si="1"/>
        <v>105.4120833</v>
      </c>
      <c r="C100" s="38">
        <v>2.5298900000000004</v>
      </c>
      <c r="E100" s="36">
        <v>32598.0</v>
      </c>
      <c r="F100" s="37">
        <f t="shared" si="2"/>
        <v>183.3570833</v>
      </c>
      <c r="G100" s="38">
        <v>4.400570000000001</v>
      </c>
      <c r="I100" s="36">
        <v>34918.0</v>
      </c>
      <c r="J100" s="37">
        <f t="shared" si="3"/>
        <v>227.0416667</v>
      </c>
      <c r="K100" s="38">
        <v>5.448999999999999</v>
      </c>
      <c r="M100" s="36">
        <v>35154.0</v>
      </c>
      <c r="N100" s="37">
        <f t="shared" si="4"/>
        <v>188.2083333</v>
      </c>
      <c r="O100" s="38">
        <v>4.517</v>
      </c>
      <c r="Q100" s="36">
        <v>35557.0</v>
      </c>
      <c r="R100" s="37">
        <f t="shared" si="5"/>
        <v>250.2083333</v>
      </c>
      <c r="S100" s="38">
        <v>6.005</v>
      </c>
      <c r="U100" s="36">
        <v>35885.0</v>
      </c>
      <c r="V100" s="37">
        <f t="shared" si="6"/>
        <v>172.5</v>
      </c>
      <c r="W100" s="38">
        <v>4.14</v>
      </c>
      <c r="Y100" s="36">
        <v>36250.0</v>
      </c>
      <c r="Z100" s="37">
        <f t="shared" si="7"/>
        <v>137.0833333</v>
      </c>
      <c r="AA100" s="38">
        <v>3.29</v>
      </c>
      <c r="AC100" s="36">
        <v>36702.0</v>
      </c>
      <c r="AD100" s="37">
        <f t="shared" si="8"/>
        <v>181.75</v>
      </c>
      <c r="AE100" s="38">
        <v>4.362</v>
      </c>
      <c r="AG100" s="39">
        <v>36981.0</v>
      </c>
      <c r="AH100" s="37">
        <f t="shared" si="9"/>
        <v>204.5416667</v>
      </c>
      <c r="AI100" s="38">
        <v>4.909</v>
      </c>
    </row>
    <row r="101" ht="12.75" customHeight="1">
      <c r="A101" s="36">
        <f t="shared" si="10"/>
        <v>32302</v>
      </c>
      <c r="B101" s="37">
        <f t="shared" si="1"/>
        <v>89.09875</v>
      </c>
      <c r="C101" s="38">
        <v>2.13837</v>
      </c>
      <c r="E101" s="36">
        <v>32599.0</v>
      </c>
      <c r="F101" s="37">
        <f t="shared" si="2"/>
        <v>142.6533333</v>
      </c>
      <c r="G101" s="38">
        <v>3.4236800000999996</v>
      </c>
      <c r="I101" s="36">
        <v>34919.0</v>
      </c>
      <c r="J101" s="37">
        <f t="shared" si="3"/>
        <v>59.54166667</v>
      </c>
      <c r="K101" s="38">
        <v>1.4289999999999998</v>
      </c>
      <c r="M101" s="36">
        <v>35155.0</v>
      </c>
      <c r="N101" s="37">
        <f t="shared" si="4"/>
        <v>208.25</v>
      </c>
      <c r="O101" s="38">
        <v>4.997999999999999</v>
      </c>
      <c r="Q101" s="36">
        <v>35558.0</v>
      </c>
      <c r="R101" s="37">
        <f t="shared" si="5"/>
        <v>225.0416667</v>
      </c>
      <c r="S101" s="38">
        <v>5.400999999999999</v>
      </c>
      <c r="U101" s="36">
        <v>35886.0</v>
      </c>
      <c r="V101" s="37">
        <f t="shared" si="6"/>
        <v>192.9166667</v>
      </c>
      <c r="W101" s="38">
        <v>4.63</v>
      </c>
      <c r="Y101" s="36">
        <v>36251.0</v>
      </c>
      <c r="Z101" s="37">
        <f t="shared" si="7"/>
        <v>130.3333333</v>
      </c>
      <c r="AA101" s="38">
        <v>3.128</v>
      </c>
      <c r="AC101" s="36">
        <v>36703.0</v>
      </c>
      <c r="AD101" s="37">
        <f t="shared" si="8"/>
        <v>300.5</v>
      </c>
      <c r="AE101" s="38">
        <v>7.211999999999999</v>
      </c>
      <c r="AG101" s="39">
        <v>36982.0</v>
      </c>
      <c r="AH101" s="37">
        <f t="shared" si="9"/>
        <v>145.125</v>
      </c>
      <c r="AI101" s="38">
        <v>3.483</v>
      </c>
    </row>
    <row r="102" ht="12.75" customHeight="1">
      <c r="A102" s="36">
        <f t="shared" si="10"/>
        <v>32303</v>
      </c>
      <c r="B102" s="37">
        <f t="shared" si="1"/>
        <v>137.3008333</v>
      </c>
      <c r="C102" s="38">
        <v>3.2952199999999996</v>
      </c>
      <c r="E102" s="36">
        <v>32600.0</v>
      </c>
      <c r="F102" s="37">
        <f t="shared" si="2"/>
        <v>154.66875</v>
      </c>
      <c r="G102" s="38">
        <v>3.71205</v>
      </c>
      <c r="I102" s="36">
        <v>34920.0</v>
      </c>
      <c r="J102" s="37">
        <f t="shared" si="3"/>
        <v>30.66666667</v>
      </c>
      <c r="K102" s="38">
        <v>0.7360000000000001</v>
      </c>
      <c r="M102" s="36">
        <v>35156.0</v>
      </c>
      <c r="N102" s="37">
        <f t="shared" si="4"/>
        <v>208.0416667</v>
      </c>
      <c r="O102" s="38">
        <v>4.993</v>
      </c>
      <c r="Q102" s="36">
        <v>35559.0</v>
      </c>
      <c r="R102" s="37">
        <f t="shared" si="5"/>
        <v>210.5833333</v>
      </c>
      <c r="S102" s="38">
        <v>5.054</v>
      </c>
      <c r="U102" s="36">
        <v>35887.0</v>
      </c>
      <c r="V102" s="37">
        <f t="shared" si="6"/>
        <v>154.1666667</v>
      </c>
      <c r="W102" s="38">
        <v>3.7</v>
      </c>
      <c r="Y102" s="36">
        <v>36252.0</v>
      </c>
      <c r="Z102" s="37">
        <f t="shared" si="7"/>
        <v>205.9583333</v>
      </c>
      <c r="AA102" s="38">
        <v>4.942999999999999</v>
      </c>
      <c r="AC102" s="36">
        <v>36704.0</v>
      </c>
      <c r="AD102" s="37">
        <f t="shared" si="8"/>
        <v>313.7916667</v>
      </c>
      <c r="AE102" s="38">
        <v>7.531</v>
      </c>
      <c r="AG102" s="39">
        <v>36983.0</v>
      </c>
      <c r="AH102" s="37">
        <f t="shared" si="9"/>
        <v>98.91666667</v>
      </c>
      <c r="AI102" s="38">
        <v>2.374</v>
      </c>
    </row>
    <row r="103" ht="12.75" customHeight="1">
      <c r="A103" s="36">
        <f t="shared" si="10"/>
        <v>32304</v>
      </c>
      <c r="B103" s="37">
        <f t="shared" si="1"/>
        <v>311.71</v>
      </c>
      <c r="C103" s="38">
        <v>7.481039999999999</v>
      </c>
      <c r="E103" s="36">
        <v>32601.0</v>
      </c>
      <c r="F103" s="37">
        <f t="shared" si="2"/>
        <v>137.3020833</v>
      </c>
      <c r="G103" s="38">
        <v>3.2952500000000002</v>
      </c>
      <c r="I103" s="36">
        <v>34921.0</v>
      </c>
      <c r="J103" s="37">
        <f t="shared" si="3"/>
        <v>62.79166667</v>
      </c>
      <c r="K103" s="38">
        <v>1.5070000000000001</v>
      </c>
      <c r="M103" s="36">
        <v>35157.0</v>
      </c>
      <c r="N103" s="37">
        <f t="shared" si="4"/>
        <v>100.7916667</v>
      </c>
      <c r="O103" s="38">
        <v>2.4189999999999996</v>
      </c>
      <c r="Q103" s="36">
        <v>35560.0</v>
      </c>
      <c r="R103" s="37">
        <f t="shared" si="5"/>
        <v>221.0416667</v>
      </c>
      <c r="S103" s="38">
        <v>5.305</v>
      </c>
      <c r="U103" s="36">
        <v>35888.0</v>
      </c>
      <c r="V103" s="37">
        <f t="shared" si="6"/>
        <v>93.33333333</v>
      </c>
      <c r="W103" s="38">
        <v>2.24</v>
      </c>
      <c r="Y103" s="36">
        <v>36253.0</v>
      </c>
      <c r="Z103" s="37">
        <f t="shared" si="7"/>
        <v>223.4583333</v>
      </c>
      <c r="AA103" s="38">
        <v>5.363</v>
      </c>
      <c r="AC103" s="36">
        <v>36705.0</v>
      </c>
      <c r="AD103" s="37">
        <f t="shared" si="8"/>
        <v>287.25</v>
      </c>
      <c r="AE103" s="38">
        <v>6.893999999999999</v>
      </c>
      <c r="AG103" s="39">
        <v>36984.0</v>
      </c>
      <c r="AH103" s="37">
        <f t="shared" si="9"/>
        <v>223.5416667</v>
      </c>
      <c r="AI103" s="38">
        <v>5.365</v>
      </c>
    </row>
    <row r="104" ht="12.75" customHeight="1">
      <c r="A104" s="36">
        <f t="shared" si="10"/>
        <v>32305</v>
      </c>
      <c r="B104" s="37">
        <f t="shared" si="1"/>
        <v>16.44250004</v>
      </c>
      <c r="C104" s="38">
        <v>0.394620001</v>
      </c>
      <c r="E104" s="36">
        <v>32602.0</v>
      </c>
      <c r="F104" s="37">
        <f t="shared" si="2"/>
        <v>112.3895833</v>
      </c>
      <c r="G104" s="38">
        <v>2.6973500001</v>
      </c>
      <c r="I104" s="36">
        <v>34922.0</v>
      </c>
      <c r="J104" s="37">
        <f t="shared" si="3"/>
        <v>83.66666667</v>
      </c>
      <c r="K104" s="38">
        <v>2.008</v>
      </c>
      <c r="M104" s="36">
        <v>35158.0</v>
      </c>
      <c r="N104" s="37">
        <f t="shared" si="4"/>
        <v>218.25</v>
      </c>
      <c r="O104" s="38">
        <v>5.238</v>
      </c>
      <c r="Q104" s="36">
        <v>35561.0</v>
      </c>
      <c r="R104" s="37">
        <f t="shared" si="5"/>
        <v>280.1666667</v>
      </c>
      <c r="S104" s="38">
        <v>6.724000000000001</v>
      </c>
      <c r="U104" s="36">
        <v>35889.0</v>
      </c>
      <c r="V104" s="37">
        <f t="shared" si="6"/>
        <v>162.0833333</v>
      </c>
      <c r="W104" s="38">
        <v>3.89</v>
      </c>
      <c r="Y104" s="36">
        <v>36254.0</v>
      </c>
      <c r="Z104" s="37">
        <f t="shared" si="7"/>
        <v>110.875</v>
      </c>
      <c r="AA104" s="38">
        <v>2.6609999999999996</v>
      </c>
      <c r="AC104" s="36">
        <v>36706.0</v>
      </c>
      <c r="AD104" s="37">
        <f t="shared" si="8"/>
        <v>282</v>
      </c>
      <c r="AE104" s="38">
        <v>6.768</v>
      </c>
      <c r="AG104" s="39">
        <v>36985.0</v>
      </c>
      <c r="AH104" s="37">
        <f t="shared" si="9"/>
        <v>226.1666667</v>
      </c>
      <c r="AI104" s="38">
        <v>5.428000000000001</v>
      </c>
    </row>
    <row r="105" ht="12.75" customHeight="1">
      <c r="A105" s="36">
        <f t="shared" si="10"/>
        <v>32306</v>
      </c>
      <c r="B105" s="37">
        <f t="shared" si="1"/>
        <v>77.22166667</v>
      </c>
      <c r="C105" s="38">
        <v>1.85332</v>
      </c>
      <c r="E105" s="36">
        <v>32603.0</v>
      </c>
      <c r="F105" s="37">
        <f t="shared" si="2"/>
        <v>196.6770833</v>
      </c>
      <c r="G105" s="38">
        <v>4.720250000000001</v>
      </c>
      <c r="I105" s="36">
        <v>34923.0</v>
      </c>
      <c r="J105" s="37">
        <f t="shared" si="3"/>
        <v>129.8333333</v>
      </c>
      <c r="K105" s="38">
        <v>3.115999999999999</v>
      </c>
      <c r="M105" s="36">
        <v>35159.0</v>
      </c>
      <c r="N105" s="37">
        <f t="shared" si="4"/>
        <v>227.75</v>
      </c>
      <c r="O105" s="38">
        <v>5.466000000000001</v>
      </c>
      <c r="Q105" s="36">
        <v>35562.0</v>
      </c>
      <c r="R105" s="37">
        <f t="shared" si="5"/>
        <v>131.4166667</v>
      </c>
      <c r="S105" s="38">
        <v>3.154</v>
      </c>
      <c r="U105" s="36">
        <v>35890.0</v>
      </c>
      <c r="V105" s="37">
        <f t="shared" si="6"/>
        <v>216.25</v>
      </c>
      <c r="W105" s="38">
        <v>5.19</v>
      </c>
      <c r="Y105" s="36">
        <v>36255.0</v>
      </c>
      <c r="Z105" s="37">
        <f t="shared" si="7"/>
        <v>93.83333333</v>
      </c>
      <c r="AA105" s="38">
        <v>2.252</v>
      </c>
      <c r="AC105" s="36">
        <v>36707.0</v>
      </c>
      <c r="AD105" s="37">
        <f t="shared" si="8"/>
        <v>263.9166667</v>
      </c>
      <c r="AE105" s="38">
        <v>6.3340000000000005</v>
      </c>
      <c r="AG105" s="39">
        <v>36986.0</v>
      </c>
      <c r="AH105" s="37">
        <f t="shared" si="9"/>
        <v>164.8333333</v>
      </c>
      <c r="AI105" s="38">
        <v>3.956</v>
      </c>
    </row>
    <row r="106" ht="12.75" customHeight="1">
      <c r="A106" s="36">
        <f t="shared" si="10"/>
        <v>32307</v>
      </c>
      <c r="B106" s="37">
        <f t="shared" si="1"/>
        <v>120.9304167</v>
      </c>
      <c r="C106" s="38">
        <v>2.9023299999999983</v>
      </c>
      <c r="E106" s="36">
        <v>32604.0</v>
      </c>
      <c r="F106" s="37">
        <f t="shared" si="2"/>
        <v>186.61375</v>
      </c>
      <c r="G106" s="38">
        <v>4.478730000000001</v>
      </c>
      <c r="I106" s="36">
        <v>34924.0</v>
      </c>
      <c r="J106" s="37">
        <f t="shared" si="3"/>
        <v>205.7916667</v>
      </c>
      <c r="K106" s="38">
        <v>4.939</v>
      </c>
      <c r="M106" s="36">
        <v>35160.0</v>
      </c>
      <c r="N106" s="37">
        <f t="shared" si="4"/>
        <v>167.5</v>
      </c>
      <c r="O106" s="38">
        <v>4.02</v>
      </c>
      <c r="Q106" s="36">
        <v>35563.0</v>
      </c>
      <c r="R106" s="37">
        <f t="shared" si="5"/>
        <v>269.9166667</v>
      </c>
      <c r="S106" s="38">
        <v>6.477999999999999</v>
      </c>
      <c r="U106" s="36">
        <v>35891.0</v>
      </c>
      <c r="V106" s="37">
        <f t="shared" si="6"/>
        <v>222.9166667</v>
      </c>
      <c r="W106" s="38">
        <v>5.35</v>
      </c>
      <c r="Y106" s="36">
        <v>36256.0</v>
      </c>
      <c r="Z106" s="37">
        <f t="shared" si="7"/>
        <v>166.6666667</v>
      </c>
      <c r="AA106" s="38">
        <v>4.0</v>
      </c>
      <c r="AC106" s="36">
        <v>36708.0</v>
      </c>
      <c r="AD106" s="37">
        <f t="shared" si="8"/>
        <v>205.125</v>
      </c>
      <c r="AE106" s="38">
        <v>4.923000000000001</v>
      </c>
      <c r="AG106" s="39">
        <v>36987.0</v>
      </c>
      <c r="AH106" s="37">
        <f t="shared" si="9"/>
        <v>217.3333333</v>
      </c>
      <c r="AI106" s="38">
        <v>5.215999999999999</v>
      </c>
    </row>
    <row r="107" ht="12.75" customHeight="1">
      <c r="A107" s="36">
        <f t="shared" si="10"/>
        <v>32308</v>
      </c>
      <c r="B107" s="37">
        <f t="shared" si="1"/>
        <v>318.7791667</v>
      </c>
      <c r="C107" s="38">
        <v>7.650699999999999</v>
      </c>
      <c r="E107" s="36">
        <v>32605.0</v>
      </c>
      <c r="F107" s="37">
        <f t="shared" si="2"/>
        <v>222.8654167</v>
      </c>
      <c r="G107" s="38">
        <v>5.348770000000001</v>
      </c>
      <c r="I107" s="36">
        <v>34925.0</v>
      </c>
      <c r="J107" s="37">
        <f t="shared" si="3"/>
        <v>213.7083333</v>
      </c>
      <c r="K107" s="38">
        <v>5.129</v>
      </c>
      <c r="M107" s="36">
        <v>35161.0</v>
      </c>
      <c r="N107" s="37">
        <f t="shared" si="4"/>
        <v>189.5416667</v>
      </c>
      <c r="O107" s="38">
        <v>4.549</v>
      </c>
      <c r="Q107" s="36">
        <v>35564.0</v>
      </c>
      <c r="R107" s="37">
        <f t="shared" si="5"/>
        <v>268.1666667</v>
      </c>
      <c r="S107" s="38">
        <v>6.435999999999999</v>
      </c>
      <c r="U107" s="36">
        <v>35892.0</v>
      </c>
      <c r="V107" s="37">
        <f t="shared" si="6"/>
        <v>142.5</v>
      </c>
      <c r="W107" s="38">
        <v>3.42</v>
      </c>
      <c r="Y107" s="36">
        <v>36257.0</v>
      </c>
      <c r="Z107" s="37">
        <f t="shared" si="7"/>
        <v>195.625</v>
      </c>
      <c r="AA107" s="38">
        <v>4.695</v>
      </c>
      <c r="AC107" s="36">
        <v>36709.0</v>
      </c>
      <c r="AD107" s="37">
        <f t="shared" si="8"/>
        <v>293.5</v>
      </c>
      <c r="AE107" s="38">
        <v>7.044</v>
      </c>
      <c r="AG107" s="39">
        <v>36988.0</v>
      </c>
      <c r="AH107" s="37">
        <f t="shared" si="9"/>
        <v>206.2083333</v>
      </c>
      <c r="AI107" s="38">
        <v>4.949000000000001</v>
      </c>
    </row>
    <row r="108" ht="12.75" customHeight="1">
      <c r="A108" s="36">
        <f t="shared" si="10"/>
        <v>32309</v>
      </c>
      <c r="B108" s="37">
        <f t="shared" si="1"/>
        <v>305.0033333</v>
      </c>
      <c r="C108" s="38">
        <v>7.320080000000001</v>
      </c>
      <c r="E108" s="36">
        <v>32606.0</v>
      </c>
      <c r="F108" s="37">
        <f t="shared" si="2"/>
        <v>189.8179167</v>
      </c>
      <c r="G108" s="38">
        <v>4.555630000000001</v>
      </c>
      <c r="I108" s="36">
        <v>34926.0</v>
      </c>
      <c r="J108" s="37">
        <f t="shared" si="3"/>
        <v>208.9583333</v>
      </c>
      <c r="K108" s="38">
        <v>5.015</v>
      </c>
      <c r="M108" s="36">
        <v>35162.0</v>
      </c>
      <c r="N108" s="37">
        <f t="shared" si="4"/>
        <v>212.5833333</v>
      </c>
      <c r="O108" s="38">
        <v>5.101999999999999</v>
      </c>
      <c r="Q108" s="36">
        <v>35565.0</v>
      </c>
      <c r="R108" s="37">
        <f t="shared" si="5"/>
        <v>318.9166667</v>
      </c>
      <c r="S108" s="38">
        <v>7.654000000000001</v>
      </c>
      <c r="U108" s="36">
        <v>35893.0</v>
      </c>
      <c r="V108" s="37">
        <f t="shared" si="6"/>
        <v>124.5833333</v>
      </c>
      <c r="W108" s="38">
        <v>2.99</v>
      </c>
      <c r="Y108" s="36">
        <v>36258.0</v>
      </c>
      <c r="Z108" s="37">
        <f t="shared" si="7"/>
        <v>38.66666667</v>
      </c>
      <c r="AA108" s="38">
        <v>0.928</v>
      </c>
      <c r="AC108" s="36">
        <v>36710.0</v>
      </c>
      <c r="AD108" s="37">
        <f t="shared" si="8"/>
        <v>267.2916667</v>
      </c>
      <c r="AE108" s="38">
        <v>6.415</v>
      </c>
      <c r="AG108" s="39">
        <v>36989.0</v>
      </c>
      <c r="AH108" s="37">
        <f t="shared" si="9"/>
        <v>147.125</v>
      </c>
      <c r="AI108" s="38">
        <v>3.5309999999999997</v>
      </c>
    </row>
    <row r="109" ht="12.75" customHeight="1">
      <c r="A109" s="36">
        <f t="shared" si="10"/>
        <v>32310</v>
      </c>
      <c r="B109" s="37">
        <f t="shared" si="1"/>
        <v>308.38</v>
      </c>
      <c r="C109" s="38">
        <v>7.40112</v>
      </c>
      <c r="E109" s="36">
        <v>32607.0</v>
      </c>
      <c r="F109" s="37">
        <f t="shared" si="2"/>
        <v>144.6479167</v>
      </c>
      <c r="G109" s="38">
        <v>3.47155</v>
      </c>
      <c r="I109" s="36">
        <v>34927.0</v>
      </c>
      <c r="J109" s="37">
        <f t="shared" si="3"/>
        <v>212.3333333</v>
      </c>
      <c r="K109" s="38">
        <v>5.095999999999999</v>
      </c>
      <c r="M109" s="36">
        <v>35163.0</v>
      </c>
      <c r="N109" s="37">
        <f t="shared" si="4"/>
        <v>146.6666667</v>
      </c>
      <c r="O109" s="38">
        <v>3.52</v>
      </c>
      <c r="Q109" s="36">
        <v>35566.0</v>
      </c>
      <c r="R109" s="37">
        <f t="shared" si="5"/>
        <v>156.125</v>
      </c>
      <c r="S109" s="38">
        <v>3.747</v>
      </c>
      <c r="U109" s="36">
        <v>35894.0</v>
      </c>
      <c r="V109" s="37">
        <f t="shared" si="6"/>
        <v>158.3333333</v>
      </c>
      <c r="W109" s="38">
        <v>3.8</v>
      </c>
      <c r="Y109" s="36">
        <v>36259.0</v>
      </c>
      <c r="Z109" s="37">
        <f t="shared" si="7"/>
        <v>66.66666667</v>
      </c>
      <c r="AA109" s="38">
        <v>1.6</v>
      </c>
      <c r="AC109" s="36">
        <v>36711.0</v>
      </c>
      <c r="AD109" s="37">
        <f t="shared" si="8"/>
        <v>87.33333333</v>
      </c>
      <c r="AE109" s="38">
        <v>2.0959999999999996</v>
      </c>
      <c r="AG109" s="39">
        <v>36990.0</v>
      </c>
      <c r="AH109" s="37">
        <f t="shared" si="9"/>
        <v>79.04166667</v>
      </c>
      <c r="AI109" s="38">
        <v>1.897</v>
      </c>
    </row>
    <row r="110" ht="12.75" customHeight="1">
      <c r="A110" s="36">
        <f t="shared" si="10"/>
        <v>32311</v>
      </c>
      <c r="B110" s="37">
        <f t="shared" si="1"/>
        <v>226.2391667</v>
      </c>
      <c r="C110" s="38">
        <v>5.42974</v>
      </c>
      <c r="E110" s="36">
        <v>32608.0</v>
      </c>
      <c r="F110" s="37">
        <f t="shared" si="2"/>
        <v>232.8608333</v>
      </c>
      <c r="G110" s="38">
        <v>5.588660000000002</v>
      </c>
      <c r="I110" s="36">
        <v>34928.0</v>
      </c>
      <c r="J110" s="37">
        <f t="shared" si="3"/>
        <v>82.125</v>
      </c>
      <c r="K110" s="38">
        <v>1.9709999999999999</v>
      </c>
      <c r="M110" s="36">
        <v>35164.0</v>
      </c>
      <c r="N110" s="37">
        <f t="shared" si="4"/>
        <v>134.8333333</v>
      </c>
      <c r="O110" s="38">
        <v>3.236</v>
      </c>
      <c r="Q110" s="36">
        <v>35567.0</v>
      </c>
      <c r="R110" s="37">
        <f t="shared" si="5"/>
        <v>165.625</v>
      </c>
      <c r="S110" s="38">
        <v>3.975</v>
      </c>
      <c r="U110" s="36">
        <v>35895.0</v>
      </c>
      <c r="V110" s="37">
        <f t="shared" si="6"/>
        <v>201.6666667</v>
      </c>
      <c r="W110" s="38">
        <v>4.84</v>
      </c>
      <c r="Y110" s="36">
        <v>36260.0</v>
      </c>
      <c r="Z110" s="37">
        <f t="shared" si="7"/>
        <v>189.5833333</v>
      </c>
      <c r="AA110" s="38">
        <v>4.55</v>
      </c>
      <c r="AC110" s="36">
        <v>36712.0</v>
      </c>
      <c r="AD110" s="37">
        <f t="shared" si="8"/>
        <v>180.4583333</v>
      </c>
      <c r="AE110" s="38">
        <v>4.331</v>
      </c>
      <c r="AG110" s="39">
        <v>36991.0</v>
      </c>
      <c r="AH110" s="37">
        <f t="shared" si="9"/>
        <v>200.6666667</v>
      </c>
      <c r="AI110" s="38">
        <v>4.816</v>
      </c>
    </row>
    <row r="111" ht="12.75" customHeight="1">
      <c r="A111" s="36">
        <f t="shared" si="10"/>
        <v>32312</v>
      </c>
      <c r="B111" s="37">
        <f t="shared" si="1"/>
        <v>211.9425</v>
      </c>
      <c r="C111" s="38">
        <v>5.086620000000002</v>
      </c>
      <c r="E111" s="36">
        <v>32609.0</v>
      </c>
      <c r="F111" s="37">
        <f t="shared" si="2"/>
        <v>232.8070833</v>
      </c>
      <c r="G111" s="38">
        <v>5.587370000000001</v>
      </c>
      <c r="I111" s="36">
        <v>34929.0</v>
      </c>
      <c r="J111" s="37">
        <f t="shared" si="3"/>
        <v>70.375</v>
      </c>
      <c r="K111" s="38">
        <v>1.6890000000000005</v>
      </c>
      <c r="M111" s="36">
        <v>35165.0</v>
      </c>
      <c r="N111" s="37">
        <f t="shared" si="4"/>
        <v>218.4583333</v>
      </c>
      <c r="O111" s="38">
        <v>5.2429999999999986</v>
      </c>
      <c r="Q111" s="36">
        <v>35568.0</v>
      </c>
      <c r="R111" s="37">
        <f t="shared" si="5"/>
        <v>113.3333333</v>
      </c>
      <c r="S111" s="38">
        <v>2.72</v>
      </c>
      <c r="U111" s="36">
        <v>35896.0</v>
      </c>
      <c r="V111" s="37">
        <f t="shared" si="6"/>
        <v>132.9166667</v>
      </c>
      <c r="W111" s="38">
        <v>3.19</v>
      </c>
      <c r="Y111" s="36">
        <v>36261.0</v>
      </c>
      <c r="Z111" s="37">
        <f t="shared" si="7"/>
        <v>226.4583333</v>
      </c>
      <c r="AA111" s="38">
        <v>5.435</v>
      </c>
      <c r="AC111" s="36">
        <v>36713.0</v>
      </c>
      <c r="AD111" s="37">
        <f t="shared" si="8"/>
        <v>261.3333333</v>
      </c>
      <c r="AE111" s="38">
        <v>6.271999999999999</v>
      </c>
      <c r="AG111" s="39">
        <v>36992.0</v>
      </c>
      <c r="AH111" s="37">
        <f t="shared" si="9"/>
        <v>240.7916667</v>
      </c>
      <c r="AI111" s="38">
        <v>5.779</v>
      </c>
    </row>
    <row r="112" ht="12.75" customHeight="1">
      <c r="A112" s="36">
        <f t="shared" si="10"/>
        <v>32313</v>
      </c>
      <c r="B112" s="37">
        <f t="shared" si="1"/>
        <v>302.0341667</v>
      </c>
      <c r="C112" s="38">
        <v>7.248819999999999</v>
      </c>
      <c r="E112" s="36">
        <v>32610.0</v>
      </c>
      <c r="F112" s="37">
        <f t="shared" si="2"/>
        <v>127.7308333</v>
      </c>
      <c r="G112" s="38">
        <v>3.065540000000001</v>
      </c>
      <c r="I112" s="36">
        <v>34930.0</v>
      </c>
      <c r="J112" s="37">
        <f t="shared" si="3"/>
        <v>92.16666667</v>
      </c>
      <c r="K112" s="38">
        <v>2.212</v>
      </c>
      <c r="M112" s="36">
        <v>35166.0</v>
      </c>
      <c r="N112" s="37">
        <f t="shared" si="4"/>
        <v>248.75</v>
      </c>
      <c r="O112" s="38">
        <v>5.97</v>
      </c>
      <c r="Q112" s="36">
        <v>35569.0</v>
      </c>
      <c r="R112" s="37">
        <f t="shared" si="5"/>
        <v>96.83333333</v>
      </c>
      <c r="S112" s="38">
        <v>2.324</v>
      </c>
      <c r="U112" s="36">
        <v>35897.0</v>
      </c>
      <c r="V112" s="37">
        <f t="shared" si="6"/>
        <v>68.75</v>
      </c>
      <c r="W112" s="38">
        <v>1.65</v>
      </c>
      <c r="Y112" s="36">
        <v>36262.0</v>
      </c>
      <c r="Z112" s="37">
        <f t="shared" si="7"/>
        <v>144.9583333</v>
      </c>
      <c r="AA112" s="38">
        <v>3.479000000000001</v>
      </c>
      <c r="AC112" s="36">
        <v>36714.0</v>
      </c>
      <c r="AD112" s="37">
        <f t="shared" si="8"/>
        <v>315.2083333</v>
      </c>
      <c r="AE112" s="38">
        <v>7.565</v>
      </c>
      <c r="AG112" s="39">
        <v>36993.0</v>
      </c>
      <c r="AH112" s="37">
        <f t="shared" si="9"/>
        <v>211.0833333</v>
      </c>
      <c r="AI112" s="38">
        <v>5.066</v>
      </c>
    </row>
    <row r="113" ht="12.75" customHeight="1">
      <c r="A113" s="36">
        <f t="shared" si="10"/>
        <v>32314</v>
      </c>
      <c r="B113" s="37">
        <f t="shared" si="1"/>
        <v>277.97625</v>
      </c>
      <c r="C113" s="38">
        <v>6.671429999999999</v>
      </c>
      <c r="E113" s="36">
        <v>32611.0</v>
      </c>
      <c r="F113" s="37">
        <f t="shared" si="2"/>
        <v>163.05</v>
      </c>
      <c r="G113" s="38">
        <v>3.9132000000000007</v>
      </c>
      <c r="I113" s="36">
        <v>34931.0</v>
      </c>
      <c r="J113" s="37">
        <f t="shared" si="3"/>
        <v>136.875</v>
      </c>
      <c r="K113" s="38">
        <v>3.285</v>
      </c>
      <c r="M113" s="36">
        <v>35167.0</v>
      </c>
      <c r="N113" s="37">
        <f t="shared" si="4"/>
        <v>156.3333333</v>
      </c>
      <c r="O113" s="38">
        <v>3.7519999999999993</v>
      </c>
      <c r="Q113" s="36">
        <v>35570.0</v>
      </c>
      <c r="R113" s="37">
        <f t="shared" si="5"/>
        <v>94.83333333</v>
      </c>
      <c r="S113" s="38">
        <v>2.2760000000000007</v>
      </c>
      <c r="U113" s="36">
        <v>35898.0</v>
      </c>
      <c r="V113" s="37">
        <f t="shared" si="6"/>
        <v>232.0833333</v>
      </c>
      <c r="W113" s="38">
        <v>5.57</v>
      </c>
      <c r="Y113" s="36">
        <v>36263.0</v>
      </c>
      <c r="Z113" s="37">
        <f t="shared" si="7"/>
        <v>164.6666667</v>
      </c>
      <c r="AA113" s="38">
        <v>3.9520000000000004</v>
      </c>
      <c r="AC113" s="36">
        <v>36715.0</v>
      </c>
      <c r="AD113" s="37">
        <f t="shared" si="8"/>
        <v>185.4583333</v>
      </c>
      <c r="AE113" s="38">
        <v>4.451</v>
      </c>
      <c r="AG113" s="39">
        <v>36994.0</v>
      </c>
      <c r="AH113" s="37">
        <f t="shared" si="9"/>
        <v>201.25</v>
      </c>
      <c r="AI113" s="38">
        <v>4.83</v>
      </c>
    </row>
    <row r="114" ht="12.75" customHeight="1">
      <c r="A114" s="36">
        <f t="shared" si="10"/>
        <v>32315</v>
      </c>
      <c r="B114" s="37">
        <f t="shared" si="1"/>
        <v>252.5533333</v>
      </c>
      <c r="C114" s="38">
        <v>6.06128</v>
      </c>
      <c r="E114" s="36">
        <v>32612.0</v>
      </c>
      <c r="F114" s="37">
        <f t="shared" si="2"/>
        <v>220.26125</v>
      </c>
      <c r="G114" s="38">
        <v>5.28627</v>
      </c>
      <c r="I114" s="36">
        <v>34932.0</v>
      </c>
      <c r="J114" s="37">
        <f t="shared" si="3"/>
        <v>158.2083333</v>
      </c>
      <c r="K114" s="38">
        <v>3.7969999999999993</v>
      </c>
      <c r="M114" s="36">
        <v>35168.0</v>
      </c>
      <c r="N114" s="37">
        <f t="shared" si="4"/>
        <v>179.7083333</v>
      </c>
      <c r="O114" s="38">
        <v>4.3130000000000015</v>
      </c>
      <c r="Q114" s="36">
        <v>35571.0</v>
      </c>
      <c r="R114" s="37">
        <f t="shared" si="5"/>
        <v>87.95833333</v>
      </c>
      <c r="S114" s="38">
        <v>2.1109999999999998</v>
      </c>
      <c r="U114" s="36">
        <v>35899.0</v>
      </c>
      <c r="V114" s="37">
        <f t="shared" si="6"/>
        <v>187.5</v>
      </c>
      <c r="W114" s="38">
        <v>4.5</v>
      </c>
      <c r="Y114" s="36">
        <v>36264.0</v>
      </c>
      <c r="Z114" s="37">
        <f t="shared" si="7"/>
        <v>163.375</v>
      </c>
      <c r="AA114" s="38">
        <v>3.9209999999999994</v>
      </c>
      <c r="AC114" s="36">
        <v>36716.0</v>
      </c>
      <c r="AD114" s="37">
        <f t="shared" si="8"/>
        <v>303.9583333</v>
      </c>
      <c r="AE114" s="38">
        <v>7.295</v>
      </c>
      <c r="AG114" s="39">
        <v>36995.0</v>
      </c>
      <c r="AH114" s="37">
        <f t="shared" si="9"/>
        <v>249.5</v>
      </c>
      <c r="AI114" s="38">
        <v>5.988</v>
      </c>
    </row>
    <row r="115" ht="12.75" customHeight="1">
      <c r="A115" s="36">
        <f t="shared" si="10"/>
        <v>32316</v>
      </c>
      <c r="B115" s="37">
        <f t="shared" si="1"/>
        <v>145.6875</v>
      </c>
      <c r="C115" s="38">
        <v>3.4965</v>
      </c>
      <c r="E115" s="36">
        <v>32613.0</v>
      </c>
      <c r="F115" s="37">
        <f t="shared" si="2"/>
        <v>115.4045833</v>
      </c>
      <c r="G115" s="38">
        <v>2.7697099999999995</v>
      </c>
      <c r="I115" s="36">
        <v>34933.0</v>
      </c>
      <c r="J115" s="37">
        <f t="shared" si="3"/>
        <v>206.75</v>
      </c>
      <c r="K115" s="38">
        <v>4.962000000000001</v>
      </c>
      <c r="M115" s="36">
        <v>35169.0</v>
      </c>
      <c r="N115" s="37">
        <f t="shared" si="4"/>
        <v>181.875</v>
      </c>
      <c r="O115" s="38">
        <v>4.365</v>
      </c>
      <c r="Q115" s="36">
        <v>35572.0</v>
      </c>
      <c r="R115" s="37">
        <f t="shared" si="5"/>
        <v>179.9166667</v>
      </c>
      <c r="S115" s="38">
        <v>4.318</v>
      </c>
      <c r="U115" s="36">
        <v>35900.0</v>
      </c>
      <c r="V115" s="37">
        <f t="shared" si="6"/>
        <v>249.1666667</v>
      </c>
      <c r="W115" s="38">
        <v>5.98</v>
      </c>
      <c r="Y115" s="36">
        <v>36265.0</v>
      </c>
      <c r="Z115" s="37">
        <f t="shared" si="7"/>
        <v>248</v>
      </c>
      <c r="AA115" s="38">
        <v>5.952</v>
      </c>
      <c r="AC115" s="36">
        <v>36717.0</v>
      </c>
      <c r="AD115" s="37">
        <f t="shared" si="8"/>
        <v>131.7083333</v>
      </c>
      <c r="AE115" s="38">
        <v>3.161</v>
      </c>
      <c r="AG115" s="39">
        <v>36996.0</v>
      </c>
      <c r="AH115" s="37">
        <f t="shared" si="9"/>
        <v>258.6666667</v>
      </c>
      <c r="AI115" s="38">
        <v>6.208</v>
      </c>
    </row>
    <row r="116" ht="12.75" customHeight="1">
      <c r="A116" s="36">
        <f t="shared" si="10"/>
        <v>32317</v>
      </c>
      <c r="B116" s="37">
        <f t="shared" si="1"/>
        <v>239.755</v>
      </c>
      <c r="C116" s="38">
        <v>5.7541199999999995</v>
      </c>
      <c r="E116" s="36">
        <v>32614.0</v>
      </c>
      <c r="F116" s="37">
        <f t="shared" si="2"/>
        <v>257.0504167</v>
      </c>
      <c r="G116" s="38">
        <v>6.169209999999999</v>
      </c>
      <c r="I116" s="36">
        <v>34934.0</v>
      </c>
      <c r="J116" s="37">
        <f t="shared" si="3"/>
        <v>108.3333333</v>
      </c>
      <c r="K116" s="38">
        <v>2.6</v>
      </c>
      <c r="M116" s="36">
        <v>35170.0</v>
      </c>
      <c r="N116" s="37">
        <f t="shared" si="4"/>
        <v>260.25</v>
      </c>
      <c r="O116" s="38">
        <v>6.246</v>
      </c>
      <c r="Q116" s="36">
        <v>35573.0</v>
      </c>
      <c r="R116" s="37">
        <f t="shared" si="5"/>
        <v>145.625</v>
      </c>
      <c r="S116" s="38">
        <v>3.495</v>
      </c>
      <c r="U116" s="36">
        <v>35901.0</v>
      </c>
      <c r="V116" s="37">
        <f t="shared" si="6"/>
        <v>243.3333333</v>
      </c>
      <c r="W116" s="38">
        <v>5.84</v>
      </c>
      <c r="Y116" s="36">
        <v>36266.0</v>
      </c>
      <c r="Z116" s="37">
        <f t="shared" si="7"/>
        <v>137.1666667</v>
      </c>
      <c r="AA116" s="38">
        <v>3.2920000000000003</v>
      </c>
      <c r="AC116" s="36">
        <v>36718.0</v>
      </c>
      <c r="AD116" s="37">
        <f t="shared" si="8"/>
        <v>221.7916667</v>
      </c>
      <c r="AE116" s="38">
        <v>5.323</v>
      </c>
      <c r="AG116" s="39">
        <v>36997.0</v>
      </c>
      <c r="AH116" s="37">
        <f t="shared" si="9"/>
        <v>256.2083333</v>
      </c>
      <c r="AI116" s="38">
        <v>6.148999999999999</v>
      </c>
    </row>
    <row r="117" ht="12.75" customHeight="1">
      <c r="A117" s="36">
        <f t="shared" si="10"/>
        <v>32318</v>
      </c>
      <c r="B117" s="37">
        <f t="shared" si="1"/>
        <v>199.5579167</v>
      </c>
      <c r="C117" s="38">
        <v>4.78939</v>
      </c>
      <c r="E117" s="36">
        <v>32615.0</v>
      </c>
      <c r="F117" s="37">
        <f t="shared" si="2"/>
        <v>236.3254167</v>
      </c>
      <c r="G117" s="38">
        <v>5.67181</v>
      </c>
      <c r="I117" s="36">
        <v>34935.0</v>
      </c>
      <c r="J117" s="37">
        <f t="shared" si="3"/>
        <v>138.25</v>
      </c>
      <c r="K117" s="38">
        <v>3.3179999999999996</v>
      </c>
      <c r="M117" s="36">
        <v>35171.0</v>
      </c>
      <c r="N117" s="37">
        <f t="shared" si="4"/>
        <v>131.375</v>
      </c>
      <c r="O117" s="38">
        <v>3.1529999999999996</v>
      </c>
      <c r="Q117" s="36">
        <v>35574.0</v>
      </c>
      <c r="R117" s="37">
        <f t="shared" si="5"/>
        <v>261.9166667</v>
      </c>
      <c r="S117" s="38">
        <v>6.2860000000000005</v>
      </c>
      <c r="U117" s="36">
        <v>35902.0</v>
      </c>
      <c r="V117" s="37">
        <f t="shared" si="6"/>
        <v>232.5</v>
      </c>
      <c r="W117" s="38">
        <v>5.58</v>
      </c>
      <c r="Y117" s="36">
        <v>36267.0</v>
      </c>
      <c r="Z117" s="37">
        <f t="shared" si="7"/>
        <v>229.8333333</v>
      </c>
      <c r="AA117" s="38">
        <v>5.515999999999999</v>
      </c>
      <c r="AC117" s="36">
        <v>36719.0</v>
      </c>
      <c r="AD117" s="37">
        <f t="shared" si="8"/>
        <v>234.9166667</v>
      </c>
      <c r="AE117" s="38">
        <v>5.638</v>
      </c>
      <c r="AG117" s="39">
        <v>36998.0</v>
      </c>
      <c r="AH117" s="37">
        <f t="shared" si="9"/>
        <v>234.4166667</v>
      </c>
      <c r="AI117" s="38">
        <v>5.6259999999999994</v>
      </c>
    </row>
    <row r="118" ht="12.75" customHeight="1">
      <c r="A118" s="36">
        <f t="shared" si="10"/>
        <v>32319</v>
      </c>
      <c r="B118" s="37">
        <f t="shared" si="1"/>
        <v>298.9704167</v>
      </c>
      <c r="C118" s="38">
        <v>7.1752899999999995</v>
      </c>
      <c r="E118" s="36">
        <v>32616.0</v>
      </c>
      <c r="F118" s="37">
        <f t="shared" si="2"/>
        <v>244.84625</v>
      </c>
      <c r="G118" s="38">
        <v>5.876310000000002</v>
      </c>
      <c r="I118" s="36">
        <v>34936.0</v>
      </c>
      <c r="J118" s="37">
        <f t="shared" si="3"/>
        <v>228.4166667</v>
      </c>
      <c r="K118" s="38">
        <v>5.481999999999999</v>
      </c>
      <c r="M118" s="36">
        <v>35172.0</v>
      </c>
      <c r="N118" s="37">
        <f t="shared" si="4"/>
        <v>167.75</v>
      </c>
      <c r="O118" s="38">
        <v>4.026000000000001</v>
      </c>
      <c r="Q118" s="36">
        <v>35575.0</v>
      </c>
      <c r="R118" s="37">
        <f t="shared" si="5"/>
        <v>192.375</v>
      </c>
      <c r="S118" s="38">
        <v>4.617000000000001</v>
      </c>
      <c r="U118" s="36">
        <v>35903.0</v>
      </c>
      <c r="V118" s="37">
        <f t="shared" si="6"/>
        <v>260.8333333</v>
      </c>
      <c r="W118" s="38">
        <v>6.26</v>
      </c>
      <c r="Y118" s="36">
        <v>36268.0</v>
      </c>
      <c r="Z118" s="37">
        <f t="shared" si="7"/>
        <v>251.0833333</v>
      </c>
      <c r="AA118" s="38">
        <v>6.025999999999999</v>
      </c>
      <c r="AC118" s="36">
        <v>36720.0</v>
      </c>
      <c r="AD118" s="37">
        <f t="shared" si="8"/>
        <v>326.625</v>
      </c>
      <c r="AE118" s="38">
        <v>7.839000000000001</v>
      </c>
      <c r="AG118" s="39">
        <v>36999.0</v>
      </c>
      <c r="AH118" s="37">
        <f t="shared" si="9"/>
        <v>58.5</v>
      </c>
      <c r="AI118" s="38">
        <v>1.4040000000000001</v>
      </c>
    </row>
    <row r="119" ht="12.75" customHeight="1">
      <c r="A119" s="36">
        <f t="shared" si="10"/>
        <v>32320</v>
      </c>
      <c r="B119" s="37">
        <f t="shared" si="1"/>
        <v>101.5966667</v>
      </c>
      <c r="C119" s="38">
        <v>2.43832</v>
      </c>
      <c r="E119" s="36">
        <v>32617.0</v>
      </c>
      <c r="F119" s="37">
        <f t="shared" si="2"/>
        <v>203.9083333</v>
      </c>
      <c r="G119" s="38">
        <v>4.893800000000001</v>
      </c>
      <c r="I119" s="36">
        <v>34937.0</v>
      </c>
      <c r="J119" s="37">
        <f t="shared" si="3"/>
        <v>193</v>
      </c>
      <c r="K119" s="38">
        <v>4.632</v>
      </c>
      <c r="M119" s="36">
        <v>35173.0</v>
      </c>
      <c r="N119" s="37">
        <f t="shared" si="4"/>
        <v>66.83333333</v>
      </c>
      <c r="O119" s="38">
        <v>1.6039999999999999</v>
      </c>
      <c r="Q119" s="36">
        <v>35576.0</v>
      </c>
      <c r="R119" s="37">
        <f t="shared" si="5"/>
        <v>230.7916667</v>
      </c>
      <c r="S119" s="38">
        <v>5.539000000000001</v>
      </c>
      <c r="U119" s="36">
        <v>35904.0</v>
      </c>
      <c r="V119" s="37">
        <f t="shared" si="6"/>
        <v>248.75</v>
      </c>
      <c r="W119" s="38">
        <v>5.97</v>
      </c>
      <c r="Y119" s="36">
        <v>36269.0</v>
      </c>
      <c r="Z119" s="37">
        <f t="shared" si="7"/>
        <v>177.5</v>
      </c>
      <c r="AA119" s="38">
        <v>4.26</v>
      </c>
      <c r="AC119" s="36">
        <v>36721.0</v>
      </c>
      <c r="AD119" s="37">
        <f t="shared" si="8"/>
        <v>222.625</v>
      </c>
      <c r="AE119" s="38">
        <v>5.342999999999999</v>
      </c>
      <c r="AG119" s="39">
        <v>37000.0</v>
      </c>
      <c r="AH119" s="37">
        <f t="shared" si="9"/>
        <v>51.08333333</v>
      </c>
      <c r="AI119" s="38">
        <v>1.2259999999999998</v>
      </c>
    </row>
    <row r="120" ht="12.75" customHeight="1">
      <c r="A120" s="36">
        <f t="shared" si="10"/>
        <v>32321</v>
      </c>
      <c r="B120" s="37">
        <f t="shared" si="1"/>
        <v>194.3195833</v>
      </c>
      <c r="C120" s="38">
        <v>4.66367</v>
      </c>
      <c r="E120" s="36">
        <v>32618.0</v>
      </c>
      <c r="F120" s="37">
        <f t="shared" si="2"/>
        <v>225.17</v>
      </c>
      <c r="G120" s="38">
        <v>5.40408</v>
      </c>
      <c r="I120" s="36">
        <v>34938.0</v>
      </c>
      <c r="J120" s="37">
        <f t="shared" si="3"/>
        <v>160.2083333</v>
      </c>
      <c r="K120" s="38">
        <v>3.845</v>
      </c>
      <c r="M120" s="36">
        <v>35174.0</v>
      </c>
      <c r="N120" s="37">
        <f t="shared" si="4"/>
        <v>174.7083333</v>
      </c>
      <c r="O120" s="38">
        <v>4.193</v>
      </c>
      <c r="Q120" s="36">
        <v>35577.0</v>
      </c>
      <c r="R120" s="37">
        <f t="shared" si="5"/>
        <v>155.5416667</v>
      </c>
      <c r="S120" s="38">
        <v>3.7330000000000005</v>
      </c>
      <c r="U120" s="36">
        <v>35905.0</v>
      </c>
      <c r="V120" s="37">
        <f t="shared" si="6"/>
        <v>244.5833333</v>
      </c>
      <c r="W120" s="38">
        <v>5.87</v>
      </c>
      <c r="Y120" s="36">
        <v>36270.0</v>
      </c>
      <c r="Z120" s="37">
        <f t="shared" si="7"/>
        <v>210.3333333</v>
      </c>
      <c r="AA120" s="38">
        <v>5.048</v>
      </c>
      <c r="AC120" s="36">
        <v>36722.0</v>
      </c>
      <c r="AD120" s="37">
        <f t="shared" si="8"/>
        <v>180.2083333</v>
      </c>
      <c r="AE120" s="38">
        <v>4.325</v>
      </c>
      <c r="AG120" s="39">
        <v>37001.0</v>
      </c>
      <c r="AH120" s="37">
        <f t="shared" si="9"/>
        <v>267.2083333</v>
      </c>
      <c r="AI120" s="38">
        <v>6.412999999999999</v>
      </c>
    </row>
    <row r="121" ht="12.75" customHeight="1">
      <c r="A121" s="36">
        <f t="shared" si="10"/>
        <v>32322</v>
      </c>
      <c r="B121" s="37">
        <f t="shared" si="1"/>
        <v>174.6358333</v>
      </c>
      <c r="C121" s="38">
        <v>4.191260000000001</v>
      </c>
      <c r="E121" s="36">
        <v>32619.0</v>
      </c>
      <c r="F121" s="37">
        <f t="shared" si="2"/>
        <v>74.70458333</v>
      </c>
      <c r="G121" s="38">
        <v>1.7929099999999998</v>
      </c>
      <c r="I121" s="36">
        <v>34939.0</v>
      </c>
      <c r="J121" s="37">
        <f t="shared" si="3"/>
        <v>192.8333333</v>
      </c>
      <c r="K121" s="38">
        <v>4.628</v>
      </c>
      <c r="M121" s="36">
        <v>35175.0</v>
      </c>
      <c r="N121" s="37">
        <f t="shared" si="4"/>
        <v>179.4166667</v>
      </c>
      <c r="O121" s="38">
        <v>4.306000000000001</v>
      </c>
      <c r="Q121" s="36">
        <v>35578.0</v>
      </c>
      <c r="R121" s="37">
        <f t="shared" si="5"/>
        <v>222.9166667</v>
      </c>
      <c r="S121" s="38">
        <v>5.35</v>
      </c>
      <c r="U121" s="36">
        <v>35906.0</v>
      </c>
      <c r="V121" s="37">
        <f t="shared" si="6"/>
        <v>187.5</v>
      </c>
      <c r="W121" s="38">
        <v>4.5</v>
      </c>
      <c r="Y121" s="36">
        <v>36271.0</v>
      </c>
      <c r="Z121" s="37">
        <f t="shared" si="7"/>
        <v>184</v>
      </c>
      <c r="AA121" s="38">
        <v>4.4159999999999995</v>
      </c>
      <c r="AC121" s="36">
        <v>36723.0</v>
      </c>
      <c r="AD121" s="37">
        <f t="shared" si="8"/>
        <v>111.8333333</v>
      </c>
      <c r="AE121" s="38">
        <v>2.684</v>
      </c>
      <c r="AG121" s="39">
        <v>37002.0</v>
      </c>
      <c r="AH121" s="37">
        <f t="shared" si="9"/>
        <v>232.6666667</v>
      </c>
      <c r="AI121" s="38">
        <v>5.584</v>
      </c>
    </row>
    <row r="122" ht="12.75" customHeight="1">
      <c r="A122" s="36">
        <f t="shared" si="10"/>
        <v>32323</v>
      </c>
      <c r="B122" s="37">
        <f t="shared" si="1"/>
        <v>74.60333333</v>
      </c>
      <c r="C122" s="38">
        <v>1.7904799999999996</v>
      </c>
      <c r="E122" s="36">
        <v>32620.0</v>
      </c>
      <c r="F122" s="37">
        <f t="shared" si="2"/>
        <v>139.8716667</v>
      </c>
      <c r="G122" s="38">
        <v>3.35692</v>
      </c>
      <c r="I122" s="36">
        <v>34940.0</v>
      </c>
      <c r="J122" s="37">
        <f t="shared" si="3"/>
        <v>181.875</v>
      </c>
      <c r="K122" s="38">
        <v>4.365</v>
      </c>
      <c r="M122" s="36">
        <v>35176.0</v>
      </c>
      <c r="N122" s="37">
        <f t="shared" si="4"/>
        <v>275.0833333</v>
      </c>
      <c r="O122" s="38">
        <v>6.602000000000001</v>
      </c>
      <c r="Q122" s="36">
        <v>35579.0</v>
      </c>
      <c r="R122" s="37">
        <f t="shared" si="5"/>
        <v>302.3333333</v>
      </c>
      <c r="S122" s="38">
        <v>7.256</v>
      </c>
      <c r="U122" s="36">
        <v>35907.0</v>
      </c>
      <c r="V122" s="37">
        <f t="shared" si="6"/>
        <v>239.5833333</v>
      </c>
      <c r="W122" s="38">
        <v>5.75</v>
      </c>
      <c r="Y122" s="36">
        <v>36272.0</v>
      </c>
      <c r="Z122" s="37">
        <f t="shared" si="7"/>
        <v>208.4166667</v>
      </c>
      <c r="AA122" s="38">
        <v>5.002000000000001</v>
      </c>
      <c r="AC122" s="36">
        <v>36724.0</v>
      </c>
      <c r="AD122" s="37">
        <f t="shared" si="8"/>
        <v>135.25</v>
      </c>
      <c r="AE122" s="38">
        <v>3.246</v>
      </c>
      <c r="AG122" s="39">
        <v>37003.0</v>
      </c>
      <c r="AH122" s="37">
        <f t="shared" si="9"/>
        <v>256.0416667</v>
      </c>
      <c r="AI122" s="38">
        <v>6.145</v>
      </c>
    </row>
    <row r="123" ht="12.75" customHeight="1">
      <c r="A123" s="36">
        <f t="shared" si="10"/>
        <v>32324</v>
      </c>
      <c r="B123" s="37">
        <f t="shared" si="1"/>
        <v>124.6458333</v>
      </c>
      <c r="C123" s="38">
        <v>2.9915000001</v>
      </c>
      <c r="E123" s="36">
        <v>32621.0</v>
      </c>
      <c r="F123" s="37">
        <f t="shared" si="2"/>
        <v>125.3529167</v>
      </c>
      <c r="G123" s="38">
        <v>3.008470000000001</v>
      </c>
      <c r="I123" s="36">
        <v>34941.0</v>
      </c>
      <c r="J123" s="37">
        <f t="shared" si="3"/>
        <v>187.9166667</v>
      </c>
      <c r="K123" s="38">
        <v>4.51</v>
      </c>
      <c r="M123" s="36">
        <v>35177.0</v>
      </c>
      <c r="N123" s="37">
        <f t="shared" si="4"/>
        <v>270.5</v>
      </c>
      <c r="O123" s="38">
        <v>6.491999999999999</v>
      </c>
      <c r="Q123" s="36">
        <v>35580.0</v>
      </c>
      <c r="R123" s="37">
        <f t="shared" si="5"/>
        <v>194.2916667</v>
      </c>
      <c r="S123" s="38">
        <v>4.662999999999999</v>
      </c>
      <c r="U123" s="36">
        <v>35908.0</v>
      </c>
      <c r="V123" s="37">
        <f t="shared" si="6"/>
        <v>215.4166667</v>
      </c>
      <c r="W123" s="38">
        <v>5.17</v>
      </c>
      <c r="Y123" s="36">
        <v>36273.0</v>
      </c>
      <c r="Z123" s="37">
        <f t="shared" si="7"/>
        <v>192.5833333</v>
      </c>
      <c r="AA123" s="38">
        <v>4.621999999999999</v>
      </c>
      <c r="AC123" s="36">
        <v>36725.0</v>
      </c>
      <c r="AD123" s="37">
        <f t="shared" si="8"/>
        <v>159.8333333</v>
      </c>
      <c r="AE123" s="38">
        <v>3.836</v>
      </c>
      <c r="AG123" s="39">
        <v>37004.0</v>
      </c>
      <c r="AH123" s="37">
        <f t="shared" si="9"/>
        <v>184.0833333</v>
      </c>
      <c r="AI123" s="38">
        <v>4.418</v>
      </c>
    </row>
    <row r="124" ht="12.75" customHeight="1">
      <c r="A124" s="36">
        <f t="shared" si="10"/>
        <v>32325</v>
      </c>
      <c r="B124" s="37">
        <f t="shared" si="1"/>
        <v>276.99375</v>
      </c>
      <c r="C124" s="38">
        <v>6.64785</v>
      </c>
      <c r="E124" s="36">
        <v>32622.0</v>
      </c>
      <c r="F124" s="37">
        <f t="shared" si="2"/>
        <v>237.77</v>
      </c>
      <c r="G124" s="38">
        <v>5.70648</v>
      </c>
      <c r="I124" s="36">
        <v>34942.0</v>
      </c>
      <c r="J124" s="37">
        <f t="shared" si="3"/>
        <v>180.0833333</v>
      </c>
      <c r="K124" s="38">
        <v>4.322</v>
      </c>
      <c r="M124" s="36">
        <v>35178.0</v>
      </c>
      <c r="N124" s="37">
        <f t="shared" si="4"/>
        <v>267.125</v>
      </c>
      <c r="O124" s="38">
        <v>6.4110000000000005</v>
      </c>
      <c r="Q124" s="36">
        <v>35581.0</v>
      </c>
      <c r="R124" s="37">
        <f t="shared" si="5"/>
        <v>281.4583333</v>
      </c>
      <c r="S124" s="38">
        <v>6.755</v>
      </c>
      <c r="U124" s="36">
        <v>35909.0</v>
      </c>
      <c r="V124" s="37">
        <f t="shared" si="6"/>
        <v>154.1666667</v>
      </c>
      <c r="W124" s="38">
        <v>3.7</v>
      </c>
      <c r="Y124" s="36">
        <v>36274.0</v>
      </c>
      <c r="Z124" s="37">
        <f t="shared" si="7"/>
        <v>276.4583333</v>
      </c>
      <c r="AA124" s="38">
        <v>6.635</v>
      </c>
      <c r="AC124" s="36">
        <v>36726.0</v>
      </c>
      <c r="AD124" s="37">
        <f t="shared" si="8"/>
        <v>309.9583333</v>
      </c>
      <c r="AE124" s="38">
        <v>7.439</v>
      </c>
      <c r="AG124" s="39">
        <v>37005.0</v>
      </c>
      <c r="AH124" s="37">
        <f t="shared" si="9"/>
        <v>159.875</v>
      </c>
      <c r="AI124" s="38">
        <v>3.8370000000000006</v>
      </c>
    </row>
    <row r="125" ht="12.75" customHeight="1">
      <c r="A125" s="36">
        <f t="shared" si="10"/>
        <v>32326</v>
      </c>
      <c r="B125" s="37">
        <f t="shared" si="1"/>
        <v>270.5029167</v>
      </c>
      <c r="C125" s="38">
        <v>6.492069999999999</v>
      </c>
      <c r="E125" s="36">
        <v>32623.0</v>
      </c>
      <c r="F125" s="37">
        <f t="shared" si="2"/>
        <v>267.35875</v>
      </c>
      <c r="G125" s="38">
        <v>6.416610000000002</v>
      </c>
      <c r="I125" s="36">
        <v>34943.0</v>
      </c>
      <c r="J125" s="37">
        <f t="shared" si="3"/>
        <v>145.6666667</v>
      </c>
      <c r="K125" s="38">
        <v>3.496</v>
      </c>
      <c r="M125" s="36">
        <v>35179.0</v>
      </c>
      <c r="N125" s="37">
        <f t="shared" si="4"/>
        <v>49.16666667</v>
      </c>
      <c r="O125" s="38">
        <v>1.18</v>
      </c>
      <c r="Q125" s="36">
        <v>35582.0</v>
      </c>
      <c r="R125" s="37">
        <f t="shared" si="5"/>
        <v>96.125</v>
      </c>
      <c r="S125" s="38">
        <v>2.3069999999999995</v>
      </c>
      <c r="U125" s="36">
        <v>35910.0</v>
      </c>
      <c r="V125" s="37">
        <f t="shared" si="6"/>
        <v>59.58333333</v>
      </c>
      <c r="W125" s="38">
        <v>1.43</v>
      </c>
      <c r="Y125" s="36">
        <v>36275.0</v>
      </c>
      <c r="Z125" s="37">
        <f t="shared" si="7"/>
        <v>254</v>
      </c>
      <c r="AA125" s="38">
        <v>6.096</v>
      </c>
      <c r="AC125" s="36">
        <v>36727.0</v>
      </c>
      <c r="AD125" s="37">
        <f t="shared" si="8"/>
        <v>273.2916667</v>
      </c>
      <c r="AE125" s="38">
        <v>6.558999999999998</v>
      </c>
      <c r="AG125" s="39">
        <v>37006.0</v>
      </c>
      <c r="AH125" s="37">
        <f t="shared" si="9"/>
        <v>199.9166667</v>
      </c>
      <c r="AI125" s="38">
        <v>4.798000000000002</v>
      </c>
    </row>
    <row r="126" ht="12.75" customHeight="1">
      <c r="A126" s="36">
        <f t="shared" si="10"/>
        <v>32327</v>
      </c>
      <c r="B126" s="37">
        <f t="shared" si="1"/>
        <v>223.3895833</v>
      </c>
      <c r="C126" s="38">
        <v>5.361350000000001</v>
      </c>
      <c r="E126" s="36">
        <v>32624.0</v>
      </c>
      <c r="F126" s="37">
        <f t="shared" si="2"/>
        <v>271.7029167</v>
      </c>
      <c r="G126" s="38">
        <v>6.52087</v>
      </c>
      <c r="I126" s="36">
        <v>34944.0</v>
      </c>
      <c r="J126" s="37">
        <f t="shared" si="3"/>
        <v>199.0833333</v>
      </c>
      <c r="K126" s="38">
        <v>4.7780000000000005</v>
      </c>
      <c r="M126" s="36">
        <v>35180.0</v>
      </c>
      <c r="N126" s="37">
        <f t="shared" si="4"/>
        <v>163.7916667</v>
      </c>
      <c r="O126" s="38">
        <v>3.9310000000000005</v>
      </c>
      <c r="Q126" s="36">
        <v>35583.0</v>
      </c>
      <c r="R126" s="37">
        <f t="shared" si="5"/>
        <v>331.1666667</v>
      </c>
      <c r="S126" s="38">
        <v>7.948</v>
      </c>
      <c r="U126" s="36">
        <v>35911.0</v>
      </c>
      <c r="V126" s="37">
        <f t="shared" si="6"/>
        <v>254.5833333</v>
      </c>
      <c r="W126" s="38">
        <v>6.11</v>
      </c>
      <c r="Y126" s="36">
        <v>36276.0</v>
      </c>
      <c r="Z126" s="37">
        <f t="shared" si="7"/>
        <v>200.75</v>
      </c>
      <c r="AA126" s="38">
        <v>4.8180000000000005</v>
      </c>
      <c r="AC126" s="36">
        <v>36728.0</v>
      </c>
      <c r="AD126" s="37">
        <f t="shared" si="8"/>
        <v>274.2916667</v>
      </c>
      <c r="AE126" s="38">
        <v>6.583</v>
      </c>
      <c r="AG126" s="39">
        <v>37007.0</v>
      </c>
      <c r="AH126" s="37">
        <f t="shared" si="9"/>
        <v>242.5</v>
      </c>
      <c r="AI126" s="38">
        <v>5.82</v>
      </c>
    </row>
    <row r="127" ht="12.75" customHeight="1">
      <c r="A127" s="36">
        <f t="shared" si="10"/>
        <v>32328</v>
      </c>
      <c r="B127" s="37">
        <f t="shared" si="1"/>
        <v>195.72125</v>
      </c>
      <c r="C127" s="38">
        <v>4.69731</v>
      </c>
      <c r="E127" s="36">
        <v>32625.0</v>
      </c>
      <c r="F127" s="37">
        <f t="shared" si="2"/>
        <v>276.8604167</v>
      </c>
      <c r="G127" s="38">
        <v>6.6446499999999995</v>
      </c>
      <c r="I127" s="36">
        <v>34945.0</v>
      </c>
      <c r="J127" s="37">
        <f t="shared" si="3"/>
        <v>222.4583333</v>
      </c>
      <c r="K127" s="38">
        <v>5.339</v>
      </c>
      <c r="M127" s="36">
        <v>35181.0</v>
      </c>
      <c r="N127" s="37">
        <f t="shared" si="4"/>
        <v>123.25</v>
      </c>
      <c r="O127" s="38">
        <v>2.9579999999999993</v>
      </c>
      <c r="Q127" s="36">
        <v>35584.0</v>
      </c>
      <c r="R127" s="37">
        <f t="shared" si="5"/>
        <v>351.6666667</v>
      </c>
      <c r="S127" s="38">
        <v>8.44</v>
      </c>
      <c r="U127" s="36">
        <v>35912.0</v>
      </c>
      <c r="V127" s="37">
        <f t="shared" si="6"/>
        <v>247.5</v>
      </c>
      <c r="W127" s="38">
        <v>5.94</v>
      </c>
      <c r="Y127" s="36">
        <v>36277.0</v>
      </c>
      <c r="Z127" s="37">
        <f t="shared" si="7"/>
        <v>251.375</v>
      </c>
      <c r="AA127" s="38">
        <v>6.033</v>
      </c>
      <c r="AC127" s="36">
        <v>36729.0</v>
      </c>
      <c r="AD127" s="37">
        <f t="shared" si="8"/>
        <v>333.9583333</v>
      </c>
      <c r="AE127" s="38">
        <v>8.015</v>
      </c>
      <c r="AG127" s="39">
        <v>37008.0</v>
      </c>
      <c r="AH127" s="37">
        <f t="shared" si="9"/>
        <v>235</v>
      </c>
      <c r="AI127" s="38">
        <v>5.64</v>
      </c>
    </row>
    <row r="128" ht="12.75" customHeight="1">
      <c r="A128" s="36">
        <f t="shared" si="10"/>
        <v>32329</v>
      </c>
      <c r="B128" s="37">
        <f t="shared" si="1"/>
        <v>179.55375</v>
      </c>
      <c r="C128" s="38">
        <v>4.309290000100001</v>
      </c>
      <c r="E128" s="36">
        <v>32626.0</v>
      </c>
      <c r="F128" s="37">
        <f t="shared" si="2"/>
        <v>280.9175</v>
      </c>
      <c r="G128" s="38">
        <v>6.74202</v>
      </c>
      <c r="I128" s="36">
        <v>34946.0</v>
      </c>
      <c r="J128" s="37">
        <f t="shared" si="3"/>
        <v>155.8333333</v>
      </c>
      <c r="K128" s="38">
        <v>3.74</v>
      </c>
      <c r="M128" s="36">
        <v>35182.0</v>
      </c>
      <c r="N128" s="37">
        <f t="shared" si="4"/>
        <v>213.5</v>
      </c>
      <c r="O128" s="38">
        <v>5.124</v>
      </c>
      <c r="Q128" s="36">
        <v>35585.0</v>
      </c>
      <c r="R128" s="37">
        <f t="shared" si="5"/>
        <v>117.75</v>
      </c>
      <c r="S128" s="38">
        <v>2.826</v>
      </c>
      <c r="U128" s="36">
        <v>35913.0</v>
      </c>
      <c r="V128" s="37">
        <f t="shared" si="6"/>
        <v>266.6666667</v>
      </c>
      <c r="W128" s="38">
        <v>6.4</v>
      </c>
      <c r="Y128" s="36">
        <v>36278.0</v>
      </c>
      <c r="Z128" s="37">
        <f t="shared" si="7"/>
        <v>151.2083333</v>
      </c>
      <c r="AA128" s="38">
        <v>3.629</v>
      </c>
      <c r="AC128" s="36">
        <v>36730.0</v>
      </c>
      <c r="AD128" s="37">
        <f t="shared" si="8"/>
        <v>269.9583333</v>
      </c>
      <c r="AE128" s="38">
        <v>6.478999999999999</v>
      </c>
      <c r="AG128" s="39">
        <v>37009.0</v>
      </c>
      <c r="AH128" s="37">
        <f t="shared" si="9"/>
        <v>140.375</v>
      </c>
      <c r="AI128" s="38">
        <v>3.3690000000000007</v>
      </c>
    </row>
    <row r="129" ht="12.75" customHeight="1">
      <c r="A129" s="36">
        <f t="shared" si="10"/>
        <v>32330</v>
      </c>
      <c r="B129" s="37">
        <f t="shared" si="1"/>
        <v>76.23666671</v>
      </c>
      <c r="C129" s="38">
        <v>1.8296800009999998</v>
      </c>
      <c r="E129" s="36">
        <v>32627.0</v>
      </c>
      <c r="F129" s="37">
        <f t="shared" si="2"/>
        <v>269.3329167</v>
      </c>
      <c r="G129" s="38">
        <v>6.463990000000001</v>
      </c>
      <c r="I129" s="36">
        <v>34947.0</v>
      </c>
      <c r="J129" s="37">
        <f t="shared" si="3"/>
        <v>182.875</v>
      </c>
      <c r="K129" s="38">
        <v>4.389</v>
      </c>
      <c r="M129" s="36">
        <v>35183.0</v>
      </c>
      <c r="N129" s="37">
        <f t="shared" si="4"/>
        <v>238</v>
      </c>
      <c r="O129" s="38">
        <v>5.712</v>
      </c>
      <c r="Q129" s="36">
        <v>35586.0</v>
      </c>
      <c r="R129" s="37">
        <f t="shared" si="5"/>
        <v>59.20833333</v>
      </c>
      <c r="S129" s="38">
        <v>1.4209999999999998</v>
      </c>
      <c r="U129" s="36">
        <v>35914.0</v>
      </c>
      <c r="V129" s="37">
        <f t="shared" si="6"/>
        <v>198.75</v>
      </c>
      <c r="W129" s="38">
        <v>4.77</v>
      </c>
      <c r="Y129" s="36">
        <v>36279.0</v>
      </c>
      <c r="Z129" s="37">
        <f t="shared" si="7"/>
        <v>281.4583333</v>
      </c>
      <c r="AA129" s="38">
        <v>6.755</v>
      </c>
      <c r="AC129" s="36">
        <v>36731.0</v>
      </c>
      <c r="AD129" s="37">
        <f t="shared" si="8"/>
        <v>279.5833333</v>
      </c>
      <c r="AE129" s="38">
        <v>6.71</v>
      </c>
      <c r="AG129" s="39">
        <v>37010.0</v>
      </c>
      <c r="AH129" s="37">
        <f t="shared" si="9"/>
        <v>275.75</v>
      </c>
      <c r="AI129" s="38">
        <v>6.618</v>
      </c>
    </row>
    <row r="130" ht="12.75" customHeight="1">
      <c r="A130" s="36">
        <f t="shared" si="10"/>
        <v>32331</v>
      </c>
      <c r="B130" s="37">
        <f t="shared" si="1"/>
        <v>59.83208333</v>
      </c>
      <c r="C130" s="38">
        <v>1.43597</v>
      </c>
      <c r="E130" s="36">
        <v>32628.0</v>
      </c>
      <c r="F130" s="37">
        <f t="shared" si="2"/>
        <v>212.9625</v>
      </c>
      <c r="G130" s="38">
        <v>5.1110999999999995</v>
      </c>
      <c r="I130" s="36">
        <v>34948.0</v>
      </c>
      <c r="J130" s="37">
        <f t="shared" si="3"/>
        <v>225.4583333</v>
      </c>
      <c r="K130" s="38">
        <v>5.411</v>
      </c>
      <c r="M130" s="36">
        <v>35184.0</v>
      </c>
      <c r="N130" s="37">
        <f t="shared" si="4"/>
        <v>207.5416667</v>
      </c>
      <c r="O130" s="38">
        <v>4.981000000000001</v>
      </c>
      <c r="Q130" s="36">
        <v>35587.0</v>
      </c>
      <c r="R130" s="37">
        <f t="shared" si="5"/>
        <v>212.625</v>
      </c>
      <c r="S130" s="38">
        <v>5.102999999999998</v>
      </c>
      <c r="U130" s="36">
        <v>35915.0</v>
      </c>
      <c r="V130" s="37">
        <f t="shared" si="6"/>
        <v>187.5</v>
      </c>
      <c r="W130" s="38">
        <v>4.5</v>
      </c>
      <c r="Y130" s="36">
        <v>36280.0</v>
      </c>
      <c r="Z130" s="37">
        <f t="shared" si="7"/>
        <v>76.125</v>
      </c>
      <c r="AA130" s="38">
        <v>1.8269999999999997</v>
      </c>
      <c r="AC130" s="36">
        <v>36732.0</v>
      </c>
      <c r="AD130" s="37">
        <f t="shared" si="8"/>
        <v>149.75</v>
      </c>
      <c r="AE130" s="38">
        <v>3.594</v>
      </c>
      <c r="AG130" s="39">
        <v>37011.0</v>
      </c>
      <c r="AH130" s="37">
        <f t="shared" si="9"/>
        <v>273.2083333</v>
      </c>
      <c r="AI130" s="38">
        <v>6.557</v>
      </c>
    </row>
    <row r="131" ht="12.75" customHeight="1">
      <c r="A131" s="36">
        <f t="shared" si="10"/>
        <v>32332</v>
      </c>
      <c r="B131" s="37">
        <f t="shared" si="1"/>
        <v>84.89416667</v>
      </c>
      <c r="C131" s="38">
        <v>2.03746</v>
      </c>
      <c r="E131" s="36">
        <v>32629.0</v>
      </c>
      <c r="F131" s="37">
        <f t="shared" si="2"/>
        <v>109.1541667</v>
      </c>
      <c r="G131" s="38">
        <v>2.6197</v>
      </c>
      <c r="I131" s="36">
        <v>34949.0</v>
      </c>
      <c r="J131" s="37">
        <f t="shared" si="3"/>
        <v>190.3333333</v>
      </c>
      <c r="K131" s="38">
        <v>4.568</v>
      </c>
      <c r="M131" s="36">
        <v>35185.0</v>
      </c>
      <c r="N131" s="37">
        <f t="shared" si="4"/>
        <v>195.875</v>
      </c>
      <c r="O131" s="38">
        <v>4.7010000000000005</v>
      </c>
      <c r="Q131" s="36">
        <v>35588.0</v>
      </c>
      <c r="R131" s="37">
        <f t="shared" si="5"/>
        <v>242.9583333</v>
      </c>
      <c r="S131" s="38">
        <v>5.831</v>
      </c>
      <c r="U131" s="36">
        <v>35916.0</v>
      </c>
      <c r="V131" s="37">
        <f t="shared" si="6"/>
        <v>263.75</v>
      </c>
      <c r="W131" s="38">
        <v>6.33</v>
      </c>
      <c r="Y131" s="36">
        <v>36281.0</v>
      </c>
      <c r="Z131" s="37">
        <f t="shared" si="7"/>
        <v>162.0416667</v>
      </c>
      <c r="AA131" s="38">
        <v>3.889</v>
      </c>
      <c r="AC131" s="36">
        <v>36733.0</v>
      </c>
      <c r="AD131" s="37">
        <f t="shared" si="8"/>
        <v>165.625</v>
      </c>
      <c r="AE131" s="38">
        <v>3.975</v>
      </c>
      <c r="AG131" s="39">
        <v>37012.0</v>
      </c>
      <c r="AH131" s="37">
        <f t="shared" si="9"/>
        <v>244.7916667</v>
      </c>
      <c r="AI131" s="38">
        <v>5.875</v>
      </c>
    </row>
    <row r="132" ht="12.75" customHeight="1">
      <c r="A132" s="36">
        <f t="shared" si="10"/>
        <v>32333</v>
      </c>
      <c r="B132" s="37">
        <f t="shared" si="1"/>
        <v>112.31375</v>
      </c>
      <c r="C132" s="38">
        <v>2.6955300000000006</v>
      </c>
      <c r="E132" s="36">
        <v>32630.0</v>
      </c>
      <c r="F132" s="37">
        <f t="shared" si="2"/>
        <v>258.02375</v>
      </c>
      <c r="G132" s="38">
        <v>6.192569999999998</v>
      </c>
      <c r="I132" s="36">
        <v>34950.0</v>
      </c>
      <c r="J132" s="37">
        <f t="shared" si="3"/>
        <v>181.75</v>
      </c>
      <c r="K132" s="38">
        <v>4.362</v>
      </c>
      <c r="M132" s="36">
        <v>35186.0</v>
      </c>
      <c r="N132" s="37">
        <f t="shared" si="4"/>
        <v>152.625</v>
      </c>
      <c r="O132" s="38">
        <v>3.663</v>
      </c>
      <c r="Q132" s="36">
        <v>35589.0</v>
      </c>
      <c r="R132" s="37">
        <f t="shared" si="5"/>
        <v>109.2916667</v>
      </c>
      <c r="S132" s="38">
        <v>2.6229999999999998</v>
      </c>
      <c r="U132" s="36">
        <v>35917.0</v>
      </c>
      <c r="V132" s="37">
        <f t="shared" si="6"/>
        <v>276.25</v>
      </c>
      <c r="W132" s="38">
        <v>6.63</v>
      </c>
      <c r="Y132" s="36">
        <v>36282.0</v>
      </c>
      <c r="Z132" s="37">
        <f t="shared" si="7"/>
        <v>119.75</v>
      </c>
      <c r="AA132" s="38">
        <v>2.874</v>
      </c>
      <c r="AC132" s="36">
        <v>36734.0</v>
      </c>
      <c r="AD132" s="37">
        <f t="shared" si="8"/>
        <v>286.9583333</v>
      </c>
      <c r="AE132" s="38">
        <v>6.887</v>
      </c>
      <c r="AG132" s="39">
        <v>37013.0</v>
      </c>
      <c r="AH132" s="37">
        <f t="shared" si="9"/>
        <v>234.6666667</v>
      </c>
      <c r="AI132" s="38">
        <v>5.632000000000001</v>
      </c>
    </row>
    <row r="133" ht="12.75" customHeight="1">
      <c r="A133" s="36">
        <f t="shared" si="10"/>
        <v>32334</v>
      </c>
      <c r="B133" s="37">
        <f t="shared" si="1"/>
        <v>198.5716667</v>
      </c>
      <c r="C133" s="38">
        <v>4.765720000000001</v>
      </c>
      <c r="E133" s="36">
        <v>32631.0</v>
      </c>
      <c r="F133" s="37">
        <f t="shared" si="2"/>
        <v>130.5916667</v>
      </c>
      <c r="G133" s="38">
        <v>3.1342</v>
      </c>
      <c r="I133" s="36">
        <v>34951.0</v>
      </c>
      <c r="J133" s="37">
        <f t="shared" si="3"/>
        <v>198.4583333</v>
      </c>
      <c r="K133" s="38">
        <v>4.763</v>
      </c>
      <c r="M133" s="36">
        <v>35187.0</v>
      </c>
      <c r="N133" s="37">
        <f t="shared" si="4"/>
        <v>162.25</v>
      </c>
      <c r="O133" s="38">
        <v>3.8939999999999997</v>
      </c>
      <c r="Q133" s="36">
        <v>35590.0</v>
      </c>
      <c r="R133" s="37">
        <f t="shared" si="5"/>
        <v>352.5</v>
      </c>
      <c r="S133" s="38">
        <v>8.46</v>
      </c>
      <c r="U133" s="36">
        <v>35918.0</v>
      </c>
      <c r="V133" s="37">
        <f t="shared" si="6"/>
        <v>173.75</v>
      </c>
      <c r="W133" s="38">
        <v>4.17</v>
      </c>
      <c r="Y133" s="36">
        <v>36283.0</v>
      </c>
      <c r="Z133" s="37">
        <f t="shared" si="7"/>
        <v>237.7916667</v>
      </c>
      <c r="AA133" s="38">
        <v>5.706999999999999</v>
      </c>
      <c r="AC133" s="36">
        <v>36735.0</v>
      </c>
      <c r="AD133" s="37">
        <f t="shared" si="8"/>
        <v>280.3333333</v>
      </c>
      <c r="AE133" s="38">
        <v>6.728</v>
      </c>
      <c r="AG133" s="39">
        <v>37014.0</v>
      </c>
      <c r="AH133" s="37">
        <f t="shared" si="9"/>
        <v>264.0416667</v>
      </c>
      <c r="AI133" s="38">
        <v>6.337000000000001</v>
      </c>
    </row>
    <row r="134" ht="12.75" customHeight="1">
      <c r="A134" s="36">
        <f t="shared" si="10"/>
        <v>32335</v>
      </c>
      <c r="B134" s="37">
        <f t="shared" si="1"/>
        <v>263.0075</v>
      </c>
      <c r="C134" s="38">
        <v>6.3121800000000015</v>
      </c>
      <c r="E134" s="36">
        <v>32632.0</v>
      </c>
      <c r="F134" s="37">
        <f t="shared" si="2"/>
        <v>279.2691667</v>
      </c>
      <c r="G134" s="38">
        <v>6.70246</v>
      </c>
      <c r="I134" s="36">
        <v>34952.0</v>
      </c>
      <c r="J134" s="37">
        <f t="shared" si="3"/>
        <v>148.1666667</v>
      </c>
      <c r="K134" s="38">
        <v>3.556</v>
      </c>
      <c r="M134" s="36">
        <v>35188.0</v>
      </c>
      <c r="N134" s="37">
        <f t="shared" si="4"/>
        <v>196.9583333</v>
      </c>
      <c r="O134" s="38">
        <v>4.727</v>
      </c>
      <c r="Q134" s="36">
        <v>35591.0</v>
      </c>
      <c r="R134" s="37">
        <f t="shared" si="5"/>
        <v>328.5</v>
      </c>
      <c r="S134" s="38">
        <v>7.884</v>
      </c>
      <c r="U134" s="36">
        <v>35919.0</v>
      </c>
      <c r="V134" s="37">
        <f t="shared" si="6"/>
        <v>270.4166667</v>
      </c>
      <c r="W134" s="38">
        <v>6.49</v>
      </c>
      <c r="Y134" s="36">
        <v>36284.0</v>
      </c>
      <c r="Z134" s="37">
        <f t="shared" si="7"/>
        <v>77.625</v>
      </c>
      <c r="AA134" s="38">
        <v>1.8629999999999998</v>
      </c>
      <c r="AC134" s="36">
        <v>36736.0</v>
      </c>
      <c r="AD134" s="37">
        <f t="shared" si="8"/>
        <v>303.0833333</v>
      </c>
      <c r="AE134" s="38">
        <v>7.274</v>
      </c>
      <c r="AG134" s="39">
        <v>37015.0</v>
      </c>
      <c r="AH134" s="37">
        <f t="shared" si="9"/>
        <v>285.4166667</v>
      </c>
      <c r="AI134" s="38">
        <v>6.85</v>
      </c>
    </row>
    <row r="135" ht="12.75" customHeight="1">
      <c r="A135" s="36">
        <f t="shared" si="10"/>
        <v>32336</v>
      </c>
      <c r="B135" s="37">
        <f t="shared" si="1"/>
        <v>160.81125</v>
      </c>
      <c r="C135" s="38">
        <v>3.85947</v>
      </c>
      <c r="E135" s="36">
        <v>32633.0</v>
      </c>
      <c r="F135" s="37">
        <f t="shared" si="2"/>
        <v>258.1904167</v>
      </c>
      <c r="G135" s="38">
        <v>6.196569999999999</v>
      </c>
      <c r="I135" s="36">
        <v>34953.0</v>
      </c>
      <c r="J135" s="37">
        <f t="shared" si="3"/>
        <v>130.3333333</v>
      </c>
      <c r="K135" s="38">
        <v>3.1279999999999997</v>
      </c>
      <c r="M135" s="36">
        <v>35189.0</v>
      </c>
      <c r="N135" s="37">
        <f t="shared" si="4"/>
        <v>174.1666667</v>
      </c>
      <c r="O135" s="38">
        <v>4.18</v>
      </c>
      <c r="Q135" s="36">
        <v>35592.0</v>
      </c>
      <c r="R135" s="37">
        <f t="shared" si="5"/>
        <v>335.4166667</v>
      </c>
      <c r="S135" s="38">
        <v>8.05</v>
      </c>
      <c r="U135" s="36">
        <v>35920.0</v>
      </c>
      <c r="V135" s="37">
        <f t="shared" si="6"/>
        <v>104.5833333</v>
      </c>
      <c r="W135" s="38">
        <v>2.51</v>
      </c>
      <c r="Y135" s="36">
        <v>36285.0</v>
      </c>
      <c r="Z135" s="37">
        <f t="shared" si="7"/>
        <v>182.6666667</v>
      </c>
      <c r="AA135" s="38">
        <v>4.3839999999999995</v>
      </c>
      <c r="AC135" s="36">
        <v>36737.0</v>
      </c>
      <c r="AD135" s="37">
        <f t="shared" si="8"/>
        <v>256.1666667</v>
      </c>
      <c r="AE135" s="38">
        <v>6.148000000000001</v>
      </c>
      <c r="AG135" s="39">
        <v>37016.0</v>
      </c>
      <c r="AH135" s="37">
        <f t="shared" si="9"/>
        <v>88.04166667</v>
      </c>
      <c r="AI135" s="38">
        <v>2.1130000000000004</v>
      </c>
    </row>
    <row r="136" ht="12.75" customHeight="1">
      <c r="A136" s="36">
        <f t="shared" si="10"/>
        <v>32337</v>
      </c>
      <c r="B136" s="37">
        <f t="shared" si="1"/>
        <v>89.75666667</v>
      </c>
      <c r="C136" s="38">
        <v>2.1541600000000005</v>
      </c>
      <c r="E136" s="36">
        <v>32634.0</v>
      </c>
      <c r="F136" s="37">
        <f t="shared" si="2"/>
        <v>226.2141667</v>
      </c>
      <c r="G136" s="38">
        <v>5.429140000000001</v>
      </c>
      <c r="I136" s="36">
        <v>34954.0</v>
      </c>
      <c r="J136" s="37">
        <f t="shared" si="3"/>
        <v>169.1666667</v>
      </c>
      <c r="K136" s="38">
        <v>4.06</v>
      </c>
      <c r="M136" s="36">
        <v>35190.0</v>
      </c>
      <c r="N136" s="37">
        <f t="shared" si="4"/>
        <v>206.4166667</v>
      </c>
      <c r="O136" s="38">
        <v>4.954</v>
      </c>
      <c r="Q136" s="36">
        <v>35593.0</v>
      </c>
      <c r="R136" s="37">
        <f t="shared" si="5"/>
        <v>324.3333333</v>
      </c>
      <c r="S136" s="38">
        <v>7.784000000000001</v>
      </c>
      <c r="U136" s="36">
        <v>35921.0</v>
      </c>
      <c r="V136" s="37">
        <f t="shared" si="6"/>
        <v>263.3333333</v>
      </c>
      <c r="W136" s="38">
        <v>6.32</v>
      </c>
      <c r="Y136" s="36">
        <v>36286.0</v>
      </c>
      <c r="Z136" s="37">
        <f t="shared" si="7"/>
        <v>293.7916667</v>
      </c>
      <c r="AA136" s="38">
        <v>7.050999999999998</v>
      </c>
      <c r="AC136" s="36">
        <v>36738.0</v>
      </c>
      <c r="AD136" s="37">
        <f t="shared" si="8"/>
        <v>287.4583333</v>
      </c>
      <c r="AE136" s="38">
        <v>6.899</v>
      </c>
      <c r="AG136" s="39">
        <v>37017.0</v>
      </c>
      <c r="AH136" s="37">
        <f t="shared" si="9"/>
        <v>65.25</v>
      </c>
      <c r="AI136" s="38">
        <v>1.566</v>
      </c>
    </row>
    <row r="137" ht="12.75" customHeight="1">
      <c r="A137" s="36">
        <f t="shared" si="10"/>
        <v>32338</v>
      </c>
      <c r="B137" s="37">
        <f t="shared" si="1"/>
        <v>33.87666667</v>
      </c>
      <c r="C137" s="38">
        <v>0.81304</v>
      </c>
      <c r="E137" s="36">
        <v>32635.0</v>
      </c>
      <c r="F137" s="37">
        <f t="shared" si="2"/>
        <v>237.9441667</v>
      </c>
      <c r="G137" s="38">
        <v>5.71066</v>
      </c>
      <c r="I137" s="36">
        <v>34955.0</v>
      </c>
      <c r="J137" s="37">
        <f t="shared" si="3"/>
        <v>174.9166667</v>
      </c>
      <c r="K137" s="38">
        <v>4.1979999999999995</v>
      </c>
      <c r="M137" s="36">
        <v>35191.0</v>
      </c>
      <c r="N137" s="37">
        <f t="shared" si="4"/>
        <v>220.5416667</v>
      </c>
      <c r="O137" s="38">
        <v>5.293</v>
      </c>
      <c r="Q137" s="36">
        <v>35594.0</v>
      </c>
      <c r="R137" s="37">
        <f t="shared" si="5"/>
        <v>99.95833333</v>
      </c>
      <c r="S137" s="38">
        <v>2.3989999999999996</v>
      </c>
      <c r="U137" s="36">
        <v>35922.0</v>
      </c>
      <c r="V137" s="37">
        <f t="shared" si="6"/>
        <v>190</v>
      </c>
      <c r="W137" s="38">
        <v>4.56</v>
      </c>
      <c r="Y137" s="36">
        <v>36287.0</v>
      </c>
      <c r="Z137" s="37">
        <f t="shared" si="7"/>
        <v>254.625</v>
      </c>
      <c r="AA137" s="38">
        <v>6.111</v>
      </c>
      <c r="AC137" s="36">
        <v>36739.0</v>
      </c>
      <c r="AD137" s="37">
        <f t="shared" si="8"/>
        <v>241.3333333</v>
      </c>
      <c r="AE137" s="38">
        <v>5.792</v>
      </c>
      <c r="AG137" s="39">
        <v>37018.0</v>
      </c>
      <c r="AH137" s="37">
        <f t="shared" si="9"/>
        <v>295.7083333</v>
      </c>
      <c r="AI137" s="38">
        <v>7.097000000000002</v>
      </c>
    </row>
    <row r="138" ht="12.75" customHeight="1">
      <c r="A138" s="36">
        <f t="shared" si="10"/>
        <v>32339</v>
      </c>
      <c r="B138" s="37">
        <f t="shared" si="1"/>
        <v>96.7625</v>
      </c>
      <c r="C138" s="38">
        <v>2.3222999999999994</v>
      </c>
      <c r="E138" s="36">
        <v>32636.0</v>
      </c>
      <c r="F138" s="37">
        <f t="shared" si="2"/>
        <v>213.0175</v>
      </c>
      <c r="G138" s="38">
        <v>5.112420000000001</v>
      </c>
      <c r="I138" s="36">
        <v>34956.0</v>
      </c>
      <c r="J138" s="37">
        <f t="shared" si="3"/>
        <v>108.0833333</v>
      </c>
      <c r="K138" s="38">
        <v>2.5940000000000003</v>
      </c>
      <c r="M138" s="36">
        <v>35192.0</v>
      </c>
      <c r="N138" s="37">
        <f t="shared" si="4"/>
        <v>298.2916667</v>
      </c>
      <c r="O138" s="38">
        <v>7.159</v>
      </c>
      <c r="Q138" s="36">
        <v>35595.0</v>
      </c>
      <c r="R138" s="37">
        <f t="shared" si="5"/>
        <v>251.25</v>
      </c>
      <c r="S138" s="38">
        <v>6.03</v>
      </c>
      <c r="U138" s="36">
        <v>35923.0</v>
      </c>
      <c r="V138" s="37">
        <f t="shared" si="6"/>
        <v>268.75</v>
      </c>
      <c r="W138" s="38">
        <v>6.45</v>
      </c>
      <c r="Y138" s="36">
        <v>36288.0</v>
      </c>
      <c r="Z138" s="37">
        <f t="shared" si="7"/>
        <v>77.45833333</v>
      </c>
      <c r="AA138" s="38">
        <v>1.8589999999999998</v>
      </c>
      <c r="AC138" s="36">
        <v>36740.0</v>
      </c>
      <c r="AD138" s="37">
        <f t="shared" si="8"/>
        <v>95.875</v>
      </c>
      <c r="AE138" s="38">
        <v>2.3009999999999997</v>
      </c>
      <c r="AG138" s="39">
        <v>37019.0</v>
      </c>
      <c r="AH138" s="37">
        <f t="shared" si="9"/>
        <v>190.625</v>
      </c>
      <c r="AI138" s="38">
        <v>4.575</v>
      </c>
    </row>
    <row r="139" ht="12.75" customHeight="1">
      <c r="A139" s="36">
        <f t="shared" si="10"/>
        <v>32340</v>
      </c>
      <c r="B139" s="37">
        <f t="shared" si="1"/>
        <v>210.8316667</v>
      </c>
      <c r="C139" s="38">
        <v>5.05996</v>
      </c>
      <c r="E139" s="36">
        <v>32637.0</v>
      </c>
      <c r="F139" s="37">
        <f t="shared" si="2"/>
        <v>237.9320833</v>
      </c>
      <c r="G139" s="38">
        <v>5.710370000000001</v>
      </c>
      <c r="I139" s="36">
        <v>34957.0</v>
      </c>
      <c r="J139" s="37">
        <f t="shared" si="3"/>
        <v>128.25</v>
      </c>
      <c r="K139" s="38">
        <v>3.078</v>
      </c>
      <c r="M139" s="36">
        <v>35193.0</v>
      </c>
      <c r="N139" s="37">
        <f t="shared" si="4"/>
        <v>232.6666667</v>
      </c>
      <c r="O139" s="38">
        <v>5.584000000000001</v>
      </c>
      <c r="Q139" s="36">
        <v>35596.0</v>
      </c>
      <c r="R139" s="37">
        <f t="shared" si="5"/>
        <v>218.2083333</v>
      </c>
      <c r="S139" s="38">
        <v>5.236999999999999</v>
      </c>
      <c r="U139" s="36">
        <v>35924.0</v>
      </c>
      <c r="V139" s="37">
        <f t="shared" si="6"/>
        <v>80.41666667</v>
      </c>
      <c r="W139" s="38">
        <v>1.93</v>
      </c>
      <c r="Y139" s="36">
        <v>36289.0</v>
      </c>
      <c r="Z139" s="37">
        <f t="shared" si="7"/>
        <v>232.375</v>
      </c>
      <c r="AA139" s="38">
        <v>5.576999999999999</v>
      </c>
      <c r="AC139" s="36">
        <v>36741.0</v>
      </c>
      <c r="AD139" s="37">
        <f t="shared" si="8"/>
        <v>176.9583333</v>
      </c>
      <c r="AE139" s="38">
        <v>4.247</v>
      </c>
      <c r="AG139" s="39">
        <v>37020.0</v>
      </c>
      <c r="AH139" s="37">
        <f t="shared" si="9"/>
        <v>235.375</v>
      </c>
      <c r="AI139" s="38">
        <v>5.649</v>
      </c>
    </row>
    <row r="140" ht="12.75" customHeight="1">
      <c r="A140" s="36">
        <f t="shared" si="10"/>
        <v>32341</v>
      </c>
      <c r="B140" s="37">
        <f t="shared" si="1"/>
        <v>190.3770833</v>
      </c>
      <c r="C140" s="38">
        <v>4.569050000000001</v>
      </c>
      <c r="E140" s="36">
        <v>32638.0</v>
      </c>
      <c r="F140" s="37">
        <f t="shared" si="2"/>
        <v>251.66</v>
      </c>
      <c r="G140" s="38">
        <v>6.03984</v>
      </c>
      <c r="I140" s="36">
        <v>34958.0</v>
      </c>
      <c r="J140" s="37">
        <f t="shared" si="3"/>
        <v>104.0833333</v>
      </c>
      <c r="K140" s="38">
        <v>2.4979999999999993</v>
      </c>
      <c r="M140" s="36">
        <v>35194.0</v>
      </c>
      <c r="N140" s="37">
        <f t="shared" si="4"/>
        <v>190.75</v>
      </c>
      <c r="O140" s="38">
        <v>4.578</v>
      </c>
      <c r="Q140" s="36">
        <v>35597.0</v>
      </c>
      <c r="R140" s="37">
        <f t="shared" si="5"/>
        <v>203.2083333</v>
      </c>
      <c r="S140" s="38">
        <v>4.877</v>
      </c>
      <c r="U140" s="36">
        <v>35925.0</v>
      </c>
      <c r="V140" s="37">
        <f t="shared" si="6"/>
        <v>309.1666667</v>
      </c>
      <c r="W140" s="38">
        <v>7.42</v>
      </c>
      <c r="Y140" s="36">
        <v>36290.0</v>
      </c>
      <c r="Z140" s="37">
        <f t="shared" si="7"/>
        <v>161.9166667</v>
      </c>
      <c r="AA140" s="38">
        <v>3.886</v>
      </c>
      <c r="AC140" s="36">
        <v>36742.0</v>
      </c>
      <c r="AD140" s="37">
        <f t="shared" si="8"/>
        <v>192.3333333</v>
      </c>
      <c r="AE140" s="38">
        <v>4.6160000000000005</v>
      </c>
      <c r="AG140" s="39">
        <v>37021.0</v>
      </c>
      <c r="AH140" s="37">
        <f t="shared" si="9"/>
        <v>238.25</v>
      </c>
      <c r="AI140" s="38">
        <v>5.717999999999999</v>
      </c>
    </row>
    <row r="141" ht="12.75" customHeight="1">
      <c r="A141" s="36">
        <f t="shared" si="10"/>
        <v>32342</v>
      </c>
      <c r="B141" s="37">
        <f t="shared" si="1"/>
        <v>255.6541667</v>
      </c>
      <c r="C141" s="38">
        <v>6.135700000099998</v>
      </c>
      <c r="E141" s="36">
        <v>32639.0</v>
      </c>
      <c r="F141" s="37">
        <f t="shared" si="2"/>
        <v>78.92291667</v>
      </c>
      <c r="G141" s="38">
        <v>1.8941499999999998</v>
      </c>
      <c r="I141" s="36">
        <v>34959.0</v>
      </c>
      <c r="J141" s="37">
        <f t="shared" si="3"/>
        <v>68.91666667</v>
      </c>
      <c r="K141" s="38">
        <v>1.654</v>
      </c>
      <c r="M141" s="36">
        <v>35195.0</v>
      </c>
      <c r="N141" s="37">
        <f t="shared" si="4"/>
        <v>258.875</v>
      </c>
      <c r="O141" s="38">
        <v>6.212999999999999</v>
      </c>
      <c r="Q141" s="36">
        <v>35598.0</v>
      </c>
      <c r="R141" s="37">
        <f t="shared" si="5"/>
        <v>293</v>
      </c>
      <c r="S141" s="38">
        <v>7.032000000000001</v>
      </c>
      <c r="U141" s="36">
        <v>35926.0</v>
      </c>
      <c r="V141" s="37">
        <f t="shared" si="6"/>
        <v>301.25</v>
      </c>
      <c r="W141" s="38">
        <v>7.23</v>
      </c>
      <c r="Y141" s="36">
        <v>36291.0</v>
      </c>
      <c r="Z141" s="37">
        <f t="shared" si="7"/>
        <v>193.5416667</v>
      </c>
      <c r="AA141" s="38">
        <v>4.645</v>
      </c>
      <c r="AC141" s="36">
        <v>36743.0</v>
      </c>
      <c r="AD141" s="37">
        <f t="shared" si="8"/>
        <v>267.5416667</v>
      </c>
      <c r="AE141" s="38">
        <v>6.420999999999999</v>
      </c>
      <c r="AG141" s="39">
        <v>37022.0</v>
      </c>
      <c r="AH141" s="37">
        <f t="shared" si="9"/>
        <v>260.2083333</v>
      </c>
      <c r="AI141" s="38">
        <v>6.245</v>
      </c>
    </row>
    <row r="142" ht="12.75" customHeight="1">
      <c r="A142" s="36">
        <f t="shared" si="10"/>
        <v>32343</v>
      </c>
      <c r="B142" s="37">
        <f t="shared" si="1"/>
        <v>232.67625</v>
      </c>
      <c r="C142" s="38">
        <v>5.5842300001</v>
      </c>
      <c r="E142" s="36">
        <v>32640.0</v>
      </c>
      <c r="F142" s="37">
        <f t="shared" si="2"/>
        <v>208.2495833</v>
      </c>
      <c r="G142" s="38">
        <v>4.9979900000000015</v>
      </c>
      <c r="I142" s="36">
        <v>34960.0</v>
      </c>
      <c r="J142" s="37">
        <f t="shared" si="3"/>
        <v>48</v>
      </c>
      <c r="K142" s="38">
        <v>1.152</v>
      </c>
      <c r="M142" s="36">
        <v>35196.0</v>
      </c>
      <c r="N142" s="37">
        <f t="shared" si="4"/>
        <v>219.4583333</v>
      </c>
      <c r="O142" s="38">
        <v>5.267</v>
      </c>
      <c r="Q142" s="36">
        <v>35599.0</v>
      </c>
      <c r="R142" s="37">
        <f t="shared" si="5"/>
        <v>223.1666667</v>
      </c>
      <c r="S142" s="38">
        <v>5.356000000000001</v>
      </c>
      <c r="U142" s="36">
        <v>35927.0</v>
      </c>
      <c r="V142" s="37">
        <f t="shared" si="6"/>
        <v>302.9166667</v>
      </c>
      <c r="W142" s="38">
        <v>7.27</v>
      </c>
      <c r="Y142" s="36">
        <v>36292.0</v>
      </c>
      <c r="Z142" s="37">
        <f t="shared" si="7"/>
        <v>76.16666667</v>
      </c>
      <c r="AA142" s="38">
        <v>1.828</v>
      </c>
      <c r="AC142" s="36">
        <v>36744.0</v>
      </c>
      <c r="AD142" s="37">
        <f t="shared" si="8"/>
        <v>105.5</v>
      </c>
      <c r="AE142" s="38">
        <v>2.5319999999999996</v>
      </c>
      <c r="AG142" s="39">
        <v>37023.0</v>
      </c>
      <c r="AH142" s="37">
        <f t="shared" si="9"/>
        <v>276.3333333</v>
      </c>
      <c r="AI142" s="38">
        <v>6.632000000000001</v>
      </c>
    </row>
    <row r="143" ht="12.75" customHeight="1">
      <c r="A143" s="36">
        <f t="shared" si="10"/>
        <v>32344</v>
      </c>
      <c r="B143" s="37">
        <f t="shared" si="1"/>
        <v>220.1558333</v>
      </c>
      <c r="C143" s="38">
        <v>5.283740000000001</v>
      </c>
      <c r="E143" s="36">
        <v>32641.0</v>
      </c>
      <c r="F143" s="37">
        <f t="shared" si="2"/>
        <v>292.60875</v>
      </c>
      <c r="G143" s="38">
        <v>7.022610000000001</v>
      </c>
      <c r="I143" s="36">
        <v>34961.0</v>
      </c>
      <c r="J143" s="37">
        <f t="shared" si="3"/>
        <v>101.75</v>
      </c>
      <c r="K143" s="38">
        <v>2.442</v>
      </c>
      <c r="M143" s="36">
        <v>35197.0</v>
      </c>
      <c r="N143" s="37">
        <f t="shared" si="4"/>
        <v>173.5</v>
      </c>
      <c r="O143" s="38">
        <v>4.164</v>
      </c>
      <c r="Q143" s="36">
        <v>35600.0</v>
      </c>
      <c r="R143" s="37">
        <f t="shared" si="5"/>
        <v>75.16666667</v>
      </c>
      <c r="S143" s="38">
        <v>1.8040000000000003</v>
      </c>
      <c r="U143" s="36">
        <v>35928.0</v>
      </c>
      <c r="V143" s="37">
        <f t="shared" si="6"/>
        <v>313.75</v>
      </c>
      <c r="W143" s="38">
        <v>7.53</v>
      </c>
      <c r="Y143" s="36">
        <v>36293.0</v>
      </c>
      <c r="Z143" s="37">
        <f t="shared" si="7"/>
        <v>159.5833333</v>
      </c>
      <c r="AA143" s="38">
        <v>3.83</v>
      </c>
      <c r="AC143" s="36">
        <v>36745.0</v>
      </c>
      <c r="AD143" s="37">
        <f t="shared" si="8"/>
        <v>241.3333333</v>
      </c>
      <c r="AE143" s="38">
        <v>5.792</v>
      </c>
      <c r="AG143" s="39">
        <v>37024.0</v>
      </c>
      <c r="AH143" s="37">
        <f t="shared" si="9"/>
        <v>176</v>
      </c>
      <c r="AI143" s="38">
        <v>4.224</v>
      </c>
    </row>
    <row r="144" ht="12.75" customHeight="1">
      <c r="A144" s="36">
        <f t="shared" si="10"/>
        <v>32345</v>
      </c>
      <c r="B144" s="37">
        <f t="shared" si="1"/>
        <v>264.4370833</v>
      </c>
      <c r="C144" s="38">
        <v>6.346490000000001</v>
      </c>
      <c r="E144" s="36">
        <v>32642.0</v>
      </c>
      <c r="F144" s="37">
        <f t="shared" si="2"/>
        <v>305.15375</v>
      </c>
      <c r="G144" s="38">
        <v>7.32369</v>
      </c>
      <c r="I144" s="36">
        <v>34962.0</v>
      </c>
      <c r="J144" s="37">
        <f t="shared" si="3"/>
        <v>178.125</v>
      </c>
      <c r="K144" s="38">
        <v>4.275</v>
      </c>
      <c r="M144" s="36">
        <v>35198.0</v>
      </c>
      <c r="N144" s="37">
        <f t="shared" si="4"/>
        <v>234.8333333</v>
      </c>
      <c r="O144" s="38">
        <v>5.635999999999998</v>
      </c>
      <c r="Q144" s="36">
        <v>35601.0</v>
      </c>
      <c r="R144" s="37">
        <f t="shared" si="5"/>
        <v>80.5</v>
      </c>
      <c r="S144" s="38">
        <v>1.9320000000000002</v>
      </c>
      <c r="U144" s="36">
        <v>35929.0</v>
      </c>
      <c r="V144" s="37">
        <f t="shared" si="6"/>
        <v>308.75</v>
      </c>
      <c r="W144" s="38">
        <v>7.41</v>
      </c>
      <c r="Y144" s="36">
        <v>36294.0</v>
      </c>
      <c r="Z144" s="37">
        <f t="shared" si="7"/>
        <v>116.9166667</v>
      </c>
      <c r="AA144" s="38">
        <v>2.806</v>
      </c>
      <c r="AC144" s="36">
        <v>36746.0</v>
      </c>
      <c r="AD144" s="37">
        <f t="shared" si="8"/>
        <v>227.7083333</v>
      </c>
      <c r="AE144" s="38">
        <v>5.465</v>
      </c>
      <c r="AG144" s="39">
        <v>37025.0</v>
      </c>
      <c r="AH144" s="37">
        <f t="shared" si="9"/>
        <v>229</v>
      </c>
      <c r="AI144" s="38">
        <v>5.495999999999999</v>
      </c>
    </row>
    <row r="145" ht="12.75" customHeight="1">
      <c r="A145" s="36">
        <f t="shared" si="10"/>
        <v>32346</v>
      </c>
      <c r="B145" s="37">
        <f t="shared" si="1"/>
        <v>110.3720833</v>
      </c>
      <c r="C145" s="38">
        <v>2.6489300000000005</v>
      </c>
      <c r="E145" s="36">
        <v>32643.0</v>
      </c>
      <c r="F145" s="37">
        <f t="shared" si="2"/>
        <v>208.4420833</v>
      </c>
      <c r="G145" s="38">
        <v>5.0026100000000016</v>
      </c>
      <c r="I145" s="36">
        <v>34963.0</v>
      </c>
      <c r="J145" s="37">
        <f t="shared" si="3"/>
        <v>106.7916667</v>
      </c>
      <c r="K145" s="38">
        <v>2.5629999999999997</v>
      </c>
      <c r="M145" s="36">
        <v>35199.0</v>
      </c>
      <c r="N145" s="37">
        <f t="shared" si="4"/>
        <v>136.2083333</v>
      </c>
      <c r="O145" s="38">
        <v>3.2690000000000006</v>
      </c>
      <c r="Q145" s="36">
        <v>35602.0</v>
      </c>
      <c r="R145" s="37">
        <f t="shared" si="5"/>
        <v>240.7083333</v>
      </c>
      <c r="S145" s="38">
        <v>5.776999999999999</v>
      </c>
      <c r="U145" s="36">
        <v>35930.0</v>
      </c>
      <c r="V145" s="37">
        <f t="shared" si="6"/>
        <v>305</v>
      </c>
      <c r="W145" s="38">
        <v>7.32</v>
      </c>
      <c r="Y145" s="36">
        <v>36295.0</v>
      </c>
      <c r="Z145" s="37">
        <f t="shared" si="7"/>
        <v>51.95833333</v>
      </c>
      <c r="AA145" s="38">
        <v>1.2469999999999999</v>
      </c>
      <c r="AC145" s="36">
        <v>36747.0</v>
      </c>
      <c r="AD145" s="37">
        <f t="shared" si="8"/>
        <v>261.7916667</v>
      </c>
      <c r="AE145" s="38">
        <v>6.282999999999999</v>
      </c>
      <c r="AG145" s="39">
        <v>37026.0</v>
      </c>
      <c r="AH145" s="37">
        <f t="shared" si="9"/>
        <v>78.91666667</v>
      </c>
      <c r="AI145" s="38">
        <v>1.8940000000000001</v>
      </c>
    </row>
    <row r="146" ht="12.75" customHeight="1">
      <c r="A146" s="36">
        <f t="shared" si="10"/>
        <v>32347</v>
      </c>
      <c r="B146" s="37">
        <f t="shared" si="1"/>
        <v>267.8683333</v>
      </c>
      <c r="C146" s="38">
        <v>6.42884</v>
      </c>
      <c r="E146" s="36">
        <v>32644.0</v>
      </c>
      <c r="F146" s="37">
        <f t="shared" si="2"/>
        <v>239.8995833</v>
      </c>
      <c r="G146" s="38">
        <v>5.7575899999999995</v>
      </c>
      <c r="I146" s="36">
        <v>34964.0</v>
      </c>
      <c r="J146" s="37">
        <f t="shared" si="3"/>
        <v>177</v>
      </c>
      <c r="K146" s="38">
        <v>4.248</v>
      </c>
      <c r="M146" s="36">
        <v>35200.0</v>
      </c>
      <c r="N146" s="37">
        <f t="shared" si="4"/>
        <v>179.625</v>
      </c>
      <c r="O146" s="38">
        <v>4.311</v>
      </c>
      <c r="Q146" s="36">
        <v>35603.0</v>
      </c>
      <c r="R146" s="37">
        <f t="shared" si="5"/>
        <v>222.875</v>
      </c>
      <c r="S146" s="38">
        <v>5.349</v>
      </c>
      <c r="U146" s="36">
        <v>35931.0</v>
      </c>
      <c r="V146" s="37">
        <f t="shared" si="6"/>
        <v>312.0833333</v>
      </c>
      <c r="W146" s="38">
        <v>7.49</v>
      </c>
      <c r="Y146" s="36">
        <v>36296.0</v>
      </c>
      <c r="Z146" s="37">
        <f t="shared" si="7"/>
        <v>132.5833333</v>
      </c>
      <c r="AA146" s="38">
        <v>3.182</v>
      </c>
      <c r="AC146" s="36">
        <v>36748.0</v>
      </c>
      <c r="AD146" s="37">
        <f t="shared" si="8"/>
        <v>143.4583333</v>
      </c>
      <c r="AE146" s="38">
        <v>3.443</v>
      </c>
      <c r="AG146" s="39">
        <v>37027.0</v>
      </c>
      <c r="AH146" s="37">
        <f t="shared" si="9"/>
        <v>325.0416667</v>
      </c>
      <c r="AI146" s="38">
        <v>7.801000000000001</v>
      </c>
    </row>
    <row r="147" ht="12.75" customHeight="1">
      <c r="A147" s="36">
        <f t="shared" si="10"/>
        <v>32348</v>
      </c>
      <c r="B147" s="37">
        <f t="shared" si="1"/>
        <v>183.03875</v>
      </c>
      <c r="C147" s="38">
        <v>4.39293</v>
      </c>
      <c r="E147" s="36">
        <v>32645.0</v>
      </c>
      <c r="F147" s="37">
        <f t="shared" si="2"/>
        <v>46.86208333</v>
      </c>
      <c r="G147" s="38">
        <v>1.1246899999999997</v>
      </c>
      <c r="I147" s="36">
        <v>34965.0</v>
      </c>
      <c r="J147" s="37">
        <f t="shared" si="3"/>
        <v>167.0833333</v>
      </c>
      <c r="K147" s="38">
        <v>4.01</v>
      </c>
      <c r="M147" s="36">
        <v>35201.0</v>
      </c>
      <c r="N147" s="37">
        <f t="shared" si="4"/>
        <v>163.6666667</v>
      </c>
      <c r="O147" s="38">
        <v>3.9280000000000004</v>
      </c>
      <c r="Q147" s="36">
        <v>35604.0</v>
      </c>
      <c r="R147" s="37">
        <f t="shared" si="5"/>
        <v>272.625</v>
      </c>
      <c r="S147" s="38">
        <v>6.543</v>
      </c>
      <c r="U147" s="36">
        <v>35932.0</v>
      </c>
      <c r="V147" s="37">
        <f t="shared" si="6"/>
        <v>258.75</v>
      </c>
      <c r="W147" s="38">
        <v>6.21</v>
      </c>
      <c r="Y147" s="36">
        <v>36297.0</v>
      </c>
      <c r="Z147" s="37">
        <f t="shared" si="7"/>
        <v>233.25</v>
      </c>
      <c r="AA147" s="38">
        <v>5.598</v>
      </c>
      <c r="AC147" s="36">
        <v>36749.0</v>
      </c>
      <c r="AD147" s="37">
        <f t="shared" si="8"/>
        <v>97.08333333</v>
      </c>
      <c r="AE147" s="38">
        <v>2.33</v>
      </c>
      <c r="AG147" s="39">
        <v>37028.0</v>
      </c>
      <c r="AH147" s="37">
        <f t="shared" si="9"/>
        <v>191.8333333</v>
      </c>
      <c r="AI147" s="38">
        <v>4.604</v>
      </c>
    </row>
    <row r="148" ht="12.75" customHeight="1">
      <c r="A148" s="36">
        <f t="shared" si="10"/>
        <v>32349</v>
      </c>
      <c r="B148" s="37">
        <f t="shared" si="1"/>
        <v>239.1458333</v>
      </c>
      <c r="C148" s="38">
        <v>5.7395000001000005</v>
      </c>
      <c r="E148" s="36">
        <v>32646.0</v>
      </c>
      <c r="F148" s="37">
        <f t="shared" si="2"/>
        <v>118.53875</v>
      </c>
      <c r="G148" s="38">
        <v>2.84493</v>
      </c>
      <c r="I148" s="36">
        <v>34966.0</v>
      </c>
      <c r="J148" s="37">
        <f t="shared" si="3"/>
        <v>158</v>
      </c>
      <c r="K148" s="38">
        <v>3.792</v>
      </c>
      <c r="M148" s="36">
        <v>35202.0</v>
      </c>
      <c r="N148" s="37">
        <f t="shared" si="4"/>
        <v>165.25</v>
      </c>
      <c r="O148" s="38">
        <v>3.9659999999999997</v>
      </c>
      <c r="Q148" s="36">
        <v>35605.0</v>
      </c>
      <c r="R148" s="37">
        <f t="shared" si="5"/>
        <v>263.7083333</v>
      </c>
      <c r="S148" s="38">
        <v>6.329</v>
      </c>
      <c r="U148" s="36">
        <v>35933.0</v>
      </c>
      <c r="V148" s="37">
        <f t="shared" si="6"/>
        <v>292.0833333</v>
      </c>
      <c r="W148" s="38">
        <v>7.01</v>
      </c>
      <c r="Y148" s="36">
        <v>36298.0</v>
      </c>
      <c r="Z148" s="37">
        <f t="shared" si="7"/>
        <v>143.375</v>
      </c>
      <c r="AA148" s="38">
        <v>3.441</v>
      </c>
      <c r="AC148" s="36">
        <v>36750.0</v>
      </c>
      <c r="AD148" s="37">
        <f t="shared" si="8"/>
        <v>201</v>
      </c>
      <c r="AE148" s="38">
        <v>4.824000000000002</v>
      </c>
      <c r="AG148" s="39">
        <v>37029.0</v>
      </c>
      <c r="AH148" s="37">
        <f t="shared" si="9"/>
        <v>205.0833333</v>
      </c>
      <c r="AI148" s="38">
        <v>4.922</v>
      </c>
    </row>
    <row r="149" ht="12.75" customHeight="1">
      <c r="A149" s="36">
        <f t="shared" si="10"/>
        <v>32350</v>
      </c>
      <c r="B149" s="37">
        <f t="shared" si="1"/>
        <v>271.87375</v>
      </c>
      <c r="C149" s="38">
        <v>6.52497</v>
      </c>
      <c r="E149" s="36">
        <v>32647.0</v>
      </c>
      <c r="F149" s="37">
        <f t="shared" si="2"/>
        <v>36.945</v>
      </c>
      <c r="G149" s="38">
        <v>0.88668</v>
      </c>
      <c r="I149" s="36">
        <v>34967.0</v>
      </c>
      <c r="J149" s="37">
        <f t="shared" si="3"/>
        <v>161.4166667</v>
      </c>
      <c r="K149" s="38">
        <v>3.8739999999999997</v>
      </c>
      <c r="M149" s="36">
        <v>35203.0</v>
      </c>
      <c r="N149" s="37">
        <f t="shared" si="4"/>
        <v>248.9583333</v>
      </c>
      <c r="O149" s="38">
        <v>5.975</v>
      </c>
      <c r="Q149" s="36">
        <v>35606.0</v>
      </c>
      <c r="R149" s="37">
        <f t="shared" si="5"/>
        <v>281.6666667</v>
      </c>
      <c r="S149" s="38">
        <v>6.76</v>
      </c>
      <c r="U149" s="36">
        <v>35934.0</v>
      </c>
      <c r="V149" s="37">
        <f t="shared" si="6"/>
        <v>270.4166667</v>
      </c>
      <c r="W149" s="38">
        <v>6.49</v>
      </c>
      <c r="Y149" s="36">
        <v>36299.0</v>
      </c>
      <c r="Z149" s="37">
        <f t="shared" si="7"/>
        <v>163.2916667</v>
      </c>
      <c r="AA149" s="38">
        <v>3.9189999999999996</v>
      </c>
      <c r="AC149" s="36">
        <v>36751.0</v>
      </c>
      <c r="AD149" s="37">
        <f t="shared" si="8"/>
        <v>169.5833333</v>
      </c>
      <c r="AE149" s="38">
        <v>4.07</v>
      </c>
      <c r="AG149" s="39">
        <v>37030.0</v>
      </c>
      <c r="AH149" s="37">
        <f t="shared" si="9"/>
        <v>219.3333333</v>
      </c>
      <c r="AI149" s="38">
        <v>5.264</v>
      </c>
    </row>
    <row r="150" ht="12.75" customHeight="1">
      <c r="A150" s="36">
        <f t="shared" si="10"/>
        <v>32351</v>
      </c>
      <c r="B150" s="37">
        <f t="shared" si="1"/>
        <v>215.3445833</v>
      </c>
      <c r="C150" s="38">
        <v>5.168269999999999</v>
      </c>
      <c r="E150" s="36">
        <v>32648.0</v>
      </c>
      <c r="F150" s="37">
        <f t="shared" si="2"/>
        <v>81.41791667</v>
      </c>
      <c r="G150" s="38">
        <v>1.9540300000000002</v>
      </c>
      <c r="I150" s="36">
        <v>34968.0</v>
      </c>
      <c r="J150" s="37">
        <f t="shared" si="3"/>
        <v>158.6666667</v>
      </c>
      <c r="K150" s="38">
        <v>3.8079999999999994</v>
      </c>
      <c r="M150" s="36">
        <v>35204.0</v>
      </c>
      <c r="N150" s="37">
        <f t="shared" si="4"/>
        <v>228.0833333</v>
      </c>
      <c r="O150" s="38">
        <v>5.474000000000001</v>
      </c>
      <c r="Q150" s="36">
        <v>35607.0</v>
      </c>
      <c r="R150" s="37">
        <f t="shared" si="5"/>
        <v>304.6666667</v>
      </c>
      <c r="S150" s="38">
        <v>7.311999999999999</v>
      </c>
      <c r="U150" s="36">
        <v>35935.0</v>
      </c>
      <c r="V150" s="37">
        <f t="shared" si="6"/>
        <v>272.0833333</v>
      </c>
      <c r="W150" s="38">
        <v>6.53</v>
      </c>
      <c r="Y150" s="36">
        <v>36300.0</v>
      </c>
      <c r="Z150" s="37">
        <f t="shared" si="7"/>
        <v>274.9166667</v>
      </c>
      <c r="AA150" s="38">
        <v>6.597999999999999</v>
      </c>
      <c r="AC150" s="36">
        <v>36752.0</v>
      </c>
      <c r="AD150" s="37">
        <f t="shared" si="8"/>
        <v>256.7083333</v>
      </c>
      <c r="AE150" s="38">
        <v>6.1610000000000005</v>
      </c>
      <c r="AG150" s="39">
        <v>37031.0</v>
      </c>
      <c r="AH150" s="37">
        <f t="shared" si="9"/>
        <v>149.5</v>
      </c>
      <c r="AI150" s="38">
        <v>3.5880000000000005</v>
      </c>
    </row>
    <row r="151" ht="12.75" customHeight="1">
      <c r="A151" s="36">
        <f t="shared" si="10"/>
        <v>32352</v>
      </c>
      <c r="B151" s="37">
        <f t="shared" si="1"/>
        <v>197.1120833</v>
      </c>
      <c r="C151" s="38">
        <v>4.73069</v>
      </c>
      <c r="E151" s="36">
        <v>32649.0</v>
      </c>
      <c r="F151" s="37">
        <f t="shared" si="2"/>
        <v>75.50625</v>
      </c>
      <c r="G151" s="38">
        <v>1.81215</v>
      </c>
      <c r="I151" s="36">
        <v>34969.0</v>
      </c>
      <c r="J151" s="37">
        <f t="shared" si="3"/>
        <v>144.8333333</v>
      </c>
      <c r="K151" s="38">
        <v>3.4759999999999995</v>
      </c>
      <c r="M151" s="36">
        <v>35205.0</v>
      </c>
      <c r="N151" s="37">
        <f t="shared" si="4"/>
        <v>184.4166667</v>
      </c>
      <c r="O151" s="38">
        <v>4.426000000000001</v>
      </c>
      <c r="Q151" s="36">
        <v>35608.0</v>
      </c>
      <c r="R151" s="37">
        <f t="shared" si="5"/>
        <v>191.1666667</v>
      </c>
      <c r="S151" s="38">
        <v>4.588</v>
      </c>
      <c r="U151" s="36">
        <v>35936.0</v>
      </c>
      <c r="V151" s="37">
        <f t="shared" si="6"/>
        <v>321.25</v>
      </c>
      <c r="W151" s="38">
        <v>7.71</v>
      </c>
      <c r="Y151" s="36">
        <v>36301.0</v>
      </c>
      <c r="Z151" s="37">
        <f t="shared" si="7"/>
        <v>168.875</v>
      </c>
      <c r="AA151" s="38">
        <v>4.053</v>
      </c>
      <c r="AC151" s="36">
        <v>36753.0</v>
      </c>
      <c r="AD151" s="37">
        <f t="shared" si="8"/>
        <v>226.75</v>
      </c>
      <c r="AE151" s="38">
        <v>5.442</v>
      </c>
      <c r="AG151" s="39">
        <v>37032.0</v>
      </c>
      <c r="AH151" s="37">
        <f t="shared" si="9"/>
        <v>315.25</v>
      </c>
      <c r="AI151" s="38">
        <v>7.566000000000002</v>
      </c>
    </row>
    <row r="152" ht="12.75" customHeight="1">
      <c r="A152" s="36">
        <f t="shared" si="10"/>
        <v>32353</v>
      </c>
      <c r="B152" s="37">
        <f t="shared" si="1"/>
        <v>237.3683333</v>
      </c>
      <c r="C152" s="38">
        <v>5.696840000100001</v>
      </c>
      <c r="E152" s="36">
        <v>32650.0</v>
      </c>
      <c r="F152" s="37">
        <f t="shared" si="2"/>
        <v>108.1083333</v>
      </c>
      <c r="G152" s="38">
        <v>2.5946</v>
      </c>
      <c r="I152" s="36">
        <v>34970.0</v>
      </c>
      <c r="J152" s="37">
        <f t="shared" si="3"/>
        <v>61.79166667</v>
      </c>
      <c r="K152" s="38">
        <v>1.483</v>
      </c>
      <c r="M152" s="36">
        <v>35206.0</v>
      </c>
      <c r="N152" s="37">
        <f t="shared" si="4"/>
        <v>222.5416667</v>
      </c>
      <c r="O152" s="38">
        <v>5.341000000000001</v>
      </c>
      <c r="Q152" s="36">
        <v>35609.0</v>
      </c>
      <c r="R152" s="37">
        <f t="shared" si="5"/>
        <v>263.625</v>
      </c>
      <c r="S152" s="38">
        <v>6.327000000000001</v>
      </c>
      <c r="U152" s="36">
        <v>35937.0</v>
      </c>
      <c r="V152" s="37">
        <f t="shared" si="6"/>
        <v>206.25</v>
      </c>
      <c r="W152" s="38">
        <v>4.95</v>
      </c>
      <c r="Y152" s="36">
        <v>36302.0</v>
      </c>
      <c r="Z152" s="37">
        <f t="shared" si="7"/>
        <v>235.625</v>
      </c>
      <c r="AA152" s="38">
        <v>5.655</v>
      </c>
      <c r="AC152" s="36">
        <v>36754.0</v>
      </c>
      <c r="AD152" s="37">
        <f t="shared" si="8"/>
        <v>210.5833333</v>
      </c>
      <c r="AE152" s="38">
        <v>5.053999999999999</v>
      </c>
      <c r="AG152" s="39">
        <v>37033.0</v>
      </c>
      <c r="AH152" s="37">
        <f t="shared" si="9"/>
        <v>258.8333333</v>
      </c>
      <c r="AI152" s="38">
        <v>6.211999999999999</v>
      </c>
    </row>
    <row r="153" ht="12.75" customHeight="1">
      <c r="A153" s="36">
        <f t="shared" si="10"/>
        <v>32354</v>
      </c>
      <c r="B153" s="37">
        <f t="shared" si="1"/>
        <v>208.9954167</v>
      </c>
      <c r="C153" s="38">
        <v>5.015890000000001</v>
      </c>
      <c r="E153" s="36">
        <v>32651.0</v>
      </c>
      <c r="F153" s="37">
        <f t="shared" si="2"/>
        <v>317.5783333</v>
      </c>
      <c r="G153" s="38">
        <v>7.621880000000001</v>
      </c>
      <c r="I153" s="36">
        <v>34971.0</v>
      </c>
      <c r="J153" s="37">
        <f t="shared" si="3"/>
        <v>88.41666667</v>
      </c>
      <c r="K153" s="38">
        <v>2.122</v>
      </c>
      <c r="M153" s="36">
        <v>35207.0</v>
      </c>
      <c r="N153" s="37">
        <f t="shared" si="4"/>
        <v>310.3333333</v>
      </c>
      <c r="O153" s="38">
        <v>7.4479999999999995</v>
      </c>
      <c r="Q153" s="36">
        <v>35610.0</v>
      </c>
      <c r="R153" s="37">
        <f t="shared" si="5"/>
        <v>220.1666667</v>
      </c>
      <c r="S153" s="38">
        <v>5.284000000000002</v>
      </c>
      <c r="U153" s="36">
        <v>35938.0</v>
      </c>
      <c r="V153" s="37">
        <f t="shared" si="6"/>
        <v>154.5833333</v>
      </c>
      <c r="W153" s="38">
        <v>3.71</v>
      </c>
      <c r="Y153" s="36">
        <v>36303.0</v>
      </c>
      <c r="Z153" s="37">
        <f t="shared" si="7"/>
        <v>238.7083333</v>
      </c>
      <c r="AA153" s="38">
        <v>5.729</v>
      </c>
      <c r="AC153" s="36">
        <v>36755.0</v>
      </c>
      <c r="AD153" s="37">
        <f t="shared" si="8"/>
        <v>240.75</v>
      </c>
      <c r="AE153" s="38">
        <v>5.778</v>
      </c>
      <c r="AG153" s="39">
        <v>37034.0</v>
      </c>
      <c r="AH153" s="37">
        <f t="shared" si="9"/>
        <v>319.25</v>
      </c>
      <c r="AI153" s="38">
        <v>7.661999999999999</v>
      </c>
    </row>
    <row r="154" ht="12.75" customHeight="1">
      <c r="A154" s="36">
        <f t="shared" si="10"/>
        <v>32355</v>
      </c>
      <c r="B154" s="37">
        <f t="shared" si="1"/>
        <v>128.11125</v>
      </c>
      <c r="C154" s="38">
        <v>3.0746700000000002</v>
      </c>
      <c r="E154" s="36">
        <v>32652.0</v>
      </c>
      <c r="F154" s="37">
        <f t="shared" si="2"/>
        <v>260.37875</v>
      </c>
      <c r="G154" s="38">
        <v>6.2490900001</v>
      </c>
      <c r="I154" s="36">
        <v>34972.0</v>
      </c>
      <c r="J154" s="37">
        <f t="shared" si="3"/>
        <v>36.25</v>
      </c>
      <c r="K154" s="38">
        <v>0.87</v>
      </c>
      <c r="M154" s="36">
        <v>35208.0</v>
      </c>
      <c r="N154" s="37">
        <f t="shared" si="4"/>
        <v>269.7916667</v>
      </c>
      <c r="O154" s="38">
        <v>6.475</v>
      </c>
      <c r="Q154" s="36">
        <v>35611.0</v>
      </c>
      <c r="R154" s="37">
        <f t="shared" si="5"/>
        <v>293.125</v>
      </c>
      <c r="S154" s="38">
        <v>7.035</v>
      </c>
      <c r="U154" s="36">
        <v>35939.0</v>
      </c>
      <c r="V154" s="37">
        <f t="shared" si="6"/>
        <v>286.25</v>
      </c>
      <c r="W154" s="38">
        <v>6.87</v>
      </c>
      <c r="Y154" s="36">
        <v>36304.0</v>
      </c>
      <c r="Z154" s="37">
        <f t="shared" si="7"/>
        <v>269.2083333</v>
      </c>
      <c r="AA154" s="38">
        <v>6.461</v>
      </c>
      <c r="AC154" s="36">
        <v>36756.0</v>
      </c>
      <c r="AD154" s="37">
        <f t="shared" si="8"/>
        <v>234.2916667</v>
      </c>
      <c r="AE154" s="38">
        <v>5.623000000000001</v>
      </c>
      <c r="AG154" s="39">
        <v>37035.0</v>
      </c>
      <c r="AH154" s="37">
        <f t="shared" si="9"/>
        <v>151.25</v>
      </c>
      <c r="AI154" s="38">
        <v>3.63</v>
      </c>
    </row>
    <row r="155" ht="12.75" customHeight="1">
      <c r="A155" s="36">
        <f t="shared" si="10"/>
        <v>32356</v>
      </c>
      <c r="B155" s="37">
        <f t="shared" si="1"/>
        <v>234.5325</v>
      </c>
      <c r="C155" s="38">
        <v>5.628780000000001</v>
      </c>
      <c r="E155" s="36">
        <v>32653.0</v>
      </c>
      <c r="F155" s="37">
        <f t="shared" si="2"/>
        <v>260.84875</v>
      </c>
      <c r="G155" s="38">
        <v>6.26037</v>
      </c>
      <c r="I155" s="36">
        <v>34973.0</v>
      </c>
      <c r="J155" s="37">
        <f t="shared" si="3"/>
        <v>30.45833333</v>
      </c>
      <c r="K155" s="38">
        <v>0.731</v>
      </c>
      <c r="M155" s="36">
        <v>35209.0</v>
      </c>
      <c r="N155" s="37">
        <f t="shared" si="4"/>
        <v>270.2916667</v>
      </c>
      <c r="O155" s="38">
        <v>6.487</v>
      </c>
      <c r="Q155" s="36">
        <v>35612.0</v>
      </c>
      <c r="R155" s="37">
        <f t="shared" si="5"/>
        <v>278.2083333</v>
      </c>
      <c r="S155" s="38">
        <v>6.6770000000000005</v>
      </c>
      <c r="U155" s="36">
        <v>35940.0</v>
      </c>
      <c r="V155" s="37">
        <f t="shared" si="6"/>
        <v>234.5833333</v>
      </c>
      <c r="W155" s="38">
        <v>5.63</v>
      </c>
      <c r="Y155" s="36">
        <v>36305.0</v>
      </c>
      <c r="Z155" s="37">
        <f t="shared" si="7"/>
        <v>238.4166667</v>
      </c>
      <c r="AA155" s="38">
        <v>5.7219999999999995</v>
      </c>
      <c r="AC155" s="36">
        <v>36757.0</v>
      </c>
      <c r="AD155" s="37">
        <f t="shared" si="8"/>
        <v>162.7083333</v>
      </c>
      <c r="AE155" s="38">
        <v>3.905</v>
      </c>
      <c r="AG155" s="39">
        <v>37036.0</v>
      </c>
      <c r="AH155" s="37">
        <f t="shared" si="9"/>
        <v>260.2083333</v>
      </c>
      <c r="AI155" s="38">
        <v>6.245</v>
      </c>
    </row>
    <row r="156" ht="12.75" customHeight="1">
      <c r="A156" s="36">
        <f t="shared" si="10"/>
        <v>32357</v>
      </c>
      <c r="B156" s="37">
        <f t="shared" si="1"/>
        <v>239.89875</v>
      </c>
      <c r="C156" s="38">
        <v>5.75757</v>
      </c>
      <c r="E156" s="36">
        <v>32654.0</v>
      </c>
      <c r="F156" s="37">
        <f t="shared" si="2"/>
        <v>178.27</v>
      </c>
      <c r="G156" s="38">
        <v>4.278480000000002</v>
      </c>
      <c r="I156" s="36">
        <v>34974.0</v>
      </c>
      <c r="J156" s="37">
        <f t="shared" si="3"/>
        <v>135.0833333</v>
      </c>
      <c r="K156" s="38">
        <v>3.242</v>
      </c>
      <c r="M156" s="36">
        <v>35210.0</v>
      </c>
      <c r="N156" s="37">
        <f t="shared" si="4"/>
        <v>287.2083333</v>
      </c>
      <c r="O156" s="38">
        <v>6.893</v>
      </c>
      <c r="Q156" s="36">
        <v>35613.0</v>
      </c>
      <c r="R156" s="37">
        <f t="shared" si="5"/>
        <v>214.875</v>
      </c>
      <c r="S156" s="38">
        <v>5.157</v>
      </c>
      <c r="U156" s="36">
        <v>35941.0</v>
      </c>
      <c r="V156" s="37">
        <f t="shared" si="6"/>
        <v>279.1666667</v>
      </c>
      <c r="W156" s="38">
        <v>6.7</v>
      </c>
      <c r="Y156" s="36">
        <v>36306.0</v>
      </c>
      <c r="Z156" s="37">
        <f t="shared" si="7"/>
        <v>284.4583333</v>
      </c>
      <c r="AA156" s="38">
        <v>6.827</v>
      </c>
      <c r="AC156" s="36">
        <v>36758.0</v>
      </c>
      <c r="AD156" s="37">
        <f t="shared" si="8"/>
        <v>190.625</v>
      </c>
      <c r="AE156" s="38">
        <v>4.575</v>
      </c>
      <c r="AG156" s="39">
        <v>37037.0</v>
      </c>
      <c r="AH156" s="37">
        <f t="shared" si="9"/>
        <v>181.5416667</v>
      </c>
      <c r="AI156" s="38">
        <v>4.357</v>
      </c>
    </row>
    <row r="157" ht="12.75" customHeight="1">
      <c r="A157" s="36">
        <f t="shared" si="10"/>
        <v>32358</v>
      </c>
      <c r="B157" s="37">
        <f t="shared" si="1"/>
        <v>244.395</v>
      </c>
      <c r="C157" s="38">
        <v>5.865480000000001</v>
      </c>
      <c r="E157" s="36">
        <v>32655.0</v>
      </c>
      <c r="F157" s="37">
        <f t="shared" si="2"/>
        <v>335.2545833</v>
      </c>
      <c r="G157" s="38">
        <v>8.04611</v>
      </c>
      <c r="I157" s="36">
        <v>34975.0</v>
      </c>
      <c r="J157" s="37">
        <f t="shared" si="3"/>
        <v>101.5416667</v>
      </c>
      <c r="K157" s="38">
        <v>2.437</v>
      </c>
      <c r="M157" s="36">
        <v>35211.0</v>
      </c>
      <c r="N157" s="37">
        <f t="shared" si="4"/>
        <v>158.4166667</v>
      </c>
      <c r="O157" s="38">
        <v>3.8019999999999996</v>
      </c>
      <c r="Q157" s="36">
        <v>35614.0</v>
      </c>
      <c r="R157" s="37">
        <f t="shared" si="5"/>
        <v>228.0833333</v>
      </c>
      <c r="S157" s="38">
        <v>5.474000000000001</v>
      </c>
      <c r="U157" s="36">
        <v>35942.0</v>
      </c>
      <c r="V157" s="37">
        <f t="shared" si="6"/>
        <v>319.5833333</v>
      </c>
      <c r="W157" s="38">
        <v>7.67</v>
      </c>
      <c r="Y157" s="36">
        <v>36307.0</v>
      </c>
      <c r="Z157" s="37">
        <f t="shared" si="7"/>
        <v>260</v>
      </c>
      <c r="AA157" s="38">
        <v>6.24</v>
      </c>
      <c r="AC157" s="36">
        <v>36759.0</v>
      </c>
      <c r="AD157" s="37">
        <f t="shared" si="8"/>
        <v>233.375</v>
      </c>
      <c r="AE157" s="38">
        <v>5.601</v>
      </c>
      <c r="AG157" s="39">
        <v>37038.0</v>
      </c>
      <c r="AH157" s="37">
        <f t="shared" si="9"/>
        <v>252.2083333</v>
      </c>
      <c r="AI157" s="38">
        <v>6.052999999999999</v>
      </c>
    </row>
    <row r="158" ht="12.75" customHeight="1">
      <c r="A158" s="36">
        <f t="shared" si="10"/>
        <v>32359</v>
      </c>
      <c r="B158" s="37">
        <f t="shared" si="1"/>
        <v>170.3045833</v>
      </c>
      <c r="C158" s="38">
        <v>4.08731</v>
      </c>
      <c r="E158" s="36">
        <v>32656.0</v>
      </c>
      <c r="F158" s="37">
        <f t="shared" si="2"/>
        <v>329.12375</v>
      </c>
      <c r="G158" s="38">
        <v>7.89897</v>
      </c>
      <c r="I158" s="36">
        <v>34976.0</v>
      </c>
      <c r="J158" s="37">
        <f t="shared" si="3"/>
        <v>66.91666667</v>
      </c>
      <c r="K158" s="38">
        <v>1.606</v>
      </c>
      <c r="M158" s="36">
        <v>35212.0</v>
      </c>
      <c r="N158" s="37">
        <f t="shared" si="4"/>
        <v>302.8333333</v>
      </c>
      <c r="O158" s="38">
        <v>7.268</v>
      </c>
      <c r="Q158" s="36">
        <v>35615.0</v>
      </c>
      <c r="R158" s="37">
        <f t="shared" si="5"/>
        <v>307.875</v>
      </c>
      <c r="S158" s="38">
        <v>7.389000000000001</v>
      </c>
      <c r="U158" s="36">
        <v>35943.0</v>
      </c>
      <c r="V158" s="37">
        <f t="shared" si="6"/>
        <v>332.5</v>
      </c>
      <c r="W158" s="38">
        <v>7.98</v>
      </c>
      <c r="Y158" s="36">
        <v>36308.0</v>
      </c>
      <c r="Z158" s="37">
        <f t="shared" si="7"/>
        <v>189.0416667</v>
      </c>
      <c r="AA158" s="38">
        <v>4.537</v>
      </c>
      <c r="AC158" s="36">
        <v>36760.0</v>
      </c>
      <c r="AD158" s="37">
        <f t="shared" si="8"/>
        <v>216.7083333</v>
      </c>
      <c r="AE158" s="38">
        <v>5.200999999999999</v>
      </c>
      <c r="AG158" s="39">
        <v>37039.0</v>
      </c>
      <c r="AH158" s="37">
        <f t="shared" si="9"/>
        <v>306.9583333</v>
      </c>
      <c r="AI158" s="38">
        <v>7.367</v>
      </c>
    </row>
    <row r="159" ht="12.75" customHeight="1">
      <c r="A159" s="36">
        <f t="shared" si="10"/>
        <v>32360</v>
      </c>
      <c r="B159" s="37">
        <f t="shared" si="1"/>
        <v>130.4208333</v>
      </c>
      <c r="C159" s="38">
        <v>3.1300999999999997</v>
      </c>
      <c r="E159" s="36">
        <v>32657.0</v>
      </c>
      <c r="F159" s="37">
        <f t="shared" si="2"/>
        <v>221.1933333</v>
      </c>
      <c r="G159" s="38">
        <v>5.3086400000000005</v>
      </c>
      <c r="I159" s="36">
        <v>34977.0</v>
      </c>
      <c r="J159" s="37">
        <f t="shared" si="3"/>
        <v>138.2916667</v>
      </c>
      <c r="K159" s="38">
        <v>3.318999999999999</v>
      </c>
      <c r="M159" s="36">
        <v>35213.0</v>
      </c>
      <c r="N159" s="37">
        <f t="shared" si="4"/>
        <v>136.125</v>
      </c>
      <c r="O159" s="38">
        <v>3.2670000000000003</v>
      </c>
      <c r="Q159" s="36">
        <v>35616.0</v>
      </c>
      <c r="R159" s="37">
        <f t="shared" si="5"/>
        <v>339</v>
      </c>
      <c r="S159" s="38">
        <v>8.135999999999997</v>
      </c>
      <c r="U159" s="36">
        <v>35944.0</v>
      </c>
      <c r="V159" s="37">
        <f t="shared" si="6"/>
        <v>314.5833333</v>
      </c>
      <c r="W159" s="38">
        <v>7.55</v>
      </c>
      <c r="Y159" s="36">
        <v>36309.0</v>
      </c>
      <c r="Z159" s="37">
        <f t="shared" si="7"/>
        <v>335.4166667</v>
      </c>
      <c r="AA159" s="38">
        <v>8.05</v>
      </c>
      <c r="AC159" s="36">
        <v>36761.0</v>
      </c>
      <c r="AD159" s="37">
        <f t="shared" si="8"/>
        <v>252.5416667</v>
      </c>
      <c r="AE159" s="38">
        <v>6.061</v>
      </c>
      <c r="AG159" s="39">
        <v>37040.0</v>
      </c>
      <c r="AH159" s="37">
        <f t="shared" si="9"/>
        <v>205.7083333</v>
      </c>
      <c r="AI159" s="38">
        <v>4.937</v>
      </c>
    </row>
    <row r="160" ht="12.75" customHeight="1">
      <c r="A160" s="36">
        <f t="shared" si="10"/>
        <v>32361</v>
      </c>
      <c r="B160" s="37">
        <f t="shared" si="1"/>
        <v>103.62625</v>
      </c>
      <c r="C160" s="38">
        <v>2.48703</v>
      </c>
      <c r="E160" s="36">
        <v>32658.0</v>
      </c>
      <c r="F160" s="37">
        <f t="shared" si="2"/>
        <v>331.245</v>
      </c>
      <c r="G160" s="38">
        <v>7.949879999999999</v>
      </c>
      <c r="I160" s="36">
        <v>34978.0</v>
      </c>
      <c r="J160" s="37">
        <f t="shared" si="3"/>
        <v>84.625</v>
      </c>
      <c r="K160" s="38">
        <v>2.031</v>
      </c>
      <c r="M160" s="36">
        <v>35214.0</v>
      </c>
      <c r="N160" s="37">
        <f t="shared" si="4"/>
        <v>158.1666667</v>
      </c>
      <c r="O160" s="38">
        <v>3.7959999999999994</v>
      </c>
      <c r="Q160" s="36">
        <v>35617.0</v>
      </c>
      <c r="R160" s="37">
        <f t="shared" si="5"/>
        <v>276.2916667</v>
      </c>
      <c r="S160" s="38">
        <v>6.631</v>
      </c>
      <c r="U160" s="36">
        <v>35945.0</v>
      </c>
      <c r="V160" s="37">
        <f t="shared" si="6"/>
        <v>351.6666667</v>
      </c>
      <c r="W160" s="38">
        <v>8.44</v>
      </c>
      <c r="Y160" s="36">
        <v>36310.0</v>
      </c>
      <c r="Z160" s="37">
        <f t="shared" si="7"/>
        <v>282.5416667</v>
      </c>
      <c r="AA160" s="38">
        <v>6.781</v>
      </c>
      <c r="AC160" s="36">
        <v>36762.0</v>
      </c>
      <c r="AD160" s="37">
        <f t="shared" si="8"/>
        <v>251.9583333</v>
      </c>
      <c r="AE160" s="38">
        <v>6.047</v>
      </c>
      <c r="AG160" s="39">
        <v>37041.0</v>
      </c>
      <c r="AH160" s="37">
        <f t="shared" si="9"/>
        <v>93.375</v>
      </c>
      <c r="AI160" s="38">
        <v>2.241</v>
      </c>
    </row>
    <row r="161" ht="12.75" customHeight="1">
      <c r="A161" s="36">
        <f t="shared" si="10"/>
        <v>32362</v>
      </c>
      <c r="B161" s="37">
        <f t="shared" si="1"/>
        <v>176.4958333</v>
      </c>
      <c r="C161" s="38">
        <v>4.235900000100001</v>
      </c>
      <c r="E161" s="36">
        <v>32659.0</v>
      </c>
      <c r="F161" s="37">
        <f t="shared" si="2"/>
        <v>214.5570833</v>
      </c>
      <c r="G161" s="38">
        <v>5.149370000000001</v>
      </c>
      <c r="I161" s="36">
        <v>34979.0</v>
      </c>
      <c r="J161" s="37">
        <f t="shared" si="3"/>
        <v>72.08333333</v>
      </c>
      <c r="K161" s="38">
        <v>1.73</v>
      </c>
      <c r="M161" s="36">
        <v>35215.0</v>
      </c>
      <c r="N161" s="37">
        <f t="shared" si="4"/>
        <v>221.125</v>
      </c>
      <c r="O161" s="38">
        <v>5.307</v>
      </c>
      <c r="Q161" s="36">
        <v>35618.0</v>
      </c>
      <c r="R161" s="37">
        <f t="shared" si="5"/>
        <v>291.375</v>
      </c>
      <c r="S161" s="38">
        <v>6.993</v>
      </c>
      <c r="U161" s="36">
        <v>35946.0</v>
      </c>
      <c r="V161" s="37">
        <f t="shared" si="6"/>
        <v>51.25</v>
      </c>
      <c r="W161" s="38">
        <v>1.23</v>
      </c>
      <c r="Y161" s="36">
        <v>36311.0</v>
      </c>
      <c r="Z161" s="37">
        <f t="shared" si="7"/>
        <v>113.6666667</v>
      </c>
      <c r="AA161" s="38">
        <v>2.7280000000000006</v>
      </c>
      <c r="AC161" s="36">
        <v>36763.0</v>
      </c>
      <c r="AD161" s="37">
        <f t="shared" si="8"/>
        <v>52.83333333</v>
      </c>
      <c r="AE161" s="38">
        <v>1.2680000000000002</v>
      </c>
      <c r="AG161" s="39">
        <v>37042.0</v>
      </c>
      <c r="AH161" s="37">
        <f t="shared" si="9"/>
        <v>96.91666667</v>
      </c>
      <c r="AI161" s="38">
        <v>2.3259999999999996</v>
      </c>
    </row>
    <row r="162" ht="12.75" customHeight="1">
      <c r="A162" s="36">
        <f t="shared" si="10"/>
        <v>32363</v>
      </c>
      <c r="B162" s="37">
        <f t="shared" si="1"/>
        <v>140.5691667</v>
      </c>
      <c r="C162" s="38">
        <v>3.3736599999999997</v>
      </c>
      <c r="E162" s="36">
        <v>32660.0</v>
      </c>
      <c r="F162" s="37">
        <f t="shared" si="2"/>
        <v>299.0104167</v>
      </c>
      <c r="G162" s="38">
        <v>7.17625</v>
      </c>
      <c r="I162" s="36">
        <v>34980.0</v>
      </c>
      <c r="J162" s="37">
        <f t="shared" si="3"/>
        <v>66.08333333</v>
      </c>
      <c r="K162" s="38">
        <v>1.5860000000000003</v>
      </c>
      <c r="M162" s="36">
        <v>35216.0</v>
      </c>
      <c r="N162" s="37">
        <f t="shared" si="4"/>
        <v>125.0833333</v>
      </c>
      <c r="O162" s="38">
        <v>3.002</v>
      </c>
      <c r="Q162" s="36">
        <v>35619.0</v>
      </c>
      <c r="R162" s="37">
        <f t="shared" si="5"/>
        <v>218.375</v>
      </c>
      <c r="S162" s="38">
        <v>5.240999999999999</v>
      </c>
      <c r="U162" s="36">
        <v>35947.0</v>
      </c>
      <c r="V162" s="37">
        <f t="shared" si="6"/>
        <v>288.75</v>
      </c>
      <c r="W162" s="38">
        <v>6.93</v>
      </c>
      <c r="Y162" s="36">
        <v>36312.0</v>
      </c>
      <c r="Z162" s="37">
        <f t="shared" si="7"/>
        <v>176.3333333</v>
      </c>
      <c r="AA162" s="38">
        <v>4.232</v>
      </c>
      <c r="AC162" s="36">
        <v>36764.0</v>
      </c>
      <c r="AD162" s="37">
        <f t="shared" si="8"/>
        <v>29.45833333</v>
      </c>
      <c r="AE162" s="38">
        <v>0.7070000000000001</v>
      </c>
      <c r="AG162" s="39">
        <v>37043.0</v>
      </c>
      <c r="AH162" s="37">
        <f t="shared" si="9"/>
        <v>299.125</v>
      </c>
      <c r="AI162" s="38">
        <v>7.178999999999999</v>
      </c>
    </row>
    <row r="163" ht="12.75" customHeight="1">
      <c r="A163" s="36">
        <f t="shared" si="10"/>
        <v>32364</v>
      </c>
      <c r="B163" s="37">
        <f t="shared" si="1"/>
        <v>99.0875</v>
      </c>
      <c r="C163" s="38">
        <v>2.3781</v>
      </c>
      <c r="E163" s="36">
        <v>32661.0</v>
      </c>
      <c r="F163" s="37">
        <f t="shared" si="2"/>
        <v>282.1883333</v>
      </c>
      <c r="G163" s="38">
        <v>6.772520000000001</v>
      </c>
      <c r="I163" s="36">
        <v>34981.0</v>
      </c>
      <c r="J163" s="37">
        <f t="shared" si="3"/>
        <v>100.125</v>
      </c>
      <c r="K163" s="38">
        <v>2.403</v>
      </c>
      <c r="M163" s="36">
        <v>35217.0</v>
      </c>
      <c r="N163" s="37">
        <f t="shared" si="4"/>
        <v>195.75</v>
      </c>
      <c r="O163" s="38">
        <v>4.698</v>
      </c>
      <c r="Q163" s="36">
        <v>35620.0</v>
      </c>
      <c r="R163" s="37">
        <f t="shared" si="5"/>
        <v>224.0833333</v>
      </c>
      <c r="S163" s="38">
        <v>5.378</v>
      </c>
      <c r="U163" s="36">
        <v>35948.0</v>
      </c>
      <c r="V163" s="37">
        <f t="shared" si="6"/>
        <v>342.5</v>
      </c>
      <c r="W163" s="38">
        <v>8.22</v>
      </c>
      <c r="Y163" s="36">
        <v>36313.0</v>
      </c>
      <c r="Z163" s="37">
        <f t="shared" si="7"/>
        <v>271.1666667</v>
      </c>
      <c r="AA163" s="38">
        <v>6.508000000000001</v>
      </c>
      <c r="AC163" s="36">
        <v>36765.0</v>
      </c>
      <c r="AD163" s="37">
        <f t="shared" si="8"/>
        <v>44.91666667</v>
      </c>
      <c r="AE163" s="38">
        <v>1.078</v>
      </c>
      <c r="AG163" s="39">
        <v>37044.0</v>
      </c>
      <c r="AH163" s="37">
        <f t="shared" si="9"/>
        <v>297.625</v>
      </c>
      <c r="AI163" s="38">
        <v>7.142999999999999</v>
      </c>
    </row>
    <row r="164" ht="12.75" customHeight="1">
      <c r="A164" s="36">
        <f t="shared" si="10"/>
        <v>32365</v>
      </c>
      <c r="B164" s="37">
        <f t="shared" si="1"/>
        <v>177.26</v>
      </c>
      <c r="C164" s="38">
        <v>4.25424</v>
      </c>
      <c r="E164" s="36">
        <v>32662.0</v>
      </c>
      <c r="F164" s="37">
        <f t="shared" si="2"/>
        <v>217.2995833</v>
      </c>
      <c r="G164" s="38">
        <v>5.21519</v>
      </c>
      <c r="I164" s="36">
        <v>34982.0</v>
      </c>
      <c r="J164" s="37">
        <f t="shared" si="3"/>
        <v>61.45833333</v>
      </c>
      <c r="K164" s="38">
        <v>1.475</v>
      </c>
      <c r="M164" s="36">
        <v>35218.0</v>
      </c>
      <c r="N164" s="37">
        <f t="shared" si="4"/>
        <v>287.375</v>
      </c>
      <c r="O164" s="38">
        <v>6.897</v>
      </c>
      <c r="Q164" s="36">
        <v>35621.0</v>
      </c>
      <c r="R164" s="37">
        <f t="shared" si="5"/>
        <v>318.375</v>
      </c>
      <c r="S164" s="38">
        <v>7.641000000000001</v>
      </c>
      <c r="U164" s="36">
        <v>35949.0</v>
      </c>
      <c r="V164" s="37">
        <f t="shared" si="6"/>
        <v>302.9166667</v>
      </c>
      <c r="W164" s="38">
        <v>7.27</v>
      </c>
      <c r="Y164" s="36">
        <v>36314.0</v>
      </c>
      <c r="Z164" s="37">
        <f t="shared" si="7"/>
        <v>234.6666667</v>
      </c>
      <c r="AA164" s="38">
        <v>5.632000000000001</v>
      </c>
      <c r="AC164" s="36">
        <v>36766.0</v>
      </c>
      <c r="AD164" s="37">
        <f t="shared" si="8"/>
        <v>133.9583333</v>
      </c>
      <c r="AE164" s="38">
        <v>3.215</v>
      </c>
      <c r="AG164" s="39">
        <v>37045.0</v>
      </c>
      <c r="AH164" s="37">
        <f t="shared" si="9"/>
        <v>297.25</v>
      </c>
      <c r="AI164" s="38">
        <v>7.133999999999999</v>
      </c>
    </row>
    <row r="165" ht="12.75" customHeight="1">
      <c r="A165" s="36">
        <f t="shared" si="10"/>
        <v>32366</v>
      </c>
      <c r="B165" s="37">
        <f t="shared" si="1"/>
        <v>173.1695833</v>
      </c>
      <c r="C165" s="38">
        <v>4.156070000000001</v>
      </c>
      <c r="E165" s="36">
        <v>32663.0</v>
      </c>
      <c r="F165" s="37">
        <f t="shared" si="2"/>
        <v>133.7454167</v>
      </c>
      <c r="G165" s="38">
        <v>3.2098900000000006</v>
      </c>
      <c r="I165" s="36">
        <v>34983.0</v>
      </c>
      <c r="J165" s="37">
        <f t="shared" si="3"/>
        <v>38.58333333</v>
      </c>
      <c r="K165" s="38">
        <v>0.9259999999999999</v>
      </c>
      <c r="M165" s="36">
        <v>35219.0</v>
      </c>
      <c r="N165" s="37">
        <f t="shared" si="4"/>
        <v>244.9166667</v>
      </c>
      <c r="O165" s="38">
        <v>5.878000000000001</v>
      </c>
      <c r="Q165" s="36">
        <v>35622.0</v>
      </c>
      <c r="R165" s="37">
        <f t="shared" si="5"/>
        <v>252.2083333</v>
      </c>
      <c r="S165" s="38">
        <v>6.053</v>
      </c>
      <c r="U165" s="36">
        <v>35950.0</v>
      </c>
      <c r="V165" s="37">
        <f t="shared" si="6"/>
        <v>232.0833333</v>
      </c>
      <c r="W165" s="38">
        <v>5.57</v>
      </c>
      <c r="Y165" s="36">
        <v>36315.0</v>
      </c>
      <c r="Z165" s="37">
        <f t="shared" si="7"/>
        <v>191.3333333</v>
      </c>
      <c r="AA165" s="38">
        <v>4.5920000000000005</v>
      </c>
      <c r="AC165" s="36">
        <v>36767.0</v>
      </c>
      <c r="AD165" s="37">
        <f t="shared" si="8"/>
        <v>169</v>
      </c>
      <c r="AE165" s="38">
        <v>4.056</v>
      </c>
      <c r="AG165" s="39">
        <v>37046.0</v>
      </c>
      <c r="AH165" s="37">
        <f t="shared" si="9"/>
        <v>357.8333333</v>
      </c>
      <c r="AI165" s="38">
        <v>8.588</v>
      </c>
    </row>
    <row r="166" ht="12.75" customHeight="1">
      <c r="A166" s="36">
        <f t="shared" si="10"/>
        <v>32367</v>
      </c>
      <c r="B166" s="37">
        <f t="shared" si="1"/>
        <v>224.4808333</v>
      </c>
      <c r="C166" s="38">
        <v>5.38754</v>
      </c>
      <c r="E166" s="36">
        <v>32664.0</v>
      </c>
      <c r="F166" s="37">
        <f t="shared" si="2"/>
        <v>148.5841667</v>
      </c>
      <c r="G166" s="38">
        <v>3.5660199999999995</v>
      </c>
      <c r="I166" s="36">
        <v>34984.0</v>
      </c>
      <c r="J166" s="37">
        <f t="shared" si="3"/>
        <v>18.25</v>
      </c>
      <c r="K166" s="38">
        <v>0.438</v>
      </c>
      <c r="M166" s="36">
        <v>35220.0</v>
      </c>
      <c r="N166" s="37">
        <f t="shared" si="4"/>
        <v>314.875</v>
      </c>
      <c r="O166" s="38">
        <v>7.557000000000001</v>
      </c>
      <c r="Q166" s="36">
        <v>35623.0</v>
      </c>
      <c r="R166" s="37">
        <f t="shared" si="5"/>
        <v>306.125</v>
      </c>
      <c r="S166" s="38">
        <v>7.347</v>
      </c>
      <c r="U166" s="36">
        <v>35951.0</v>
      </c>
      <c r="V166" s="37">
        <f t="shared" si="6"/>
        <v>197.0833333</v>
      </c>
      <c r="W166" s="38">
        <v>4.73</v>
      </c>
      <c r="Y166" s="36">
        <v>36316.0</v>
      </c>
      <c r="Z166" s="37">
        <f t="shared" si="7"/>
        <v>298.4166667</v>
      </c>
      <c r="AA166" s="38">
        <v>7.161999999999999</v>
      </c>
      <c r="AC166" s="36">
        <v>36768.0</v>
      </c>
      <c r="AD166" s="37">
        <f t="shared" si="8"/>
        <v>125.1666667</v>
      </c>
      <c r="AE166" s="38">
        <v>3.0040000000000004</v>
      </c>
      <c r="AG166" s="39">
        <v>37047.0</v>
      </c>
      <c r="AH166" s="37">
        <f t="shared" si="9"/>
        <v>359.9166667</v>
      </c>
      <c r="AI166" s="38">
        <v>8.638</v>
      </c>
    </row>
    <row r="167" ht="12.75" customHeight="1">
      <c r="A167" s="36">
        <f t="shared" si="10"/>
        <v>32368</v>
      </c>
      <c r="B167" s="37">
        <f t="shared" si="1"/>
        <v>199.99625</v>
      </c>
      <c r="C167" s="38">
        <v>4.79991</v>
      </c>
      <c r="E167" s="36">
        <v>32665.0</v>
      </c>
      <c r="F167" s="37">
        <f t="shared" si="2"/>
        <v>72.75625</v>
      </c>
      <c r="G167" s="38">
        <v>1.7461499999999999</v>
      </c>
      <c r="I167" s="36">
        <v>34985.0</v>
      </c>
      <c r="J167" s="37">
        <f t="shared" si="3"/>
        <v>107.4583333</v>
      </c>
      <c r="K167" s="38">
        <v>2.579</v>
      </c>
      <c r="M167" s="36">
        <v>35221.0</v>
      </c>
      <c r="N167" s="37">
        <f t="shared" si="4"/>
        <v>320.9166667</v>
      </c>
      <c r="O167" s="38">
        <v>7.701999999999999</v>
      </c>
      <c r="Q167" s="36">
        <v>35624.0</v>
      </c>
      <c r="R167" s="37">
        <f t="shared" si="5"/>
        <v>238.125</v>
      </c>
      <c r="S167" s="38">
        <v>5.715</v>
      </c>
      <c r="U167" s="36">
        <v>35952.0</v>
      </c>
      <c r="V167" s="37">
        <f t="shared" si="6"/>
        <v>260.4166667</v>
      </c>
      <c r="W167" s="38">
        <v>6.25</v>
      </c>
      <c r="Y167" s="36">
        <v>36317.0</v>
      </c>
      <c r="Z167" s="37">
        <f t="shared" si="7"/>
        <v>46.08333333</v>
      </c>
      <c r="AA167" s="38">
        <v>1.106</v>
      </c>
      <c r="AC167" s="36">
        <v>36769.0</v>
      </c>
      <c r="AD167" s="37">
        <f t="shared" si="8"/>
        <v>126.375</v>
      </c>
      <c r="AE167" s="38">
        <v>3.0329999999999995</v>
      </c>
      <c r="AG167" s="39">
        <v>37048.0</v>
      </c>
      <c r="AH167" s="37">
        <f t="shared" si="9"/>
        <v>327.75</v>
      </c>
      <c r="AI167" s="38">
        <v>7.8660000000000005</v>
      </c>
    </row>
    <row r="168" ht="12.75" customHeight="1">
      <c r="A168" s="36">
        <f t="shared" si="10"/>
        <v>32369</v>
      </c>
      <c r="B168" s="37">
        <f t="shared" si="1"/>
        <v>151.4804167</v>
      </c>
      <c r="C168" s="38">
        <v>3.63553</v>
      </c>
      <c r="E168" s="36">
        <v>32666.0</v>
      </c>
      <c r="F168" s="37">
        <f t="shared" si="2"/>
        <v>123.8179167</v>
      </c>
      <c r="G168" s="38">
        <v>2.97163</v>
      </c>
      <c r="I168" s="36">
        <v>34986.0</v>
      </c>
      <c r="J168" s="37">
        <f t="shared" si="3"/>
        <v>109.375</v>
      </c>
      <c r="K168" s="38">
        <v>2.625</v>
      </c>
      <c r="M168" s="36">
        <v>35222.0</v>
      </c>
      <c r="N168" s="37">
        <f t="shared" si="4"/>
        <v>161.7916667</v>
      </c>
      <c r="O168" s="38">
        <v>3.883</v>
      </c>
      <c r="Q168" s="36">
        <v>35625.0</v>
      </c>
      <c r="R168" s="37">
        <f t="shared" si="5"/>
        <v>207.2916667</v>
      </c>
      <c r="S168" s="38">
        <v>4.975</v>
      </c>
      <c r="U168" s="36">
        <v>35953.0</v>
      </c>
      <c r="V168" s="37">
        <f t="shared" si="6"/>
        <v>290</v>
      </c>
      <c r="W168" s="38">
        <v>6.96</v>
      </c>
      <c r="Y168" s="36">
        <v>36318.0</v>
      </c>
      <c r="Z168" s="37">
        <f t="shared" si="7"/>
        <v>318.1666667</v>
      </c>
      <c r="AA168" s="38">
        <v>7.636</v>
      </c>
      <c r="AC168" s="36">
        <v>36770.0</v>
      </c>
      <c r="AD168" s="37">
        <f t="shared" si="8"/>
        <v>36.5</v>
      </c>
      <c r="AE168" s="38">
        <v>0.876</v>
      </c>
      <c r="AG168" s="39">
        <v>37049.0</v>
      </c>
      <c r="AH168" s="37">
        <f t="shared" si="9"/>
        <v>270.875</v>
      </c>
      <c r="AI168" s="38">
        <v>6.501</v>
      </c>
    </row>
    <row r="169" ht="12.75" customHeight="1">
      <c r="A169" s="36">
        <f t="shared" si="10"/>
        <v>32370</v>
      </c>
      <c r="B169" s="37">
        <f t="shared" si="1"/>
        <v>52.18916667</v>
      </c>
      <c r="C169" s="38">
        <v>1.25254</v>
      </c>
      <c r="E169" s="36">
        <v>32667.0</v>
      </c>
      <c r="F169" s="37">
        <f t="shared" si="2"/>
        <v>229.0825</v>
      </c>
      <c r="G169" s="38">
        <v>5.49798</v>
      </c>
      <c r="I169" s="36">
        <v>34987.0</v>
      </c>
      <c r="J169" s="37">
        <f t="shared" si="3"/>
        <v>104.1666667</v>
      </c>
      <c r="K169" s="38">
        <v>2.5</v>
      </c>
      <c r="M169" s="36">
        <v>35223.0</v>
      </c>
      <c r="N169" s="37">
        <f t="shared" si="4"/>
        <v>313.375</v>
      </c>
      <c r="O169" s="38">
        <v>7.520999999999999</v>
      </c>
      <c r="Q169" s="36">
        <v>35626.0</v>
      </c>
      <c r="R169" s="37">
        <f t="shared" si="5"/>
        <v>198.375</v>
      </c>
      <c r="S169" s="38">
        <v>4.760999999999999</v>
      </c>
      <c r="U169" s="36">
        <v>35954.0</v>
      </c>
      <c r="V169" s="37">
        <f t="shared" si="6"/>
        <v>234.5833333</v>
      </c>
      <c r="W169" s="38">
        <v>5.63</v>
      </c>
      <c r="Y169" s="36">
        <v>36319.0</v>
      </c>
      <c r="Z169" s="37">
        <f t="shared" si="7"/>
        <v>218.9166667</v>
      </c>
      <c r="AA169" s="38">
        <v>5.2540000000000004</v>
      </c>
      <c r="AC169" s="36">
        <v>36771.0</v>
      </c>
      <c r="AD169" s="37">
        <f t="shared" si="8"/>
        <v>58.41666667</v>
      </c>
      <c r="AE169" s="38">
        <v>1.402</v>
      </c>
      <c r="AG169" s="39">
        <v>37050.0</v>
      </c>
      <c r="AH169" s="37">
        <f t="shared" si="9"/>
        <v>244.125</v>
      </c>
      <c r="AI169" s="38">
        <v>5.859000000000002</v>
      </c>
    </row>
    <row r="170" ht="13.5" customHeight="1">
      <c r="A170" s="36">
        <f t="shared" si="10"/>
        <v>32371</v>
      </c>
      <c r="B170" s="37">
        <f t="shared" si="1"/>
        <v>195.8408333</v>
      </c>
      <c r="C170" s="38">
        <v>4.7001800000000005</v>
      </c>
      <c r="E170" s="36">
        <v>32668.0</v>
      </c>
      <c r="F170" s="37">
        <f t="shared" si="2"/>
        <v>296.9679167</v>
      </c>
      <c r="G170" s="38">
        <v>7.127230000000001</v>
      </c>
      <c r="I170" s="36">
        <v>34988.0</v>
      </c>
      <c r="J170" s="37">
        <f t="shared" si="3"/>
        <v>14.83333333</v>
      </c>
      <c r="K170" s="38">
        <v>0.356</v>
      </c>
      <c r="M170" s="36">
        <v>35224.0</v>
      </c>
      <c r="N170" s="37">
        <f t="shared" si="4"/>
        <v>340.8333333</v>
      </c>
      <c r="O170" s="38">
        <v>8.18</v>
      </c>
      <c r="Q170" s="36">
        <v>35627.0</v>
      </c>
      <c r="R170" s="37">
        <f t="shared" si="5"/>
        <v>206</v>
      </c>
      <c r="S170" s="38">
        <v>4.944000000000001</v>
      </c>
      <c r="U170" s="36">
        <v>35955.0</v>
      </c>
      <c r="V170" s="37">
        <f t="shared" si="6"/>
        <v>138.75</v>
      </c>
      <c r="W170" s="38">
        <v>3.33</v>
      </c>
      <c r="Y170" s="36">
        <v>36320.0</v>
      </c>
      <c r="Z170" s="37">
        <f t="shared" si="7"/>
        <v>189.4166667</v>
      </c>
      <c r="AA170" s="38">
        <v>4.546</v>
      </c>
      <c r="AC170" s="36">
        <v>36772.0</v>
      </c>
      <c r="AD170" s="37">
        <f t="shared" si="8"/>
        <v>208.5</v>
      </c>
      <c r="AE170" s="38">
        <v>5.0040000000000004</v>
      </c>
      <c r="AG170" s="40">
        <v>37051.0</v>
      </c>
      <c r="AH170" s="41">
        <f t="shared" si="9"/>
        <v>264.0416667</v>
      </c>
      <c r="AI170" s="42">
        <v>6.337</v>
      </c>
    </row>
    <row r="171" ht="12.75" customHeight="1">
      <c r="A171" s="36">
        <f t="shared" si="10"/>
        <v>32372</v>
      </c>
      <c r="B171" s="37">
        <f t="shared" si="1"/>
        <v>166.43375</v>
      </c>
      <c r="C171" s="38">
        <v>3.99441</v>
      </c>
      <c r="E171" s="36">
        <v>32669.0</v>
      </c>
      <c r="F171" s="37">
        <f t="shared" si="2"/>
        <v>310.9270833</v>
      </c>
      <c r="G171" s="38">
        <v>7.46225</v>
      </c>
      <c r="I171" s="36">
        <v>34989.0</v>
      </c>
      <c r="J171" s="37">
        <f t="shared" si="3"/>
        <v>27.79166667</v>
      </c>
      <c r="K171" s="38">
        <v>0.6670000000000001</v>
      </c>
      <c r="M171" s="36">
        <v>35225.0</v>
      </c>
      <c r="N171" s="37">
        <f t="shared" si="4"/>
        <v>258.1666667</v>
      </c>
      <c r="O171" s="38">
        <v>6.1960000000000015</v>
      </c>
      <c r="Q171" s="36">
        <v>35628.0</v>
      </c>
      <c r="R171" s="37">
        <f t="shared" si="5"/>
        <v>262.3333333</v>
      </c>
      <c r="S171" s="38">
        <v>6.296000000000001</v>
      </c>
      <c r="U171" s="36">
        <v>35956.0</v>
      </c>
      <c r="V171" s="37">
        <f t="shared" si="6"/>
        <v>348.3333333</v>
      </c>
      <c r="W171" s="38">
        <v>8.36</v>
      </c>
      <c r="Y171" s="36">
        <v>36321.0</v>
      </c>
      <c r="Z171" s="37">
        <f t="shared" si="7"/>
        <v>274.875</v>
      </c>
      <c r="AA171" s="38">
        <v>6.596999999999999</v>
      </c>
      <c r="AC171" s="36">
        <v>36773.0</v>
      </c>
      <c r="AD171" s="37">
        <f t="shared" si="8"/>
        <v>67.83333333</v>
      </c>
      <c r="AE171" s="38">
        <v>1.628</v>
      </c>
    </row>
    <row r="172" ht="12.75" customHeight="1">
      <c r="A172" s="36">
        <f t="shared" si="10"/>
        <v>32373</v>
      </c>
      <c r="B172" s="37">
        <f t="shared" si="1"/>
        <v>77.84625</v>
      </c>
      <c r="C172" s="38">
        <v>1.8683099999999995</v>
      </c>
      <c r="E172" s="36">
        <v>32670.0</v>
      </c>
      <c r="F172" s="37">
        <f t="shared" si="2"/>
        <v>347.0858333</v>
      </c>
      <c r="G172" s="38">
        <v>8.33006</v>
      </c>
      <c r="I172" s="36">
        <v>34990.0</v>
      </c>
      <c r="J172" s="37">
        <f t="shared" si="3"/>
        <v>19.91666667</v>
      </c>
      <c r="K172" s="38">
        <v>0.47800000000000004</v>
      </c>
      <c r="M172" s="36">
        <v>35226.0</v>
      </c>
      <c r="N172" s="37">
        <f t="shared" si="4"/>
        <v>329.7916667</v>
      </c>
      <c r="O172" s="38">
        <v>7.915</v>
      </c>
      <c r="Q172" s="36">
        <v>35629.0</v>
      </c>
      <c r="R172" s="37">
        <f t="shared" si="5"/>
        <v>61.875</v>
      </c>
      <c r="S172" s="38">
        <v>1.485</v>
      </c>
      <c r="U172" s="36">
        <v>35957.0</v>
      </c>
      <c r="V172" s="37">
        <f t="shared" si="6"/>
        <v>321.25</v>
      </c>
      <c r="W172" s="38">
        <v>7.71</v>
      </c>
      <c r="Y172" s="36">
        <v>36322.0</v>
      </c>
      <c r="Z172" s="37">
        <f t="shared" si="7"/>
        <v>214</v>
      </c>
      <c r="AA172" s="38">
        <v>5.135999999999999</v>
      </c>
      <c r="AC172" s="36">
        <v>36774.0</v>
      </c>
      <c r="AD172" s="37">
        <f t="shared" si="8"/>
        <v>200.2916667</v>
      </c>
      <c r="AE172" s="38">
        <v>4.807</v>
      </c>
      <c r="AG172" s="14" t="s">
        <v>65</v>
      </c>
    </row>
    <row r="173" ht="12.75" customHeight="1">
      <c r="A173" s="36">
        <f t="shared" si="10"/>
        <v>32374</v>
      </c>
      <c r="B173" s="37">
        <f t="shared" si="1"/>
        <v>130.7783333</v>
      </c>
      <c r="C173" s="38">
        <v>3.13868</v>
      </c>
      <c r="E173" s="36">
        <v>32671.0</v>
      </c>
      <c r="F173" s="37">
        <f t="shared" si="2"/>
        <v>335.46625</v>
      </c>
      <c r="G173" s="38">
        <v>8.05119</v>
      </c>
      <c r="I173" s="36">
        <v>34991.0</v>
      </c>
      <c r="J173" s="37">
        <f t="shared" si="3"/>
        <v>71.08333333</v>
      </c>
      <c r="K173" s="38">
        <v>1.706</v>
      </c>
      <c r="M173" s="36">
        <v>35227.0</v>
      </c>
      <c r="N173" s="37">
        <f t="shared" si="4"/>
        <v>134.75</v>
      </c>
      <c r="O173" s="38">
        <v>3.2340000000000004</v>
      </c>
      <c r="Q173" s="36">
        <v>35630.0</v>
      </c>
      <c r="R173" s="37">
        <f t="shared" si="5"/>
        <v>304.4166667</v>
      </c>
      <c r="S173" s="38">
        <v>7.306000000000001</v>
      </c>
      <c r="U173" s="36">
        <v>35958.0</v>
      </c>
      <c r="V173" s="37">
        <f t="shared" si="6"/>
        <v>281.6666667</v>
      </c>
      <c r="W173" s="38">
        <v>6.76</v>
      </c>
      <c r="Y173" s="36">
        <v>36323.0</v>
      </c>
      <c r="Z173" s="37">
        <f t="shared" si="7"/>
        <v>357.0416667</v>
      </c>
      <c r="AA173" s="38">
        <v>8.568999999999999</v>
      </c>
      <c r="AC173" s="36">
        <v>36775.0</v>
      </c>
      <c r="AD173" s="37">
        <f t="shared" si="8"/>
        <v>149.3333333</v>
      </c>
      <c r="AE173" s="38">
        <v>3.5839999999999996</v>
      </c>
    </row>
    <row r="174" ht="12.75" customHeight="1">
      <c r="A174" s="36">
        <f t="shared" si="10"/>
        <v>32375</v>
      </c>
      <c r="B174" s="37">
        <f t="shared" si="1"/>
        <v>140.02875</v>
      </c>
      <c r="C174" s="38">
        <v>3.3606900000000013</v>
      </c>
      <c r="E174" s="36">
        <v>32672.0</v>
      </c>
      <c r="F174" s="37">
        <f t="shared" si="2"/>
        <v>197.67125</v>
      </c>
      <c r="G174" s="38">
        <v>4.74411</v>
      </c>
      <c r="I174" s="36">
        <v>34992.0</v>
      </c>
      <c r="J174" s="37">
        <f t="shared" si="3"/>
        <v>30.08333333</v>
      </c>
      <c r="K174" s="38">
        <v>0.722</v>
      </c>
      <c r="M174" s="36">
        <v>35228.0</v>
      </c>
      <c r="N174" s="37">
        <f t="shared" si="4"/>
        <v>303.6666667</v>
      </c>
      <c r="O174" s="38">
        <v>7.288000000000001</v>
      </c>
      <c r="Q174" s="36">
        <v>35631.0</v>
      </c>
      <c r="R174" s="37">
        <f t="shared" si="5"/>
        <v>321.5</v>
      </c>
      <c r="S174" s="38">
        <v>7.716</v>
      </c>
      <c r="U174" s="36">
        <v>35959.0</v>
      </c>
      <c r="V174" s="37">
        <f t="shared" si="6"/>
        <v>178.75</v>
      </c>
      <c r="W174" s="38">
        <v>4.29</v>
      </c>
      <c r="Y174" s="36">
        <v>36324.0</v>
      </c>
      <c r="Z174" s="37">
        <f t="shared" si="7"/>
        <v>322.4166667</v>
      </c>
      <c r="AA174" s="38">
        <v>7.738000000000001</v>
      </c>
      <c r="AC174" s="36">
        <v>36776.0</v>
      </c>
      <c r="AD174" s="37">
        <f t="shared" si="8"/>
        <v>187.875</v>
      </c>
      <c r="AE174" s="38">
        <v>4.509</v>
      </c>
    </row>
    <row r="175" ht="12.75" customHeight="1">
      <c r="A175" s="36">
        <f t="shared" si="10"/>
        <v>32376</v>
      </c>
      <c r="B175" s="37">
        <f t="shared" si="1"/>
        <v>50.4225</v>
      </c>
      <c r="C175" s="38">
        <v>1.2101399999999998</v>
      </c>
      <c r="E175" s="36">
        <v>32673.0</v>
      </c>
      <c r="F175" s="37">
        <f t="shared" si="2"/>
        <v>246.8379167</v>
      </c>
      <c r="G175" s="38">
        <v>5.92411</v>
      </c>
      <c r="I175" s="36">
        <v>34993.0</v>
      </c>
      <c r="J175" s="37">
        <f t="shared" si="3"/>
        <v>94.70833333</v>
      </c>
      <c r="K175" s="38">
        <v>2.2729999999999997</v>
      </c>
      <c r="M175" s="36">
        <v>35229.0</v>
      </c>
      <c r="N175" s="37">
        <f t="shared" si="4"/>
        <v>290.2916667</v>
      </c>
      <c r="O175" s="38">
        <v>6.966999999999999</v>
      </c>
      <c r="Q175" s="36">
        <v>35632.0</v>
      </c>
      <c r="R175" s="37">
        <f t="shared" si="5"/>
        <v>302.0833333</v>
      </c>
      <c r="S175" s="38">
        <v>7.25</v>
      </c>
      <c r="U175" s="36">
        <v>35960.0</v>
      </c>
      <c r="V175" s="37">
        <f t="shared" si="6"/>
        <v>117.5</v>
      </c>
      <c r="W175" s="38">
        <v>2.82</v>
      </c>
      <c r="Y175" s="36">
        <v>36325.0</v>
      </c>
      <c r="Z175" s="37">
        <f t="shared" si="7"/>
        <v>347.9166667</v>
      </c>
      <c r="AA175" s="38">
        <v>8.35</v>
      </c>
      <c r="AC175" s="36">
        <v>36777.0</v>
      </c>
      <c r="AD175" s="37">
        <f t="shared" si="8"/>
        <v>178.2083333</v>
      </c>
      <c r="AE175" s="38">
        <v>4.277</v>
      </c>
    </row>
    <row r="176" ht="12.75" customHeight="1">
      <c r="A176" s="36">
        <f t="shared" si="10"/>
        <v>32377</v>
      </c>
      <c r="B176" s="37">
        <f t="shared" si="1"/>
        <v>172.7466667</v>
      </c>
      <c r="C176" s="38">
        <v>4.14592</v>
      </c>
      <c r="E176" s="36">
        <v>32674.0</v>
      </c>
      <c r="F176" s="37">
        <f t="shared" si="2"/>
        <v>208.9720833</v>
      </c>
      <c r="G176" s="38">
        <v>5.0153300000000005</v>
      </c>
      <c r="I176" s="36">
        <v>34994.0</v>
      </c>
      <c r="J176" s="37">
        <f t="shared" si="3"/>
        <v>47.625</v>
      </c>
      <c r="K176" s="38">
        <v>1.1429999999999998</v>
      </c>
      <c r="M176" s="36">
        <v>35230.0</v>
      </c>
      <c r="N176" s="37">
        <f t="shared" si="4"/>
        <v>179.375</v>
      </c>
      <c r="O176" s="38">
        <v>4.305</v>
      </c>
      <c r="Q176" s="36">
        <v>35633.0</v>
      </c>
      <c r="R176" s="37">
        <f t="shared" si="5"/>
        <v>107.7083333</v>
      </c>
      <c r="S176" s="38">
        <v>2.585</v>
      </c>
      <c r="U176" s="36">
        <v>35961.0</v>
      </c>
      <c r="V176" s="37">
        <f t="shared" si="6"/>
        <v>220.4166667</v>
      </c>
      <c r="W176" s="38">
        <v>5.29</v>
      </c>
      <c r="Y176" s="36">
        <v>36326.0</v>
      </c>
      <c r="Z176" s="37">
        <f t="shared" si="7"/>
        <v>347.375</v>
      </c>
      <c r="AA176" s="38">
        <v>8.337000000000002</v>
      </c>
      <c r="AC176" s="36">
        <v>36778.0</v>
      </c>
      <c r="AD176" s="37">
        <f t="shared" si="8"/>
        <v>52.70833333</v>
      </c>
      <c r="AE176" s="38">
        <v>1.265</v>
      </c>
    </row>
    <row r="177" ht="12.75" customHeight="1">
      <c r="A177" s="36">
        <f t="shared" si="10"/>
        <v>32378</v>
      </c>
      <c r="B177" s="37">
        <f t="shared" si="1"/>
        <v>175.7158333</v>
      </c>
      <c r="C177" s="38">
        <v>4.217179999999999</v>
      </c>
      <c r="E177" s="36">
        <v>32675.0</v>
      </c>
      <c r="F177" s="37">
        <f t="shared" si="2"/>
        <v>236.6320833</v>
      </c>
      <c r="G177" s="38">
        <v>5.67917</v>
      </c>
      <c r="I177" s="36">
        <v>34995.0</v>
      </c>
      <c r="J177" s="37">
        <f t="shared" si="3"/>
        <v>33.33333333</v>
      </c>
      <c r="K177" s="38">
        <v>0.8</v>
      </c>
      <c r="M177" s="36">
        <v>35231.0</v>
      </c>
      <c r="N177" s="37">
        <f t="shared" si="4"/>
        <v>317.2916667</v>
      </c>
      <c r="O177" s="38">
        <v>7.615</v>
      </c>
      <c r="Q177" s="36">
        <v>35732.0</v>
      </c>
      <c r="R177" s="37">
        <f t="shared" si="5"/>
        <v>0</v>
      </c>
      <c r="S177" s="38">
        <v>0.0</v>
      </c>
      <c r="U177" s="36">
        <v>35962.0</v>
      </c>
      <c r="V177" s="37">
        <f t="shared" si="6"/>
        <v>148.75</v>
      </c>
      <c r="W177" s="38">
        <v>3.57</v>
      </c>
      <c r="Y177" s="36">
        <v>36327.0</v>
      </c>
      <c r="Z177" s="37">
        <f t="shared" si="7"/>
        <v>340.0416667</v>
      </c>
      <c r="AA177" s="38">
        <v>8.161</v>
      </c>
      <c r="AC177" s="36">
        <v>36779.0</v>
      </c>
      <c r="AD177" s="37">
        <f t="shared" si="8"/>
        <v>113.6666667</v>
      </c>
      <c r="AE177" s="38">
        <v>2.728</v>
      </c>
    </row>
    <row r="178" ht="12.75" customHeight="1">
      <c r="A178" s="36">
        <f t="shared" si="10"/>
        <v>32379</v>
      </c>
      <c r="B178" s="37">
        <f t="shared" si="1"/>
        <v>215.6495833</v>
      </c>
      <c r="C178" s="38">
        <v>5.17559</v>
      </c>
      <c r="E178" s="36">
        <v>32676.0</v>
      </c>
      <c r="F178" s="37">
        <f t="shared" si="2"/>
        <v>130.7520833</v>
      </c>
      <c r="G178" s="38">
        <v>3.1380499999999993</v>
      </c>
      <c r="I178" s="36">
        <v>34996.0</v>
      </c>
      <c r="J178" s="37">
        <f t="shared" si="3"/>
        <v>14.83333333</v>
      </c>
      <c r="K178" s="38">
        <v>0.35600000000000004</v>
      </c>
      <c r="M178" s="36">
        <v>35232.0</v>
      </c>
      <c r="N178" s="37">
        <f t="shared" si="4"/>
        <v>207</v>
      </c>
      <c r="O178" s="38">
        <v>4.968</v>
      </c>
      <c r="Q178" s="36">
        <v>35733.0</v>
      </c>
      <c r="R178" s="37">
        <f t="shared" si="5"/>
        <v>16.66666667</v>
      </c>
      <c r="S178" s="38">
        <v>0.4</v>
      </c>
      <c r="U178" s="36">
        <v>35963.0</v>
      </c>
      <c r="V178" s="37">
        <f t="shared" si="6"/>
        <v>182.5</v>
      </c>
      <c r="W178" s="38">
        <v>4.38</v>
      </c>
      <c r="Y178" s="36">
        <v>36328.0</v>
      </c>
      <c r="Z178" s="37">
        <f t="shared" si="7"/>
        <v>329.4166667</v>
      </c>
      <c r="AA178" s="38">
        <v>7.906</v>
      </c>
      <c r="AC178" s="36">
        <v>36780.0</v>
      </c>
      <c r="AD178" s="37">
        <f t="shared" si="8"/>
        <v>201.0416667</v>
      </c>
      <c r="AE178" s="38">
        <v>4.825</v>
      </c>
    </row>
    <row r="179" ht="12.75" customHeight="1">
      <c r="A179" s="36">
        <f t="shared" si="10"/>
        <v>32380</v>
      </c>
      <c r="B179" s="37">
        <f t="shared" si="1"/>
        <v>117.41625</v>
      </c>
      <c r="C179" s="38">
        <v>2.81799</v>
      </c>
      <c r="E179" s="36">
        <v>32677.0</v>
      </c>
      <c r="F179" s="37">
        <f t="shared" si="2"/>
        <v>257.4441667</v>
      </c>
      <c r="G179" s="38">
        <v>6.17866</v>
      </c>
      <c r="I179" s="36">
        <v>34997.0</v>
      </c>
      <c r="J179" s="37">
        <f t="shared" si="3"/>
        <v>15.33333333</v>
      </c>
      <c r="K179" s="38">
        <v>0.36800000000000005</v>
      </c>
      <c r="M179" s="36">
        <v>35233.0</v>
      </c>
      <c r="N179" s="37">
        <f t="shared" si="4"/>
        <v>123.0416667</v>
      </c>
      <c r="O179" s="38">
        <v>2.9529999999999994</v>
      </c>
      <c r="Q179" s="36">
        <v>35734.0</v>
      </c>
      <c r="R179" s="37">
        <f t="shared" si="5"/>
        <v>14.08333333</v>
      </c>
      <c r="S179" s="38">
        <v>0.338</v>
      </c>
      <c r="U179" s="36">
        <v>35964.0</v>
      </c>
      <c r="V179" s="37">
        <f t="shared" si="6"/>
        <v>350.4166667</v>
      </c>
      <c r="W179" s="38">
        <v>8.41</v>
      </c>
      <c r="Y179" s="36">
        <v>36329.0</v>
      </c>
      <c r="Z179" s="37">
        <f t="shared" si="7"/>
        <v>275.875</v>
      </c>
      <c r="AA179" s="38">
        <v>6.6209999999999996</v>
      </c>
      <c r="AC179" s="36">
        <v>36781.0</v>
      </c>
      <c r="AD179" s="37">
        <f t="shared" si="8"/>
        <v>135.2083333</v>
      </c>
      <c r="AE179" s="38">
        <v>3.245</v>
      </c>
    </row>
    <row r="180" ht="12.75" customHeight="1">
      <c r="A180" s="36">
        <f t="shared" si="10"/>
        <v>32381</v>
      </c>
      <c r="B180" s="37">
        <f t="shared" si="1"/>
        <v>121.6804167</v>
      </c>
      <c r="C180" s="38">
        <v>2.9203300000000003</v>
      </c>
      <c r="E180" s="36">
        <v>32678.0</v>
      </c>
      <c r="F180" s="37">
        <f t="shared" si="2"/>
        <v>92.7025</v>
      </c>
      <c r="G180" s="38">
        <v>2.22486</v>
      </c>
      <c r="I180" s="36">
        <v>34998.0</v>
      </c>
      <c r="J180" s="37">
        <f t="shared" si="3"/>
        <v>16.04166667</v>
      </c>
      <c r="K180" s="38">
        <v>0.385</v>
      </c>
      <c r="M180" s="36">
        <v>35234.0</v>
      </c>
      <c r="N180" s="37">
        <f t="shared" si="4"/>
        <v>65.70833333</v>
      </c>
      <c r="O180" s="38">
        <v>1.5769999999999997</v>
      </c>
      <c r="Q180" s="36">
        <v>35735.0</v>
      </c>
      <c r="R180" s="37">
        <f t="shared" si="5"/>
        <v>25.91666667</v>
      </c>
      <c r="S180" s="38">
        <v>0.622</v>
      </c>
      <c r="U180" s="36">
        <v>35965.0</v>
      </c>
      <c r="V180" s="37">
        <f t="shared" si="6"/>
        <v>324.1666667</v>
      </c>
      <c r="W180" s="38">
        <v>7.78</v>
      </c>
      <c r="Y180" s="36">
        <v>36330.0</v>
      </c>
      <c r="Z180" s="37">
        <f t="shared" si="7"/>
        <v>174.875</v>
      </c>
      <c r="AA180" s="38">
        <v>4.196999999999999</v>
      </c>
      <c r="AC180" s="36">
        <v>36782.0</v>
      </c>
      <c r="AD180" s="37">
        <f t="shared" si="8"/>
        <v>170.0416667</v>
      </c>
      <c r="AE180" s="38">
        <v>4.081</v>
      </c>
    </row>
    <row r="181" ht="12.75" customHeight="1">
      <c r="A181" s="36">
        <f t="shared" si="10"/>
        <v>32382</v>
      </c>
      <c r="B181" s="37">
        <f t="shared" si="1"/>
        <v>210.81</v>
      </c>
      <c r="C181" s="38">
        <v>5.05944</v>
      </c>
      <c r="E181" s="36">
        <v>32679.0</v>
      </c>
      <c r="F181" s="37">
        <f t="shared" si="2"/>
        <v>149.1025</v>
      </c>
      <c r="G181" s="38">
        <v>3.5784599999999998</v>
      </c>
      <c r="I181" s="36">
        <v>34999.0</v>
      </c>
      <c r="J181" s="37">
        <f t="shared" si="3"/>
        <v>6.625</v>
      </c>
      <c r="K181" s="38">
        <v>0.15900000000000003</v>
      </c>
      <c r="M181" s="36">
        <v>35235.0</v>
      </c>
      <c r="N181" s="37">
        <f t="shared" si="4"/>
        <v>105.75</v>
      </c>
      <c r="O181" s="38">
        <v>2.538</v>
      </c>
      <c r="Q181" s="36">
        <v>35736.0</v>
      </c>
      <c r="R181" s="37">
        <f t="shared" si="5"/>
        <v>52.91666667</v>
      </c>
      <c r="S181" s="38">
        <v>1.27</v>
      </c>
      <c r="U181" s="36">
        <v>35966.0</v>
      </c>
      <c r="V181" s="37">
        <f t="shared" si="6"/>
        <v>358.75</v>
      </c>
      <c r="W181" s="38">
        <v>8.61</v>
      </c>
      <c r="Y181" s="36">
        <v>36331.0</v>
      </c>
      <c r="Z181" s="37">
        <f t="shared" si="7"/>
        <v>353</v>
      </c>
      <c r="AA181" s="38">
        <v>8.472000000000001</v>
      </c>
      <c r="AC181" s="36">
        <v>36783.0</v>
      </c>
      <c r="AD181" s="37">
        <f t="shared" si="8"/>
        <v>153.75</v>
      </c>
      <c r="AE181" s="38">
        <v>3.69</v>
      </c>
    </row>
    <row r="182" ht="12.75" customHeight="1">
      <c r="A182" s="36">
        <f t="shared" si="10"/>
        <v>32383</v>
      </c>
      <c r="B182" s="37">
        <f t="shared" si="1"/>
        <v>168.3616667</v>
      </c>
      <c r="C182" s="38">
        <v>4.04068</v>
      </c>
      <c r="E182" s="36">
        <v>32680.0</v>
      </c>
      <c r="F182" s="37">
        <f t="shared" si="2"/>
        <v>214.4183333</v>
      </c>
      <c r="G182" s="38">
        <v>5.146039999999999</v>
      </c>
      <c r="I182" s="36">
        <v>35000.0</v>
      </c>
      <c r="J182" s="37">
        <f t="shared" si="3"/>
        <v>6.291666667</v>
      </c>
      <c r="K182" s="38">
        <v>0.151</v>
      </c>
      <c r="M182" s="36">
        <v>35236.0</v>
      </c>
      <c r="N182" s="37">
        <f t="shared" si="4"/>
        <v>73.125</v>
      </c>
      <c r="O182" s="38">
        <v>1.755</v>
      </c>
      <c r="Q182" s="36">
        <v>35737.0</v>
      </c>
      <c r="R182" s="37">
        <f t="shared" si="5"/>
        <v>12.70833333</v>
      </c>
      <c r="S182" s="38">
        <v>0.305</v>
      </c>
      <c r="U182" s="36">
        <v>35967.0</v>
      </c>
      <c r="V182" s="37">
        <f t="shared" si="6"/>
        <v>340</v>
      </c>
      <c r="W182" s="38">
        <v>8.16</v>
      </c>
      <c r="Y182" s="36">
        <v>36332.0</v>
      </c>
      <c r="Z182" s="37">
        <f t="shared" si="7"/>
        <v>108.5833333</v>
      </c>
      <c r="AA182" s="38">
        <v>2.6059999999999994</v>
      </c>
      <c r="AC182" s="36">
        <v>36784.0</v>
      </c>
      <c r="AD182" s="37">
        <f t="shared" si="8"/>
        <v>180.1666667</v>
      </c>
      <c r="AE182" s="38">
        <v>4.324000000000001</v>
      </c>
    </row>
    <row r="183" ht="12.75" customHeight="1">
      <c r="A183" s="36">
        <f t="shared" si="10"/>
        <v>32384</v>
      </c>
      <c r="B183" s="37">
        <f t="shared" si="1"/>
        <v>199.52625</v>
      </c>
      <c r="C183" s="38">
        <v>4.78863</v>
      </c>
      <c r="E183" s="36">
        <v>32681.0</v>
      </c>
      <c r="F183" s="37">
        <f t="shared" si="2"/>
        <v>254.46125</v>
      </c>
      <c r="G183" s="38">
        <v>6.10707</v>
      </c>
      <c r="I183" s="36">
        <v>35001.0</v>
      </c>
      <c r="J183" s="37">
        <f t="shared" si="3"/>
        <v>3.958333333</v>
      </c>
      <c r="K183" s="38">
        <v>0.095</v>
      </c>
      <c r="M183" s="36">
        <v>35237.0</v>
      </c>
      <c r="N183" s="37">
        <f t="shared" si="4"/>
        <v>359.5</v>
      </c>
      <c r="O183" s="38">
        <v>8.628</v>
      </c>
      <c r="Q183" s="36">
        <v>35738.0</v>
      </c>
      <c r="R183" s="37">
        <f t="shared" si="5"/>
        <v>23.95833333</v>
      </c>
      <c r="S183" s="38">
        <v>0.575</v>
      </c>
      <c r="U183" s="36">
        <v>35968.0</v>
      </c>
      <c r="V183" s="37">
        <f t="shared" si="6"/>
        <v>311.6666667</v>
      </c>
      <c r="W183" s="38">
        <v>7.48</v>
      </c>
      <c r="Y183" s="36">
        <v>36333.0</v>
      </c>
      <c r="Z183" s="37">
        <f t="shared" si="7"/>
        <v>231.3333333</v>
      </c>
      <c r="AA183" s="38">
        <v>5.552</v>
      </c>
      <c r="AC183" s="36">
        <v>36785.0</v>
      </c>
      <c r="AD183" s="37">
        <f t="shared" si="8"/>
        <v>82.5</v>
      </c>
      <c r="AE183" s="38">
        <v>1.98</v>
      </c>
    </row>
    <row r="184" ht="12.75" customHeight="1">
      <c r="A184" s="36">
        <f t="shared" si="10"/>
        <v>32385</v>
      </c>
      <c r="B184" s="37">
        <f t="shared" si="1"/>
        <v>36.27416667</v>
      </c>
      <c r="C184" s="38">
        <v>0.8705799999999999</v>
      </c>
      <c r="E184" s="36">
        <v>32682.0</v>
      </c>
      <c r="F184" s="37">
        <f t="shared" si="2"/>
        <v>238.9991667</v>
      </c>
      <c r="G184" s="38">
        <v>5.73598</v>
      </c>
      <c r="I184" s="36">
        <v>35002.0</v>
      </c>
      <c r="J184" s="37">
        <f t="shared" si="3"/>
        <v>5.083333333</v>
      </c>
      <c r="K184" s="38">
        <v>0.122</v>
      </c>
      <c r="M184" s="36">
        <v>35238.0</v>
      </c>
      <c r="N184" s="37">
        <f t="shared" si="4"/>
        <v>355.1666667</v>
      </c>
      <c r="O184" s="38">
        <v>8.524</v>
      </c>
      <c r="Q184" s="36">
        <v>35739.0</v>
      </c>
      <c r="R184" s="37">
        <f t="shared" si="5"/>
        <v>46.45833333</v>
      </c>
      <c r="S184" s="38">
        <v>1.115</v>
      </c>
      <c r="U184" s="36">
        <v>35969.0</v>
      </c>
      <c r="V184" s="37">
        <f t="shared" si="6"/>
        <v>322.5</v>
      </c>
      <c r="W184" s="38">
        <v>7.74</v>
      </c>
      <c r="Y184" s="36">
        <v>36334.0</v>
      </c>
      <c r="Z184" s="37">
        <f t="shared" si="7"/>
        <v>98.58333333</v>
      </c>
      <c r="AA184" s="38">
        <v>2.3659999999999997</v>
      </c>
      <c r="AC184" s="36">
        <v>36786.0</v>
      </c>
      <c r="AD184" s="37">
        <f t="shared" si="8"/>
        <v>103.2916667</v>
      </c>
      <c r="AE184" s="38">
        <v>2.479</v>
      </c>
    </row>
    <row r="185" ht="12.75" customHeight="1">
      <c r="A185" s="36">
        <f t="shared" si="10"/>
        <v>32386</v>
      </c>
      <c r="B185" s="37">
        <f t="shared" si="1"/>
        <v>14.43791667</v>
      </c>
      <c r="C185" s="38">
        <v>0.34651000000000004</v>
      </c>
      <c r="E185" s="36">
        <v>32683.0</v>
      </c>
      <c r="F185" s="37">
        <f t="shared" si="2"/>
        <v>234.8379167</v>
      </c>
      <c r="G185" s="38">
        <v>5.63611</v>
      </c>
      <c r="I185" s="36">
        <v>35003.0</v>
      </c>
      <c r="J185" s="37">
        <f t="shared" si="3"/>
        <v>11.83333333</v>
      </c>
      <c r="K185" s="38">
        <v>0.28400000000000003</v>
      </c>
      <c r="M185" s="36">
        <v>35239.0</v>
      </c>
      <c r="N185" s="37">
        <f t="shared" si="4"/>
        <v>266.75</v>
      </c>
      <c r="O185" s="38">
        <v>6.402000000000001</v>
      </c>
      <c r="Q185" s="36">
        <v>35740.0</v>
      </c>
      <c r="R185" s="37">
        <f t="shared" si="5"/>
        <v>61.08333333</v>
      </c>
      <c r="S185" s="38">
        <v>1.466</v>
      </c>
      <c r="U185" s="36">
        <v>35970.0</v>
      </c>
      <c r="V185" s="37">
        <f t="shared" si="6"/>
        <v>263.3333333</v>
      </c>
      <c r="W185" s="38">
        <v>6.32</v>
      </c>
      <c r="Y185" s="36">
        <v>36335.0</v>
      </c>
      <c r="Z185" s="37">
        <f t="shared" si="7"/>
        <v>273.8333333</v>
      </c>
      <c r="AA185" s="38">
        <v>6.572</v>
      </c>
      <c r="AC185" s="36">
        <v>36787.0</v>
      </c>
      <c r="AD185" s="37">
        <f t="shared" si="8"/>
        <v>29.20833333</v>
      </c>
      <c r="AE185" s="38">
        <v>0.7010000000000001</v>
      </c>
    </row>
    <row r="186" ht="12.75" customHeight="1">
      <c r="A186" s="36">
        <f t="shared" si="10"/>
        <v>32387</v>
      </c>
      <c r="B186" s="37">
        <f t="shared" si="1"/>
        <v>191.2733333</v>
      </c>
      <c r="C186" s="38">
        <v>4.590560000000001</v>
      </c>
      <c r="E186" s="36">
        <v>32684.0</v>
      </c>
      <c r="F186" s="37">
        <f t="shared" si="2"/>
        <v>220.3216667</v>
      </c>
      <c r="G186" s="38">
        <v>5.287720000000001</v>
      </c>
      <c r="I186" s="36">
        <v>35004.0</v>
      </c>
      <c r="J186" s="37">
        <f t="shared" si="3"/>
        <v>7.583333333</v>
      </c>
      <c r="K186" s="38">
        <v>0.182</v>
      </c>
      <c r="M186" s="36">
        <v>35240.0</v>
      </c>
      <c r="N186" s="37">
        <f t="shared" si="4"/>
        <v>361.5</v>
      </c>
      <c r="O186" s="38">
        <v>8.676000000000002</v>
      </c>
      <c r="Q186" s="36">
        <v>35741.0</v>
      </c>
      <c r="R186" s="37">
        <f t="shared" si="5"/>
        <v>58.5</v>
      </c>
      <c r="S186" s="38">
        <v>1.4040000000000001</v>
      </c>
      <c r="U186" s="36">
        <v>35971.0</v>
      </c>
      <c r="V186" s="37">
        <f t="shared" si="6"/>
        <v>145.4166667</v>
      </c>
      <c r="W186" s="38">
        <v>3.49</v>
      </c>
      <c r="Y186" s="36">
        <v>36336.0</v>
      </c>
      <c r="Z186" s="37">
        <f t="shared" si="7"/>
        <v>237.5416667</v>
      </c>
      <c r="AA186" s="38">
        <v>5.7010000000000005</v>
      </c>
      <c r="AC186" s="36">
        <v>36788.0</v>
      </c>
      <c r="AD186" s="37">
        <f t="shared" si="8"/>
        <v>80.29166667</v>
      </c>
      <c r="AE186" s="38">
        <v>1.927</v>
      </c>
    </row>
    <row r="187" ht="12.75" customHeight="1">
      <c r="A187" s="36">
        <f t="shared" si="10"/>
        <v>32388</v>
      </c>
      <c r="B187" s="37">
        <f t="shared" si="1"/>
        <v>192.2108333</v>
      </c>
      <c r="C187" s="38">
        <v>4.61306</v>
      </c>
      <c r="E187" s="36">
        <v>32685.0</v>
      </c>
      <c r="F187" s="37">
        <f t="shared" si="2"/>
        <v>213.0608333</v>
      </c>
      <c r="G187" s="38">
        <v>5.11346</v>
      </c>
      <c r="I187" s="36">
        <v>35005.0</v>
      </c>
      <c r="J187" s="37">
        <f t="shared" si="3"/>
        <v>30.16666667</v>
      </c>
      <c r="K187" s="38">
        <v>0.7240000000000001</v>
      </c>
      <c r="M187" s="36">
        <v>35241.0</v>
      </c>
      <c r="N187" s="37">
        <f t="shared" si="4"/>
        <v>292.7916667</v>
      </c>
      <c r="O187" s="38">
        <v>7.027000000000002</v>
      </c>
      <c r="Q187" s="36">
        <v>35742.0</v>
      </c>
      <c r="R187" s="37">
        <f t="shared" si="5"/>
        <v>47.70833333</v>
      </c>
      <c r="S187" s="38">
        <v>1.145</v>
      </c>
      <c r="U187" s="36">
        <v>35972.0</v>
      </c>
      <c r="V187" s="37">
        <f t="shared" si="6"/>
        <v>175</v>
      </c>
      <c r="W187" s="38">
        <v>4.2</v>
      </c>
      <c r="Y187" s="36">
        <v>36337.0</v>
      </c>
      <c r="Z187" s="37">
        <f t="shared" si="7"/>
        <v>230.8333333</v>
      </c>
      <c r="AA187" s="38">
        <v>5.54</v>
      </c>
      <c r="AC187" s="36">
        <v>36789.0</v>
      </c>
      <c r="AD187" s="37">
        <f t="shared" si="8"/>
        <v>80.45833333</v>
      </c>
      <c r="AE187" s="38">
        <v>1.931</v>
      </c>
    </row>
    <row r="188" ht="12.75" customHeight="1">
      <c r="A188" s="36">
        <f t="shared" si="10"/>
        <v>32389</v>
      </c>
      <c r="B188" s="37">
        <f t="shared" si="1"/>
        <v>191.7554167</v>
      </c>
      <c r="C188" s="38">
        <v>4.602129999999999</v>
      </c>
      <c r="E188" s="36">
        <v>32686.0</v>
      </c>
      <c r="F188" s="37">
        <f t="shared" si="2"/>
        <v>204.5783333</v>
      </c>
      <c r="G188" s="38">
        <v>4.909879999999999</v>
      </c>
      <c r="I188" s="36">
        <v>35006.0</v>
      </c>
      <c r="J188" s="37">
        <f t="shared" si="3"/>
        <v>58.04166667</v>
      </c>
      <c r="K188" s="38">
        <v>1.393</v>
      </c>
      <c r="M188" s="36">
        <v>35242.0</v>
      </c>
      <c r="N188" s="37">
        <f t="shared" si="4"/>
        <v>226.375</v>
      </c>
      <c r="O188" s="38">
        <v>5.433</v>
      </c>
      <c r="Q188" s="36">
        <v>35743.0</v>
      </c>
      <c r="R188" s="37">
        <f t="shared" si="5"/>
        <v>53.20833333</v>
      </c>
      <c r="S188" s="38">
        <v>1.277</v>
      </c>
      <c r="U188" s="36">
        <v>35973.0</v>
      </c>
      <c r="V188" s="37">
        <f t="shared" si="6"/>
        <v>50</v>
      </c>
      <c r="W188" s="38">
        <v>1.2</v>
      </c>
      <c r="Y188" s="36">
        <v>36338.0</v>
      </c>
      <c r="Z188" s="37">
        <f t="shared" si="7"/>
        <v>293.5833333</v>
      </c>
      <c r="AA188" s="38">
        <v>7.046</v>
      </c>
      <c r="AC188" s="36">
        <v>36790.0</v>
      </c>
      <c r="AD188" s="37">
        <f t="shared" si="8"/>
        <v>62.25</v>
      </c>
      <c r="AE188" s="38">
        <v>1.494</v>
      </c>
    </row>
    <row r="189" ht="12.75" customHeight="1">
      <c r="A189" s="36">
        <f t="shared" si="10"/>
        <v>32390</v>
      </c>
      <c r="B189" s="37">
        <f t="shared" si="1"/>
        <v>173.46375</v>
      </c>
      <c r="C189" s="38">
        <v>4.163129999999998</v>
      </c>
      <c r="E189" s="36">
        <v>32687.0</v>
      </c>
      <c r="F189" s="37">
        <f t="shared" si="2"/>
        <v>156.06</v>
      </c>
      <c r="G189" s="38">
        <v>3.7454399999999994</v>
      </c>
      <c r="I189" s="36">
        <v>35007.0</v>
      </c>
      <c r="J189" s="37">
        <f t="shared" si="3"/>
        <v>36.70833333</v>
      </c>
      <c r="K189" s="38">
        <v>0.881</v>
      </c>
      <c r="M189" s="36">
        <v>35243.0</v>
      </c>
      <c r="N189" s="37">
        <f t="shared" si="4"/>
        <v>315.5416667</v>
      </c>
      <c r="O189" s="38">
        <v>7.572999999999999</v>
      </c>
      <c r="Q189" s="36">
        <v>35744.0</v>
      </c>
      <c r="R189" s="37">
        <f t="shared" si="5"/>
        <v>53.41666667</v>
      </c>
      <c r="S189" s="38">
        <v>1.282</v>
      </c>
      <c r="U189" s="36">
        <v>35974.0</v>
      </c>
      <c r="V189" s="37">
        <f t="shared" si="6"/>
        <v>93.75</v>
      </c>
      <c r="W189" s="38">
        <v>2.25</v>
      </c>
      <c r="Y189" s="36">
        <v>36339.0</v>
      </c>
      <c r="Z189" s="37">
        <f t="shared" si="7"/>
        <v>324.9583333</v>
      </c>
      <c r="AA189" s="38">
        <v>7.799</v>
      </c>
      <c r="AC189" s="36">
        <v>36791.0</v>
      </c>
      <c r="AD189" s="37">
        <f t="shared" si="8"/>
        <v>148</v>
      </c>
      <c r="AE189" s="38">
        <v>3.552</v>
      </c>
    </row>
    <row r="190" ht="12.75" customHeight="1">
      <c r="A190" s="36">
        <f t="shared" si="10"/>
        <v>32391</v>
      </c>
      <c r="B190" s="37">
        <f t="shared" si="1"/>
        <v>142.1666667</v>
      </c>
      <c r="C190" s="38">
        <v>3.4119999999999995</v>
      </c>
      <c r="E190" s="36">
        <v>32688.0</v>
      </c>
      <c r="F190" s="37">
        <f t="shared" si="2"/>
        <v>0.008333333333</v>
      </c>
      <c r="G190" s="38">
        <v>2.0E-4</v>
      </c>
      <c r="I190" s="36">
        <v>35008.0</v>
      </c>
      <c r="J190" s="37">
        <f t="shared" si="3"/>
        <v>15.75</v>
      </c>
      <c r="K190" s="38">
        <v>0.378</v>
      </c>
      <c r="M190" s="36">
        <v>35244.0</v>
      </c>
      <c r="N190" s="37">
        <f t="shared" si="4"/>
        <v>236.375</v>
      </c>
      <c r="O190" s="38">
        <v>5.673</v>
      </c>
      <c r="Q190" s="36">
        <v>35745.0</v>
      </c>
      <c r="R190" s="37">
        <f t="shared" si="5"/>
        <v>50.08333333</v>
      </c>
      <c r="S190" s="38">
        <v>1.2019999999999997</v>
      </c>
      <c r="U190" s="36">
        <v>35975.0</v>
      </c>
      <c r="V190" s="37">
        <f t="shared" si="6"/>
        <v>238.75</v>
      </c>
      <c r="W190" s="38">
        <v>5.73</v>
      </c>
      <c r="Y190" s="36">
        <v>36340.0</v>
      </c>
      <c r="Z190" s="37">
        <f t="shared" si="7"/>
        <v>195.7916667</v>
      </c>
      <c r="AA190" s="38">
        <v>4.699000000000001</v>
      </c>
      <c r="AC190" s="36">
        <v>36792.0</v>
      </c>
      <c r="AD190" s="37">
        <f t="shared" si="8"/>
        <v>107.3333333</v>
      </c>
      <c r="AE190" s="38">
        <v>2.576</v>
      </c>
    </row>
    <row r="191" ht="12.75" customHeight="1">
      <c r="A191" s="36">
        <f t="shared" si="10"/>
        <v>32392</v>
      </c>
      <c r="B191" s="37">
        <f t="shared" si="1"/>
        <v>70.01125</v>
      </c>
      <c r="C191" s="38">
        <v>1.6802700000999997</v>
      </c>
      <c r="E191" s="36">
        <v>32689.0</v>
      </c>
      <c r="F191" s="37">
        <f t="shared" si="2"/>
        <v>269.6658333</v>
      </c>
      <c r="G191" s="38">
        <v>6.471980000000002</v>
      </c>
      <c r="I191" s="36">
        <v>35009.0</v>
      </c>
      <c r="J191" s="37">
        <f t="shared" si="3"/>
        <v>20.91666667</v>
      </c>
      <c r="K191" s="38">
        <v>0.502</v>
      </c>
      <c r="M191" s="36">
        <v>35245.0</v>
      </c>
      <c r="N191" s="37">
        <f t="shared" si="4"/>
        <v>299.7916667</v>
      </c>
      <c r="O191" s="38">
        <v>7.195</v>
      </c>
      <c r="Q191" s="36">
        <v>35746.0</v>
      </c>
      <c r="R191" s="37">
        <f t="shared" si="5"/>
        <v>50.54166667</v>
      </c>
      <c r="S191" s="38">
        <v>1.213</v>
      </c>
      <c r="U191" s="36">
        <v>35976.0</v>
      </c>
      <c r="V191" s="37">
        <f t="shared" si="6"/>
        <v>270.8333333</v>
      </c>
      <c r="W191" s="38">
        <v>6.5</v>
      </c>
      <c r="Y191" s="36">
        <v>36341.0</v>
      </c>
      <c r="Z191" s="37">
        <f t="shared" si="7"/>
        <v>243.75</v>
      </c>
      <c r="AA191" s="38">
        <v>5.85</v>
      </c>
      <c r="AC191" s="36">
        <v>36793.0</v>
      </c>
      <c r="AD191" s="37">
        <f t="shared" si="8"/>
        <v>106.2916667</v>
      </c>
      <c r="AE191" s="38">
        <v>2.551</v>
      </c>
    </row>
    <row r="192" ht="12.75" customHeight="1">
      <c r="A192" s="36">
        <f t="shared" si="10"/>
        <v>32393</v>
      </c>
      <c r="B192" s="37">
        <f t="shared" si="1"/>
        <v>113.3920833</v>
      </c>
      <c r="C192" s="38">
        <v>2.72141</v>
      </c>
      <c r="E192" s="36">
        <v>32690.0</v>
      </c>
      <c r="F192" s="37">
        <f t="shared" si="2"/>
        <v>38.50625</v>
      </c>
      <c r="G192" s="38">
        <v>0.9241499999999999</v>
      </c>
      <c r="I192" s="36">
        <v>35010.0</v>
      </c>
      <c r="J192" s="37">
        <f t="shared" si="3"/>
        <v>30.66666667</v>
      </c>
      <c r="K192" s="38">
        <v>0.736</v>
      </c>
      <c r="M192" s="36">
        <v>35246.0</v>
      </c>
      <c r="N192" s="37">
        <f t="shared" si="4"/>
        <v>321.5416667</v>
      </c>
      <c r="O192" s="38">
        <v>7.716999999999999</v>
      </c>
      <c r="Q192" s="36">
        <v>35747.0</v>
      </c>
      <c r="R192" s="37">
        <f t="shared" si="5"/>
        <v>13.41666667</v>
      </c>
      <c r="S192" s="38">
        <v>0.322</v>
      </c>
      <c r="U192" s="36">
        <v>35977.0</v>
      </c>
      <c r="V192" s="37">
        <f t="shared" si="6"/>
        <v>324.5833333</v>
      </c>
      <c r="W192" s="38">
        <v>7.79</v>
      </c>
      <c r="Y192" s="36">
        <v>36342.0</v>
      </c>
      <c r="Z192" s="37">
        <f t="shared" si="7"/>
        <v>205.5416667</v>
      </c>
      <c r="AA192" s="38">
        <v>4.933</v>
      </c>
      <c r="AC192" s="36">
        <v>36794.0</v>
      </c>
      <c r="AD192" s="37">
        <f t="shared" si="8"/>
        <v>85.375</v>
      </c>
      <c r="AE192" s="38">
        <v>2.049</v>
      </c>
    </row>
    <row r="193" ht="12.75" customHeight="1">
      <c r="A193" s="36">
        <f t="shared" si="10"/>
        <v>32394</v>
      </c>
      <c r="B193" s="37">
        <f t="shared" si="1"/>
        <v>121.13</v>
      </c>
      <c r="C193" s="38">
        <v>2.9071199999999995</v>
      </c>
      <c r="E193" s="36">
        <v>32691.0</v>
      </c>
      <c r="F193" s="37">
        <f t="shared" si="2"/>
        <v>213.3320833</v>
      </c>
      <c r="G193" s="38">
        <v>5.11997</v>
      </c>
      <c r="I193" s="36">
        <v>35011.0</v>
      </c>
      <c r="J193" s="37">
        <f t="shared" si="3"/>
        <v>19.16666667</v>
      </c>
      <c r="K193" s="38">
        <v>0.46</v>
      </c>
      <c r="M193" s="36">
        <v>35247.0</v>
      </c>
      <c r="N193" s="37">
        <f t="shared" si="4"/>
        <v>241.3333333</v>
      </c>
      <c r="O193" s="38">
        <v>5.792000000000001</v>
      </c>
      <c r="Q193" s="36">
        <v>35748.0</v>
      </c>
      <c r="R193" s="37">
        <f t="shared" si="5"/>
        <v>11.29166667</v>
      </c>
      <c r="S193" s="38">
        <v>0.271</v>
      </c>
      <c r="U193" s="36">
        <v>35978.0</v>
      </c>
      <c r="V193" s="37">
        <f t="shared" si="6"/>
        <v>349.5833333</v>
      </c>
      <c r="W193" s="38">
        <v>8.39</v>
      </c>
      <c r="Y193" s="36">
        <v>36343.0</v>
      </c>
      <c r="Z193" s="37">
        <f t="shared" si="7"/>
        <v>97.25</v>
      </c>
      <c r="AA193" s="38">
        <v>2.334</v>
      </c>
      <c r="AC193" s="36">
        <v>36795.0</v>
      </c>
      <c r="AD193" s="37">
        <f t="shared" si="8"/>
        <v>70.70833333</v>
      </c>
      <c r="AE193" s="38">
        <v>1.6969999999999998</v>
      </c>
    </row>
    <row r="194" ht="12.75" customHeight="1">
      <c r="A194" s="36">
        <f t="shared" si="10"/>
        <v>32395</v>
      </c>
      <c r="B194" s="37">
        <f t="shared" si="1"/>
        <v>120.6916667</v>
      </c>
      <c r="C194" s="38">
        <v>2.8966000001</v>
      </c>
      <c r="E194" s="36">
        <v>32692.0</v>
      </c>
      <c r="F194" s="37">
        <f t="shared" si="2"/>
        <v>184.0929167</v>
      </c>
      <c r="G194" s="38">
        <v>4.4182299999999985</v>
      </c>
      <c r="I194" s="36">
        <v>35012.0</v>
      </c>
      <c r="J194" s="37">
        <f t="shared" si="3"/>
        <v>19.33333333</v>
      </c>
      <c r="K194" s="38">
        <v>0.46399999999999997</v>
      </c>
      <c r="M194" s="36">
        <v>35248.0</v>
      </c>
      <c r="N194" s="37">
        <f t="shared" si="4"/>
        <v>358.1666667</v>
      </c>
      <c r="O194" s="38">
        <v>8.595999999999997</v>
      </c>
      <c r="Q194" s="36">
        <v>35749.0</v>
      </c>
      <c r="R194" s="37">
        <f t="shared" si="5"/>
        <v>41.125</v>
      </c>
      <c r="S194" s="38">
        <v>0.9869999999999999</v>
      </c>
      <c r="U194" s="36">
        <v>35979.0</v>
      </c>
      <c r="V194" s="37">
        <f t="shared" si="6"/>
        <v>262.9166667</v>
      </c>
      <c r="W194" s="38">
        <v>6.31</v>
      </c>
      <c r="Y194" s="36">
        <v>36344.0</v>
      </c>
      <c r="Z194" s="37">
        <f t="shared" si="7"/>
        <v>303.5</v>
      </c>
      <c r="AA194" s="38">
        <v>7.284</v>
      </c>
      <c r="AC194" s="36">
        <v>36796.0</v>
      </c>
      <c r="AD194" s="37">
        <f t="shared" si="8"/>
        <v>54.79166667</v>
      </c>
      <c r="AE194" s="38">
        <v>1.315</v>
      </c>
    </row>
    <row r="195" ht="12.75" customHeight="1">
      <c r="A195" s="36">
        <f t="shared" si="10"/>
        <v>32396</v>
      </c>
      <c r="B195" s="37">
        <f t="shared" si="1"/>
        <v>164.97875</v>
      </c>
      <c r="C195" s="38">
        <v>3.95949</v>
      </c>
      <c r="E195" s="36">
        <v>32693.0</v>
      </c>
      <c r="F195" s="37">
        <f t="shared" si="2"/>
        <v>134.0245833</v>
      </c>
      <c r="G195" s="38">
        <v>3.2165900000000005</v>
      </c>
      <c r="I195" s="36">
        <v>35013.0</v>
      </c>
      <c r="J195" s="37">
        <f t="shared" si="3"/>
        <v>29.95833333</v>
      </c>
      <c r="K195" s="38">
        <v>0.7190000000000001</v>
      </c>
      <c r="M195" s="36">
        <v>35249.0</v>
      </c>
      <c r="N195" s="37">
        <f t="shared" si="4"/>
        <v>41.33333333</v>
      </c>
      <c r="O195" s="38">
        <v>0.992</v>
      </c>
      <c r="Q195" s="36">
        <v>35750.0</v>
      </c>
      <c r="R195" s="37">
        <f t="shared" si="5"/>
        <v>15.625</v>
      </c>
      <c r="S195" s="38">
        <v>0.375</v>
      </c>
      <c r="U195" s="36">
        <v>35980.0</v>
      </c>
      <c r="V195" s="37">
        <f t="shared" si="6"/>
        <v>305</v>
      </c>
      <c r="W195" s="38">
        <v>7.32</v>
      </c>
      <c r="Y195" s="36">
        <v>36345.0</v>
      </c>
      <c r="Z195" s="37">
        <f t="shared" si="7"/>
        <v>344.8333333</v>
      </c>
      <c r="AA195" s="38">
        <v>8.275999999999998</v>
      </c>
      <c r="AC195" s="36">
        <v>36797.0</v>
      </c>
      <c r="AD195" s="37">
        <f t="shared" si="8"/>
        <v>102.5833333</v>
      </c>
      <c r="AE195" s="38">
        <v>2.4619999999999997</v>
      </c>
    </row>
    <row r="196" ht="12.75" customHeight="1">
      <c r="A196" s="36">
        <f t="shared" si="10"/>
        <v>32397</v>
      </c>
      <c r="B196" s="37">
        <f t="shared" si="1"/>
        <v>146.8991667</v>
      </c>
      <c r="C196" s="38">
        <v>3.5255800000000006</v>
      </c>
      <c r="E196" s="36">
        <v>32694.0</v>
      </c>
      <c r="F196" s="37">
        <f t="shared" si="2"/>
        <v>272.0558333</v>
      </c>
      <c r="G196" s="38">
        <v>6.52934</v>
      </c>
      <c r="I196" s="36">
        <v>35014.0</v>
      </c>
      <c r="J196" s="37">
        <f t="shared" si="3"/>
        <v>26.79166667</v>
      </c>
      <c r="K196" s="38">
        <v>0.6430000000000001</v>
      </c>
      <c r="M196" s="36">
        <v>35250.0</v>
      </c>
      <c r="N196" s="37">
        <f t="shared" si="4"/>
        <v>174.125</v>
      </c>
      <c r="O196" s="38">
        <v>4.179</v>
      </c>
      <c r="Q196" s="36">
        <v>35751.0</v>
      </c>
      <c r="R196" s="37">
        <f t="shared" si="5"/>
        <v>20</v>
      </c>
      <c r="S196" s="38">
        <v>0.48</v>
      </c>
      <c r="U196" s="36">
        <v>35981.0</v>
      </c>
      <c r="V196" s="37">
        <f t="shared" si="6"/>
        <v>333.75</v>
      </c>
      <c r="W196" s="38">
        <v>8.01</v>
      </c>
      <c r="Y196" s="36">
        <v>36346.0</v>
      </c>
      <c r="Z196" s="37">
        <f t="shared" si="7"/>
        <v>133.7916667</v>
      </c>
      <c r="AA196" s="38">
        <v>3.2109999999999994</v>
      </c>
      <c r="AC196" s="36">
        <v>36798.0</v>
      </c>
      <c r="AD196" s="37">
        <f t="shared" si="8"/>
        <v>73.25</v>
      </c>
      <c r="AE196" s="38">
        <v>1.7579999999999998</v>
      </c>
    </row>
    <row r="197" ht="12.75" customHeight="1">
      <c r="A197" s="36">
        <f t="shared" si="10"/>
        <v>32398</v>
      </c>
      <c r="B197" s="37">
        <f t="shared" si="1"/>
        <v>163.7729167</v>
      </c>
      <c r="C197" s="38">
        <v>3.93055</v>
      </c>
      <c r="E197" s="36">
        <v>32695.0</v>
      </c>
      <c r="F197" s="37">
        <f t="shared" si="2"/>
        <v>251.9045833</v>
      </c>
      <c r="G197" s="38">
        <v>6.04571</v>
      </c>
      <c r="I197" s="36">
        <v>35015.0</v>
      </c>
      <c r="J197" s="37">
        <f t="shared" si="3"/>
        <v>15.79166667</v>
      </c>
      <c r="K197" s="38">
        <v>0.379</v>
      </c>
      <c r="M197" s="36">
        <v>35251.0</v>
      </c>
      <c r="N197" s="37">
        <f t="shared" si="4"/>
        <v>205.625</v>
      </c>
      <c r="O197" s="38">
        <v>4.935</v>
      </c>
      <c r="Q197" s="36">
        <v>35752.0</v>
      </c>
      <c r="R197" s="37">
        <f t="shared" si="5"/>
        <v>16.66666667</v>
      </c>
      <c r="S197" s="38">
        <v>0.4</v>
      </c>
      <c r="U197" s="36">
        <v>35982.0</v>
      </c>
      <c r="V197" s="37">
        <f t="shared" si="6"/>
        <v>322.0833333</v>
      </c>
      <c r="W197" s="38">
        <v>7.73</v>
      </c>
      <c r="Y197" s="36">
        <v>36347.0</v>
      </c>
      <c r="Z197" s="37">
        <f t="shared" si="7"/>
        <v>241.6666667</v>
      </c>
      <c r="AA197" s="38">
        <v>5.8</v>
      </c>
      <c r="AC197" s="36">
        <v>36799.0</v>
      </c>
      <c r="AD197" s="37">
        <f t="shared" si="8"/>
        <v>36</v>
      </c>
      <c r="AE197" s="38">
        <v>0.864</v>
      </c>
    </row>
    <row r="198" ht="12.75" customHeight="1">
      <c r="A198" s="36">
        <f t="shared" si="10"/>
        <v>32399</v>
      </c>
      <c r="B198" s="37">
        <f t="shared" si="1"/>
        <v>110.7595833</v>
      </c>
      <c r="C198" s="38">
        <v>2.6582300001000005</v>
      </c>
      <c r="E198" s="36">
        <v>32696.0</v>
      </c>
      <c r="F198" s="37">
        <f t="shared" si="2"/>
        <v>322.0045833</v>
      </c>
      <c r="G198" s="38">
        <v>7.728110000000002</v>
      </c>
      <c r="I198" s="36">
        <v>35016.0</v>
      </c>
      <c r="J198" s="37">
        <f t="shared" si="3"/>
        <v>21.83333333</v>
      </c>
      <c r="K198" s="38">
        <v>0.524</v>
      </c>
      <c r="M198" s="36">
        <v>35252.0</v>
      </c>
      <c r="N198" s="37">
        <f t="shared" si="4"/>
        <v>229.625</v>
      </c>
      <c r="O198" s="38">
        <v>5.511</v>
      </c>
      <c r="Q198" s="36">
        <v>35753.0</v>
      </c>
      <c r="R198" s="37">
        <f t="shared" si="5"/>
        <v>41.375</v>
      </c>
      <c r="S198" s="38">
        <v>0.993</v>
      </c>
      <c r="U198" s="36">
        <v>35983.0</v>
      </c>
      <c r="V198" s="37">
        <f t="shared" si="6"/>
        <v>292.5</v>
      </c>
      <c r="W198" s="38">
        <v>7.02</v>
      </c>
      <c r="Y198" s="36">
        <v>36348.0</v>
      </c>
      <c r="Z198" s="37">
        <f t="shared" si="7"/>
        <v>296.5833333</v>
      </c>
      <c r="AA198" s="38">
        <v>7.117999999999999</v>
      </c>
      <c r="AC198" s="36">
        <v>36800.0</v>
      </c>
      <c r="AD198" s="37">
        <f t="shared" si="8"/>
        <v>138.875</v>
      </c>
      <c r="AE198" s="38">
        <v>3.333</v>
      </c>
    </row>
    <row r="199" ht="12.75" customHeight="1">
      <c r="A199" s="36">
        <f t="shared" si="10"/>
        <v>32400</v>
      </c>
      <c r="B199" s="37">
        <f t="shared" si="1"/>
        <v>88.38583333</v>
      </c>
      <c r="C199" s="38">
        <v>2.121260000000001</v>
      </c>
      <c r="E199" s="36">
        <v>32697.0</v>
      </c>
      <c r="F199" s="37">
        <f t="shared" si="2"/>
        <v>282.9125</v>
      </c>
      <c r="G199" s="38">
        <v>6.789900000099999</v>
      </c>
      <c r="I199" s="36">
        <v>35017.0</v>
      </c>
      <c r="J199" s="37">
        <f t="shared" si="3"/>
        <v>24.83333333</v>
      </c>
      <c r="K199" s="38">
        <v>0.5960000000000001</v>
      </c>
      <c r="M199" s="36">
        <v>35253.0</v>
      </c>
      <c r="N199" s="37">
        <f t="shared" si="4"/>
        <v>174.9166667</v>
      </c>
      <c r="O199" s="38">
        <v>4.1979999999999995</v>
      </c>
      <c r="Q199" s="36">
        <v>35754.0</v>
      </c>
      <c r="R199" s="37">
        <f t="shared" si="5"/>
        <v>34.75</v>
      </c>
      <c r="S199" s="38">
        <v>0.834</v>
      </c>
      <c r="U199" s="36">
        <v>35984.0</v>
      </c>
      <c r="V199" s="37">
        <f t="shared" si="6"/>
        <v>288.3333333</v>
      </c>
      <c r="W199" s="38">
        <v>6.92</v>
      </c>
      <c r="Y199" s="36">
        <v>36349.0</v>
      </c>
      <c r="Z199" s="37">
        <f t="shared" si="7"/>
        <v>311.4583333</v>
      </c>
      <c r="AA199" s="38">
        <v>7.475</v>
      </c>
      <c r="AC199" s="36">
        <v>36801.0</v>
      </c>
      <c r="AD199" s="37">
        <f t="shared" si="8"/>
        <v>49.33333333</v>
      </c>
      <c r="AE199" s="38">
        <v>1.1840000000000002</v>
      </c>
    </row>
    <row r="200" ht="12.75" customHeight="1">
      <c r="A200" s="36">
        <f t="shared" si="10"/>
        <v>32401</v>
      </c>
      <c r="B200" s="37">
        <f t="shared" si="1"/>
        <v>20.06791667</v>
      </c>
      <c r="C200" s="38">
        <v>0.48162999999999995</v>
      </c>
      <c r="E200" s="36">
        <v>32698.0</v>
      </c>
      <c r="F200" s="37">
        <f t="shared" si="2"/>
        <v>293.5470833</v>
      </c>
      <c r="G200" s="38">
        <v>7.04513</v>
      </c>
      <c r="I200" s="36">
        <v>35018.0</v>
      </c>
      <c r="J200" s="37">
        <f t="shared" si="3"/>
        <v>22.91666667</v>
      </c>
      <c r="K200" s="38">
        <v>0.55</v>
      </c>
      <c r="M200" s="36">
        <v>35254.0</v>
      </c>
      <c r="N200" s="37">
        <f t="shared" si="4"/>
        <v>334.0833333</v>
      </c>
      <c r="O200" s="38">
        <v>8.018</v>
      </c>
      <c r="Q200" s="36">
        <v>35755.0</v>
      </c>
      <c r="R200" s="37">
        <f t="shared" si="5"/>
        <v>41.20833333</v>
      </c>
      <c r="S200" s="38">
        <v>0.9889999999999999</v>
      </c>
      <c r="U200" s="36">
        <v>35985.0</v>
      </c>
      <c r="V200" s="37">
        <f t="shared" si="6"/>
        <v>218.75</v>
      </c>
      <c r="W200" s="38">
        <v>5.25</v>
      </c>
      <c r="Y200" s="36">
        <v>36350.0</v>
      </c>
      <c r="Z200" s="37">
        <f t="shared" si="7"/>
        <v>279.9166667</v>
      </c>
      <c r="AA200" s="38">
        <v>6.718</v>
      </c>
      <c r="AC200" s="36">
        <v>36802.0</v>
      </c>
      <c r="AD200" s="37">
        <f t="shared" si="8"/>
        <v>72.125</v>
      </c>
      <c r="AE200" s="38">
        <v>1.7309999999999997</v>
      </c>
    </row>
    <row r="201" ht="12.75" customHeight="1">
      <c r="A201" s="36">
        <f t="shared" si="10"/>
        <v>32402</v>
      </c>
      <c r="B201" s="37">
        <f t="shared" si="1"/>
        <v>94.0475</v>
      </c>
      <c r="C201" s="38">
        <v>2.25714</v>
      </c>
      <c r="E201" s="36">
        <v>32699.0</v>
      </c>
      <c r="F201" s="37">
        <f t="shared" si="2"/>
        <v>328.6129167</v>
      </c>
      <c r="G201" s="38">
        <v>7.886710000000002</v>
      </c>
      <c r="I201" s="36">
        <v>35019.0</v>
      </c>
      <c r="J201" s="37">
        <f t="shared" si="3"/>
        <v>18.125</v>
      </c>
      <c r="K201" s="38">
        <v>0.435</v>
      </c>
      <c r="M201" s="36">
        <v>35255.0</v>
      </c>
      <c r="N201" s="37">
        <f t="shared" si="4"/>
        <v>306.5</v>
      </c>
      <c r="O201" s="38">
        <v>7.356</v>
      </c>
      <c r="Q201" s="36">
        <v>35756.0</v>
      </c>
      <c r="R201" s="37">
        <f t="shared" si="5"/>
        <v>13.95833333</v>
      </c>
      <c r="S201" s="38">
        <v>0.335</v>
      </c>
      <c r="U201" s="36">
        <v>35986.0</v>
      </c>
      <c r="V201" s="37">
        <f t="shared" si="6"/>
        <v>297.9166667</v>
      </c>
      <c r="W201" s="38">
        <v>7.15</v>
      </c>
      <c r="Y201" s="36">
        <v>36351.0</v>
      </c>
      <c r="Z201" s="37">
        <f t="shared" si="7"/>
        <v>292.9166667</v>
      </c>
      <c r="AA201" s="38">
        <v>7.03</v>
      </c>
      <c r="AC201" s="36">
        <v>36803.0</v>
      </c>
      <c r="AD201" s="37">
        <f t="shared" si="8"/>
        <v>48.54166667</v>
      </c>
      <c r="AE201" s="38">
        <v>1.165</v>
      </c>
    </row>
    <row r="202" ht="12.75" customHeight="1">
      <c r="A202" s="36">
        <f t="shared" si="10"/>
        <v>32403</v>
      </c>
      <c r="B202" s="37">
        <f t="shared" si="1"/>
        <v>117.00875</v>
      </c>
      <c r="C202" s="38">
        <v>2.808209999999999</v>
      </c>
      <c r="E202" s="36">
        <v>32700.0</v>
      </c>
      <c r="F202" s="37">
        <f t="shared" si="2"/>
        <v>281.5654167</v>
      </c>
      <c r="G202" s="38">
        <v>6.757569999999999</v>
      </c>
      <c r="I202" s="36">
        <v>35020.0</v>
      </c>
      <c r="J202" s="37">
        <f t="shared" si="3"/>
        <v>27.625</v>
      </c>
      <c r="K202" s="38">
        <v>0.663</v>
      </c>
      <c r="M202" s="36">
        <v>35256.0</v>
      </c>
      <c r="N202" s="37">
        <f t="shared" si="4"/>
        <v>222.375</v>
      </c>
      <c r="O202" s="38">
        <v>5.337</v>
      </c>
      <c r="Q202" s="36">
        <v>35757.0</v>
      </c>
      <c r="R202" s="37">
        <f t="shared" si="5"/>
        <v>15.125</v>
      </c>
      <c r="S202" s="38">
        <v>0.363</v>
      </c>
      <c r="U202" s="36">
        <v>35987.0</v>
      </c>
      <c r="V202" s="37">
        <f t="shared" si="6"/>
        <v>155.4166667</v>
      </c>
      <c r="W202" s="38">
        <v>3.73</v>
      </c>
      <c r="Y202" s="36">
        <v>36352.0</v>
      </c>
      <c r="Z202" s="37">
        <f t="shared" si="7"/>
        <v>161.2916667</v>
      </c>
      <c r="AA202" s="38">
        <v>3.871</v>
      </c>
      <c r="AC202" s="36">
        <v>36804.0</v>
      </c>
      <c r="AD202" s="37">
        <f t="shared" si="8"/>
        <v>116</v>
      </c>
      <c r="AE202" s="38">
        <v>2.7840000000000007</v>
      </c>
    </row>
    <row r="203" ht="12.75" customHeight="1">
      <c r="A203" s="36">
        <f t="shared" si="10"/>
        <v>32404</v>
      </c>
      <c r="B203" s="37">
        <f t="shared" si="1"/>
        <v>124.1216667</v>
      </c>
      <c r="C203" s="38">
        <v>2.9789199999999996</v>
      </c>
      <c r="E203" s="36">
        <v>32701.0</v>
      </c>
      <c r="F203" s="37">
        <f t="shared" si="2"/>
        <v>214.5383333</v>
      </c>
      <c r="G203" s="38">
        <v>5.14892</v>
      </c>
      <c r="I203" s="36">
        <v>35021.0</v>
      </c>
      <c r="J203" s="37">
        <f t="shared" si="3"/>
        <v>6.75</v>
      </c>
      <c r="K203" s="38">
        <v>0.162</v>
      </c>
      <c r="M203" s="36">
        <v>35257.0</v>
      </c>
      <c r="N203" s="37">
        <f t="shared" si="4"/>
        <v>194.5416667</v>
      </c>
      <c r="O203" s="38">
        <v>4.6690000000000005</v>
      </c>
      <c r="Q203" s="36">
        <v>35758.0</v>
      </c>
      <c r="R203" s="37">
        <f t="shared" si="5"/>
        <v>15.66666667</v>
      </c>
      <c r="S203" s="38">
        <v>0.376</v>
      </c>
      <c r="U203" s="36">
        <v>35988.0</v>
      </c>
      <c r="V203" s="37">
        <f t="shared" si="6"/>
        <v>60</v>
      </c>
      <c r="W203" s="38">
        <v>1.44</v>
      </c>
      <c r="Y203" s="36">
        <v>36353.0</v>
      </c>
      <c r="Z203" s="37">
        <f t="shared" si="7"/>
        <v>230.0833333</v>
      </c>
      <c r="AA203" s="38">
        <v>5.522</v>
      </c>
      <c r="AC203" s="36">
        <v>36805.0</v>
      </c>
      <c r="AD203" s="37">
        <f t="shared" si="8"/>
        <v>136.5</v>
      </c>
      <c r="AE203" s="38">
        <v>3.276</v>
      </c>
    </row>
    <row r="204" ht="12.75" customHeight="1">
      <c r="A204" s="36">
        <f t="shared" si="10"/>
        <v>32405</v>
      </c>
      <c r="B204" s="37">
        <f t="shared" si="1"/>
        <v>124.2145833</v>
      </c>
      <c r="C204" s="38">
        <v>2.98115</v>
      </c>
      <c r="E204" s="36">
        <v>32702.0</v>
      </c>
      <c r="F204" s="37">
        <f t="shared" si="2"/>
        <v>315.3604167</v>
      </c>
      <c r="G204" s="38">
        <v>7.568650000000001</v>
      </c>
      <c r="I204" s="36">
        <v>35022.0</v>
      </c>
      <c r="J204" s="37">
        <f t="shared" si="3"/>
        <v>17.25</v>
      </c>
      <c r="K204" s="38">
        <v>0.41400000000000003</v>
      </c>
      <c r="M204" s="36">
        <v>35258.0</v>
      </c>
      <c r="N204" s="37">
        <f t="shared" si="4"/>
        <v>298.2083333</v>
      </c>
      <c r="O204" s="38">
        <v>7.157</v>
      </c>
      <c r="Q204" s="36">
        <v>35759.0</v>
      </c>
      <c r="R204" s="37">
        <f t="shared" si="5"/>
        <v>22.5</v>
      </c>
      <c r="S204" s="38">
        <v>0.54</v>
      </c>
      <c r="U204" s="36">
        <v>35989.0</v>
      </c>
      <c r="V204" s="37">
        <f t="shared" si="6"/>
        <v>95.41666667</v>
      </c>
      <c r="W204" s="38">
        <v>2.29</v>
      </c>
      <c r="Y204" s="36">
        <v>36354.0</v>
      </c>
      <c r="Z204" s="37">
        <f t="shared" si="7"/>
        <v>250.5416667</v>
      </c>
      <c r="AA204" s="38">
        <v>6.013000000000001</v>
      </c>
      <c r="AC204" s="36">
        <v>36806.0</v>
      </c>
      <c r="AD204" s="37">
        <f t="shared" si="8"/>
        <v>127.75</v>
      </c>
      <c r="AE204" s="38">
        <v>3.066</v>
      </c>
    </row>
    <row r="205" ht="12.75" customHeight="1">
      <c r="A205" s="36">
        <f t="shared" si="10"/>
        <v>32406</v>
      </c>
      <c r="B205" s="37">
        <f t="shared" si="1"/>
        <v>110.4720833</v>
      </c>
      <c r="C205" s="38">
        <v>2.6513299999999993</v>
      </c>
      <c r="E205" s="36">
        <v>32703.0</v>
      </c>
      <c r="F205" s="37">
        <f t="shared" si="2"/>
        <v>135.06</v>
      </c>
      <c r="G205" s="38">
        <v>3.24144</v>
      </c>
      <c r="I205" s="36">
        <v>35023.0</v>
      </c>
      <c r="J205" s="37">
        <f t="shared" si="3"/>
        <v>8.708333333</v>
      </c>
      <c r="K205" s="38">
        <v>0.20900000000000002</v>
      </c>
      <c r="M205" s="36">
        <v>35259.0</v>
      </c>
      <c r="N205" s="37">
        <f t="shared" si="4"/>
        <v>234.6666667</v>
      </c>
      <c r="O205" s="38">
        <v>5.632</v>
      </c>
      <c r="Q205" s="36">
        <v>35760.0</v>
      </c>
      <c r="R205" s="37">
        <f t="shared" si="5"/>
        <v>36.83333333</v>
      </c>
      <c r="S205" s="38">
        <v>0.8839999999999999</v>
      </c>
      <c r="U205" s="36">
        <v>35990.0</v>
      </c>
      <c r="V205" s="37">
        <f t="shared" si="6"/>
        <v>165</v>
      </c>
      <c r="W205" s="38">
        <v>3.96</v>
      </c>
      <c r="Y205" s="36">
        <v>36355.0</v>
      </c>
      <c r="Z205" s="37">
        <f t="shared" si="7"/>
        <v>211.2916667</v>
      </c>
      <c r="AA205" s="38">
        <v>5.071</v>
      </c>
      <c r="AC205" s="36">
        <v>36807.0</v>
      </c>
      <c r="AD205" s="37">
        <f t="shared" si="8"/>
        <v>123.625</v>
      </c>
      <c r="AE205" s="38">
        <v>2.9669999999999996</v>
      </c>
    </row>
    <row r="206" ht="12.75" customHeight="1">
      <c r="A206" s="36">
        <f t="shared" si="10"/>
        <v>32407</v>
      </c>
      <c r="B206" s="37">
        <f t="shared" si="1"/>
        <v>113.4145833</v>
      </c>
      <c r="C206" s="38">
        <v>2.721949999999999</v>
      </c>
      <c r="E206" s="36">
        <v>32704.0</v>
      </c>
      <c r="F206" s="37">
        <f t="shared" si="2"/>
        <v>0</v>
      </c>
      <c r="G206" s="38"/>
      <c r="I206" s="36">
        <v>35024.0</v>
      </c>
      <c r="J206" s="37">
        <f t="shared" si="3"/>
        <v>12.79166667</v>
      </c>
      <c r="K206" s="38">
        <v>0.30700000000000005</v>
      </c>
      <c r="M206" s="36">
        <v>35260.0</v>
      </c>
      <c r="N206" s="37">
        <f t="shared" si="4"/>
        <v>246.25</v>
      </c>
      <c r="O206" s="38">
        <v>5.91</v>
      </c>
      <c r="Q206" s="36">
        <v>35761.0</v>
      </c>
      <c r="R206" s="37">
        <f t="shared" si="5"/>
        <v>13.04166667</v>
      </c>
      <c r="S206" s="38">
        <v>0.31300000000000006</v>
      </c>
      <c r="U206" s="36">
        <v>35991.0</v>
      </c>
      <c r="V206" s="37">
        <f t="shared" si="6"/>
        <v>326.25</v>
      </c>
      <c r="W206" s="38">
        <v>7.83</v>
      </c>
      <c r="Y206" s="36">
        <v>36356.0</v>
      </c>
      <c r="Z206" s="37">
        <f t="shared" si="7"/>
        <v>255.9166667</v>
      </c>
      <c r="AA206" s="38">
        <v>6.142</v>
      </c>
      <c r="AC206" s="36">
        <v>36808.0</v>
      </c>
      <c r="AD206" s="37">
        <f t="shared" si="8"/>
        <v>77.91666667</v>
      </c>
      <c r="AE206" s="38">
        <v>1.87</v>
      </c>
    </row>
    <row r="207" ht="12.75" customHeight="1">
      <c r="A207" s="36">
        <f t="shared" si="10"/>
        <v>32408</v>
      </c>
      <c r="B207" s="37">
        <f t="shared" si="1"/>
        <v>95.05291667</v>
      </c>
      <c r="C207" s="38">
        <v>2.28127</v>
      </c>
      <c r="E207" s="36">
        <v>32705.0</v>
      </c>
      <c r="F207" s="37">
        <f t="shared" si="2"/>
        <v>0</v>
      </c>
      <c r="G207" s="38"/>
      <c r="I207" s="36">
        <v>35025.0</v>
      </c>
      <c r="J207" s="37">
        <f t="shared" si="3"/>
        <v>14.5</v>
      </c>
      <c r="K207" s="38">
        <v>0.34800000000000003</v>
      </c>
      <c r="M207" s="36">
        <v>35261.0</v>
      </c>
      <c r="N207" s="37">
        <f t="shared" si="4"/>
        <v>143.125</v>
      </c>
      <c r="O207" s="38">
        <v>3.435</v>
      </c>
      <c r="Q207" s="36">
        <v>35762.0</v>
      </c>
      <c r="R207" s="37">
        <f t="shared" si="5"/>
        <v>5.958333333</v>
      </c>
      <c r="S207" s="38">
        <v>0.143</v>
      </c>
      <c r="U207" s="36">
        <v>35992.0</v>
      </c>
      <c r="V207" s="37">
        <f t="shared" si="6"/>
        <v>302.5</v>
      </c>
      <c r="W207" s="38">
        <v>7.26</v>
      </c>
      <c r="Y207" s="36">
        <v>36357.0</v>
      </c>
      <c r="Z207" s="37">
        <f t="shared" si="7"/>
        <v>239.125</v>
      </c>
      <c r="AA207" s="38">
        <v>5.739000000000001</v>
      </c>
      <c r="AC207" s="36">
        <v>36809.0</v>
      </c>
      <c r="AD207" s="37">
        <f t="shared" si="8"/>
        <v>51.83333333</v>
      </c>
      <c r="AE207" s="38">
        <v>1.244</v>
      </c>
    </row>
    <row r="208" ht="12.75" customHeight="1">
      <c r="A208" s="36">
        <f t="shared" si="10"/>
        <v>32409</v>
      </c>
      <c r="B208" s="37">
        <f t="shared" si="1"/>
        <v>46.40625</v>
      </c>
      <c r="C208" s="38">
        <v>1.11375</v>
      </c>
      <c r="E208" s="36">
        <v>32706.0</v>
      </c>
      <c r="F208" s="37">
        <f t="shared" si="2"/>
        <v>260.5354167</v>
      </c>
      <c r="G208" s="38">
        <v>6.252850000000001</v>
      </c>
      <c r="I208" s="36">
        <v>35026.0</v>
      </c>
      <c r="J208" s="37">
        <f t="shared" si="3"/>
        <v>30.625</v>
      </c>
      <c r="K208" s="38">
        <v>0.735</v>
      </c>
      <c r="M208" s="36">
        <v>35262.0</v>
      </c>
      <c r="N208" s="37">
        <f t="shared" si="4"/>
        <v>162.3333333</v>
      </c>
      <c r="O208" s="38">
        <v>3.8959999999999995</v>
      </c>
      <c r="Q208" s="36">
        <v>35763.0</v>
      </c>
      <c r="R208" s="37">
        <f t="shared" si="5"/>
        <v>9.541666667</v>
      </c>
      <c r="S208" s="38">
        <v>0.229</v>
      </c>
      <c r="U208" s="36">
        <v>35993.0</v>
      </c>
      <c r="V208" s="37">
        <f t="shared" si="6"/>
        <v>178.75</v>
      </c>
      <c r="W208" s="38">
        <v>4.29</v>
      </c>
      <c r="Y208" s="36">
        <v>36358.0</v>
      </c>
      <c r="Z208" s="37">
        <f t="shared" si="7"/>
        <v>267.7916667</v>
      </c>
      <c r="AA208" s="38">
        <v>6.427000000000001</v>
      </c>
      <c r="AC208" s="36">
        <v>36810.0</v>
      </c>
      <c r="AD208" s="37">
        <f t="shared" si="8"/>
        <v>81.79166667</v>
      </c>
      <c r="AE208" s="38">
        <v>1.9629999999999999</v>
      </c>
    </row>
    <row r="209" ht="12.75" customHeight="1">
      <c r="A209" s="36">
        <f t="shared" si="10"/>
        <v>32410</v>
      </c>
      <c r="B209" s="37">
        <f t="shared" si="1"/>
        <v>83.43333333</v>
      </c>
      <c r="C209" s="38">
        <v>2.0023999999999993</v>
      </c>
      <c r="E209" s="36">
        <v>32707.0</v>
      </c>
      <c r="F209" s="37">
        <f t="shared" si="2"/>
        <v>307.5291667</v>
      </c>
      <c r="G209" s="38">
        <v>7.380699999999999</v>
      </c>
      <c r="I209" s="36">
        <v>35027.0</v>
      </c>
      <c r="J209" s="37">
        <f t="shared" si="3"/>
        <v>29.54166667</v>
      </c>
      <c r="K209" s="38">
        <v>0.7090000000000001</v>
      </c>
      <c r="M209" s="36">
        <v>35263.0</v>
      </c>
      <c r="N209" s="37">
        <f t="shared" si="4"/>
        <v>183.375</v>
      </c>
      <c r="O209" s="38">
        <v>4.401000000000001</v>
      </c>
      <c r="Q209" s="36">
        <v>35764.0</v>
      </c>
      <c r="R209" s="37">
        <f t="shared" si="5"/>
        <v>22</v>
      </c>
      <c r="S209" s="38">
        <v>0.528</v>
      </c>
      <c r="U209" s="36">
        <v>35994.0</v>
      </c>
      <c r="V209" s="37">
        <f t="shared" si="6"/>
        <v>216.6666667</v>
      </c>
      <c r="W209" s="38">
        <v>5.2</v>
      </c>
      <c r="Y209" s="36">
        <v>36359.0</v>
      </c>
      <c r="Z209" s="37">
        <f t="shared" si="7"/>
        <v>318.75</v>
      </c>
      <c r="AA209" s="38">
        <v>7.65</v>
      </c>
      <c r="AC209" s="36">
        <v>36811.0</v>
      </c>
      <c r="AD209" s="37">
        <f t="shared" si="8"/>
        <v>96.54166667</v>
      </c>
      <c r="AE209" s="38">
        <v>2.317</v>
      </c>
    </row>
    <row r="210" ht="12.75" customHeight="1">
      <c r="A210" s="36">
        <f t="shared" si="10"/>
        <v>32411</v>
      </c>
      <c r="B210" s="37">
        <f t="shared" si="1"/>
        <v>129.1341667</v>
      </c>
      <c r="C210" s="38">
        <v>3.09922</v>
      </c>
      <c r="E210" s="36">
        <v>32708.0</v>
      </c>
      <c r="F210" s="37">
        <f t="shared" si="2"/>
        <v>268.28375</v>
      </c>
      <c r="G210" s="38">
        <v>6.438809999999999</v>
      </c>
      <c r="I210" s="36">
        <v>35028.0</v>
      </c>
      <c r="J210" s="37">
        <f t="shared" si="3"/>
        <v>20.375</v>
      </c>
      <c r="K210" s="38">
        <v>0.48899999999999993</v>
      </c>
      <c r="M210" s="36">
        <v>35264.0</v>
      </c>
      <c r="N210" s="37">
        <f t="shared" si="4"/>
        <v>118.2083333</v>
      </c>
      <c r="O210" s="38">
        <v>2.837</v>
      </c>
      <c r="Q210" s="36">
        <v>35765.0</v>
      </c>
      <c r="R210" s="37">
        <f t="shared" si="5"/>
        <v>30.66666667</v>
      </c>
      <c r="S210" s="38">
        <v>0.736</v>
      </c>
      <c r="U210" s="36">
        <v>35995.0</v>
      </c>
      <c r="V210" s="37">
        <f t="shared" si="6"/>
        <v>243.3333333</v>
      </c>
      <c r="W210" s="38">
        <v>5.84</v>
      </c>
      <c r="Y210" s="36">
        <v>36360.0</v>
      </c>
      <c r="Z210" s="37">
        <f t="shared" si="7"/>
        <v>310.625</v>
      </c>
      <c r="AA210" s="38">
        <v>7.455</v>
      </c>
      <c r="AC210" s="36">
        <v>36812.0</v>
      </c>
      <c r="AD210" s="37">
        <f t="shared" si="8"/>
        <v>107.9166667</v>
      </c>
      <c r="AE210" s="38">
        <v>2.59</v>
      </c>
    </row>
    <row r="211" ht="12.75" customHeight="1">
      <c r="A211" s="36">
        <f t="shared" si="10"/>
        <v>32412</v>
      </c>
      <c r="B211" s="37">
        <f t="shared" si="1"/>
        <v>102.9591667</v>
      </c>
      <c r="C211" s="38">
        <v>2.4710199999999998</v>
      </c>
      <c r="E211" s="36">
        <v>32709.0</v>
      </c>
      <c r="F211" s="37">
        <f t="shared" si="2"/>
        <v>138.26625</v>
      </c>
      <c r="G211" s="38">
        <v>3.318390000100001</v>
      </c>
      <c r="I211" s="36">
        <v>35029.0</v>
      </c>
      <c r="J211" s="37">
        <f t="shared" si="3"/>
        <v>18.66666667</v>
      </c>
      <c r="K211" s="38">
        <v>0.44799999999999995</v>
      </c>
      <c r="M211" s="36">
        <v>35265.0</v>
      </c>
      <c r="N211" s="37">
        <f t="shared" si="4"/>
        <v>267.5833333</v>
      </c>
      <c r="O211" s="38">
        <v>6.422</v>
      </c>
      <c r="Q211" s="36">
        <v>35766.0</v>
      </c>
      <c r="R211" s="37">
        <f t="shared" si="5"/>
        <v>30.54166667</v>
      </c>
      <c r="S211" s="38">
        <v>0.733</v>
      </c>
      <c r="U211" s="36">
        <v>35996.0</v>
      </c>
      <c r="V211" s="37">
        <f t="shared" si="6"/>
        <v>238.75</v>
      </c>
      <c r="W211" s="38">
        <v>5.73</v>
      </c>
      <c r="Y211" s="36">
        <v>36361.0</v>
      </c>
      <c r="Z211" s="37">
        <f t="shared" si="7"/>
        <v>226.5833333</v>
      </c>
      <c r="AA211" s="38">
        <v>5.438</v>
      </c>
      <c r="AC211" s="36">
        <v>36813.0</v>
      </c>
      <c r="AD211" s="37">
        <f t="shared" si="8"/>
        <v>55.33333333</v>
      </c>
      <c r="AE211" s="38">
        <v>1.3280000000000003</v>
      </c>
    </row>
    <row r="212" ht="12.75" customHeight="1">
      <c r="A212" s="36">
        <f t="shared" si="10"/>
        <v>32413</v>
      </c>
      <c r="B212" s="37">
        <f t="shared" si="1"/>
        <v>37.15541667</v>
      </c>
      <c r="C212" s="38">
        <v>0.8917300000000001</v>
      </c>
      <c r="E212" s="36">
        <v>32710.0</v>
      </c>
      <c r="F212" s="37">
        <f t="shared" si="2"/>
        <v>293.05125</v>
      </c>
      <c r="G212" s="38">
        <v>7.0332300001</v>
      </c>
      <c r="I212" s="36">
        <v>35030.0</v>
      </c>
      <c r="J212" s="37">
        <f t="shared" si="3"/>
        <v>17.25</v>
      </c>
      <c r="K212" s="38">
        <v>0.41400000000000003</v>
      </c>
      <c r="M212" s="36">
        <v>35266.0</v>
      </c>
      <c r="N212" s="37">
        <f t="shared" si="4"/>
        <v>290.625</v>
      </c>
      <c r="O212" s="38">
        <v>6.975</v>
      </c>
      <c r="Q212" s="36">
        <v>35767.0</v>
      </c>
      <c r="R212" s="37">
        <f t="shared" si="5"/>
        <v>29.375</v>
      </c>
      <c r="S212" s="38">
        <v>0.705</v>
      </c>
      <c r="U212" s="36">
        <v>35997.0</v>
      </c>
      <c r="V212" s="37">
        <f t="shared" si="6"/>
        <v>207.9166667</v>
      </c>
      <c r="W212" s="38">
        <v>4.99</v>
      </c>
      <c r="Y212" s="36">
        <v>36362.0</v>
      </c>
      <c r="Z212" s="37">
        <f t="shared" si="7"/>
        <v>291</v>
      </c>
      <c r="AA212" s="38">
        <v>6.984</v>
      </c>
      <c r="AC212" s="36">
        <v>36814.0</v>
      </c>
      <c r="AD212" s="37">
        <f t="shared" si="8"/>
        <v>66.95833333</v>
      </c>
      <c r="AE212" s="38">
        <v>1.607</v>
      </c>
    </row>
    <row r="213" ht="12.75" customHeight="1">
      <c r="A213" s="36">
        <f t="shared" si="10"/>
        <v>32414</v>
      </c>
      <c r="B213" s="37">
        <f t="shared" si="1"/>
        <v>41.5075</v>
      </c>
      <c r="C213" s="38">
        <v>0.9961800000000001</v>
      </c>
      <c r="E213" s="36">
        <v>32711.0</v>
      </c>
      <c r="F213" s="37">
        <f t="shared" si="2"/>
        <v>167.6145833</v>
      </c>
      <c r="G213" s="38">
        <v>4.02275</v>
      </c>
      <c r="I213" s="36">
        <v>35031.0</v>
      </c>
      <c r="J213" s="37">
        <f t="shared" si="3"/>
        <v>18.20833333</v>
      </c>
      <c r="K213" s="38">
        <v>0.437</v>
      </c>
      <c r="M213" s="36">
        <v>35267.0</v>
      </c>
      <c r="N213" s="37">
        <f t="shared" si="4"/>
        <v>241.8333333</v>
      </c>
      <c r="O213" s="38">
        <v>5.804000000000001</v>
      </c>
      <c r="Q213" s="36">
        <v>35768.0</v>
      </c>
      <c r="R213" s="37">
        <f t="shared" si="5"/>
        <v>28.95833333</v>
      </c>
      <c r="S213" s="38">
        <v>0.695</v>
      </c>
      <c r="U213" s="36">
        <v>35998.0</v>
      </c>
      <c r="V213" s="37">
        <f t="shared" si="6"/>
        <v>194.1666667</v>
      </c>
      <c r="W213" s="38">
        <v>4.66</v>
      </c>
      <c r="Y213" s="36">
        <v>36363.0</v>
      </c>
      <c r="Z213" s="37">
        <f t="shared" si="7"/>
        <v>253.875</v>
      </c>
      <c r="AA213" s="38">
        <v>6.092999999999999</v>
      </c>
      <c r="AC213" s="36">
        <v>36815.0</v>
      </c>
      <c r="AD213" s="37">
        <f t="shared" si="8"/>
        <v>97.04166667</v>
      </c>
      <c r="AE213" s="38">
        <v>2.3289999999999997</v>
      </c>
    </row>
    <row r="214" ht="13.5" customHeight="1">
      <c r="A214" s="36">
        <f t="shared" si="10"/>
        <v>32415</v>
      </c>
      <c r="B214" s="37">
        <f t="shared" si="1"/>
        <v>106.9279167</v>
      </c>
      <c r="C214" s="38">
        <v>2.56627</v>
      </c>
      <c r="E214" s="36">
        <v>32712.0</v>
      </c>
      <c r="F214" s="37">
        <f t="shared" si="2"/>
        <v>475.065</v>
      </c>
      <c r="G214" s="38">
        <v>11.401559999999998</v>
      </c>
      <c r="I214" s="43">
        <v>29.0</v>
      </c>
      <c r="J214" s="41">
        <f t="shared" si="3"/>
        <v>8.666666667</v>
      </c>
      <c r="K214" s="42">
        <v>0.20800000000000002</v>
      </c>
      <c r="M214" s="36">
        <v>35268.0</v>
      </c>
      <c r="N214" s="37">
        <f t="shared" si="4"/>
        <v>232.4583333</v>
      </c>
      <c r="O214" s="38">
        <v>5.579000000000001</v>
      </c>
      <c r="Q214" s="36">
        <v>35769.0</v>
      </c>
      <c r="R214" s="37">
        <f t="shared" si="5"/>
        <v>34.79166667</v>
      </c>
      <c r="S214" s="38">
        <v>0.835</v>
      </c>
      <c r="U214" s="36">
        <v>35999.0</v>
      </c>
      <c r="V214" s="37">
        <f t="shared" si="6"/>
        <v>261.6666667</v>
      </c>
      <c r="W214" s="38">
        <v>6.28</v>
      </c>
      <c r="Y214" s="36">
        <v>36364.0</v>
      </c>
      <c r="Z214" s="37">
        <f t="shared" si="7"/>
        <v>204.0833333</v>
      </c>
      <c r="AA214" s="38">
        <v>4.898</v>
      </c>
      <c r="AC214" s="36">
        <v>36816.0</v>
      </c>
      <c r="AD214" s="37">
        <f t="shared" si="8"/>
        <v>84.08333333</v>
      </c>
      <c r="AE214" s="38">
        <v>2.018</v>
      </c>
    </row>
    <row r="215" ht="12.75" customHeight="1">
      <c r="A215" s="36">
        <f t="shared" si="10"/>
        <v>32416</v>
      </c>
      <c r="B215" s="37">
        <f t="shared" si="1"/>
        <v>53.40291667</v>
      </c>
      <c r="C215" s="38">
        <v>1.28167</v>
      </c>
      <c r="E215" s="36">
        <v>32713.0</v>
      </c>
      <c r="F215" s="37">
        <f t="shared" si="2"/>
        <v>291.9316667</v>
      </c>
      <c r="G215" s="38">
        <v>7.006359999999999</v>
      </c>
      <c r="M215" s="36">
        <v>35269.0</v>
      </c>
      <c r="N215" s="37">
        <f t="shared" si="4"/>
        <v>231.5</v>
      </c>
      <c r="O215" s="38">
        <v>5.555999999999999</v>
      </c>
      <c r="Q215" s="36">
        <v>35770.0</v>
      </c>
      <c r="R215" s="37">
        <f t="shared" si="5"/>
        <v>27.54166667</v>
      </c>
      <c r="S215" s="38">
        <v>0.661</v>
      </c>
      <c r="U215" s="36">
        <v>36000.0</v>
      </c>
      <c r="V215" s="37">
        <f t="shared" si="6"/>
        <v>230.4166667</v>
      </c>
      <c r="W215" s="38">
        <v>5.53</v>
      </c>
      <c r="Y215" s="36">
        <v>36365.0</v>
      </c>
      <c r="Z215" s="37">
        <f t="shared" si="7"/>
        <v>137</v>
      </c>
      <c r="AA215" s="38">
        <v>3.288</v>
      </c>
      <c r="AC215" s="36">
        <v>36817.0</v>
      </c>
      <c r="AD215" s="37">
        <f t="shared" si="8"/>
        <v>37.58333333</v>
      </c>
      <c r="AE215" s="38">
        <v>0.9019999999999999</v>
      </c>
    </row>
    <row r="216" ht="12.75" customHeight="1">
      <c r="A216" s="36">
        <f t="shared" si="10"/>
        <v>32417</v>
      </c>
      <c r="B216" s="37">
        <f t="shared" si="1"/>
        <v>96.54291667</v>
      </c>
      <c r="C216" s="38">
        <v>2.3170300000000004</v>
      </c>
      <c r="E216" s="36">
        <v>32714.0</v>
      </c>
      <c r="F216" s="37">
        <f t="shared" si="2"/>
        <v>221.9445833</v>
      </c>
      <c r="G216" s="38">
        <v>5.32667</v>
      </c>
      <c r="I216" s="14" t="s">
        <v>66</v>
      </c>
      <c r="M216" s="36">
        <v>35270.0</v>
      </c>
      <c r="N216" s="37">
        <f t="shared" si="4"/>
        <v>126.75</v>
      </c>
      <c r="O216" s="38">
        <v>3.0420000000000003</v>
      </c>
      <c r="Q216" s="36">
        <v>35771.0</v>
      </c>
      <c r="R216" s="37">
        <f t="shared" si="5"/>
        <v>8.083333333</v>
      </c>
      <c r="S216" s="38">
        <v>0.194</v>
      </c>
      <c r="U216" s="36">
        <v>36001.0</v>
      </c>
      <c r="V216" s="37">
        <f t="shared" si="6"/>
        <v>219.1666667</v>
      </c>
      <c r="W216" s="38">
        <v>5.26</v>
      </c>
      <c r="Y216" s="36">
        <v>36366.0</v>
      </c>
      <c r="Z216" s="37">
        <f t="shared" si="7"/>
        <v>216.5416667</v>
      </c>
      <c r="AA216" s="38">
        <v>5.197</v>
      </c>
      <c r="AC216" s="36">
        <v>36818.0</v>
      </c>
      <c r="AD216" s="37">
        <f t="shared" si="8"/>
        <v>27</v>
      </c>
      <c r="AE216" s="38">
        <v>0.648</v>
      </c>
    </row>
    <row r="217" ht="12.75" customHeight="1">
      <c r="A217" s="36">
        <f t="shared" si="10"/>
        <v>32418</v>
      </c>
      <c r="B217" s="37">
        <f t="shared" si="1"/>
        <v>119.9425</v>
      </c>
      <c r="C217" s="38">
        <v>2.8786199999999993</v>
      </c>
      <c r="E217" s="36">
        <v>32715.0</v>
      </c>
      <c r="F217" s="37">
        <f t="shared" si="2"/>
        <v>258.1575</v>
      </c>
      <c r="G217" s="38">
        <v>6.19578</v>
      </c>
      <c r="M217" s="36">
        <v>35271.0</v>
      </c>
      <c r="N217" s="37">
        <f t="shared" si="4"/>
        <v>135.9166667</v>
      </c>
      <c r="O217" s="38">
        <v>3.262</v>
      </c>
      <c r="Q217" s="36">
        <v>35772.0</v>
      </c>
      <c r="R217" s="37">
        <f t="shared" si="5"/>
        <v>13.04166667</v>
      </c>
      <c r="S217" s="38">
        <v>0.31300000000000006</v>
      </c>
      <c r="U217" s="36">
        <v>36002.0</v>
      </c>
      <c r="V217" s="37">
        <f t="shared" si="6"/>
        <v>264.5833333</v>
      </c>
      <c r="W217" s="38">
        <v>6.35</v>
      </c>
      <c r="Y217" s="36">
        <v>36367.0</v>
      </c>
      <c r="Z217" s="37">
        <f t="shared" si="7"/>
        <v>201.6666667</v>
      </c>
      <c r="AA217" s="38">
        <v>4.84</v>
      </c>
      <c r="AC217" s="36">
        <v>36819.0</v>
      </c>
      <c r="AD217" s="37">
        <f t="shared" si="8"/>
        <v>27.70833333</v>
      </c>
      <c r="AE217" s="38">
        <v>0.665</v>
      </c>
    </row>
    <row r="218" ht="12.75" customHeight="1">
      <c r="A218" s="36">
        <f t="shared" si="10"/>
        <v>32419</v>
      </c>
      <c r="B218" s="37">
        <f t="shared" si="1"/>
        <v>111.24625</v>
      </c>
      <c r="C218" s="38">
        <v>2.66991</v>
      </c>
      <c r="E218" s="36">
        <v>32716.0</v>
      </c>
      <c r="F218" s="37">
        <f t="shared" si="2"/>
        <v>145.1508333</v>
      </c>
      <c r="G218" s="38">
        <v>3.4836199999999997</v>
      </c>
      <c r="M218" s="36">
        <v>35272.0</v>
      </c>
      <c r="N218" s="37">
        <f t="shared" si="4"/>
        <v>134.125</v>
      </c>
      <c r="O218" s="38">
        <v>3.219</v>
      </c>
      <c r="Q218" s="36">
        <v>35773.0</v>
      </c>
      <c r="R218" s="37">
        <f t="shared" si="5"/>
        <v>24.54166667</v>
      </c>
      <c r="S218" s="38">
        <v>0.5890000000000001</v>
      </c>
      <c r="U218" s="36">
        <v>36003.0</v>
      </c>
      <c r="V218" s="37">
        <f t="shared" si="6"/>
        <v>224.1666667</v>
      </c>
      <c r="W218" s="38">
        <v>5.38</v>
      </c>
      <c r="Y218" s="36">
        <v>36368.0</v>
      </c>
      <c r="Z218" s="37">
        <f t="shared" si="7"/>
        <v>174.25</v>
      </c>
      <c r="AA218" s="38">
        <v>4.182</v>
      </c>
      <c r="AC218" s="36">
        <v>36820.0</v>
      </c>
      <c r="AD218" s="37">
        <f t="shared" si="8"/>
        <v>25.95833333</v>
      </c>
      <c r="AE218" s="38">
        <v>0.6230000000000001</v>
      </c>
    </row>
    <row r="219" ht="12.75" customHeight="1">
      <c r="A219" s="36">
        <f t="shared" si="10"/>
        <v>32420</v>
      </c>
      <c r="B219" s="37">
        <f t="shared" si="1"/>
        <v>110.18625</v>
      </c>
      <c r="C219" s="38">
        <v>2.6444700000000005</v>
      </c>
      <c r="E219" s="36">
        <v>32717.0</v>
      </c>
      <c r="F219" s="37">
        <f t="shared" si="2"/>
        <v>191.6970833</v>
      </c>
      <c r="G219" s="38">
        <v>4.600730000000001</v>
      </c>
      <c r="M219" s="36">
        <v>35273.0</v>
      </c>
      <c r="N219" s="37">
        <f t="shared" si="4"/>
        <v>265.7083333</v>
      </c>
      <c r="O219" s="38">
        <v>6.377000000000002</v>
      </c>
      <c r="Q219" s="36">
        <v>35774.0</v>
      </c>
      <c r="R219" s="37">
        <f t="shared" si="5"/>
        <v>26.875</v>
      </c>
      <c r="S219" s="38">
        <v>0.645</v>
      </c>
      <c r="U219" s="36">
        <v>36004.0</v>
      </c>
      <c r="V219" s="37">
        <f t="shared" si="6"/>
        <v>171.6666667</v>
      </c>
      <c r="W219" s="38">
        <v>4.12</v>
      </c>
      <c r="Y219" s="36">
        <v>36369.0</v>
      </c>
      <c r="Z219" s="37">
        <f t="shared" si="7"/>
        <v>148.5</v>
      </c>
      <c r="AA219" s="38">
        <v>3.564</v>
      </c>
      <c r="AC219" s="36">
        <v>36821.0</v>
      </c>
      <c r="AD219" s="37">
        <f t="shared" si="8"/>
        <v>45.41666667</v>
      </c>
      <c r="AE219" s="38">
        <v>1.09</v>
      </c>
    </row>
    <row r="220" ht="12.75" customHeight="1">
      <c r="A220" s="36">
        <f t="shared" si="10"/>
        <v>32421</v>
      </c>
      <c r="B220" s="37">
        <f t="shared" si="1"/>
        <v>101.98125</v>
      </c>
      <c r="C220" s="38">
        <v>2.44755</v>
      </c>
      <c r="E220" s="36">
        <v>32718.0</v>
      </c>
      <c r="F220" s="37">
        <f t="shared" si="2"/>
        <v>251.3866667</v>
      </c>
      <c r="G220" s="38">
        <v>6.03328</v>
      </c>
      <c r="M220" s="36">
        <v>35274.0</v>
      </c>
      <c r="N220" s="37">
        <f t="shared" si="4"/>
        <v>285.0833333</v>
      </c>
      <c r="O220" s="38">
        <v>6.842</v>
      </c>
      <c r="Q220" s="36">
        <v>35775.0</v>
      </c>
      <c r="R220" s="37">
        <f t="shared" si="5"/>
        <v>13.75</v>
      </c>
      <c r="S220" s="38">
        <v>0.33</v>
      </c>
      <c r="U220" s="36">
        <v>36005.0</v>
      </c>
      <c r="V220" s="37">
        <f t="shared" si="6"/>
        <v>311.25</v>
      </c>
      <c r="W220" s="38">
        <v>7.47</v>
      </c>
      <c r="Y220" s="36">
        <v>36370.0</v>
      </c>
      <c r="Z220" s="37">
        <f t="shared" si="7"/>
        <v>158.25</v>
      </c>
      <c r="AA220" s="38">
        <v>3.7979999999999996</v>
      </c>
      <c r="AC220" s="36">
        <v>36822.0</v>
      </c>
      <c r="AD220" s="37">
        <f t="shared" si="8"/>
        <v>32.54166667</v>
      </c>
      <c r="AE220" s="38">
        <v>0.781</v>
      </c>
    </row>
    <row r="221" ht="12.75" customHeight="1">
      <c r="A221" s="36">
        <f t="shared" si="10"/>
        <v>32422</v>
      </c>
      <c r="B221" s="37">
        <f t="shared" si="1"/>
        <v>96.07166667</v>
      </c>
      <c r="C221" s="38">
        <v>2.30572</v>
      </c>
      <c r="E221" s="36">
        <v>32719.0</v>
      </c>
      <c r="F221" s="37">
        <f t="shared" si="2"/>
        <v>232.5445833</v>
      </c>
      <c r="G221" s="38">
        <v>5.58107</v>
      </c>
      <c r="M221" s="36">
        <v>35275.0</v>
      </c>
      <c r="N221" s="37">
        <f t="shared" si="4"/>
        <v>296.0833333</v>
      </c>
      <c r="O221" s="38">
        <v>7.105999999999999</v>
      </c>
      <c r="Q221" s="36">
        <v>35776.0</v>
      </c>
      <c r="R221" s="37">
        <f t="shared" si="5"/>
        <v>16.5</v>
      </c>
      <c r="S221" s="38">
        <v>0.396</v>
      </c>
      <c r="U221" s="36">
        <v>36006.0</v>
      </c>
      <c r="V221" s="37">
        <f t="shared" si="6"/>
        <v>277.5</v>
      </c>
      <c r="W221" s="38">
        <v>6.66</v>
      </c>
      <c r="Y221" s="36">
        <v>36371.0</v>
      </c>
      <c r="Z221" s="37">
        <f t="shared" si="7"/>
        <v>142.2083333</v>
      </c>
      <c r="AA221" s="38">
        <v>3.4130000000000003</v>
      </c>
      <c r="AC221" s="36">
        <v>36823.0</v>
      </c>
      <c r="AD221" s="37">
        <f t="shared" si="8"/>
        <v>50</v>
      </c>
      <c r="AE221" s="38">
        <v>1.2</v>
      </c>
    </row>
    <row r="222" ht="12.75" customHeight="1">
      <c r="A222" s="36">
        <f t="shared" si="10"/>
        <v>32423</v>
      </c>
      <c r="B222" s="37">
        <f t="shared" si="1"/>
        <v>104</v>
      </c>
      <c r="C222" s="38">
        <v>2.496000000000001</v>
      </c>
      <c r="E222" s="36">
        <v>32720.0</v>
      </c>
      <c r="F222" s="37">
        <f t="shared" si="2"/>
        <v>58.69291667</v>
      </c>
      <c r="G222" s="38">
        <v>1.40863</v>
      </c>
      <c r="M222" s="36">
        <v>35276.0</v>
      </c>
      <c r="N222" s="37">
        <f t="shared" si="4"/>
        <v>228.4583333</v>
      </c>
      <c r="O222" s="38">
        <v>5.483</v>
      </c>
      <c r="Q222" s="36">
        <v>35777.0</v>
      </c>
      <c r="R222" s="37">
        <f t="shared" si="5"/>
        <v>17.91666667</v>
      </c>
      <c r="S222" s="38">
        <v>0.43</v>
      </c>
      <c r="U222" s="36">
        <v>36007.0</v>
      </c>
      <c r="V222" s="37">
        <f t="shared" si="6"/>
        <v>204.1666667</v>
      </c>
      <c r="W222" s="38">
        <v>4.9</v>
      </c>
      <c r="Y222" s="36">
        <v>36372.0</v>
      </c>
      <c r="Z222" s="37">
        <f t="shared" si="7"/>
        <v>135.9166667</v>
      </c>
      <c r="AA222" s="38">
        <v>3.261999999999999</v>
      </c>
      <c r="AC222" s="36">
        <v>36824.0</v>
      </c>
      <c r="AD222" s="37">
        <f t="shared" si="8"/>
        <v>83.875</v>
      </c>
      <c r="AE222" s="38">
        <v>2.013</v>
      </c>
    </row>
    <row r="223" ht="12.75" customHeight="1">
      <c r="A223" s="36">
        <f t="shared" si="10"/>
        <v>32424</v>
      </c>
      <c r="B223" s="37">
        <f t="shared" si="1"/>
        <v>82.88166667</v>
      </c>
      <c r="C223" s="38">
        <v>1.98916</v>
      </c>
      <c r="E223" s="36">
        <v>32721.0</v>
      </c>
      <c r="F223" s="37">
        <f t="shared" si="2"/>
        <v>239.3241667</v>
      </c>
      <c r="G223" s="38">
        <v>5.743780000100001</v>
      </c>
      <c r="M223" s="36">
        <v>35277.0</v>
      </c>
      <c r="N223" s="37">
        <f t="shared" si="4"/>
        <v>107.8333333</v>
      </c>
      <c r="O223" s="38">
        <v>2.5879999999999996</v>
      </c>
      <c r="Q223" s="36">
        <v>35778.0</v>
      </c>
      <c r="R223" s="37">
        <f t="shared" si="5"/>
        <v>11.875</v>
      </c>
      <c r="S223" s="38">
        <v>0.285</v>
      </c>
      <c r="U223" s="36">
        <v>36008.0</v>
      </c>
      <c r="V223" s="37">
        <f t="shared" si="6"/>
        <v>259.1666667</v>
      </c>
      <c r="W223" s="38">
        <v>6.22</v>
      </c>
      <c r="Y223" s="36">
        <v>36373.0</v>
      </c>
      <c r="Z223" s="37">
        <f t="shared" si="7"/>
        <v>198.1666667</v>
      </c>
      <c r="AA223" s="38">
        <v>4.756</v>
      </c>
      <c r="AC223" s="36">
        <v>36825.0</v>
      </c>
      <c r="AD223" s="37">
        <f t="shared" si="8"/>
        <v>42.75</v>
      </c>
      <c r="AE223" s="38">
        <v>1.026</v>
      </c>
    </row>
    <row r="224" ht="12.75" customHeight="1">
      <c r="A224" s="36">
        <f t="shared" si="10"/>
        <v>32425</v>
      </c>
      <c r="B224" s="37">
        <f t="shared" si="1"/>
        <v>101.37125</v>
      </c>
      <c r="C224" s="38">
        <v>2.43291</v>
      </c>
      <c r="E224" s="36">
        <v>32722.0</v>
      </c>
      <c r="F224" s="37">
        <f t="shared" si="2"/>
        <v>106.6325</v>
      </c>
      <c r="G224" s="38">
        <v>2.55918</v>
      </c>
      <c r="M224" s="36">
        <v>35278.0</v>
      </c>
      <c r="N224" s="37">
        <f t="shared" si="4"/>
        <v>166.6666667</v>
      </c>
      <c r="O224" s="38">
        <v>4.0</v>
      </c>
      <c r="Q224" s="36">
        <v>35779.0</v>
      </c>
      <c r="R224" s="37">
        <f t="shared" si="5"/>
        <v>14.08333333</v>
      </c>
      <c r="S224" s="38">
        <v>0.33799999999999997</v>
      </c>
      <c r="U224" s="36">
        <v>36009.0</v>
      </c>
      <c r="V224" s="37">
        <f t="shared" si="6"/>
        <v>236.6666667</v>
      </c>
      <c r="W224" s="38">
        <v>5.68</v>
      </c>
      <c r="Y224" s="36">
        <v>36374.0</v>
      </c>
      <c r="Z224" s="37">
        <f t="shared" si="7"/>
        <v>275.9583333</v>
      </c>
      <c r="AA224" s="38">
        <v>6.623</v>
      </c>
      <c r="AC224" s="36">
        <v>36826.0</v>
      </c>
      <c r="AD224" s="37">
        <f t="shared" si="8"/>
        <v>38.75</v>
      </c>
      <c r="AE224" s="38">
        <v>0.93</v>
      </c>
    </row>
    <row r="225" ht="12.75" customHeight="1">
      <c r="A225" s="36">
        <f t="shared" si="10"/>
        <v>32426</v>
      </c>
      <c r="B225" s="37">
        <f t="shared" si="1"/>
        <v>94.14083333</v>
      </c>
      <c r="C225" s="38">
        <v>2.2593799999999997</v>
      </c>
      <c r="E225" s="36">
        <v>32723.0</v>
      </c>
      <c r="F225" s="37">
        <f t="shared" si="2"/>
        <v>242.01</v>
      </c>
      <c r="G225" s="38">
        <v>5.80824</v>
      </c>
      <c r="M225" s="36">
        <v>35279.0</v>
      </c>
      <c r="N225" s="37">
        <f t="shared" si="4"/>
        <v>292</v>
      </c>
      <c r="O225" s="38">
        <v>7.008000000000002</v>
      </c>
      <c r="Q225" s="36">
        <v>35780.0</v>
      </c>
      <c r="R225" s="37">
        <f t="shared" si="5"/>
        <v>22</v>
      </c>
      <c r="S225" s="38">
        <v>0.528</v>
      </c>
      <c r="U225" s="36">
        <v>36010.0</v>
      </c>
      <c r="V225" s="37">
        <f t="shared" si="6"/>
        <v>271.6666667</v>
      </c>
      <c r="W225" s="38">
        <v>6.52</v>
      </c>
      <c r="Y225" s="36">
        <v>36375.0</v>
      </c>
      <c r="Z225" s="37">
        <f t="shared" si="7"/>
        <v>239.0416667</v>
      </c>
      <c r="AA225" s="38">
        <v>5.737</v>
      </c>
      <c r="AC225" s="36">
        <v>36827.0</v>
      </c>
      <c r="AD225" s="37">
        <f t="shared" si="8"/>
        <v>6.5</v>
      </c>
      <c r="AE225" s="38">
        <v>0.15600000000000003</v>
      </c>
    </row>
    <row r="226" ht="12.75" customHeight="1">
      <c r="A226" s="36">
        <f t="shared" si="10"/>
        <v>32427</v>
      </c>
      <c r="B226" s="37">
        <f t="shared" si="1"/>
        <v>88.36916667</v>
      </c>
      <c r="C226" s="38">
        <v>2.1208600001000004</v>
      </c>
      <c r="E226" s="36">
        <v>32724.0</v>
      </c>
      <c r="F226" s="37">
        <f t="shared" si="2"/>
        <v>282.7445833</v>
      </c>
      <c r="G226" s="38">
        <v>6.78587</v>
      </c>
      <c r="M226" s="36">
        <v>35280.0</v>
      </c>
      <c r="N226" s="37">
        <f t="shared" si="4"/>
        <v>185.5</v>
      </c>
      <c r="O226" s="38">
        <v>4.451999999999999</v>
      </c>
      <c r="Q226" s="36">
        <v>35781.0</v>
      </c>
      <c r="R226" s="37">
        <f t="shared" si="5"/>
        <v>9.458333333</v>
      </c>
      <c r="S226" s="38">
        <v>0.227</v>
      </c>
      <c r="U226" s="36">
        <v>36011.0</v>
      </c>
      <c r="V226" s="37">
        <f t="shared" si="6"/>
        <v>262.5</v>
      </c>
      <c r="W226" s="38">
        <v>6.3</v>
      </c>
      <c r="Y226" s="36">
        <v>36376.0</v>
      </c>
      <c r="Z226" s="37">
        <f t="shared" si="7"/>
        <v>287.2083333</v>
      </c>
      <c r="AA226" s="38">
        <v>6.893000000000001</v>
      </c>
      <c r="AC226" s="36">
        <v>36828.0</v>
      </c>
      <c r="AD226" s="37">
        <f t="shared" si="8"/>
        <v>14.29166667</v>
      </c>
      <c r="AE226" s="38">
        <v>0.34299999999999997</v>
      </c>
    </row>
    <row r="227" ht="12.75" customHeight="1">
      <c r="A227" s="36">
        <f t="shared" si="10"/>
        <v>32428</v>
      </c>
      <c r="B227" s="37">
        <f t="shared" si="1"/>
        <v>71.55583333</v>
      </c>
      <c r="C227" s="38">
        <v>1.71734</v>
      </c>
      <c r="E227" s="36">
        <v>32725.0</v>
      </c>
      <c r="F227" s="37">
        <f t="shared" si="2"/>
        <v>263.7366667</v>
      </c>
      <c r="G227" s="38">
        <v>6.3296800000000015</v>
      </c>
      <c r="M227" s="36">
        <v>35281.0</v>
      </c>
      <c r="N227" s="37">
        <f t="shared" si="4"/>
        <v>124.25</v>
      </c>
      <c r="O227" s="38">
        <v>2.9819999999999998</v>
      </c>
      <c r="Q227" s="36">
        <v>35782.0</v>
      </c>
      <c r="R227" s="37">
        <f t="shared" si="5"/>
        <v>4.541666667</v>
      </c>
      <c r="S227" s="38">
        <v>0.10900000000000001</v>
      </c>
      <c r="U227" s="36">
        <v>36012.0</v>
      </c>
      <c r="V227" s="37">
        <f t="shared" si="6"/>
        <v>244.5833333</v>
      </c>
      <c r="W227" s="38">
        <v>5.87</v>
      </c>
      <c r="Y227" s="36">
        <v>36377.0</v>
      </c>
      <c r="Z227" s="37">
        <f t="shared" si="7"/>
        <v>193.8333333</v>
      </c>
      <c r="AA227" s="38">
        <v>4.651999999999998</v>
      </c>
      <c r="AC227" s="36">
        <v>36829.0</v>
      </c>
      <c r="AD227" s="37">
        <f t="shared" si="8"/>
        <v>55.41666667</v>
      </c>
      <c r="AE227" s="38">
        <v>1.33</v>
      </c>
    </row>
    <row r="228" ht="12.75" customHeight="1">
      <c r="A228" s="36">
        <f t="shared" si="10"/>
        <v>32429</v>
      </c>
      <c r="B228" s="37">
        <f t="shared" si="1"/>
        <v>78.5975</v>
      </c>
      <c r="C228" s="38">
        <v>1.8863400000000001</v>
      </c>
      <c r="E228" s="36">
        <v>32726.0</v>
      </c>
      <c r="F228" s="37">
        <f t="shared" si="2"/>
        <v>257.5583333</v>
      </c>
      <c r="G228" s="38">
        <v>6.181400000000001</v>
      </c>
      <c r="M228" s="36">
        <v>35282.0</v>
      </c>
      <c r="N228" s="37">
        <f t="shared" si="4"/>
        <v>141.5</v>
      </c>
      <c r="O228" s="38">
        <v>3.3959999999999995</v>
      </c>
      <c r="Q228" s="36">
        <v>35783.0</v>
      </c>
      <c r="R228" s="37">
        <f t="shared" si="5"/>
        <v>6</v>
      </c>
      <c r="S228" s="38">
        <v>0.144</v>
      </c>
      <c r="U228" s="36">
        <v>36013.0</v>
      </c>
      <c r="V228" s="37">
        <f t="shared" si="6"/>
        <v>260</v>
      </c>
      <c r="W228" s="38">
        <v>6.24</v>
      </c>
      <c r="Y228" s="36">
        <v>36378.0</v>
      </c>
      <c r="Z228" s="37">
        <f t="shared" si="7"/>
        <v>287.375</v>
      </c>
      <c r="AA228" s="38">
        <v>6.897</v>
      </c>
      <c r="AC228" s="36">
        <v>36830.0</v>
      </c>
      <c r="AD228" s="37">
        <f t="shared" si="8"/>
        <v>68.625</v>
      </c>
      <c r="AE228" s="38">
        <v>1.6469999999999998</v>
      </c>
    </row>
    <row r="229" ht="12.75" customHeight="1">
      <c r="A229" s="36">
        <f t="shared" si="10"/>
        <v>32430</v>
      </c>
      <c r="B229" s="37">
        <f t="shared" si="1"/>
        <v>37.425</v>
      </c>
      <c r="C229" s="38">
        <v>0.8981999999999999</v>
      </c>
      <c r="E229" s="36">
        <v>32727.0</v>
      </c>
      <c r="F229" s="37">
        <f t="shared" si="2"/>
        <v>260.34</v>
      </c>
      <c r="G229" s="38">
        <v>6.248160000000001</v>
      </c>
      <c r="M229" s="36">
        <v>35283.0</v>
      </c>
      <c r="N229" s="37">
        <f t="shared" si="4"/>
        <v>99.91666667</v>
      </c>
      <c r="O229" s="38">
        <v>2.398</v>
      </c>
      <c r="Q229" s="36">
        <v>35784.0</v>
      </c>
      <c r="R229" s="37">
        <f t="shared" si="5"/>
        <v>12.08333333</v>
      </c>
      <c r="S229" s="38">
        <v>0.29</v>
      </c>
      <c r="U229" s="36">
        <v>36014.0</v>
      </c>
      <c r="V229" s="37">
        <f t="shared" si="6"/>
        <v>275</v>
      </c>
      <c r="W229" s="38">
        <v>6.6</v>
      </c>
      <c r="Y229" s="36">
        <v>36379.0</v>
      </c>
      <c r="Z229" s="37">
        <f t="shared" si="7"/>
        <v>274</v>
      </c>
      <c r="AA229" s="38">
        <v>6.576</v>
      </c>
      <c r="AC229" s="36">
        <v>36831.0</v>
      </c>
      <c r="AD229" s="37">
        <f t="shared" si="8"/>
        <v>25.04166667</v>
      </c>
      <c r="AE229" s="38">
        <v>0.601</v>
      </c>
    </row>
    <row r="230" ht="12.75" customHeight="1">
      <c r="A230" s="36">
        <f t="shared" si="10"/>
        <v>32431</v>
      </c>
      <c r="B230" s="37">
        <f t="shared" si="1"/>
        <v>33.76958333</v>
      </c>
      <c r="C230" s="38">
        <v>0.8104699999999998</v>
      </c>
      <c r="E230" s="36">
        <v>32728.0</v>
      </c>
      <c r="F230" s="37">
        <f t="shared" si="2"/>
        <v>258.43125</v>
      </c>
      <c r="G230" s="38">
        <v>6.202349999999999</v>
      </c>
      <c r="M230" s="36">
        <v>35284.0</v>
      </c>
      <c r="N230" s="37">
        <f t="shared" si="4"/>
        <v>165.5416667</v>
      </c>
      <c r="O230" s="38">
        <v>3.973</v>
      </c>
      <c r="Q230" s="36">
        <v>35785.0</v>
      </c>
      <c r="R230" s="37">
        <f t="shared" si="5"/>
        <v>4.083333333</v>
      </c>
      <c r="S230" s="38">
        <v>0.09799999999999999</v>
      </c>
      <c r="U230" s="36">
        <v>36015.0</v>
      </c>
      <c r="V230" s="37">
        <f t="shared" si="6"/>
        <v>232.5</v>
      </c>
      <c r="W230" s="38">
        <v>5.58</v>
      </c>
      <c r="Y230" s="36">
        <v>36380.0</v>
      </c>
      <c r="Z230" s="37">
        <f t="shared" si="7"/>
        <v>94.125</v>
      </c>
      <c r="AA230" s="38">
        <v>2.2590000000000003</v>
      </c>
      <c r="AC230" s="36">
        <v>36832.0</v>
      </c>
      <c r="AD230" s="37">
        <f t="shared" si="8"/>
        <v>60.875</v>
      </c>
      <c r="AE230" s="38">
        <v>1.461</v>
      </c>
    </row>
    <row r="231" ht="12.75" customHeight="1">
      <c r="A231" s="36">
        <f t="shared" si="10"/>
        <v>32432</v>
      </c>
      <c r="B231" s="37">
        <f t="shared" si="1"/>
        <v>21.54083333</v>
      </c>
      <c r="C231" s="38">
        <v>0.51698</v>
      </c>
      <c r="E231" s="36">
        <v>32729.0</v>
      </c>
      <c r="F231" s="37">
        <f t="shared" si="2"/>
        <v>246.245</v>
      </c>
      <c r="G231" s="38">
        <v>5.90988</v>
      </c>
      <c r="M231" s="36">
        <v>35285.0</v>
      </c>
      <c r="N231" s="37">
        <f t="shared" si="4"/>
        <v>144.2083333</v>
      </c>
      <c r="O231" s="38">
        <v>3.461</v>
      </c>
      <c r="Q231" s="36">
        <v>35786.0</v>
      </c>
      <c r="R231" s="37">
        <f t="shared" si="5"/>
        <v>8.25</v>
      </c>
      <c r="S231" s="38">
        <v>0.198</v>
      </c>
      <c r="U231" s="36">
        <v>36016.0</v>
      </c>
      <c r="V231" s="37">
        <f t="shared" si="6"/>
        <v>258.3333333</v>
      </c>
      <c r="W231" s="38">
        <v>6.2</v>
      </c>
      <c r="Y231" s="36">
        <v>36381.0</v>
      </c>
      <c r="Z231" s="37">
        <f t="shared" si="7"/>
        <v>201.5416667</v>
      </c>
      <c r="AA231" s="38">
        <v>4.837</v>
      </c>
      <c r="AC231" s="36">
        <v>36833.0</v>
      </c>
      <c r="AD231" s="37">
        <f t="shared" si="8"/>
        <v>29.5</v>
      </c>
      <c r="AE231" s="38">
        <v>0.708</v>
      </c>
    </row>
    <row r="232" ht="12.75" customHeight="1">
      <c r="A232" s="36">
        <f t="shared" si="10"/>
        <v>32433</v>
      </c>
      <c r="B232" s="37">
        <f t="shared" si="1"/>
        <v>47.04166667</v>
      </c>
      <c r="C232" s="38">
        <v>1.1289999999999998</v>
      </c>
      <c r="E232" s="36">
        <v>32730.0</v>
      </c>
      <c r="F232" s="37">
        <f t="shared" si="2"/>
        <v>230.1270833</v>
      </c>
      <c r="G232" s="38">
        <v>5.523049999999999</v>
      </c>
      <c r="M232" s="36">
        <v>35286.0</v>
      </c>
      <c r="N232" s="37">
        <f t="shared" si="4"/>
        <v>230.2916667</v>
      </c>
      <c r="O232" s="38">
        <v>5.526999999999999</v>
      </c>
      <c r="Q232" s="36">
        <v>35787.0</v>
      </c>
      <c r="R232" s="37">
        <f t="shared" si="5"/>
        <v>13.375</v>
      </c>
      <c r="S232" s="38">
        <v>0.32100000000000006</v>
      </c>
      <c r="U232" s="36">
        <v>36017.0</v>
      </c>
      <c r="V232" s="37">
        <f t="shared" si="6"/>
        <v>182.5</v>
      </c>
      <c r="W232" s="38">
        <v>4.38</v>
      </c>
      <c r="Y232" s="36">
        <v>36382.0</v>
      </c>
      <c r="Z232" s="37">
        <f t="shared" si="7"/>
        <v>111.9583333</v>
      </c>
      <c r="AA232" s="38">
        <v>2.6870000000000003</v>
      </c>
      <c r="AC232" s="36">
        <v>36834.0</v>
      </c>
      <c r="AD232" s="37">
        <f t="shared" si="8"/>
        <v>8.916666667</v>
      </c>
      <c r="AE232" s="38">
        <v>0.214</v>
      </c>
    </row>
    <row r="233" ht="12.75" customHeight="1">
      <c r="A233" s="36">
        <f t="shared" si="10"/>
        <v>32434</v>
      </c>
      <c r="B233" s="37">
        <f t="shared" si="1"/>
        <v>80.01</v>
      </c>
      <c r="C233" s="38">
        <v>1.92024</v>
      </c>
      <c r="E233" s="36">
        <v>32731.0</v>
      </c>
      <c r="F233" s="37">
        <f t="shared" si="2"/>
        <v>247.8158333</v>
      </c>
      <c r="G233" s="38">
        <v>5.94758</v>
      </c>
      <c r="M233" s="36">
        <v>35287.0</v>
      </c>
      <c r="N233" s="37">
        <f t="shared" si="4"/>
        <v>265.4583333</v>
      </c>
      <c r="O233" s="38">
        <v>6.371000000000001</v>
      </c>
      <c r="Q233" s="36">
        <v>35788.0</v>
      </c>
      <c r="R233" s="37">
        <f t="shared" si="5"/>
        <v>11.29166667</v>
      </c>
      <c r="S233" s="38">
        <v>0.271</v>
      </c>
      <c r="U233" s="36">
        <v>36018.0</v>
      </c>
      <c r="V233" s="37">
        <f t="shared" si="6"/>
        <v>265.4166667</v>
      </c>
      <c r="W233" s="38">
        <v>6.37</v>
      </c>
      <c r="Y233" s="36">
        <v>36383.0</v>
      </c>
      <c r="Z233" s="37">
        <f t="shared" si="7"/>
        <v>209.5833333</v>
      </c>
      <c r="AA233" s="38">
        <v>5.03</v>
      </c>
      <c r="AC233" s="36">
        <v>36835.0</v>
      </c>
      <c r="AD233" s="37">
        <f t="shared" si="8"/>
        <v>26.125</v>
      </c>
      <c r="AE233" s="38">
        <v>0.627</v>
      </c>
    </row>
    <row r="234" ht="12.75" customHeight="1">
      <c r="A234" s="36">
        <f t="shared" si="10"/>
        <v>32435</v>
      </c>
      <c r="B234" s="37">
        <f t="shared" si="1"/>
        <v>12.56416667</v>
      </c>
      <c r="C234" s="38">
        <v>0.30154000000000003</v>
      </c>
      <c r="E234" s="36">
        <v>32732.0</v>
      </c>
      <c r="F234" s="37">
        <f t="shared" si="2"/>
        <v>240.2591667</v>
      </c>
      <c r="G234" s="38">
        <v>5.766219999999999</v>
      </c>
      <c r="M234" s="36">
        <v>35288.0</v>
      </c>
      <c r="N234" s="37">
        <f t="shared" si="4"/>
        <v>275.75</v>
      </c>
      <c r="O234" s="38">
        <v>6.617999999999999</v>
      </c>
      <c r="Q234" s="36">
        <v>35789.0</v>
      </c>
      <c r="R234" s="37">
        <f t="shared" si="5"/>
        <v>14.83333333</v>
      </c>
      <c r="S234" s="38">
        <v>0.356</v>
      </c>
      <c r="U234" s="36">
        <v>36019.0</v>
      </c>
      <c r="V234" s="37">
        <f t="shared" si="6"/>
        <v>154.1666667</v>
      </c>
      <c r="W234" s="38">
        <v>3.7</v>
      </c>
      <c r="Y234" s="36">
        <v>36384.0</v>
      </c>
      <c r="Z234" s="37">
        <f t="shared" si="7"/>
        <v>258.4583333</v>
      </c>
      <c r="AA234" s="38">
        <v>6.202999999999999</v>
      </c>
      <c r="AC234" s="36">
        <v>36836.0</v>
      </c>
      <c r="AD234" s="37">
        <f t="shared" si="8"/>
        <v>15.41666667</v>
      </c>
      <c r="AE234" s="38">
        <v>0.37</v>
      </c>
    </row>
    <row r="235" ht="12.75" customHeight="1">
      <c r="A235" s="36">
        <f t="shared" si="10"/>
        <v>32436</v>
      </c>
      <c r="B235" s="37">
        <f t="shared" si="1"/>
        <v>16.87416667</v>
      </c>
      <c r="C235" s="38">
        <v>0.4049799999999999</v>
      </c>
      <c r="E235" s="36">
        <v>32733.0</v>
      </c>
      <c r="F235" s="37">
        <f t="shared" si="2"/>
        <v>0</v>
      </c>
      <c r="G235" s="38"/>
      <c r="M235" s="36">
        <v>35289.0</v>
      </c>
      <c r="N235" s="37">
        <f t="shared" si="4"/>
        <v>49.45833333</v>
      </c>
      <c r="O235" s="38">
        <v>1.1869999999999998</v>
      </c>
      <c r="Q235" s="36">
        <v>35790.0</v>
      </c>
      <c r="R235" s="37">
        <f t="shared" si="5"/>
        <v>27.875</v>
      </c>
      <c r="S235" s="38">
        <v>0.669</v>
      </c>
      <c r="U235" s="36">
        <v>36020.0</v>
      </c>
      <c r="V235" s="37">
        <f t="shared" si="6"/>
        <v>161.25</v>
      </c>
      <c r="W235" s="38">
        <v>3.87</v>
      </c>
      <c r="Y235" s="36">
        <v>36385.0</v>
      </c>
      <c r="Z235" s="37">
        <f t="shared" si="7"/>
        <v>174.6666667</v>
      </c>
      <c r="AA235" s="38">
        <v>4.192</v>
      </c>
      <c r="AC235" s="36">
        <v>36837.0</v>
      </c>
      <c r="AD235" s="37">
        <f t="shared" si="8"/>
        <v>37.45833333</v>
      </c>
      <c r="AE235" s="38">
        <v>0.899</v>
      </c>
    </row>
    <row r="236" ht="12.75" customHeight="1">
      <c r="A236" s="36">
        <f t="shared" si="10"/>
        <v>32437</v>
      </c>
      <c r="B236" s="37">
        <f t="shared" si="1"/>
        <v>7.86</v>
      </c>
      <c r="C236" s="38">
        <v>0.18864</v>
      </c>
      <c r="E236" s="36">
        <v>32734.0</v>
      </c>
      <c r="F236" s="37">
        <f t="shared" si="2"/>
        <v>0</v>
      </c>
      <c r="G236" s="38"/>
      <c r="M236" s="36">
        <v>35290.0</v>
      </c>
      <c r="N236" s="37">
        <f t="shared" si="4"/>
        <v>230.375</v>
      </c>
      <c r="O236" s="38">
        <v>5.529000000000001</v>
      </c>
      <c r="Q236" s="36">
        <v>35791.0</v>
      </c>
      <c r="R236" s="37">
        <f t="shared" si="5"/>
        <v>8.416666667</v>
      </c>
      <c r="S236" s="38">
        <v>0.20199999999999999</v>
      </c>
      <c r="U236" s="36">
        <v>36021.0</v>
      </c>
      <c r="V236" s="37">
        <f t="shared" si="6"/>
        <v>230.4166667</v>
      </c>
      <c r="W236" s="38">
        <v>5.53</v>
      </c>
      <c r="Y236" s="36">
        <v>36386.0</v>
      </c>
      <c r="Z236" s="37">
        <f t="shared" si="7"/>
        <v>236.7916667</v>
      </c>
      <c r="AA236" s="38">
        <v>5.683</v>
      </c>
      <c r="AC236" s="36">
        <v>36838.0</v>
      </c>
      <c r="AD236" s="37">
        <f t="shared" si="8"/>
        <v>22.33333333</v>
      </c>
      <c r="AE236" s="38">
        <v>0.536</v>
      </c>
    </row>
    <row r="237" ht="12.75" customHeight="1">
      <c r="A237" s="36">
        <f t="shared" si="10"/>
        <v>32438</v>
      </c>
      <c r="B237" s="37">
        <f t="shared" si="1"/>
        <v>55.21583334</v>
      </c>
      <c r="C237" s="38">
        <v>1.3251800001</v>
      </c>
      <c r="E237" s="36">
        <v>32735.0</v>
      </c>
      <c r="F237" s="37">
        <f t="shared" si="2"/>
        <v>87.2275</v>
      </c>
      <c r="G237" s="38">
        <v>2.0934600000000003</v>
      </c>
      <c r="M237" s="36">
        <v>35291.0</v>
      </c>
      <c r="N237" s="37">
        <f t="shared" si="4"/>
        <v>260.25</v>
      </c>
      <c r="O237" s="38">
        <v>6.2459999999999996</v>
      </c>
      <c r="Q237" s="36">
        <v>35792.0</v>
      </c>
      <c r="R237" s="37">
        <f t="shared" si="5"/>
        <v>21.54166667</v>
      </c>
      <c r="S237" s="38">
        <v>0.517</v>
      </c>
      <c r="U237" s="36">
        <v>36022.0</v>
      </c>
      <c r="V237" s="37">
        <f t="shared" si="6"/>
        <v>241.25</v>
      </c>
      <c r="W237" s="38">
        <v>5.79</v>
      </c>
      <c r="Y237" s="36">
        <v>36387.0</v>
      </c>
      <c r="Z237" s="37">
        <f t="shared" si="7"/>
        <v>186.3333333</v>
      </c>
      <c r="AA237" s="38">
        <v>4.472000000000001</v>
      </c>
      <c r="AC237" s="36">
        <v>36839.0</v>
      </c>
      <c r="AD237" s="37">
        <f t="shared" si="8"/>
        <v>23.04166667</v>
      </c>
      <c r="AE237" s="38">
        <v>0.5529999999999999</v>
      </c>
    </row>
    <row r="238" ht="12.75" customHeight="1">
      <c r="A238" s="36">
        <f t="shared" si="10"/>
        <v>32439</v>
      </c>
      <c r="B238" s="37">
        <f t="shared" si="1"/>
        <v>7.09125</v>
      </c>
      <c r="C238" s="38">
        <v>0.17018999999999998</v>
      </c>
      <c r="E238" s="36">
        <v>32736.0</v>
      </c>
      <c r="F238" s="37">
        <f t="shared" si="2"/>
        <v>88.24958333</v>
      </c>
      <c r="G238" s="38">
        <v>2.1179900000000007</v>
      </c>
      <c r="M238" s="36">
        <v>35292.0</v>
      </c>
      <c r="N238" s="37">
        <f t="shared" si="4"/>
        <v>178.6666667</v>
      </c>
      <c r="O238" s="38">
        <v>4.288</v>
      </c>
      <c r="Q238" s="36">
        <v>35793.0</v>
      </c>
      <c r="R238" s="37">
        <f t="shared" si="5"/>
        <v>10.25</v>
      </c>
      <c r="S238" s="38">
        <v>0.246</v>
      </c>
      <c r="U238" s="36">
        <v>36023.0</v>
      </c>
      <c r="V238" s="37">
        <f t="shared" si="6"/>
        <v>259.5833333</v>
      </c>
      <c r="W238" s="38">
        <v>6.23</v>
      </c>
      <c r="Y238" s="36">
        <v>36388.0</v>
      </c>
      <c r="Z238" s="37">
        <f t="shared" si="7"/>
        <v>180.75</v>
      </c>
      <c r="AA238" s="38">
        <v>4.338</v>
      </c>
      <c r="AC238" s="36">
        <v>36840.0</v>
      </c>
      <c r="AD238" s="37">
        <f t="shared" si="8"/>
        <v>24.79166667</v>
      </c>
      <c r="AE238" s="38">
        <v>0.595</v>
      </c>
    </row>
    <row r="239" ht="12.75" customHeight="1">
      <c r="A239" s="36">
        <f t="shared" si="10"/>
        <v>32440</v>
      </c>
      <c r="B239" s="37">
        <f t="shared" si="1"/>
        <v>12.12458333</v>
      </c>
      <c r="C239" s="38">
        <v>0.29099</v>
      </c>
      <c r="E239" s="36">
        <v>32737.0</v>
      </c>
      <c r="F239" s="37">
        <f t="shared" si="2"/>
        <v>48.5225</v>
      </c>
      <c r="G239" s="38">
        <v>1.1645399999999997</v>
      </c>
      <c r="M239" s="36">
        <v>35293.0</v>
      </c>
      <c r="N239" s="37">
        <f t="shared" si="4"/>
        <v>65.91666667</v>
      </c>
      <c r="O239" s="38">
        <v>1.5819999999999996</v>
      </c>
      <c r="Q239" s="36">
        <v>35794.0</v>
      </c>
      <c r="R239" s="37">
        <f t="shared" si="5"/>
        <v>9.208333333</v>
      </c>
      <c r="S239" s="38">
        <v>0.221</v>
      </c>
      <c r="U239" s="36">
        <v>36024.0</v>
      </c>
      <c r="V239" s="37">
        <f t="shared" si="6"/>
        <v>257.9166667</v>
      </c>
      <c r="W239" s="38">
        <v>6.19</v>
      </c>
      <c r="Y239" s="36">
        <v>36389.0</v>
      </c>
      <c r="Z239" s="37">
        <f t="shared" si="7"/>
        <v>252.4583333</v>
      </c>
      <c r="AA239" s="38">
        <v>6.059</v>
      </c>
      <c r="AC239" s="36">
        <v>36841.0</v>
      </c>
      <c r="AD239" s="37">
        <f t="shared" si="8"/>
        <v>12.08333333</v>
      </c>
      <c r="AE239" s="38">
        <v>0.29</v>
      </c>
    </row>
    <row r="240" ht="13.5" customHeight="1">
      <c r="A240" s="36">
        <f t="shared" si="10"/>
        <v>32441</v>
      </c>
      <c r="B240" s="37">
        <f t="shared" si="1"/>
        <v>23.67166667</v>
      </c>
      <c r="C240" s="38">
        <v>0.5681199999999998</v>
      </c>
      <c r="E240" s="36">
        <v>32738.0</v>
      </c>
      <c r="F240" s="37">
        <f t="shared" si="2"/>
        <v>219.4704167</v>
      </c>
      <c r="G240" s="38">
        <v>5.267289999999999</v>
      </c>
      <c r="M240" s="36">
        <v>35294.0</v>
      </c>
      <c r="N240" s="37">
        <f t="shared" si="4"/>
        <v>129.6666667</v>
      </c>
      <c r="O240" s="38">
        <v>3.1119999999999997</v>
      </c>
      <c r="Q240" s="43">
        <v>35795.0</v>
      </c>
      <c r="R240" s="41">
        <f t="shared" si="5"/>
        <v>7.75</v>
      </c>
      <c r="S240" s="42">
        <v>0.186</v>
      </c>
      <c r="U240" s="36">
        <v>36025.0</v>
      </c>
      <c r="V240" s="37">
        <f t="shared" si="6"/>
        <v>242.0833333</v>
      </c>
      <c r="W240" s="38">
        <v>5.81</v>
      </c>
      <c r="Y240" s="36">
        <v>36390.0</v>
      </c>
      <c r="Z240" s="37">
        <f t="shared" si="7"/>
        <v>259</v>
      </c>
      <c r="AA240" s="38">
        <v>6.216</v>
      </c>
      <c r="AC240" s="36">
        <v>36842.0</v>
      </c>
      <c r="AD240" s="37">
        <f t="shared" si="8"/>
        <v>49.25</v>
      </c>
      <c r="AE240" s="38">
        <v>1.182</v>
      </c>
    </row>
    <row r="241" ht="12.75" customHeight="1">
      <c r="A241" s="36">
        <f t="shared" si="10"/>
        <v>32442</v>
      </c>
      <c r="B241" s="37">
        <f t="shared" si="1"/>
        <v>2.41625</v>
      </c>
      <c r="C241" s="38">
        <v>0.057989999999999986</v>
      </c>
      <c r="E241" s="36">
        <v>32739.0</v>
      </c>
      <c r="F241" s="37">
        <f t="shared" si="2"/>
        <v>203.97375</v>
      </c>
      <c r="G241" s="38">
        <v>4.89537</v>
      </c>
      <c r="M241" s="36">
        <v>35295.0</v>
      </c>
      <c r="N241" s="37">
        <f t="shared" si="4"/>
        <v>222.875</v>
      </c>
      <c r="O241" s="38">
        <v>5.349</v>
      </c>
      <c r="U241" s="36">
        <v>36026.0</v>
      </c>
      <c r="V241" s="37">
        <f t="shared" si="6"/>
        <v>183.3333333</v>
      </c>
      <c r="W241" s="38">
        <v>4.4</v>
      </c>
      <c r="Y241" s="36">
        <v>36391.0</v>
      </c>
      <c r="Z241" s="37">
        <f t="shared" si="7"/>
        <v>228.375</v>
      </c>
      <c r="AA241" s="38">
        <v>5.480999999999999</v>
      </c>
      <c r="AC241" s="36">
        <v>36843.0</v>
      </c>
      <c r="AD241" s="37">
        <f t="shared" si="8"/>
        <v>29.20833333</v>
      </c>
      <c r="AE241" s="38">
        <v>0.701</v>
      </c>
    </row>
    <row r="242" ht="12.75" customHeight="1">
      <c r="A242" s="36">
        <f t="shared" si="10"/>
        <v>32443</v>
      </c>
      <c r="B242" s="37">
        <f t="shared" si="1"/>
        <v>37.045</v>
      </c>
      <c r="C242" s="38">
        <v>0.8890800000000001</v>
      </c>
      <c r="E242" s="36">
        <v>32740.0</v>
      </c>
      <c r="F242" s="37">
        <f t="shared" si="2"/>
        <v>216.4958333</v>
      </c>
      <c r="G242" s="38">
        <v>5.195900000000001</v>
      </c>
      <c r="M242" s="36">
        <v>35296.0</v>
      </c>
      <c r="N242" s="37">
        <f t="shared" si="4"/>
        <v>227.3333333</v>
      </c>
      <c r="O242" s="38">
        <v>5.4559999999999995</v>
      </c>
      <c r="Q242" s="14" t="s">
        <v>67</v>
      </c>
      <c r="U242" s="36">
        <v>36027.0</v>
      </c>
      <c r="V242" s="37">
        <f t="shared" si="6"/>
        <v>227.0833333</v>
      </c>
      <c r="W242" s="38">
        <v>5.45</v>
      </c>
      <c r="Y242" s="36">
        <v>36392.0</v>
      </c>
      <c r="Z242" s="37">
        <f t="shared" si="7"/>
        <v>256.8333333</v>
      </c>
      <c r="AA242" s="38">
        <v>6.164</v>
      </c>
      <c r="AC242" s="36">
        <v>36844.0</v>
      </c>
      <c r="AD242" s="37">
        <f t="shared" si="8"/>
        <v>32</v>
      </c>
      <c r="AE242" s="38">
        <v>0.768</v>
      </c>
    </row>
    <row r="243" ht="12.75" customHeight="1">
      <c r="A243" s="36">
        <f t="shared" si="10"/>
        <v>32444</v>
      </c>
      <c r="B243" s="37">
        <f t="shared" si="1"/>
        <v>37.25541667</v>
      </c>
      <c r="C243" s="38">
        <v>0.89413</v>
      </c>
      <c r="E243" s="36">
        <v>32741.0</v>
      </c>
      <c r="F243" s="37">
        <f t="shared" si="2"/>
        <v>85.92375</v>
      </c>
      <c r="G243" s="38">
        <v>2.0621700000000005</v>
      </c>
      <c r="M243" s="36">
        <v>35297.0</v>
      </c>
      <c r="N243" s="37">
        <f t="shared" si="4"/>
        <v>162.125</v>
      </c>
      <c r="O243" s="38">
        <v>3.8910000000000005</v>
      </c>
      <c r="U243" s="36">
        <v>36028.0</v>
      </c>
      <c r="V243" s="37">
        <f t="shared" si="6"/>
        <v>135.4166667</v>
      </c>
      <c r="W243" s="38">
        <v>3.25</v>
      </c>
      <c r="Y243" s="36">
        <v>36393.0</v>
      </c>
      <c r="Z243" s="37">
        <f t="shared" si="7"/>
        <v>188.1666667</v>
      </c>
      <c r="AA243" s="38">
        <v>4.515999999999999</v>
      </c>
      <c r="AC243" s="36">
        <v>36845.0</v>
      </c>
      <c r="AD243" s="37">
        <f t="shared" si="8"/>
        <v>29.25</v>
      </c>
      <c r="AE243" s="38">
        <v>0.7020000000000001</v>
      </c>
    </row>
    <row r="244" ht="12.75" customHeight="1">
      <c r="A244" s="36">
        <f t="shared" si="10"/>
        <v>32445</v>
      </c>
      <c r="B244" s="37">
        <f t="shared" si="1"/>
        <v>51.52875</v>
      </c>
      <c r="C244" s="38">
        <v>1.23669</v>
      </c>
      <c r="E244" s="36">
        <v>32742.0</v>
      </c>
      <c r="F244" s="37">
        <f t="shared" si="2"/>
        <v>52.94833333</v>
      </c>
      <c r="G244" s="38">
        <v>1.2707600000000001</v>
      </c>
      <c r="M244" s="36">
        <v>35298.0</v>
      </c>
      <c r="N244" s="37">
        <f t="shared" si="4"/>
        <v>240.5416667</v>
      </c>
      <c r="O244" s="38">
        <v>5.773000000000001</v>
      </c>
      <c r="U244" s="36">
        <v>36029.0</v>
      </c>
      <c r="V244" s="37">
        <f t="shared" si="6"/>
        <v>204.5833333</v>
      </c>
      <c r="W244" s="38">
        <v>4.91</v>
      </c>
      <c r="Y244" s="36">
        <v>36394.0</v>
      </c>
      <c r="Z244" s="37">
        <f t="shared" si="7"/>
        <v>105.8333333</v>
      </c>
      <c r="AA244" s="38">
        <v>2.54</v>
      </c>
      <c r="AC244" s="36">
        <v>36846.0</v>
      </c>
      <c r="AD244" s="37">
        <f t="shared" si="8"/>
        <v>16.58333333</v>
      </c>
      <c r="AE244" s="38">
        <v>0.398</v>
      </c>
    </row>
    <row r="245" ht="12.75" customHeight="1">
      <c r="A245" s="36">
        <f t="shared" si="10"/>
        <v>32446</v>
      </c>
      <c r="B245" s="37">
        <f t="shared" si="1"/>
        <v>17.09083333</v>
      </c>
      <c r="C245" s="38">
        <v>0.41018000000000004</v>
      </c>
      <c r="E245" s="36">
        <v>32743.0</v>
      </c>
      <c r="F245" s="37">
        <f t="shared" si="2"/>
        <v>33.85625</v>
      </c>
      <c r="G245" s="38">
        <v>0.8125499999999999</v>
      </c>
      <c r="M245" s="36">
        <v>35299.0</v>
      </c>
      <c r="N245" s="37">
        <f t="shared" si="4"/>
        <v>187.9583333</v>
      </c>
      <c r="O245" s="38">
        <v>4.511000000000001</v>
      </c>
      <c r="U245" s="36">
        <v>36030.0</v>
      </c>
      <c r="V245" s="37">
        <f t="shared" si="6"/>
        <v>188.3333333</v>
      </c>
      <c r="W245" s="38">
        <v>4.52</v>
      </c>
      <c r="Y245" s="36">
        <v>36395.0</v>
      </c>
      <c r="Z245" s="37">
        <f t="shared" si="7"/>
        <v>113.0833333</v>
      </c>
      <c r="AA245" s="38">
        <v>2.714</v>
      </c>
      <c r="AC245" s="36">
        <v>36847.0</v>
      </c>
      <c r="AD245" s="37">
        <f t="shared" si="8"/>
        <v>24.54166667</v>
      </c>
      <c r="AE245" s="38">
        <v>0.5890000000000001</v>
      </c>
    </row>
    <row r="246" ht="12.75" customHeight="1">
      <c r="A246" s="36">
        <f t="shared" si="10"/>
        <v>32447</v>
      </c>
      <c r="B246" s="37">
        <f t="shared" si="1"/>
        <v>59.25166667</v>
      </c>
      <c r="C246" s="38">
        <v>1.42204</v>
      </c>
      <c r="E246" s="36">
        <v>32744.0</v>
      </c>
      <c r="F246" s="37">
        <f t="shared" si="2"/>
        <v>112.1429167</v>
      </c>
      <c r="G246" s="38">
        <v>2.69143</v>
      </c>
      <c r="M246" s="36">
        <v>35300.0</v>
      </c>
      <c r="N246" s="37">
        <f t="shared" si="4"/>
        <v>222.25</v>
      </c>
      <c r="O246" s="38">
        <v>5.334000000000001</v>
      </c>
      <c r="U246" s="36">
        <v>36031.0</v>
      </c>
      <c r="V246" s="37">
        <f t="shared" si="6"/>
        <v>148.75</v>
      </c>
      <c r="W246" s="38">
        <v>3.57</v>
      </c>
      <c r="Y246" s="36">
        <v>36396.0</v>
      </c>
      <c r="Z246" s="37">
        <f t="shared" si="7"/>
        <v>149.25</v>
      </c>
      <c r="AA246" s="38">
        <v>3.581999999999999</v>
      </c>
      <c r="AC246" s="36">
        <v>36848.0</v>
      </c>
      <c r="AD246" s="37">
        <f t="shared" si="8"/>
        <v>3.583333333</v>
      </c>
      <c r="AE246" s="38">
        <v>0.08600000000000001</v>
      </c>
    </row>
    <row r="247" ht="12.75" customHeight="1">
      <c r="A247" s="36">
        <f t="shared" si="10"/>
        <v>32448</v>
      </c>
      <c r="B247" s="37">
        <f t="shared" si="1"/>
        <v>26.75166667</v>
      </c>
      <c r="C247" s="38">
        <v>0.6420399999999999</v>
      </c>
      <c r="E247" s="36">
        <v>32745.0</v>
      </c>
      <c r="F247" s="37">
        <f t="shared" si="2"/>
        <v>129.02375</v>
      </c>
      <c r="G247" s="38">
        <v>3.0965700000000007</v>
      </c>
      <c r="M247" s="36">
        <v>35301.0</v>
      </c>
      <c r="N247" s="37">
        <f t="shared" si="4"/>
        <v>185.2916667</v>
      </c>
      <c r="O247" s="38">
        <v>4.447</v>
      </c>
      <c r="U247" s="36">
        <v>36032.0</v>
      </c>
      <c r="V247" s="37">
        <f t="shared" si="6"/>
        <v>170.4166667</v>
      </c>
      <c r="W247" s="38">
        <v>4.09</v>
      </c>
      <c r="Y247" s="36">
        <v>36397.0</v>
      </c>
      <c r="Z247" s="37">
        <f t="shared" si="7"/>
        <v>50.58333333</v>
      </c>
      <c r="AA247" s="38">
        <v>1.2139999999999997</v>
      </c>
      <c r="AC247" s="36">
        <v>36849.0</v>
      </c>
      <c r="AD247" s="37">
        <f t="shared" si="8"/>
        <v>7.958333333</v>
      </c>
      <c r="AE247" s="38">
        <v>0.191</v>
      </c>
    </row>
    <row r="248" ht="12.75" customHeight="1">
      <c r="A248" s="36">
        <f t="shared" si="10"/>
        <v>32449</v>
      </c>
      <c r="B248" s="37">
        <f t="shared" si="1"/>
        <v>2.733750042</v>
      </c>
      <c r="C248" s="38">
        <v>0.06561000099999999</v>
      </c>
      <c r="E248" s="36">
        <v>32746.0</v>
      </c>
      <c r="F248" s="37">
        <f t="shared" si="2"/>
        <v>98.33333333</v>
      </c>
      <c r="G248" s="38">
        <v>2.36</v>
      </c>
      <c r="M248" s="36">
        <v>35302.0</v>
      </c>
      <c r="N248" s="37">
        <f t="shared" si="4"/>
        <v>239.5416667</v>
      </c>
      <c r="O248" s="38">
        <v>5.7490000000000006</v>
      </c>
      <c r="U248" s="36">
        <v>36033.0</v>
      </c>
      <c r="V248" s="37">
        <f t="shared" si="6"/>
        <v>117.9166667</v>
      </c>
      <c r="W248" s="38">
        <v>2.83</v>
      </c>
      <c r="Y248" s="36">
        <v>36398.0</v>
      </c>
      <c r="Z248" s="37">
        <f t="shared" si="7"/>
        <v>190.1666667</v>
      </c>
      <c r="AA248" s="38">
        <v>4.564</v>
      </c>
      <c r="AC248" s="36">
        <v>36850.0</v>
      </c>
      <c r="AD248" s="37">
        <f t="shared" si="8"/>
        <v>11.70833333</v>
      </c>
      <c r="AE248" s="38">
        <v>0.281</v>
      </c>
    </row>
    <row r="249" ht="12.75" customHeight="1">
      <c r="A249" s="36">
        <f t="shared" si="10"/>
        <v>32450</v>
      </c>
      <c r="B249" s="37">
        <f t="shared" si="1"/>
        <v>9.947083333</v>
      </c>
      <c r="C249" s="38">
        <v>0.23872999999999997</v>
      </c>
      <c r="E249" s="36">
        <v>32747.0</v>
      </c>
      <c r="F249" s="37">
        <f t="shared" si="2"/>
        <v>98.51666667</v>
      </c>
      <c r="G249" s="38">
        <v>2.3644000000000003</v>
      </c>
      <c r="M249" s="36">
        <v>35303.0</v>
      </c>
      <c r="N249" s="37">
        <f t="shared" si="4"/>
        <v>227.5</v>
      </c>
      <c r="O249" s="38">
        <v>5.46</v>
      </c>
      <c r="U249" s="36">
        <v>36034.0</v>
      </c>
      <c r="V249" s="37">
        <f t="shared" si="6"/>
        <v>178.3333333</v>
      </c>
      <c r="W249" s="38">
        <v>4.28</v>
      </c>
      <c r="Y249" s="36">
        <v>36399.0</v>
      </c>
      <c r="Z249" s="37">
        <f t="shared" si="7"/>
        <v>213.625</v>
      </c>
      <c r="AA249" s="38">
        <v>5.126999999999999</v>
      </c>
      <c r="AC249" s="36">
        <v>36851.0</v>
      </c>
      <c r="AD249" s="37">
        <f t="shared" si="8"/>
        <v>10.16666667</v>
      </c>
      <c r="AE249" s="38">
        <v>0.24400000000000002</v>
      </c>
    </row>
    <row r="250" ht="12.75" customHeight="1">
      <c r="A250" s="36">
        <f t="shared" si="10"/>
        <v>32451</v>
      </c>
      <c r="B250" s="37">
        <f t="shared" si="1"/>
        <v>24.20416667</v>
      </c>
      <c r="C250" s="38">
        <v>0.5809000000000001</v>
      </c>
      <c r="E250" s="36">
        <v>32748.0</v>
      </c>
      <c r="F250" s="37">
        <f t="shared" si="2"/>
        <v>139.6604167</v>
      </c>
      <c r="G250" s="38">
        <v>3.35185</v>
      </c>
      <c r="M250" s="36">
        <v>35304.0</v>
      </c>
      <c r="N250" s="37">
        <f t="shared" si="4"/>
        <v>228.5833333</v>
      </c>
      <c r="O250" s="38">
        <v>5.486000000000001</v>
      </c>
      <c r="U250" s="36">
        <v>36035.0</v>
      </c>
      <c r="V250" s="37">
        <f t="shared" si="6"/>
        <v>221.6666667</v>
      </c>
      <c r="W250" s="38">
        <v>5.32</v>
      </c>
      <c r="Y250" s="36">
        <v>36400.0</v>
      </c>
      <c r="Z250" s="37">
        <f t="shared" si="7"/>
        <v>230.1666667</v>
      </c>
      <c r="AA250" s="38">
        <v>5.524</v>
      </c>
      <c r="AC250" s="36">
        <v>36852.0</v>
      </c>
      <c r="AD250" s="37">
        <f t="shared" si="8"/>
        <v>26.04166667</v>
      </c>
      <c r="AE250" s="38">
        <v>0.625</v>
      </c>
    </row>
    <row r="251" ht="12.75" customHeight="1">
      <c r="A251" s="36">
        <f t="shared" si="10"/>
        <v>32452</v>
      </c>
      <c r="B251" s="37">
        <f t="shared" si="1"/>
        <v>10.05</v>
      </c>
      <c r="C251" s="38">
        <v>0.24120000000000003</v>
      </c>
      <c r="E251" s="36">
        <v>32749.0</v>
      </c>
      <c r="F251" s="37">
        <f t="shared" si="2"/>
        <v>150.54125</v>
      </c>
      <c r="G251" s="38">
        <v>3.61299</v>
      </c>
      <c r="M251" s="36">
        <v>35305.0</v>
      </c>
      <c r="N251" s="37">
        <f t="shared" si="4"/>
        <v>203.375</v>
      </c>
      <c r="O251" s="38">
        <v>4.881</v>
      </c>
      <c r="U251" s="36">
        <v>36036.0</v>
      </c>
      <c r="V251" s="37">
        <f t="shared" si="6"/>
        <v>230.8333333</v>
      </c>
      <c r="W251" s="38">
        <v>5.54</v>
      </c>
      <c r="Y251" s="36">
        <v>36401.0</v>
      </c>
      <c r="Z251" s="37">
        <f t="shared" si="7"/>
        <v>131.7916667</v>
      </c>
      <c r="AA251" s="38">
        <v>3.1630000000000003</v>
      </c>
      <c r="AC251" s="36">
        <v>36853.0</v>
      </c>
      <c r="AD251" s="37">
        <f t="shared" si="8"/>
        <v>18.91666667</v>
      </c>
      <c r="AE251" s="38">
        <v>0.454</v>
      </c>
    </row>
    <row r="252" ht="12.75" customHeight="1">
      <c r="A252" s="36">
        <f t="shared" si="10"/>
        <v>32453</v>
      </c>
      <c r="B252" s="37">
        <f t="shared" si="1"/>
        <v>3.155833333</v>
      </c>
      <c r="C252" s="38">
        <v>0.07574000000000002</v>
      </c>
      <c r="E252" s="36">
        <v>32750.0</v>
      </c>
      <c r="F252" s="37">
        <f t="shared" si="2"/>
        <v>213.2566667</v>
      </c>
      <c r="G252" s="38">
        <v>5.1181600000000005</v>
      </c>
      <c r="M252" s="36">
        <v>35306.0</v>
      </c>
      <c r="N252" s="37">
        <f t="shared" si="4"/>
        <v>191.8333333</v>
      </c>
      <c r="O252" s="38">
        <v>4.603999999999999</v>
      </c>
      <c r="U252" s="36">
        <v>36037.0</v>
      </c>
      <c r="V252" s="37">
        <f t="shared" si="6"/>
        <v>163.75</v>
      </c>
      <c r="W252" s="38">
        <v>3.93</v>
      </c>
      <c r="Y252" s="36">
        <v>36402.0</v>
      </c>
      <c r="Z252" s="37">
        <f t="shared" si="7"/>
        <v>146</v>
      </c>
      <c r="AA252" s="38">
        <v>3.5039999999999996</v>
      </c>
      <c r="AC252" s="36">
        <v>36854.0</v>
      </c>
      <c r="AD252" s="37">
        <f t="shared" si="8"/>
        <v>34.04166667</v>
      </c>
      <c r="AE252" s="38">
        <v>0.817</v>
      </c>
    </row>
    <row r="253" ht="12.75" customHeight="1">
      <c r="A253" s="36">
        <f t="shared" si="10"/>
        <v>32454</v>
      </c>
      <c r="B253" s="37">
        <f t="shared" si="1"/>
        <v>5.835416671</v>
      </c>
      <c r="C253" s="38">
        <v>0.1400500001</v>
      </c>
      <c r="E253" s="36">
        <v>32751.0</v>
      </c>
      <c r="F253" s="37">
        <f t="shared" si="2"/>
        <v>158.6308333</v>
      </c>
      <c r="G253" s="38">
        <v>3.8071399999999995</v>
      </c>
      <c r="M253" s="36">
        <v>35307.0</v>
      </c>
      <c r="N253" s="37">
        <f t="shared" si="4"/>
        <v>205.25</v>
      </c>
      <c r="O253" s="38">
        <v>4.926000000000001</v>
      </c>
      <c r="U253" s="36">
        <v>36038.0</v>
      </c>
      <c r="V253" s="37">
        <f t="shared" si="6"/>
        <v>230.8333333</v>
      </c>
      <c r="W253" s="38">
        <v>5.54</v>
      </c>
      <c r="Y253" s="36">
        <v>36403.0</v>
      </c>
      <c r="Z253" s="37">
        <f t="shared" si="7"/>
        <v>63.625</v>
      </c>
      <c r="AA253" s="38">
        <v>1.527</v>
      </c>
      <c r="AC253" s="36">
        <v>36855.0</v>
      </c>
      <c r="AD253" s="37">
        <f t="shared" si="8"/>
        <v>18.625</v>
      </c>
      <c r="AE253" s="38">
        <v>0.44700000000000006</v>
      </c>
    </row>
    <row r="254" ht="12.75" customHeight="1">
      <c r="A254" s="36">
        <f t="shared" si="10"/>
        <v>32455</v>
      </c>
      <c r="B254" s="37">
        <f t="shared" si="1"/>
        <v>4.87875</v>
      </c>
      <c r="C254" s="38">
        <v>0.11709</v>
      </c>
      <c r="E254" s="36">
        <v>32752.0</v>
      </c>
      <c r="F254" s="37">
        <f t="shared" si="2"/>
        <v>201.6879167</v>
      </c>
      <c r="G254" s="38">
        <v>4.840510000000001</v>
      </c>
      <c r="M254" s="36">
        <v>35308.0</v>
      </c>
      <c r="N254" s="37">
        <f t="shared" si="4"/>
        <v>217.75</v>
      </c>
      <c r="O254" s="38">
        <v>5.225999999999999</v>
      </c>
      <c r="U254" s="36">
        <v>36039.0</v>
      </c>
      <c r="V254" s="37">
        <f t="shared" si="6"/>
        <v>144.5833333</v>
      </c>
      <c r="W254" s="38">
        <v>3.47</v>
      </c>
      <c r="Y254" s="36">
        <v>36404.0</v>
      </c>
      <c r="Z254" s="37">
        <f t="shared" si="7"/>
        <v>163.125</v>
      </c>
      <c r="AA254" s="38">
        <v>3.915</v>
      </c>
      <c r="AC254" s="36">
        <v>36856.0</v>
      </c>
      <c r="AD254" s="37">
        <f t="shared" si="8"/>
        <v>12.66666667</v>
      </c>
      <c r="AE254" s="38">
        <v>0.30400000000000005</v>
      </c>
    </row>
    <row r="255" ht="12.75" customHeight="1">
      <c r="A255" s="36">
        <f t="shared" si="10"/>
        <v>32456</v>
      </c>
      <c r="B255" s="37">
        <f t="shared" si="1"/>
        <v>2.975833333</v>
      </c>
      <c r="C255" s="38">
        <v>0.07142</v>
      </c>
      <c r="E255" s="36">
        <v>32753.0</v>
      </c>
      <c r="F255" s="37">
        <f t="shared" si="2"/>
        <v>130.9591667</v>
      </c>
      <c r="G255" s="38">
        <v>3.14302</v>
      </c>
      <c r="M255" s="36">
        <v>35309.0</v>
      </c>
      <c r="N255" s="37">
        <f t="shared" si="4"/>
        <v>40</v>
      </c>
      <c r="O255" s="38">
        <v>0.96</v>
      </c>
      <c r="U255" s="36">
        <v>36040.0</v>
      </c>
      <c r="V255" s="37">
        <f t="shared" si="6"/>
        <v>101.6666667</v>
      </c>
      <c r="W255" s="38">
        <v>2.44</v>
      </c>
      <c r="Y255" s="36">
        <v>36405.0</v>
      </c>
      <c r="Z255" s="37">
        <f t="shared" si="7"/>
        <v>205.0416667</v>
      </c>
      <c r="AA255" s="38">
        <v>4.920999999999999</v>
      </c>
      <c r="AC255" s="36">
        <v>36857.0</v>
      </c>
      <c r="AD255" s="37">
        <f t="shared" si="8"/>
        <v>21.45833333</v>
      </c>
      <c r="AE255" s="38">
        <v>0.515</v>
      </c>
    </row>
    <row r="256" ht="12.75" customHeight="1">
      <c r="A256" s="36">
        <f t="shared" si="10"/>
        <v>32457</v>
      </c>
      <c r="B256" s="37">
        <f t="shared" si="1"/>
        <v>2.890833333</v>
      </c>
      <c r="C256" s="38">
        <v>0.06938</v>
      </c>
      <c r="E256" s="36">
        <v>32754.0</v>
      </c>
      <c r="F256" s="37">
        <f t="shared" si="2"/>
        <v>197.0425</v>
      </c>
      <c r="G256" s="38">
        <v>4.7290200001</v>
      </c>
      <c r="M256" s="36">
        <v>35310.0</v>
      </c>
      <c r="N256" s="37">
        <f t="shared" si="4"/>
        <v>82.20833333</v>
      </c>
      <c r="O256" s="38">
        <v>1.9730000000000003</v>
      </c>
      <c r="U256" s="36">
        <v>36041.0</v>
      </c>
      <c r="V256" s="37">
        <f t="shared" si="6"/>
        <v>188.3333333</v>
      </c>
      <c r="W256" s="38">
        <v>4.52</v>
      </c>
      <c r="Y256" s="36">
        <v>36406.0</v>
      </c>
      <c r="Z256" s="37">
        <f t="shared" si="7"/>
        <v>153.9583333</v>
      </c>
      <c r="AA256" s="38">
        <v>3.695</v>
      </c>
      <c r="AC256" s="36">
        <v>36858.0</v>
      </c>
      <c r="AD256" s="37">
        <f t="shared" si="8"/>
        <v>5.583333333</v>
      </c>
      <c r="AE256" s="38">
        <v>0.134</v>
      </c>
    </row>
    <row r="257" ht="12.75" customHeight="1">
      <c r="A257" s="36">
        <f t="shared" si="10"/>
        <v>32458</v>
      </c>
      <c r="B257" s="37">
        <f t="shared" si="1"/>
        <v>3.825833333</v>
      </c>
      <c r="C257" s="38">
        <v>0.09182</v>
      </c>
      <c r="E257" s="36">
        <v>32755.0</v>
      </c>
      <c r="F257" s="37">
        <f t="shared" si="2"/>
        <v>167.9416667</v>
      </c>
      <c r="G257" s="38">
        <v>4.0306</v>
      </c>
      <c r="M257" s="36">
        <v>35311.0</v>
      </c>
      <c r="N257" s="37">
        <f t="shared" si="4"/>
        <v>94.25</v>
      </c>
      <c r="O257" s="38">
        <v>2.262</v>
      </c>
      <c r="U257" s="36">
        <v>36042.0</v>
      </c>
      <c r="V257" s="37">
        <f t="shared" si="6"/>
        <v>167.0833333</v>
      </c>
      <c r="W257" s="38">
        <v>4.01</v>
      </c>
      <c r="Y257" s="36">
        <v>36407.0</v>
      </c>
      <c r="Z257" s="37">
        <f t="shared" si="7"/>
        <v>194.8333333</v>
      </c>
      <c r="AA257" s="38">
        <v>4.676000000000001</v>
      </c>
      <c r="AC257" s="36">
        <v>36859.0</v>
      </c>
      <c r="AD257" s="37">
        <f t="shared" si="8"/>
        <v>5.875</v>
      </c>
      <c r="AE257" s="38">
        <v>0.14100000000000001</v>
      </c>
    </row>
    <row r="258" ht="12.75" customHeight="1">
      <c r="A258" s="36">
        <f t="shared" si="10"/>
        <v>32459</v>
      </c>
      <c r="B258" s="37">
        <f t="shared" si="1"/>
        <v>8.68125</v>
      </c>
      <c r="C258" s="38">
        <v>0.20834999999999998</v>
      </c>
      <c r="E258" s="36">
        <v>32756.0</v>
      </c>
      <c r="F258" s="37">
        <f t="shared" si="2"/>
        <v>186.3854167</v>
      </c>
      <c r="G258" s="38">
        <v>4.473249999999999</v>
      </c>
      <c r="M258" s="36">
        <v>35312.0</v>
      </c>
      <c r="N258" s="37">
        <f t="shared" si="4"/>
        <v>177.9166667</v>
      </c>
      <c r="O258" s="38">
        <v>4.27</v>
      </c>
      <c r="U258" s="36">
        <v>36043.0</v>
      </c>
      <c r="V258" s="37">
        <f t="shared" si="6"/>
        <v>180.4166667</v>
      </c>
      <c r="W258" s="38">
        <v>4.33</v>
      </c>
      <c r="Y258" s="36">
        <v>36408.0</v>
      </c>
      <c r="Z258" s="37">
        <f t="shared" si="7"/>
        <v>166.5</v>
      </c>
      <c r="AA258" s="38">
        <v>3.9959999999999996</v>
      </c>
      <c r="AC258" s="36">
        <v>36860.0</v>
      </c>
      <c r="AD258" s="37">
        <f t="shared" si="8"/>
        <v>8.916666667</v>
      </c>
      <c r="AE258" s="38">
        <v>0.214</v>
      </c>
    </row>
    <row r="259" ht="12.75" customHeight="1">
      <c r="A259" s="36">
        <f t="shared" si="10"/>
        <v>32460</v>
      </c>
      <c r="B259" s="37">
        <f t="shared" si="1"/>
        <v>16.66583333</v>
      </c>
      <c r="C259" s="38">
        <v>0.39998</v>
      </c>
      <c r="E259" s="36">
        <v>32757.0</v>
      </c>
      <c r="F259" s="37">
        <f t="shared" si="2"/>
        <v>84.44333333</v>
      </c>
      <c r="G259" s="38">
        <v>2.026640000000001</v>
      </c>
      <c r="M259" s="36">
        <v>35313.0</v>
      </c>
      <c r="N259" s="37">
        <f t="shared" si="4"/>
        <v>33.79166667</v>
      </c>
      <c r="O259" s="38">
        <v>0.811</v>
      </c>
      <c r="U259" s="36">
        <v>36044.0</v>
      </c>
      <c r="V259" s="37">
        <f t="shared" si="6"/>
        <v>187.5</v>
      </c>
      <c r="W259" s="38">
        <v>4.5</v>
      </c>
      <c r="Y259" s="36">
        <v>36409.0</v>
      </c>
      <c r="Z259" s="37">
        <f t="shared" si="7"/>
        <v>34.75</v>
      </c>
      <c r="AA259" s="38">
        <v>0.834</v>
      </c>
      <c r="AC259" s="36">
        <v>36861.0</v>
      </c>
      <c r="AD259" s="37">
        <f t="shared" si="8"/>
        <v>9.75</v>
      </c>
      <c r="AE259" s="38">
        <v>0.234</v>
      </c>
    </row>
    <row r="260" ht="12.75" customHeight="1">
      <c r="A260" s="36">
        <f t="shared" si="10"/>
        <v>32461</v>
      </c>
      <c r="B260" s="37">
        <f t="shared" si="1"/>
        <v>12.25291667</v>
      </c>
      <c r="C260" s="38">
        <v>0.29407000010000006</v>
      </c>
      <c r="E260" s="36">
        <v>32758.0</v>
      </c>
      <c r="F260" s="37">
        <f t="shared" si="2"/>
        <v>47.19041667</v>
      </c>
      <c r="G260" s="38">
        <v>1.13257</v>
      </c>
      <c r="M260" s="36">
        <v>35314.0</v>
      </c>
      <c r="N260" s="37">
        <f t="shared" si="4"/>
        <v>69.33333333</v>
      </c>
      <c r="O260" s="38">
        <v>1.664</v>
      </c>
      <c r="U260" s="36">
        <v>36045.0</v>
      </c>
      <c r="V260" s="37">
        <f t="shared" si="6"/>
        <v>153.75</v>
      </c>
      <c r="W260" s="38">
        <v>3.69</v>
      </c>
      <c r="Y260" s="36">
        <v>36410.0</v>
      </c>
      <c r="Z260" s="37">
        <f t="shared" si="7"/>
        <v>107.7083333</v>
      </c>
      <c r="AA260" s="38">
        <v>2.585</v>
      </c>
      <c r="AC260" s="36">
        <v>36862.0</v>
      </c>
      <c r="AD260" s="37">
        <f t="shared" si="8"/>
        <v>21.20833333</v>
      </c>
      <c r="AE260" s="38">
        <v>0.509</v>
      </c>
    </row>
    <row r="261" ht="12.75" customHeight="1">
      <c r="A261" s="36">
        <f t="shared" si="10"/>
        <v>32462</v>
      </c>
      <c r="B261" s="37">
        <f t="shared" si="1"/>
        <v>7.093333333</v>
      </c>
      <c r="C261" s="38">
        <v>0.17024</v>
      </c>
      <c r="E261" s="36">
        <v>32759.0</v>
      </c>
      <c r="F261" s="37">
        <f t="shared" si="2"/>
        <v>135.2045833</v>
      </c>
      <c r="G261" s="38">
        <v>3.2449100000000013</v>
      </c>
      <c r="M261" s="36">
        <v>35315.0</v>
      </c>
      <c r="N261" s="37">
        <f t="shared" si="4"/>
        <v>133.625</v>
      </c>
      <c r="O261" s="38">
        <v>3.2070000000000003</v>
      </c>
      <c r="U261" s="36">
        <v>36046.0</v>
      </c>
      <c r="V261" s="37">
        <f t="shared" si="6"/>
        <v>80.41666667</v>
      </c>
      <c r="W261" s="38">
        <v>1.93</v>
      </c>
      <c r="Y261" s="36">
        <v>36411.0</v>
      </c>
      <c r="Z261" s="37">
        <f t="shared" si="7"/>
        <v>199.5833333</v>
      </c>
      <c r="AA261" s="38">
        <v>4.79</v>
      </c>
      <c r="AC261" s="36">
        <v>36863.0</v>
      </c>
      <c r="AD261" s="37">
        <f t="shared" si="8"/>
        <v>10.83333333</v>
      </c>
      <c r="AE261" s="38">
        <v>0.26</v>
      </c>
    </row>
    <row r="262" ht="12.75" customHeight="1">
      <c r="A262" s="36">
        <f t="shared" si="10"/>
        <v>32463</v>
      </c>
      <c r="B262" s="37">
        <f t="shared" si="1"/>
        <v>7.36625</v>
      </c>
      <c r="C262" s="38">
        <v>0.17679000000000003</v>
      </c>
      <c r="E262" s="36">
        <v>32760.0</v>
      </c>
      <c r="F262" s="37">
        <f t="shared" si="2"/>
        <v>91.35583333</v>
      </c>
      <c r="G262" s="38">
        <v>2.1925400000000006</v>
      </c>
      <c r="M262" s="36">
        <v>35316.0</v>
      </c>
      <c r="N262" s="37">
        <f t="shared" si="4"/>
        <v>98.45833333</v>
      </c>
      <c r="O262" s="38">
        <v>2.3630000000000004</v>
      </c>
      <c r="U262" s="36">
        <v>36047.0</v>
      </c>
      <c r="V262" s="37">
        <f t="shared" si="6"/>
        <v>68.75</v>
      </c>
      <c r="W262" s="38">
        <v>1.65</v>
      </c>
      <c r="Y262" s="36">
        <v>36412.0</v>
      </c>
      <c r="Z262" s="37">
        <f t="shared" si="7"/>
        <v>208.2083333</v>
      </c>
      <c r="AA262" s="38">
        <v>4.997</v>
      </c>
      <c r="AC262" s="36">
        <v>36864.0</v>
      </c>
      <c r="AD262" s="37">
        <f t="shared" si="8"/>
        <v>21.83333333</v>
      </c>
      <c r="AE262" s="38">
        <v>0.524</v>
      </c>
    </row>
    <row r="263" ht="12.75" customHeight="1">
      <c r="A263" s="36">
        <f t="shared" si="10"/>
        <v>32464</v>
      </c>
      <c r="B263" s="37">
        <f t="shared" si="1"/>
        <v>5.366666667</v>
      </c>
      <c r="C263" s="38">
        <v>0.1288</v>
      </c>
      <c r="E263" s="36">
        <v>32761.0</v>
      </c>
      <c r="F263" s="37">
        <f t="shared" si="2"/>
        <v>175.0104167</v>
      </c>
      <c r="G263" s="38">
        <v>4.2002500000000005</v>
      </c>
      <c r="M263" s="36">
        <v>35317.0</v>
      </c>
      <c r="N263" s="37">
        <f t="shared" si="4"/>
        <v>141.75</v>
      </c>
      <c r="O263" s="38">
        <v>3.4019999999999997</v>
      </c>
      <c r="U263" s="36">
        <v>36048.0</v>
      </c>
      <c r="V263" s="37">
        <f t="shared" si="6"/>
        <v>135</v>
      </c>
      <c r="W263" s="38">
        <v>3.24</v>
      </c>
      <c r="Y263" s="36">
        <v>36413.0</v>
      </c>
      <c r="Z263" s="37">
        <f t="shared" si="7"/>
        <v>149.5833333</v>
      </c>
      <c r="AA263" s="38">
        <v>3.59</v>
      </c>
      <c r="AC263" s="36">
        <v>36865.0</v>
      </c>
      <c r="AD263" s="37">
        <f t="shared" si="8"/>
        <v>11.33333333</v>
      </c>
      <c r="AE263" s="38">
        <v>0.272</v>
      </c>
    </row>
    <row r="264" ht="12.75" customHeight="1">
      <c r="A264" s="36">
        <f t="shared" si="10"/>
        <v>32465</v>
      </c>
      <c r="B264" s="37">
        <f t="shared" si="1"/>
        <v>9.917916667</v>
      </c>
      <c r="C264" s="38">
        <v>0.23803</v>
      </c>
      <c r="E264" s="36">
        <v>32762.0</v>
      </c>
      <c r="F264" s="37">
        <f t="shared" si="2"/>
        <v>176.7125</v>
      </c>
      <c r="G264" s="38">
        <v>4.2411000000999985</v>
      </c>
      <c r="M264" s="36">
        <v>35318.0</v>
      </c>
      <c r="N264" s="37">
        <f t="shared" si="4"/>
        <v>194.8333333</v>
      </c>
      <c r="O264" s="38">
        <v>4.675999999999999</v>
      </c>
      <c r="U264" s="36">
        <v>36049.0</v>
      </c>
      <c r="V264" s="37">
        <f t="shared" si="6"/>
        <v>128.75</v>
      </c>
      <c r="W264" s="38">
        <v>3.09</v>
      </c>
      <c r="Y264" s="36">
        <v>36414.0</v>
      </c>
      <c r="Z264" s="37">
        <f t="shared" si="7"/>
        <v>108.7083333</v>
      </c>
      <c r="AA264" s="38">
        <v>2.609</v>
      </c>
      <c r="AC264" s="36">
        <v>36866.0</v>
      </c>
      <c r="AD264" s="37">
        <f t="shared" si="8"/>
        <v>3.083333333</v>
      </c>
      <c r="AE264" s="38">
        <v>0.07400000000000001</v>
      </c>
    </row>
    <row r="265" ht="12.75" customHeight="1">
      <c r="A265" s="36">
        <f t="shared" si="10"/>
        <v>32466</v>
      </c>
      <c r="B265" s="37">
        <f t="shared" si="1"/>
        <v>9.852083333</v>
      </c>
      <c r="C265" s="38">
        <v>0.23645</v>
      </c>
      <c r="E265" s="36">
        <v>32763.0</v>
      </c>
      <c r="F265" s="37">
        <f t="shared" si="2"/>
        <v>157.5054167</v>
      </c>
      <c r="G265" s="38">
        <v>3.7801299999999998</v>
      </c>
      <c r="M265" s="36">
        <v>35319.0</v>
      </c>
      <c r="N265" s="37">
        <f t="shared" si="4"/>
        <v>194.875</v>
      </c>
      <c r="O265" s="38">
        <v>4.676999999999999</v>
      </c>
      <c r="U265" s="36">
        <v>36050.0</v>
      </c>
      <c r="V265" s="37">
        <f t="shared" si="6"/>
        <v>175</v>
      </c>
      <c r="W265" s="38">
        <v>4.2</v>
      </c>
      <c r="Y265" s="36">
        <v>36415.0</v>
      </c>
      <c r="Z265" s="37">
        <f t="shared" si="7"/>
        <v>205.2083333</v>
      </c>
      <c r="AA265" s="38">
        <v>4.925</v>
      </c>
      <c r="AC265" s="36">
        <v>36867.0</v>
      </c>
      <c r="AD265" s="37">
        <f t="shared" si="8"/>
        <v>9.125</v>
      </c>
      <c r="AE265" s="38">
        <v>0.219</v>
      </c>
    </row>
    <row r="266" ht="12.75" customHeight="1">
      <c r="A266" s="36">
        <f t="shared" si="10"/>
        <v>32467</v>
      </c>
      <c r="B266" s="37">
        <f t="shared" si="1"/>
        <v>10.14833333</v>
      </c>
      <c r="C266" s="38">
        <v>0.24356</v>
      </c>
      <c r="E266" s="36">
        <v>32764.0</v>
      </c>
      <c r="F266" s="37">
        <f t="shared" si="2"/>
        <v>92.22791667</v>
      </c>
      <c r="G266" s="38">
        <v>2.2134700000000005</v>
      </c>
      <c r="M266" s="36">
        <v>35320.0</v>
      </c>
      <c r="N266" s="37">
        <f t="shared" si="4"/>
        <v>194.1666667</v>
      </c>
      <c r="O266" s="38">
        <v>4.66</v>
      </c>
      <c r="U266" s="36">
        <v>36051.0</v>
      </c>
      <c r="V266" s="37">
        <f t="shared" si="6"/>
        <v>65</v>
      </c>
      <c r="W266" s="38">
        <v>1.56</v>
      </c>
      <c r="Y266" s="36">
        <v>36416.0</v>
      </c>
      <c r="Z266" s="37">
        <f t="shared" si="7"/>
        <v>197.5833333</v>
      </c>
      <c r="AA266" s="38">
        <v>4.741999999999999</v>
      </c>
      <c r="AC266" s="36">
        <v>36868.0</v>
      </c>
      <c r="AD266" s="37">
        <f t="shared" si="8"/>
        <v>12.20833333</v>
      </c>
      <c r="AE266" s="38">
        <v>0.293</v>
      </c>
    </row>
    <row r="267" ht="12.75" customHeight="1">
      <c r="A267" s="36">
        <f t="shared" si="10"/>
        <v>32468</v>
      </c>
      <c r="B267" s="37">
        <f t="shared" si="1"/>
        <v>21.75958333</v>
      </c>
      <c r="C267" s="38">
        <v>0.5222300000000001</v>
      </c>
      <c r="E267" s="36">
        <v>32765.0</v>
      </c>
      <c r="F267" s="37">
        <f t="shared" si="2"/>
        <v>98.58958333</v>
      </c>
      <c r="G267" s="38">
        <v>2.3661499999999993</v>
      </c>
      <c r="M267" s="36">
        <v>35321.0</v>
      </c>
      <c r="N267" s="37">
        <f t="shared" si="4"/>
        <v>157</v>
      </c>
      <c r="O267" s="38">
        <v>3.768</v>
      </c>
      <c r="U267" s="36">
        <v>36052.0</v>
      </c>
      <c r="V267" s="37">
        <f t="shared" si="6"/>
        <v>123.3333333</v>
      </c>
      <c r="W267" s="38">
        <v>2.96</v>
      </c>
      <c r="Y267" s="36">
        <v>36417.0</v>
      </c>
      <c r="Z267" s="37">
        <f t="shared" si="7"/>
        <v>183.7083333</v>
      </c>
      <c r="AA267" s="38">
        <v>4.409</v>
      </c>
      <c r="AC267" s="36">
        <v>36869.0</v>
      </c>
      <c r="AD267" s="37">
        <f t="shared" si="8"/>
        <v>16.08333333</v>
      </c>
      <c r="AE267" s="38">
        <v>0.38599999999999995</v>
      </c>
    </row>
    <row r="268" ht="12.75" customHeight="1">
      <c r="A268" s="36">
        <f t="shared" si="10"/>
        <v>32469</v>
      </c>
      <c r="B268" s="37">
        <f t="shared" si="1"/>
        <v>28.10041667</v>
      </c>
      <c r="C268" s="38">
        <v>0.6744100000000001</v>
      </c>
      <c r="E268" s="36">
        <v>32766.0</v>
      </c>
      <c r="F268" s="37">
        <f t="shared" si="2"/>
        <v>139.3704167</v>
      </c>
      <c r="G268" s="38">
        <v>3.34489</v>
      </c>
      <c r="M268" s="36">
        <v>35322.0</v>
      </c>
      <c r="N268" s="37">
        <f t="shared" si="4"/>
        <v>55.66666667</v>
      </c>
      <c r="O268" s="38">
        <v>1.336</v>
      </c>
      <c r="U268" s="36">
        <v>36053.0</v>
      </c>
      <c r="V268" s="37">
        <f t="shared" si="6"/>
        <v>125.8333333</v>
      </c>
      <c r="W268" s="38">
        <v>3.02</v>
      </c>
      <c r="Y268" s="36">
        <v>36418.0</v>
      </c>
      <c r="Z268" s="37">
        <f t="shared" si="7"/>
        <v>174.2083333</v>
      </c>
      <c r="AA268" s="38">
        <v>4.180999999999999</v>
      </c>
      <c r="AC268" s="36">
        <v>36870.0</v>
      </c>
      <c r="AD268" s="37">
        <f t="shared" si="8"/>
        <v>11.375</v>
      </c>
      <c r="AE268" s="38">
        <v>0.273</v>
      </c>
    </row>
    <row r="269" ht="12.75" customHeight="1">
      <c r="A269" s="36">
        <f t="shared" si="10"/>
        <v>32470</v>
      </c>
      <c r="B269" s="37">
        <f t="shared" si="1"/>
        <v>2.226666671</v>
      </c>
      <c r="C269" s="38">
        <v>0.0534400001</v>
      </c>
      <c r="E269" s="36">
        <v>32767.0</v>
      </c>
      <c r="F269" s="37">
        <f t="shared" si="2"/>
        <v>16.44916667</v>
      </c>
      <c r="G269" s="38">
        <v>0.39477999999999996</v>
      </c>
      <c r="M269" s="36">
        <v>35323.0</v>
      </c>
      <c r="N269" s="37">
        <f t="shared" si="4"/>
        <v>68.125</v>
      </c>
      <c r="O269" s="38">
        <v>1.635</v>
      </c>
      <c r="U269" s="36">
        <v>36054.0</v>
      </c>
      <c r="V269" s="37">
        <f t="shared" si="6"/>
        <v>38.33333333</v>
      </c>
      <c r="W269" s="38">
        <v>0.92</v>
      </c>
      <c r="Y269" s="36">
        <v>36419.0</v>
      </c>
      <c r="Z269" s="37">
        <f t="shared" si="7"/>
        <v>165.9583333</v>
      </c>
      <c r="AA269" s="38">
        <v>3.9829999999999997</v>
      </c>
      <c r="AC269" s="36">
        <v>36871.0</v>
      </c>
      <c r="AD269" s="37">
        <f t="shared" si="8"/>
        <v>13.95833333</v>
      </c>
      <c r="AE269" s="38">
        <v>0.335</v>
      </c>
    </row>
    <row r="270" ht="12.75" customHeight="1">
      <c r="A270" s="36">
        <f t="shared" si="10"/>
        <v>32471</v>
      </c>
      <c r="B270" s="37">
        <f t="shared" si="1"/>
        <v>4.523333333</v>
      </c>
      <c r="C270" s="38">
        <v>0.10856</v>
      </c>
      <c r="E270" s="36">
        <v>32768.0</v>
      </c>
      <c r="F270" s="37">
        <f t="shared" si="2"/>
        <v>110.1054167</v>
      </c>
      <c r="G270" s="38">
        <v>2.6425300000000007</v>
      </c>
      <c r="M270" s="36">
        <v>35324.0</v>
      </c>
      <c r="N270" s="37">
        <f t="shared" si="4"/>
        <v>31.66666667</v>
      </c>
      <c r="O270" s="38">
        <v>0.76</v>
      </c>
      <c r="U270" s="36">
        <v>36055.0</v>
      </c>
      <c r="V270" s="37">
        <f t="shared" si="6"/>
        <v>187.5</v>
      </c>
      <c r="W270" s="38">
        <v>4.5</v>
      </c>
      <c r="Y270" s="36">
        <v>36420.0</v>
      </c>
      <c r="Z270" s="37">
        <f t="shared" si="7"/>
        <v>74.66666667</v>
      </c>
      <c r="AA270" s="38">
        <v>1.792</v>
      </c>
      <c r="AC270" s="36">
        <v>36872.0</v>
      </c>
      <c r="AD270" s="37">
        <f t="shared" si="8"/>
        <v>13.70833333</v>
      </c>
      <c r="AE270" s="38">
        <v>0.329</v>
      </c>
    </row>
    <row r="271" ht="12.75" customHeight="1">
      <c r="A271" s="36">
        <f t="shared" si="10"/>
        <v>32472</v>
      </c>
      <c r="B271" s="37">
        <f t="shared" si="1"/>
        <v>2.735</v>
      </c>
      <c r="C271" s="38">
        <v>0.06564</v>
      </c>
      <c r="E271" s="36">
        <v>32769.0</v>
      </c>
      <c r="F271" s="37">
        <f t="shared" si="2"/>
        <v>70.18500004</v>
      </c>
      <c r="G271" s="38">
        <v>1.684440001</v>
      </c>
      <c r="M271" s="36">
        <v>35325.0</v>
      </c>
      <c r="N271" s="37">
        <f t="shared" si="4"/>
        <v>124.6666667</v>
      </c>
      <c r="O271" s="38">
        <v>2.992</v>
      </c>
      <c r="U271" s="36">
        <v>36056.0</v>
      </c>
      <c r="V271" s="37">
        <f t="shared" si="6"/>
        <v>169.5833333</v>
      </c>
      <c r="W271" s="38">
        <v>4.07</v>
      </c>
      <c r="Y271" s="36">
        <v>36421.0</v>
      </c>
      <c r="Z271" s="37">
        <f t="shared" si="7"/>
        <v>70.875</v>
      </c>
      <c r="AA271" s="38">
        <v>1.701</v>
      </c>
      <c r="AC271" s="36">
        <v>36873.0</v>
      </c>
      <c r="AD271" s="37">
        <f t="shared" si="8"/>
        <v>11.54166667</v>
      </c>
      <c r="AE271" s="38">
        <v>0.277</v>
      </c>
    </row>
    <row r="272" ht="12.75" customHeight="1">
      <c r="A272" s="36">
        <f t="shared" si="10"/>
        <v>32473</v>
      </c>
      <c r="B272" s="37">
        <f t="shared" si="1"/>
        <v>4.063333338</v>
      </c>
      <c r="C272" s="38">
        <v>0.09752000009999999</v>
      </c>
      <c r="E272" s="36">
        <v>32770.0</v>
      </c>
      <c r="F272" s="37">
        <f t="shared" si="2"/>
        <v>73.33708333</v>
      </c>
      <c r="G272" s="38">
        <v>1.7600899999999997</v>
      </c>
      <c r="M272" s="36">
        <v>35326.0</v>
      </c>
      <c r="N272" s="37">
        <f t="shared" si="4"/>
        <v>106.1666667</v>
      </c>
      <c r="O272" s="38">
        <v>2.5480000000000005</v>
      </c>
      <c r="U272" s="36">
        <v>36057.0</v>
      </c>
      <c r="V272" s="37">
        <f t="shared" si="6"/>
        <v>177.5</v>
      </c>
      <c r="W272" s="38">
        <v>4.26</v>
      </c>
      <c r="Y272" s="36">
        <v>36422.0</v>
      </c>
      <c r="Z272" s="37">
        <f t="shared" si="7"/>
        <v>168.375</v>
      </c>
      <c r="AA272" s="38">
        <v>4.0409999999999995</v>
      </c>
      <c r="AC272" s="36">
        <v>36874.0</v>
      </c>
      <c r="AD272" s="37">
        <f t="shared" si="8"/>
        <v>12.33333333</v>
      </c>
      <c r="AE272" s="38">
        <v>0.29600000000000004</v>
      </c>
    </row>
    <row r="273" ht="12.75" customHeight="1">
      <c r="A273" s="36">
        <f t="shared" si="10"/>
        <v>32474</v>
      </c>
      <c r="B273" s="37">
        <f t="shared" si="1"/>
        <v>15.78</v>
      </c>
      <c r="C273" s="38">
        <v>0.37871999999999995</v>
      </c>
      <c r="E273" s="36">
        <v>32771.0</v>
      </c>
      <c r="F273" s="37">
        <f t="shared" si="2"/>
        <v>93.7825</v>
      </c>
      <c r="G273" s="38">
        <v>2.25078</v>
      </c>
      <c r="M273" s="36">
        <v>35327.0</v>
      </c>
      <c r="N273" s="37">
        <f t="shared" si="4"/>
        <v>45.375</v>
      </c>
      <c r="O273" s="38">
        <v>1.089</v>
      </c>
      <c r="U273" s="36">
        <v>36058.0</v>
      </c>
      <c r="V273" s="37">
        <f t="shared" si="6"/>
        <v>157.5</v>
      </c>
      <c r="W273" s="38">
        <v>3.78</v>
      </c>
      <c r="Y273" s="36">
        <v>36423.0</v>
      </c>
      <c r="Z273" s="37">
        <f t="shared" si="7"/>
        <v>167.3333333</v>
      </c>
      <c r="AA273" s="38">
        <v>4.015999999999999</v>
      </c>
      <c r="AC273" s="36">
        <v>36875.0</v>
      </c>
      <c r="AD273" s="37">
        <f t="shared" si="8"/>
        <v>6.416666667</v>
      </c>
      <c r="AE273" s="38">
        <v>0.154</v>
      </c>
    </row>
    <row r="274" ht="12.75" customHeight="1">
      <c r="A274" s="36">
        <f t="shared" si="10"/>
        <v>32475</v>
      </c>
      <c r="B274" s="37">
        <f t="shared" si="1"/>
        <v>8.24125</v>
      </c>
      <c r="C274" s="38">
        <v>0.19778999999999997</v>
      </c>
      <c r="E274" s="36">
        <v>32772.0</v>
      </c>
      <c r="F274" s="37">
        <f t="shared" si="2"/>
        <v>58.85583333</v>
      </c>
      <c r="G274" s="38">
        <v>1.41254</v>
      </c>
      <c r="M274" s="36">
        <v>35328.0</v>
      </c>
      <c r="N274" s="37">
        <f t="shared" si="4"/>
        <v>107.5</v>
      </c>
      <c r="O274" s="38">
        <v>2.58</v>
      </c>
      <c r="U274" s="36">
        <v>36059.0</v>
      </c>
      <c r="V274" s="37">
        <f t="shared" si="6"/>
        <v>163.75</v>
      </c>
      <c r="W274" s="38">
        <v>3.93</v>
      </c>
      <c r="Y274" s="36">
        <v>36424.0</v>
      </c>
      <c r="Z274" s="37">
        <f t="shared" si="7"/>
        <v>141.125</v>
      </c>
      <c r="AA274" s="38">
        <v>3.3869999999999996</v>
      </c>
      <c r="AC274" s="36">
        <v>36876.0</v>
      </c>
      <c r="AD274" s="37">
        <f t="shared" si="8"/>
        <v>6.708333333</v>
      </c>
      <c r="AE274" s="38">
        <v>0.161</v>
      </c>
    </row>
    <row r="275" ht="12.75" customHeight="1">
      <c r="A275" s="36">
        <f t="shared" si="10"/>
        <v>32476</v>
      </c>
      <c r="B275" s="37">
        <f t="shared" si="1"/>
        <v>30.10208333</v>
      </c>
      <c r="C275" s="38">
        <v>0.7224499999999999</v>
      </c>
      <c r="E275" s="36">
        <v>32773.0</v>
      </c>
      <c r="F275" s="37">
        <f t="shared" si="2"/>
        <v>62.40916667</v>
      </c>
      <c r="G275" s="38">
        <v>1.49782</v>
      </c>
      <c r="M275" s="36">
        <v>35329.0</v>
      </c>
      <c r="N275" s="37">
        <f t="shared" si="4"/>
        <v>145.4583333</v>
      </c>
      <c r="O275" s="38">
        <v>3.4910000000000005</v>
      </c>
      <c r="U275" s="36">
        <v>36060.0</v>
      </c>
      <c r="V275" s="37">
        <f t="shared" si="6"/>
        <v>150</v>
      </c>
      <c r="W275" s="38">
        <v>3.6</v>
      </c>
      <c r="Y275" s="36">
        <v>36425.0</v>
      </c>
      <c r="Z275" s="37">
        <f t="shared" si="7"/>
        <v>167.625</v>
      </c>
      <c r="AA275" s="38">
        <v>4.023</v>
      </c>
      <c r="AC275" s="36">
        <v>36877.0</v>
      </c>
      <c r="AD275" s="37">
        <f t="shared" si="8"/>
        <v>13.125</v>
      </c>
      <c r="AE275" s="38">
        <v>0.315</v>
      </c>
    </row>
    <row r="276" ht="12.75" customHeight="1">
      <c r="A276" s="36">
        <f t="shared" si="10"/>
        <v>32477</v>
      </c>
      <c r="B276" s="37">
        <f t="shared" si="1"/>
        <v>18.00916667</v>
      </c>
      <c r="C276" s="38">
        <v>0.43222000010000006</v>
      </c>
      <c r="E276" s="36">
        <v>32774.0</v>
      </c>
      <c r="F276" s="37">
        <f t="shared" si="2"/>
        <v>99.745</v>
      </c>
      <c r="G276" s="38">
        <v>2.3938800000000002</v>
      </c>
      <c r="M276" s="36">
        <v>35330.0</v>
      </c>
      <c r="N276" s="37">
        <f t="shared" si="4"/>
        <v>36.91666667</v>
      </c>
      <c r="O276" s="38">
        <v>0.886</v>
      </c>
      <c r="U276" s="36">
        <v>36061.0</v>
      </c>
      <c r="V276" s="37">
        <f t="shared" si="6"/>
        <v>90.41666667</v>
      </c>
      <c r="W276" s="38">
        <v>2.17</v>
      </c>
      <c r="Y276" s="36">
        <v>36426.0</v>
      </c>
      <c r="Z276" s="37">
        <f t="shared" si="7"/>
        <v>39.125</v>
      </c>
      <c r="AA276" s="38">
        <v>0.9390000000000001</v>
      </c>
      <c r="AC276" s="36">
        <v>36878.0</v>
      </c>
      <c r="AD276" s="37">
        <f t="shared" si="8"/>
        <v>7</v>
      </c>
      <c r="AE276" s="38">
        <v>0.16800000000000004</v>
      </c>
    </row>
    <row r="277" ht="12.75" customHeight="1">
      <c r="A277" s="36">
        <f t="shared" si="10"/>
        <v>32478</v>
      </c>
      <c r="B277" s="37">
        <f t="shared" si="1"/>
        <v>22.30291667</v>
      </c>
      <c r="C277" s="38">
        <v>0.53527</v>
      </c>
      <c r="E277" s="36">
        <v>32775.0</v>
      </c>
      <c r="F277" s="37">
        <f t="shared" si="2"/>
        <v>146.7979167</v>
      </c>
      <c r="G277" s="38">
        <v>3.523150000000001</v>
      </c>
      <c r="M277" s="36">
        <v>35331.0</v>
      </c>
      <c r="N277" s="37">
        <f t="shared" si="4"/>
        <v>35.70833333</v>
      </c>
      <c r="O277" s="38">
        <v>0.857</v>
      </c>
      <c r="U277" s="36">
        <v>36062.0</v>
      </c>
      <c r="V277" s="37">
        <f t="shared" si="6"/>
        <v>128.75</v>
      </c>
      <c r="W277" s="38">
        <v>3.09</v>
      </c>
      <c r="Y277" s="36">
        <v>36427.0</v>
      </c>
      <c r="Z277" s="37">
        <f t="shared" si="7"/>
        <v>161.875</v>
      </c>
      <c r="AA277" s="38">
        <v>3.885</v>
      </c>
      <c r="AC277" s="36">
        <v>36879.0</v>
      </c>
      <c r="AD277" s="37">
        <f t="shared" si="8"/>
        <v>3.666666667</v>
      </c>
      <c r="AE277" s="38">
        <v>0.088</v>
      </c>
    </row>
    <row r="278" ht="12.75" customHeight="1">
      <c r="A278" s="36">
        <f t="shared" si="10"/>
        <v>32479</v>
      </c>
      <c r="B278" s="37">
        <f t="shared" si="1"/>
        <v>1.8975</v>
      </c>
      <c r="C278" s="38">
        <v>0.04554</v>
      </c>
      <c r="E278" s="36">
        <v>32776.0</v>
      </c>
      <c r="F278" s="37">
        <f t="shared" si="2"/>
        <v>139.5670833</v>
      </c>
      <c r="G278" s="38">
        <v>3.3496100000000006</v>
      </c>
      <c r="M278" s="36">
        <v>35332.0</v>
      </c>
      <c r="N278" s="37">
        <f t="shared" si="4"/>
        <v>15.375</v>
      </c>
      <c r="O278" s="38">
        <v>0.369</v>
      </c>
      <c r="U278" s="36">
        <v>36063.0</v>
      </c>
      <c r="V278" s="37">
        <f t="shared" si="6"/>
        <v>26.25</v>
      </c>
      <c r="W278" s="38">
        <v>0.63</v>
      </c>
      <c r="Y278" s="36">
        <v>36428.0</v>
      </c>
      <c r="Z278" s="37">
        <f t="shared" si="7"/>
        <v>137.1666667</v>
      </c>
      <c r="AA278" s="38">
        <v>3.292</v>
      </c>
      <c r="AC278" s="36">
        <v>36880.0</v>
      </c>
      <c r="AD278" s="37">
        <f t="shared" si="8"/>
        <v>6.083333333</v>
      </c>
      <c r="AE278" s="38">
        <v>0.14600000000000002</v>
      </c>
    </row>
    <row r="279" ht="12.75" customHeight="1">
      <c r="A279" s="36">
        <f t="shared" si="10"/>
        <v>32480</v>
      </c>
      <c r="B279" s="37">
        <f t="shared" si="1"/>
        <v>3.890416667</v>
      </c>
      <c r="C279" s="38">
        <v>0.09337000000000001</v>
      </c>
      <c r="E279" s="36">
        <v>32777.0</v>
      </c>
      <c r="F279" s="37">
        <f t="shared" si="2"/>
        <v>85.40541667</v>
      </c>
      <c r="G279" s="38">
        <v>2.0497300000000003</v>
      </c>
      <c r="M279" s="36">
        <v>35333.0</v>
      </c>
      <c r="N279" s="37">
        <f t="shared" si="4"/>
        <v>114.0833333</v>
      </c>
      <c r="O279" s="38">
        <v>2.7380000000000004</v>
      </c>
      <c r="U279" s="36">
        <v>36064.0</v>
      </c>
      <c r="V279" s="37">
        <f t="shared" si="6"/>
        <v>64.16666667</v>
      </c>
      <c r="W279" s="38">
        <v>1.54</v>
      </c>
      <c r="Y279" s="36">
        <v>36429.0</v>
      </c>
      <c r="Z279" s="37">
        <f t="shared" si="7"/>
        <v>147.875</v>
      </c>
      <c r="AA279" s="38">
        <v>3.5489999999999995</v>
      </c>
      <c r="AC279" s="36">
        <v>36881.0</v>
      </c>
      <c r="AD279" s="37">
        <f t="shared" si="8"/>
        <v>1.666666667</v>
      </c>
      <c r="AE279" s="38">
        <v>0.04</v>
      </c>
    </row>
    <row r="280" ht="12.75" customHeight="1">
      <c r="A280" s="36">
        <f t="shared" si="10"/>
        <v>32481</v>
      </c>
      <c r="B280" s="37">
        <f t="shared" si="1"/>
        <v>8.806666667</v>
      </c>
      <c r="C280" s="38">
        <v>0.21136</v>
      </c>
      <c r="E280" s="36">
        <v>32778.0</v>
      </c>
      <c r="F280" s="37">
        <f t="shared" si="2"/>
        <v>92.35666667</v>
      </c>
      <c r="G280" s="38">
        <v>2.2165600000000008</v>
      </c>
      <c r="M280" s="36">
        <v>35334.0</v>
      </c>
      <c r="N280" s="37">
        <f t="shared" si="4"/>
        <v>57.25</v>
      </c>
      <c r="O280" s="38">
        <v>1.3739999999999999</v>
      </c>
      <c r="U280" s="36">
        <v>36065.0</v>
      </c>
      <c r="V280" s="37">
        <f t="shared" si="6"/>
        <v>71.66666667</v>
      </c>
      <c r="W280" s="38">
        <v>1.72</v>
      </c>
      <c r="Y280" s="36">
        <v>36430.0</v>
      </c>
      <c r="Z280" s="37">
        <f t="shared" si="7"/>
        <v>81.16666667</v>
      </c>
      <c r="AA280" s="38">
        <v>1.948</v>
      </c>
      <c r="AC280" s="36">
        <v>36882.0</v>
      </c>
      <c r="AD280" s="37">
        <f t="shared" si="8"/>
        <v>6.916666667</v>
      </c>
      <c r="AE280" s="38">
        <v>0.166</v>
      </c>
    </row>
    <row r="281" ht="12.75" customHeight="1">
      <c r="A281" s="36">
        <f t="shared" si="10"/>
        <v>32482</v>
      </c>
      <c r="B281" s="37">
        <f t="shared" si="1"/>
        <v>7.38125</v>
      </c>
      <c r="C281" s="38">
        <v>0.17715000000000003</v>
      </c>
      <c r="E281" s="36">
        <v>32779.0</v>
      </c>
      <c r="F281" s="37">
        <f t="shared" si="2"/>
        <v>60.06</v>
      </c>
      <c r="G281" s="38">
        <v>1.4414399999999996</v>
      </c>
      <c r="M281" s="36">
        <v>35335.0</v>
      </c>
      <c r="N281" s="37">
        <f t="shared" si="4"/>
        <v>146</v>
      </c>
      <c r="O281" s="38">
        <v>3.504</v>
      </c>
      <c r="U281" s="36">
        <v>36066.0</v>
      </c>
      <c r="V281" s="37">
        <f t="shared" si="6"/>
        <v>64.16666667</v>
      </c>
      <c r="W281" s="38">
        <v>1.54</v>
      </c>
      <c r="Y281" s="36">
        <v>36431.0</v>
      </c>
      <c r="Z281" s="37">
        <f t="shared" si="7"/>
        <v>126.7916667</v>
      </c>
      <c r="AA281" s="38">
        <v>3.043</v>
      </c>
      <c r="AC281" s="36">
        <v>36883.0</v>
      </c>
      <c r="AD281" s="37">
        <f t="shared" si="8"/>
        <v>6.833333333</v>
      </c>
      <c r="AE281" s="38">
        <v>0.16400000000000003</v>
      </c>
    </row>
    <row r="282" ht="12.75" customHeight="1">
      <c r="A282" s="36">
        <f t="shared" si="10"/>
        <v>32483</v>
      </c>
      <c r="B282" s="37">
        <f t="shared" si="1"/>
        <v>9.176666671</v>
      </c>
      <c r="C282" s="38">
        <v>0.22024000009999994</v>
      </c>
      <c r="E282" s="36">
        <v>32780.0</v>
      </c>
      <c r="F282" s="37">
        <f t="shared" si="2"/>
        <v>51.37666667</v>
      </c>
      <c r="G282" s="38">
        <v>1.23304</v>
      </c>
      <c r="M282" s="36">
        <v>35336.0</v>
      </c>
      <c r="N282" s="37">
        <f t="shared" si="4"/>
        <v>143.0416667</v>
      </c>
      <c r="O282" s="38">
        <v>3.4330000000000003</v>
      </c>
      <c r="U282" s="36">
        <v>36067.0</v>
      </c>
      <c r="V282" s="37">
        <f t="shared" si="6"/>
        <v>105.4166667</v>
      </c>
      <c r="W282" s="38">
        <v>2.53</v>
      </c>
      <c r="Y282" s="36">
        <v>36432.0</v>
      </c>
      <c r="Z282" s="37">
        <f t="shared" si="7"/>
        <v>100.0833333</v>
      </c>
      <c r="AA282" s="38">
        <v>2.402</v>
      </c>
      <c r="AC282" s="36">
        <v>36884.0</v>
      </c>
      <c r="AD282" s="37">
        <f t="shared" si="8"/>
        <v>2.541666667</v>
      </c>
      <c r="AE282" s="38">
        <v>0.061</v>
      </c>
    </row>
    <row r="283" ht="12.75" customHeight="1">
      <c r="A283" s="36">
        <f t="shared" si="10"/>
        <v>32484</v>
      </c>
      <c r="B283" s="37">
        <f t="shared" si="1"/>
        <v>16.28416667</v>
      </c>
      <c r="C283" s="38">
        <v>0.39082000000000006</v>
      </c>
      <c r="E283" s="36">
        <v>32781.0</v>
      </c>
      <c r="F283" s="37">
        <f t="shared" si="2"/>
        <v>26.12041667</v>
      </c>
      <c r="G283" s="38">
        <v>0.6268899999999998</v>
      </c>
      <c r="M283" s="36">
        <v>35337.0</v>
      </c>
      <c r="N283" s="37">
        <f t="shared" si="4"/>
        <v>131.5416667</v>
      </c>
      <c r="O283" s="38">
        <v>3.157</v>
      </c>
      <c r="U283" s="36">
        <v>36068.0</v>
      </c>
      <c r="V283" s="37">
        <f t="shared" si="6"/>
        <v>79.58333333</v>
      </c>
      <c r="W283" s="38">
        <v>1.91</v>
      </c>
      <c r="Y283" s="36">
        <v>36433.0</v>
      </c>
      <c r="Z283" s="37">
        <f t="shared" si="7"/>
        <v>141.9166667</v>
      </c>
      <c r="AA283" s="38">
        <v>3.406</v>
      </c>
      <c r="AC283" s="36">
        <v>36885.0</v>
      </c>
      <c r="AD283" s="37">
        <f t="shared" si="8"/>
        <v>2.541666667</v>
      </c>
      <c r="AE283" s="38">
        <v>0.061</v>
      </c>
    </row>
    <row r="284" ht="12.75" customHeight="1">
      <c r="A284" s="36">
        <f t="shared" si="10"/>
        <v>32485</v>
      </c>
      <c r="B284" s="37">
        <f t="shared" si="1"/>
        <v>18.61333333</v>
      </c>
      <c r="C284" s="38">
        <v>0.44672000000000006</v>
      </c>
      <c r="E284" s="36">
        <v>32782.0</v>
      </c>
      <c r="F284" s="37">
        <f t="shared" si="2"/>
        <v>136.645</v>
      </c>
      <c r="G284" s="38">
        <v>3.2794800000000004</v>
      </c>
      <c r="M284" s="36">
        <v>35338.0</v>
      </c>
      <c r="N284" s="37">
        <f t="shared" si="4"/>
        <v>148.7083333</v>
      </c>
      <c r="O284" s="38">
        <v>3.569</v>
      </c>
      <c r="U284" s="36">
        <v>36069.0</v>
      </c>
      <c r="V284" s="37">
        <f t="shared" si="6"/>
        <v>132.5</v>
      </c>
      <c r="W284" s="38">
        <v>3.18</v>
      </c>
      <c r="Y284" s="36">
        <v>36434.0</v>
      </c>
      <c r="Z284" s="37">
        <f t="shared" si="7"/>
        <v>81.875</v>
      </c>
      <c r="AA284" s="38">
        <v>1.965</v>
      </c>
      <c r="AC284" s="36">
        <v>36886.0</v>
      </c>
      <c r="AD284" s="37">
        <f t="shared" si="8"/>
        <v>3.125</v>
      </c>
      <c r="AE284" s="38">
        <v>0.075</v>
      </c>
    </row>
    <row r="285" ht="12.75" customHeight="1">
      <c r="A285" s="36">
        <f t="shared" si="10"/>
        <v>32486</v>
      </c>
      <c r="B285" s="37">
        <f t="shared" si="1"/>
        <v>14.16166667</v>
      </c>
      <c r="C285" s="38">
        <v>0.33988</v>
      </c>
      <c r="E285" s="36">
        <v>32783.0</v>
      </c>
      <c r="F285" s="37">
        <f t="shared" si="2"/>
        <v>115.1991667</v>
      </c>
      <c r="G285" s="38">
        <v>2.76478</v>
      </c>
      <c r="M285" s="36">
        <v>35339.0</v>
      </c>
      <c r="N285" s="37">
        <f t="shared" si="4"/>
        <v>58.04166667</v>
      </c>
      <c r="O285" s="38">
        <v>1.393</v>
      </c>
      <c r="U285" s="36">
        <v>36070.0</v>
      </c>
      <c r="V285" s="37">
        <f t="shared" si="6"/>
        <v>92.08333333</v>
      </c>
      <c r="W285" s="38">
        <v>2.21</v>
      </c>
      <c r="Y285" s="36">
        <v>36435.0</v>
      </c>
      <c r="Z285" s="37">
        <f t="shared" si="7"/>
        <v>70.41666667</v>
      </c>
      <c r="AA285" s="38">
        <v>1.69</v>
      </c>
      <c r="AC285" s="36">
        <v>36887.0</v>
      </c>
      <c r="AD285" s="37">
        <f t="shared" si="8"/>
        <v>3.041666667</v>
      </c>
      <c r="AE285" s="38">
        <v>0.07300000000000001</v>
      </c>
    </row>
    <row r="286" ht="12.75" customHeight="1">
      <c r="A286" s="36">
        <f t="shared" si="10"/>
        <v>32487</v>
      </c>
      <c r="B286" s="37">
        <f t="shared" si="1"/>
        <v>3.711666667</v>
      </c>
      <c r="C286" s="38">
        <v>0.08907999999999999</v>
      </c>
      <c r="E286" s="36">
        <v>32784.0</v>
      </c>
      <c r="F286" s="37">
        <f t="shared" si="2"/>
        <v>125.4595833</v>
      </c>
      <c r="G286" s="38">
        <v>3.0110300000000008</v>
      </c>
      <c r="M286" s="36">
        <v>35340.0</v>
      </c>
      <c r="N286" s="37">
        <f t="shared" si="4"/>
        <v>114.4583333</v>
      </c>
      <c r="O286" s="38">
        <v>2.747</v>
      </c>
      <c r="U286" s="36">
        <v>36071.0</v>
      </c>
      <c r="V286" s="37">
        <f t="shared" si="6"/>
        <v>73.75</v>
      </c>
      <c r="W286" s="38">
        <v>1.77</v>
      </c>
      <c r="Y286" s="36">
        <v>36436.0</v>
      </c>
      <c r="Z286" s="37">
        <f t="shared" si="7"/>
        <v>85.08333333</v>
      </c>
      <c r="AA286" s="38">
        <v>2.0420000000000003</v>
      </c>
      <c r="AC286" s="36">
        <v>36888.0</v>
      </c>
      <c r="AD286" s="37">
        <f t="shared" si="8"/>
        <v>4.25</v>
      </c>
      <c r="AE286" s="38">
        <v>0.10200000000000001</v>
      </c>
    </row>
    <row r="287" ht="12.75" customHeight="1">
      <c r="A287" s="36">
        <f t="shared" si="10"/>
        <v>32488</v>
      </c>
      <c r="B287" s="37">
        <f t="shared" si="1"/>
        <v>10.115</v>
      </c>
      <c r="C287" s="38">
        <v>0.24276</v>
      </c>
      <c r="E287" s="36">
        <v>32785.0</v>
      </c>
      <c r="F287" s="37">
        <f t="shared" si="2"/>
        <v>69.67083333</v>
      </c>
      <c r="G287" s="38">
        <v>1.6720999999999997</v>
      </c>
      <c r="M287" s="36">
        <v>35341.0</v>
      </c>
      <c r="N287" s="37">
        <f t="shared" si="4"/>
        <v>117.375</v>
      </c>
      <c r="O287" s="38">
        <v>2.8169999999999997</v>
      </c>
      <c r="U287" s="36">
        <v>36072.0</v>
      </c>
      <c r="V287" s="37">
        <f t="shared" si="6"/>
        <v>120.8333333</v>
      </c>
      <c r="W287" s="38">
        <v>2.9</v>
      </c>
      <c r="Y287" s="36">
        <v>36437.0</v>
      </c>
      <c r="Z287" s="37">
        <f t="shared" si="7"/>
        <v>20.08333333</v>
      </c>
      <c r="AA287" s="38">
        <v>0.482</v>
      </c>
      <c r="AC287" s="36">
        <v>36889.0</v>
      </c>
      <c r="AD287" s="37">
        <f t="shared" si="8"/>
        <v>4.875</v>
      </c>
      <c r="AE287" s="38">
        <v>0.117</v>
      </c>
    </row>
    <row r="288" ht="12.75" customHeight="1">
      <c r="A288" s="36">
        <f t="shared" si="10"/>
        <v>32489</v>
      </c>
      <c r="B288" s="37">
        <f t="shared" si="1"/>
        <v>0.82</v>
      </c>
      <c r="C288" s="38">
        <v>0.019680000000000007</v>
      </c>
      <c r="E288" s="36">
        <v>32786.0</v>
      </c>
      <c r="F288" s="37">
        <f t="shared" si="2"/>
        <v>92.98375</v>
      </c>
      <c r="G288" s="38">
        <v>2.2316100000000003</v>
      </c>
      <c r="M288" s="36">
        <v>35342.0</v>
      </c>
      <c r="N288" s="37">
        <f t="shared" si="4"/>
        <v>48.66666667</v>
      </c>
      <c r="O288" s="38">
        <v>1.1679999999999997</v>
      </c>
      <c r="U288" s="36">
        <v>36073.0</v>
      </c>
      <c r="V288" s="37">
        <f t="shared" si="6"/>
        <v>73.75</v>
      </c>
      <c r="W288" s="38">
        <v>1.77</v>
      </c>
      <c r="Y288" s="36">
        <v>36438.0</v>
      </c>
      <c r="Z288" s="37">
        <f t="shared" si="7"/>
        <v>98.16666667</v>
      </c>
      <c r="AA288" s="38">
        <v>2.356</v>
      </c>
      <c r="AC288" s="36">
        <v>36890.0</v>
      </c>
      <c r="AD288" s="37">
        <f t="shared" si="8"/>
        <v>11.625</v>
      </c>
      <c r="AE288" s="38">
        <v>0.279</v>
      </c>
    </row>
    <row r="289" ht="13.5" customHeight="1">
      <c r="A289" s="36">
        <f t="shared" si="10"/>
        <v>32490</v>
      </c>
      <c r="B289" s="37">
        <f t="shared" si="1"/>
        <v>4.987916708</v>
      </c>
      <c r="C289" s="38">
        <v>0.119710001</v>
      </c>
      <c r="E289" s="36">
        <v>32787.0</v>
      </c>
      <c r="F289" s="37">
        <f t="shared" si="2"/>
        <v>117.985</v>
      </c>
      <c r="G289" s="38">
        <v>2.8316400000000006</v>
      </c>
      <c r="M289" s="36">
        <v>35343.0</v>
      </c>
      <c r="N289" s="37">
        <f t="shared" si="4"/>
        <v>53.625</v>
      </c>
      <c r="O289" s="38">
        <v>1.2869999999999997</v>
      </c>
      <c r="U289" s="36">
        <v>36074.0</v>
      </c>
      <c r="V289" s="37">
        <f t="shared" si="6"/>
        <v>78.75</v>
      </c>
      <c r="W289" s="38">
        <v>1.89</v>
      </c>
      <c r="Y289" s="36">
        <v>36439.0</v>
      </c>
      <c r="Z289" s="37">
        <f t="shared" si="7"/>
        <v>60.125</v>
      </c>
      <c r="AA289" s="38">
        <v>1.443</v>
      </c>
      <c r="AC289" s="43">
        <v>36891.0</v>
      </c>
      <c r="AD289" s="41">
        <f t="shared" si="8"/>
        <v>20</v>
      </c>
      <c r="AE289" s="42">
        <v>0.48</v>
      </c>
    </row>
    <row r="290" ht="12.75" customHeight="1">
      <c r="A290" s="36">
        <f t="shared" si="10"/>
        <v>32491</v>
      </c>
      <c r="B290" s="37">
        <f t="shared" si="1"/>
        <v>8.543333333</v>
      </c>
      <c r="C290" s="38">
        <v>0.20504000000000003</v>
      </c>
      <c r="E290" s="36">
        <v>32788.0</v>
      </c>
      <c r="F290" s="37">
        <f t="shared" si="2"/>
        <v>68.185</v>
      </c>
      <c r="G290" s="38">
        <v>1.63644</v>
      </c>
      <c r="M290" s="36">
        <v>35344.0</v>
      </c>
      <c r="N290" s="37">
        <f t="shared" si="4"/>
        <v>41.54166667</v>
      </c>
      <c r="O290" s="38">
        <v>0.9970000000000001</v>
      </c>
      <c r="U290" s="36">
        <v>36075.0</v>
      </c>
      <c r="V290" s="37">
        <f t="shared" si="6"/>
        <v>110.4166667</v>
      </c>
      <c r="W290" s="38">
        <v>2.65</v>
      </c>
      <c r="Y290" s="36">
        <v>36440.0</v>
      </c>
      <c r="Z290" s="37">
        <f t="shared" si="7"/>
        <v>74.95833333</v>
      </c>
      <c r="AA290" s="38">
        <v>1.7990000000000002</v>
      </c>
    </row>
    <row r="291" ht="12.75" customHeight="1">
      <c r="A291" s="36">
        <f t="shared" si="10"/>
        <v>32492</v>
      </c>
      <c r="B291" s="37">
        <f t="shared" si="1"/>
        <v>21.065</v>
      </c>
      <c r="C291" s="38">
        <v>0.50556</v>
      </c>
      <c r="E291" s="36">
        <v>32789.0</v>
      </c>
      <c r="F291" s="37">
        <f t="shared" si="2"/>
        <v>46.68416667</v>
      </c>
      <c r="G291" s="38">
        <v>1.1204199999999997</v>
      </c>
      <c r="M291" s="36">
        <v>35345.0</v>
      </c>
      <c r="N291" s="37">
        <f t="shared" si="4"/>
        <v>98.08333333</v>
      </c>
      <c r="O291" s="38">
        <v>2.3540000000000005</v>
      </c>
      <c r="U291" s="36">
        <v>36076.0</v>
      </c>
      <c r="V291" s="37">
        <f t="shared" si="6"/>
        <v>39.16666667</v>
      </c>
      <c r="W291" s="38">
        <v>0.94</v>
      </c>
      <c r="Y291" s="36">
        <v>36441.0</v>
      </c>
      <c r="Z291" s="37">
        <f t="shared" si="7"/>
        <v>119.125</v>
      </c>
      <c r="AA291" s="38">
        <v>2.859</v>
      </c>
      <c r="AC291" s="14" t="s">
        <v>68</v>
      </c>
    </row>
    <row r="292" ht="12.75" customHeight="1">
      <c r="A292" s="36">
        <f t="shared" si="10"/>
        <v>32493</v>
      </c>
      <c r="B292" s="37">
        <f t="shared" si="1"/>
        <v>9.538333333</v>
      </c>
      <c r="C292" s="38">
        <v>0.22892</v>
      </c>
      <c r="E292" s="36">
        <v>32790.0</v>
      </c>
      <c r="F292" s="37">
        <f t="shared" si="2"/>
        <v>42.51916667</v>
      </c>
      <c r="G292" s="38">
        <v>1.0204599999999997</v>
      </c>
      <c r="M292" s="36">
        <v>35346.0</v>
      </c>
      <c r="N292" s="37">
        <f t="shared" si="4"/>
        <v>110.9583333</v>
      </c>
      <c r="O292" s="38">
        <v>2.6630000000000003</v>
      </c>
      <c r="U292" s="36">
        <v>36077.0</v>
      </c>
      <c r="V292" s="37">
        <f t="shared" si="6"/>
        <v>47.91666667</v>
      </c>
      <c r="W292" s="38">
        <v>1.15</v>
      </c>
      <c r="Y292" s="36">
        <v>36442.0</v>
      </c>
      <c r="Z292" s="37">
        <f t="shared" si="7"/>
        <v>85.16666667</v>
      </c>
      <c r="AA292" s="38">
        <v>2.044</v>
      </c>
    </row>
    <row r="293" ht="12.75" customHeight="1">
      <c r="A293" s="36">
        <f t="shared" si="10"/>
        <v>32494</v>
      </c>
      <c r="B293" s="37">
        <f t="shared" si="1"/>
        <v>8.129166667</v>
      </c>
      <c r="C293" s="38">
        <v>0.1951</v>
      </c>
      <c r="E293" s="36">
        <v>32791.0</v>
      </c>
      <c r="F293" s="37">
        <f t="shared" si="2"/>
        <v>60.48833333</v>
      </c>
      <c r="G293" s="38">
        <v>1.45172</v>
      </c>
      <c r="M293" s="36">
        <v>35347.0</v>
      </c>
      <c r="N293" s="37">
        <f t="shared" si="4"/>
        <v>91.58333333</v>
      </c>
      <c r="O293" s="38">
        <v>2.198</v>
      </c>
      <c r="U293" s="36">
        <v>36078.0</v>
      </c>
      <c r="V293" s="37">
        <f t="shared" si="6"/>
        <v>44.58333333</v>
      </c>
      <c r="W293" s="38">
        <v>1.07</v>
      </c>
      <c r="Y293" s="36">
        <v>36443.0</v>
      </c>
      <c r="Z293" s="37">
        <f t="shared" si="7"/>
        <v>92.125</v>
      </c>
      <c r="AA293" s="38">
        <v>2.211</v>
      </c>
    </row>
    <row r="294" ht="12.75" customHeight="1">
      <c r="A294" s="36">
        <f t="shared" si="10"/>
        <v>32495</v>
      </c>
      <c r="B294" s="37">
        <f t="shared" si="1"/>
        <v>0.8408333333</v>
      </c>
      <c r="C294" s="38">
        <v>0.02018</v>
      </c>
      <c r="E294" s="36">
        <v>32792.0</v>
      </c>
      <c r="F294" s="37">
        <f t="shared" si="2"/>
        <v>88.3075</v>
      </c>
      <c r="G294" s="38">
        <v>2.11938</v>
      </c>
      <c r="M294" s="36">
        <v>35348.0</v>
      </c>
      <c r="N294" s="37">
        <f t="shared" si="4"/>
        <v>64.45833333</v>
      </c>
      <c r="O294" s="38">
        <v>1.547</v>
      </c>
      <c r="U294" s="36">
        <v>36079.0</v>
      </c>
      <c r="V294" s="37">
        <f t="shared" si="6"/>
        <v>52.08333333</v>
      </c>
      <c r="W294" s="38">
        <v>1.25</v>
      </c>
      <c r="Y294" s="36">
        <v>36444.0</v>
      </c>
      <c r="Z294" s="37">
        <f t="shared" si="7"/>
        <v>96.625</v>
      </c>
      <c r="AA294" s="38">
        <v>2.3189999999999995</v>
      </c>
    </row>
    <row r="295" ht="12.75" customHeight="1">
      <c r="A295" s="36">
        <f t="shared" si="10"/>
        <v>32496</v>
      </c>
      <c r="B295" s="37">
        <f t="shared" si="1"/>
        <v>0.6170833333</v>
      </c>
      <c r="C295" s="38">
        <v>0.01481</v>
      </c>
      <c r="E295" s="36">
        <v>32793.0</v>
      </c>
      <c r="F295" s="37">
        <f t="shared" si="2"/>
        <v>65.42875</v>
      </c>
      <c r="G295" s="38">
        <v>1.5702899999999997</v>
      </c>
      <c r="M295" s="36">
        <v>35349.0</v>
      </c>
      <c r="N295" s="37">
        <f t="shared" si="4"/>
        <v>98</v>
      </c>
      <c r="O295" s="38">
        <v>2.352</v>
      </c>
      <c r="U295" s="36">
        <v>36080.0</v>
      </c>
      <c r="V295" s="37">
        <f t="shared" si="6"/>
        <v>88.33333333</v>
      </c>
      <c r="W295" s="38">
        <v>2.12</v>
      </c>
      <c r="Y295" s="36">
        <v>36445.0</v>
      </c>
      <c r="Z295" s="37">
        <f t="shared" si="7"/>
        <v>101.8333333</v>
      </c>
      <c r="AA295" s="38">
        <v>2.4440000000000004</v>
      </c>
    </row>
    <row r="296" ht="12.75" customHeight="1">
      <c r="A296" s="36">
        <f t="shared" si="10"/>
        <v>32497</v>
      </c>
      <c r="B296" s="37">
        <f t="shared" si="1"/>
        <v>0.56</v>
      </c>
      <c r="C296" s="38">
        <v>0.01344</v>
      </c>
      <c r="E296" s="36">
        <v>32794.0</v>
      </c>
      <c r="F296" s="37">
        <f t="shared" si="2"/>
        <v>46.77541667</v>
      </c>
      <c r="G296" s="38">
        <v>1.1226099999999999</v>
      </c>
      <c r="M296" s="36">
        <v>35350.0</v>
      </c>
      <c r="N296" s="37">
        <f t="shared" si="4"/>
        <v>37</v>
      </c>
      <c r="O296" s="38">
        <v>0.888</v>
      </c>
      <c r="U296" s="36">
        <v>36081.0</v>
      </c>
      <c r="V296" s="37">
        <f t="shared" si="6"/>
        <v>28.75</v>
      </c>
      <c r="W296" s="38">
        <v>0.69</v>
      </c>
      <c r="Y296" s="36">
        <v>36446.0</v>
      </c>
      <c r="Z296" s="37">
        <f t="shared" si="7"/>
        <v>34.91666667</v>
      </c>
      <c r="AA296" s="38">
        <v>0.838</v>
      </c>
    </row>
    <row r="297" ht="12.75" customHeight="1">
      <c r="A297" s="36">
        <f t="shared" si="10"/>
        <v>32498</v>
      </c>
      <c r="B297" s="37">
        <f t="shared" si="1"/>
        <v>7.299583333</v>
      </c>
      <c r="C297" s="38">
        <v>0.17518999999999998</v>
      </c>
      <c r="E297" s="36">
        <v>32795.0</v>
      </c>
      <c r="F297" s="37">
        <f t="shared" si="2"/>
        <v>99.58833333</v>
      </c>
      <c r="G297" s="38">
        <v>2.39012</v>
      </c>
      <c r="M297" s="36">
        <v>35351.0</v>
      </c>
      <c r="N297" s="37">
        <f t="shared" si="4"/>
        <v>44.625</v>
      </c>
      <c r="O297" s="38">
        <v>1.071</v>
      </c>
      <c r="U297" s="36">
        <v>36082.0</v>
      </c>
      <c r="V297" s="37">
        <f t="shared" si="6"/>
        <v>18.75</v>
      </c>
      <c r="W297" s="38">
        <v>0.45</v>
      </c>
      <c r="Y297" s="36">
        <v>36447.0</v>
      </c>
      <c r="Z297" s="37">
        <f t="shared" si="7"/>
        <v>33.625</v>
      </c>
      <c r="AA297" s="38">
        <v>0.807</v>
      </c>
    </row>
    <row r="298" ht="12.75" customHeight="1">
      <c r="A298" s="36">
        <f t="shared" si="10"/>
        <v>32499</v>
      </c>
      <c r="B298" s="37">
        <f t="shared" si="1"/>
        <v>16.775</v>
      </c>
      <c r="C298" s="38">
        <v>0.40259999999999996</v>
      </c>
      <c r="E298" s="36">
        <v>32796.0</v>
      </c>
      <c r="F298" s="37">
        <f t="shared" si="2"/>
        <v>30.18916667</v>
      </c>
      <c r="G298" s="38">
        <v>0.72454</v>
      </c>
      <c r="M298" s="36">
        <v>35352.0</v>
      </c>
      <c r="N298" s="37">
        <f t="shared" si="4"/>
        <v>97.375</v>
      </c>
      <c r="O298" s="38">
        <v>2.3369999999999997</v>
      </c>
      <c r="U298" s="36">
        <v>36083.0</v>
      </c>
      <c r="V298" s="37">
        <f t="shared" si="6"/>
        <v>28.33333333</v>
      </c>
      <c r="W298" s="38">
        <v>0.68</v>
      </c>
      <c r="Y298" s="36">
        <v>36448.0</v>
      </c>
      <c r="Z298" s="37">
        <f t="shared" si="7"/>
        <v>7.458333333</v>
      </c>
      <c r="AA298" s="38">
        <v>0.179</v>
      </c>
    </row>
    <row r="299" ht="12.75" customHeight="1">
      <c r="A299" s="36">
        <f t="shared" si="10"/>
        <v>32500</v>
      </c>
      <c r="B299" s="37">
        <f t="shared" si="1"/>
        <v>9.500416667</v>
      </c>
      <c r="C299" s="38">
        <v>0.22801</v>
      </c>
      <c r="E299" s="36">
        <v>32797.0</v>
      </c>
      <c r="F299" s="37">
        <f t="shared" si="2"/>
        <v>23.65</v>
      </c>
      <c r="G299" s="38">
        <v>0.5676</v>
      </c>
      <c r="M299" s="36">
        <v>35353.0</v>
      </c>
      <c r="N299" s="37">
        <f t="shared" si="4"/>
        <v>81.875</v>
      </c>
      <c r="O299" s="38">
        <v>1.965</v>
      </c>
      <c r="U299" s="36">
        <v>36084.0</v>
      </c>
      <c r="V299" s="37">
        <f t="shared" si="6"/>
        <v>28.75</v>
      </c>
      <c r="W299" s="38">
        <v>0.69</v>
      </c>
      <c r="Y299" s="36">
        <v>36449.0</v>
      </c>
      <c r="Z299" s="37">
        <f t="shared" si="7"/>
        <v>46.79166667</v>
      </c>
      <c r="AA299" s="38">
        <v>1.1229999999999998</v>
      </c>
    </row>
    <row r="300" ht="12.75" customHeight="1">
      <c r="A300" s="36">
        <f t="shared" si="10"/>
        <v>32501</v>
      </c>
      <c r="B300" s="37">
        <f t="shared" si="1"/>
        <v>7.175833333</v>
      </c>
      <c r="C300" s="38">
        <v>0.17221999999999998</v>
      </c>
      <c r="E300" s="36">
        <v>32798.0</v>
      </c>
      <c r="F300" s="37">
        <f t="shared" si="2"/>
        <v>6.003333333</v>
      </c>
      <c r="G300" s="38">
        <v>0.14407999999999999</v>
      </c>
      <c r="M300" s="36">
        <v>35354.0</v>
      </c>
      <c r="N300" s="37">
        <f t="shared" si="4"/>
        <v>16.5</v>
      </c>
      <c r="O300" s="38">
        <v>0.3960000000000001</v>
      </c>
      <c r="U300" s="36">
        <v>36085.0</v>
      </c>
      <c r="V300" s="37">
        <f t="shared" si="6"/>
        <v>29.58333333</v>
      </c>
      <c r="W300" s="38">
        <v>0.71</v>
      </c>
      <c r="Y300" s="36">
        <v>36450.0</v>
      </c>
      <c r="Z300" s="37">
        <f t="shared" si="7"/>
        <v>53.375</v>
      </c>
      <c r="AA300" s="38">
        <v>1.281</v>
      </c>
    </row>
    <row r="301" ht="12.75" customHeight="1">
      <c r="A301" s="36">
        <f t="shared" si="10"/>
        <v>32502</v>
      </c>
      <c r="B301" s="37">
        <f t="shared" si="1"/>
        <v>6.697916667</v>
      </c>
      <c r="C301" s="38">
        <v>0.16075</v>
      </c>
      <c r="E301" s="36">
        <v>32799.0</v>
      </c>
      <c r="F301" s="37">
        <f t="shared" si="2"/>
        <v>36.52833333</v>
      </c>
      <c r="G301" s="38">
        <v>0.8766799999999999</v>
      </c>
      <c r="M301" s="36">
        <v>35355.0</v>
      </c>
      <c r="N301" s="37">
        <f t="shared" si="4"/>
        <v>5.875</v>
      </c>
      <c r="O301" s="38">
        <v>0.14100000000000001</v>
      </c>
      <c r="U301" s="36">
        <v>36086.0</v>
      </c>
      <c r="V301" s="37">
        <f t="shared" si="6"/>
        <v>99.58333333</v>
      </c>
      <c r="W301" s="38">
        <v>2.39</v>
      </c>
      <c r="Y301" s="36">
        <v>36451.0</v>
      </c>
      <c r="Z301" s="37">
        <f t="shared" si="7"/>
        <v>52.95833333</v>
      </c>
      <c r="AA301" s="38">
        <v>1.2710000000000001</v>
      </c>
    </row>
    <row r="302" ht="12.75" customHeight="1">
      <c r="A302" s="36">
        <f t="shared" si="10"/>
        <v>32503</v>
      </c>
      <c r="B302" s="37">
        <f t="shared" si="1"/>
        <v>7.150833333</v>
      </c>
      <c r="C302" s="38">
        <v>0.17162</v>
      </c>
      <c r="E302" s="36">
        <v>32800.0</v>
      </c>
      <c r="F302" s="37">
        <f t="shared" si="2"/>
        <v>69.35333333</v>
      </c>
      <c r="G302" s="38">
        <v>1.6644800000000002</v>
      </c>
      <c r="M302" s="36">
        <v>35356.0</v>
      </c>
      <c r="N302" s="37">
        <f t="shared" si="4"/>
        <v>5.625</v>
      </c>
      <c r="O302" s="38">
        <v>0.135</v>
      </c>
      <c r="U302" s="36">
        <v>36087.0</v>
      </c>
      <c r="V302" s="37">
        <f t="shared" si="6"/>
        <v>62.08333333</v>
      </c>
      <c r="W302" s="38">
        <v>1.49</v>
      </c>
      <c r="Y302" s="36">
        <v>36452.0</v>
      </c>
      <c r="Z302" s="37">
        <f t="shared" si="7"/>
        <v>66.41666667</v>
      </c>
      <c r="AA302" s="38">
        <v>1.594</v>
      </c>
    </row>
    <row r="303" ht="12.75" customHeight="1">
      <c r="A303" s="36">
        <f t="shared" si="10"/>
        <v>32504</v>
      </c>
      <c r="B303" s="37">
        <f t="shared" si="1"/>
        <v>7.833333333</v>
      </c>
      <c r="C303" s="38">
        <v>0.188</v>
      </c>
      <c r="E303" s="36">
        <v>32801.0</v>
      </c>
      <c r="F303" s="37">
        <f t="shared" si="2"/>
        <v>42.91625</v>
      </c>
      <c r="G303" s="38">
        <v>1.02999</v>
      </c>
      <c r="M303" s="36">
        <v>35357.0</v>
      </c>
      <c r="N303" s="37">
        <f t="shared" si="4"/>
        <v>9.833333333</v>
      </c>
      <c r="O303" s="38">
        <v>0.236</v>
      </c>
      <c r="U303" s="36">
        <v>36088.0</v>
      </c>
      <c r="V303" s="37">
        <f t="shared" si="6"/>
        <v>73.33333333</v>
      </c>
      <c r="W303" s="38">
        <v>1.76</v>
      </c>
      <c r="Y303" s="36">
        <v>36453.0</v>
      </c>
      <c r="Z303" s="37">
        <f t="shared" si="7"/>
        <v>37.20833333</v>
      </c>
      <c r="AA303" s="38">
        <v>0.893</v>
      </c>
    </row>
    <row r="304" ht="12.75" customHeight="1">
      <c r="A304" s="36">
        <f t="shared" si="10"/>
        <v>32505</v>
      </c>
      <c r="B304" s="37">
        <f t="shared" si="1"/>
        <v>4.449583333</v>
      </c>
      <c r="C304" s="38">
        <v>0.10679000000000001</v>
      </c>
      <c r="E304" s="36">
        <v>32802.0</v>
      </c>
      <c r="F304" s="37">
        <f t="shared" si="2"/>
        <v>62.53875</v>
      </c>
      <c r="G304" s="38">
        <v>1.5009299999999999</v>
      </c>
      <c r="M304" s="36">
        <v>35358.0</v>
      </c>
      <c r="N304" s="37">
        <f t="shared" si="4"/>
        <v>56.83333333</v>
      </c>
      <c r="O304" s="38">
        <v>1.364</v>
      </c>
      <c r="U304" s="36">
        <v>36089.0</v>
      </c>
      <c r="V304" s="37">
        <f t="shared" si="6"/>
        <v>81.25</v>
      </c>
      <c r="W304" s="38">
        <v>1.95</v>
      </c>
      <c r="Y304" s="36">
        <v>36454.0</v>
      </c>
      <c r="Z304" s="37">
        <f t="shared" si="7"/>
        <v>57.83333333</v>
      </c>
      <c r="AA304" s="38">
        <v>1.3880000000000001</v>
      </c>
    </row>
    <row r="305" ht="12.75" customHeight="1">
      <c r="A305" s="36">
        <f t="shared" si="10"/>
        <v>32506</v>
      </c>
      <c r="B305" s="37">
        <f t="shared" si="1"/>
        <v>3.07625</v>
      </c>
      <c r="C305" s="38">
        <v>0.07382999999999999</v>
      </c>
      <c r="E305" s="36">
        <v>32803.0</v>
      </c>
      <c r="F305" s="37">
        <f t="shared" si="2"/>
        <v>0</v>
      </c>
      <c r="G305" s="38"/>
      <c r="M305" s="36">
        <v>35359.0</v>
      </c>
      <c r="N305" s="37">
        <f t="shared" si="4"/>
        <v>68.04166667</v>
      </c>
      <c r="O305" s="38">
        <v>1.633</v>
      </c>
      <c r="U305" s="36">
        <v>36090.0</v>
      </c>
      <c r="V305" s="37">
        <f t="shared" si="6"/>
        <v>87.08333333</v>
      </c>
      <c r="W305" s="38">
        <v>2.09</v>
      </c>
      <c r="Y305" s="36">
        <v>36455.0</v>
      </c>
      <c r="Z305" s="37">
        <f t="shared" si="7"/>
        <v>76.5</v>
      </c>
      <c r="AA305" s="38">
        <v>1.8359999999999999</v>
      </c>
    </row>
    <row r="306" ht="12.75" customHeight="1">
      <c r="A306" s="36">
        <f t="shared" si="10"/>
        <v>32507</v>
      </c>
      <c r="B306" s="37">
        <f t="shared" si="1"/>
        <v>5.252916667</v>
      </c>
      <c r="C306" s="38">
        <v>0.12607</v>
      </c>
      <c r="E306" s="36">
        <v>32804.0</v>
      </c>
      <c r="F306" s="37">
        <f t="shared" si="2"/>
        <v>0</v>
      </c>
      <c r="G306" s="38"/>
      <c r="M306" s="36">
        <v>35360.0</v>
      </c>
      <c r="N306" s="37">
        <f t="shared" si="4"/>
        <v>77.79166667</v>
      </c>
      <c r="O306" s="38">
        <v>1.867</v>
      </c>
      <c r="U306" s="36">
        <v>36091.0</v>
      </c>
      <c r="V306" s="37">
        <f t="shared" si="6"/>
        <v>81.25</v>
      </c>
      <c r="W306" s="38">
        <v>1.95</v>
      </c>
      <c r="Y306" s="36">
        <v>36456.0</v>
      </c>
      <c r="Z306" s="37">
        <f t="shared" si="7"/>
        <v>87.66666667</v>
      </c>
      <c r="AA306" s="38">
        <v>2.1039999999999996</v>
      </c>
    </row>
    <row r="307" ht="13.5" customHeight="1">
      <c r="A307" s="43">
        <f t="shared" si="10"/>
        <v>32508</v>
      </c>
      <c r="B307" s="41">
        <f t="shared" si="1"/>
        <v>7.619583333</v>
      </c>
      <c r="C307" s="42">
        <v>0.18287</v>
      </c>
      <c r="E307" s="36">
        <v>32805.0</v>
      </c>
      <c r="F307" s="37">
        <f t="shared" si="2"/>
        <v>0</v>
      </c>
      <c r="G307" s="38"/>
      <c r="M307" s="36">
        <v>35361.0</v>
      </c>
      <c r="N307" s="37">
        <f t="shared" si="4"/>
        <v>20.66666667</v>
      </c>
      <c r="O307" s="38">
        <v>0.496</v>
      </c>
      <c r="U307" s="36">
        <v>36092.0</v>
      </c>
      <c r="V307" s="37">
        <f t="shared" si="6"/>
        <v>48.75</v>
      </c>
      <c r="W307" s="38">
        <v>1.17</v>
      </c>
      <c r="Y307" s="36">
        <v>36457.0</v>
      </c>
      <c r="Z307" s="37">
        <f t="shared" si="7"/>
        <v>46.25</v>
      </c>
      <c r="AA307" s="38">
        <v>1.11</v>
      </c>
    </row>
    <row r="308" ht="12.75" customHeight="1">
      <c r="E308" s="36">
        <v>32806.0</v>
      </c>
      <c r="F308" s="37">
        <f t="shared" si="2"/>
        <v>0</v>
      </c>
      <c r="G308" s="38"/>
      <c r="M308" s="36">
        <v>35362.0</v>
      </c>
      <c r="N308" s="37">
        <f t="shared" si="4"/>
        <v>20.33333333</v>
      </c>
      <c r="O308" s="38">
        <v>0.488</v>
      </c>
      <c r="U308" s="36">
        <v>36093.0</v>
      </c>
      <c r="V308" s="37">
        <f t="shared" si="6"/>
        <v>32.91666667</v>
      </c>
      <c r="W308" s="38">
        <v>0.79</v>
      </c>
      <c r="Y308" s="36">
        <v>36458.0</v>
      </c>
      <c r="Z308" s="37">
        <f t="shared" si="7"/>
        <v>74</v>
      </c>
      <c r="AA308" s="38">
        <v>1.7759999999999998</v>
      </c>
    </row>
    <row r="309" ht="12.75" customHeight="1">
      <c r="A309" s="14" t="s">
        <v>69</v>
      </c>
      <c r="E309" s="36">
        <v>32807.0</v>
      </c>
      <c r="F309" s="37">
        <f t="shared" si="2"/>
        <v>0</v>
      </c>
      <c r="G309" s="38"/>
      <c r="M309" s="36">
        <v>35363.0</v>
      </c>
      <c r="N309" s="37">
        <f t="shared" si="4"/>
        <v>34.95833333</v>
      </c>
      <c r="O309" s="38">
        <v>0.8389999999999999</v>
      </c>
      <c r="U309" s="36">
        <v>36094.0</v>
      </c>
      <c r="V309" s="37">
        <f t="shared" si="6"/>
        <v>81.66666667</v>
      </c>
      <c r="W309" s="38">
        <v>1.96</v>
      </c>
      <c r="Y309" s="36">
        <v>36459.0</v>
      </c>
      <c r="Z309" s="37">
        <f t="shared" si="7"/>
        <v>65.125</v>
      </c>
      <c r="AA309" s="38">
        <v>1.5629999999999995</v>
      </c>
    </row>
    <row r="310" ht="12.75" customHeight="1">
      <c r="E310" s="36">
        <v>32808.0</v>
      </c>
      <c r="F310" s="37">
        <f t="shared" si="2"/>
        <v>0</v>
      </c>
      <c r="G310" s="38"/>
      <c r="M310" s="36">
        <v>35364.0</v>
      </c>
      <c r="N310" s="37">
        <f t="shared" si="4"/>
        <v>62.16666667</v>
      </c>
      <c r="O310" s="38">
        <v>1.4919999999999998</v>
      </c>
      <c r="U310" s="36">
        <v>36095.0</v>
      </c>
      <c r="V310" s="37">
        <f t="shared" si="6"/>
        <v>58.33333333</v>
      </c>
      <c r="W310" s="38">
        <v>1.4</v>
      </c>
      <c r="Y310" s="36">
        <v>36460.0</v>
      </c>
      <c r="Z310" s="37">
        <f t="shared" si="7"/>
        <v>79.83333333</v>
      </c>
      <c r="AA310" s="38">
        <v>1.9160000000000001</v>
      </c>
    </row>
    <row r="311" ht="12.75" customHeight="1">
      <c r="E311" s="36">
        <v>32809.0</v>
      </c>
      <c r="F311" s="37">
        <f t="shared" si="2"/>
        <v>0</v>
      </c>
      <c r="G311" s="38"/>
      <c r="M311" s="36">
        <v>35365.0</v>
      </c>
      <c r="N311" s="37">
        <f t="shared" si="4"/>
        <v>41.91666667</v>
      </c>
      <c r="O311" s="38">
        <v>1.006</v>
      </c>
      <c r="U311" s="36">
        <v>36096.0</v>
      </c>
      <c r="V311" s="37">
        <f t="shared" si="6"/>
        <v>17.91666667</v>
      </c>
      <c r="W311" s="38">
        <v>0.43</v>
      </c>
      <c r="Y311" s="36">
        <v>36461.0</v>
      </c>
      <c r="Z311" s="37">
        <f t="shared" si="7"/>
        <v>26.33333333</v>
      </c>
      <c r="AA311" s="38">
        <v>0.632</v>
      </c>
    </row>
    <row r="312" ht="12.75" customHeight="1">
      <c r="E312" s="36">
        <v>32810.0</v>
      </c>
      <c r="F312" s="37">
        <f t="shared" si="2"/>
        <v>0</v>
      </c>
      <c r="G312" s="38"/>
      <c r="M312" s="36">
        <v>35366.0</v>
      </c>
      <c r="N312" s="37">
        <f t="shared" si="4"/>
        <v>20.95833333</v>
      </c>
      <c r="O312" s="38">
        <v>0.503</v>
      </c>
      <c r="U312" s="36">
        <v>36097.0</v>
      </c>
      <c r="V312" s="37">
        <f t="shared" si="6"/>
        <v>73.33333333</v>
      </c>
      <c r="W312" s="38">
        <v>1.76</v>
      </c>
      <c r="Y312" s="36">
        <v>36462.0</v>
      </c>
      <c r="Z312" s="37">
        <f t="shared" si="7"/>
        <v>14.75</v>
      </c>
      <c r="AA312" s="38">
        <v>0.354</v>
      </c>
    </row>
    <row r="313" ht="12.75" customHeight="1">
      <c r="E313" s="36">
        <v>32811.0</v>
      </c>
      <c r="F313" s="37">
        <f t="shared" si="2"/>
        <v>0</v>
      </c>
      <c r="G313" s="38"/>
      <c r="M313" s="36">
        <v>35367.0</v>
      </c>
      <c r="N313" s="37">
        <f t="shared" si="4"/>
        <v>68.95833333</v>
      </c>
      <c r="O313" s="38">
        <v>1.655</v>
      </c>
      <c r="U313" s="36">
        <v>36098.0</v>
      </c>
      <c r="V313" s="37">
        <f t="shared" si="6"/>
        <v>71.66666667</v>
      </c>
      <c r="W313" s="38">
        <v>1.72</v>
      </c>
      <c r="Y313" s="36">
        <v>36463.0</v>
      </c>
      <c r="Z313" s="37">
        <f t="shared" si="7"/>
        <v>72.5</v>
      </c>
      <c r="AA313" s="38">
        <v>1.74</v>
      </c>
    </row>
    <row r="314" ht="12.75" customHeight="1">
      <c r="E314" s="36">
        <v>32812.0</v>
      </c>
      <c r="F314" s="37">
        <f t="shared" si="2"/>
        <v>0</v>
      </c>
      <c r="G314" s="38"/>
      <c r="M314" s="36">
        <v>35368.0</v>
      </c>
      <c r="N314" s="37">
        <f t="shared" si="4"/>
        <v>74.41666667</v>
      </c>
      <c r="O314" s="38">
        <v>1.7859999999999998</v>
      </c>
      <c r="U314" s="36">
        <v>36099.0</v>
      </c>
      <c r="V314" s="37">
        <f t="shared" si="6"/>
        <v>43.33333333</v>
      </c>
      <c r="W314" s="38">
        <v>1.04</v>
      </c>
      <c r="Y314" s="36">
        <v>36464.0</v>
      </c>
      <c r="Z314" s="37">
        <f t="shared" si="7"/>
        <v>45.04166667</v>
      </c>
      <c r="AA314" s="38">
        <v>1.081</v>
      </c>
    </row>
    <row r="315" ht="12.75" customHeight="1">
      <c r="E315" s="36">
        <v>32813.0</v>
      </c>
      <c r="F315" s="37">
        <f t="shared" si="2"/>
        <v>21.21583333</v>
      </c>
      <c r="G315" s="38">
        <v>0.5091799999999999</v>
      </c>
      <c r="M315" s="36">
        <v>35369.0</v>
      </c>
      <c r="N315" s="37">
        <f t="shared" si="4"/>
        <v>27.20833333</v>
      </c>
      <c r="O315" s="38">
        <v>0.653</v>
      </c>
      <c r="U315" s="36">
        <v>36100.0</v>
      </c>
      <c r="V315" s="37">
        <f t="shared" si="6"/>
        <v>28.75</v>
      </c>
      <c r="W315" s="38">
        <v>0.69</v>
      </c>
      <c r="Y315" s="36">
        <v>36465.0</v>
      </c>
      <c r="Z315" s="37">
        <f t="shared" si="7"/>
        <v>62.33333333</v>
      </c>
      <c r="AA315" s="38">
        <v>1.4959999999999998</v>
      </c>
    </row>
    <row r="316" ht="12.75" customHeight="1">
      <c r="E316" s="36">
        <v>32814.0</v>
      </c>
      <c r="F316" s="37">
        <f t="shared" si="2"/>
        <v>21.30791667</v>
      </c>
      <c r="G316" s="38">
        <v>0.5113900000000001</v>
      </c>
      <c r="M316" s="36">
        <v>35370.0</v>
      </c>
      <c r="N316" s="37">
        <f t="shared" si="4"/>
        <v>35.625</v>
      </c>
      <c r="O316" s="38">
        <v>0.855</v>
      </c>
      <c r="U316" s="36">
        <v>36101.0</v>
      </c>
      <c r="V316" s="37">
        <f t="shared" si="6"/>
        <v>20</v>
      </c>
      <c r="W316" s="38">
        <v>0.48</v>
      </c>
      <c r="Y316" s="36">
        <v>36466.0</v>
      </c>
      <c r="Z316" s="37">
        <f t="shared" si="7"/>
        <v>50.45833333</v>
      </c>
      <c r="AA316" s="38">
        <v>1.211</v>
      </c>
    </row>
    <row r="317" ht="12.75" customHeight="1">
      <c r="E317" s="36">
        <v>32815.0</v>
      </c>
      <c r="F317" s="37">
        <f t="shared" si="2"/>
        <v>16.29458333</v>
      </c>
      <c r="G317" s="38">
        <v>0.3910699999999999</v>
      </c>
      <c r="M317" s="36">
        <v>35371.0</v>
      </c>
      <c r="N317" s="37">
        <f t="shared" si="4"/>
        <v>40.54166667</v>
      </c>
      <c r="O317" s="38">
        <v>0.9730000000000001</v>
      </c>
      <c r="U317" s="36">
        <v>36102.0</v>
      </c>
      <c r="V317" s="37">
        <f t="shared" si="6"/>
        <v>12.91666667</v>
      </c>
      <c r="W317" s="38">
        <v>0.31</v>
      </c>
      <c r="Y317" s="36">
        <v>36467.0</v>
      </c>
      <c r="Z317" s="37">
        <f t="shared" si="7"/>
        <v>34.91666667</v>
      </c>
      <c r="AA317" s="38">
        <v>0.838</v>
      </c>
    </row>
    <row r="318" ht="12.75" customHeight="1">
      <c r="E318" s="36">
        <v>32816.0</v>
      </c>
      <c r="F318" s="37">
        <f t="shared" si="2"/>
        <v>11.13166667</v>
      </c>
      <c r="G318" s="38">
        <v>0.2671599999999999</v>
      </c>
      <c r="M318" s="36">
        <v>35372.0</v>
      </c>
      <c r="N318" s="37">
        <f t="shared" si="4"/>
        <v>67.20833333</v>
      </c>
      <c r="O318" s="38">
        <v>1.6130000000000002</v>
      </c>
      <c r="U318" s="36">
        <v>36103.0</v>
      </c>
      <c r="V318" s="37">
        <f t="shared" si="6"/>
        <v>13.33333333</v>
      </c>
      <c r="W318" s="38">
        <v>0.32</v>
      </c>
      <c r="Y318" s="36">
        <v>36468.0</v>
      </c>
      <c r="Z318" s="37">
        <f t="shared" si="7"/>
        <v>37.375</v>
      </c>
      <c r="AA318" s="38">
        <v>0.897</v>
      </c>
    </row>
    <row r="319" ht="12.75" customHeight="1">
      <c r="E319" s="36">
        <v>32817.0</v>
      </c>
      <c r="F319" s="37">
        <f t="shared" si="2"/>
        <v>14.58541667</v>
      </c>
      <c r="G319" s="38">
        <v>0.35005000000000003</v>
      </c>
      <c r="M319" s="36">
        <v>35373.0</v>
      </c>
      <c r="N319" s="37">
        <f t="shared" si="4"/>
        <v>25.29166667</v>
      </c>
      <c r="O319" s="38">
        <v>0.607</v>
      </c>
      <c r="U319" s="36">
        <v>36104.0</v>
      </c>
      <c r="V319" s="37">
        <f t="shared" si="6"/>
        <v>13.33333333</v>
      </c>
      <c r="W319" s="38">
        <v>0.32</v>
      </c>
      <c r="Y319" s="36">
        <v>36469.0</v>
      </c>
      <c r="Z319" s="37">
        <f t="shared" si="7"/>
        <v>56.66666667</v>
      </c>
      <c r="AA319" s="38">
        <v>1.36</v>
      </c>
    </row>
    <row r="320" ht="12.75" customHeight="1">
      <c r="E320" s="36">
        <v>32818.0</v>
      </c>
      <c r="F320" s="37">
        <f t="shared" si="2"/>
        <v>4.766666667</v>
      </c>
      <c r="G320" s="38">
        <v>0.11440000000000002</v>
      </c>
      <c r="M320" s="36">
        <v>35374.0</v>
      </c>
      <c r="N320" s="37">
        <f t="shared" si="4"/>
        <v>56.54166667</v>
      </c>
      <c r="O320" s="38">
        <v>1.357</v>
      </c>
      <c r="U320" s="36">
        <v>36105.0</v>
      </c>
      <c r="V320" s="37">
        <f t="shared" si="6"/>
        <v>17.91666667</v>
      </c>
      <c r="W320" s="38">
        <v>0.43</v>
      </c>
      <c r="Y320" s="36">
        <v>36470.0</v>
      </c>
      <c r="Z320" s="37">
        <f t="shared" si="7"/>
        <v>30.08333333</v>
      </c>
      <c r="AA320" s="38">
        <v>0.7220000000000001</v>
      </c>
    </row>
    <row r="321" ht="12.75" customHeight="1">
      <c r="E321" s="36">
        <v>32819.0</v>
      </c>
      <c r="F321" s="37">
        <f t="shared" si="2"/>
        <v>8.485833333</v>
      </c>
      <c r="G321" s="38">
        <v>0.20365999999999995</v>
      </c>
      <c r="M321" s="36">
        <v>35375.0</v>
      </c>
      <c r="N321" s="37">
        <f t="shared" si="4"/>
        <v>54.41666667</v>
      </c>
      <c r="O321" s="38">
        <v>1.3059999999999998</v>
      </c>
      <c r="U321" s="36">
        <v>36106.0</v>
      </c>
      <c r="V321" s="37">
        <f t="shared" si="6"/>
        <v>12.08333333</v>
      </c>
      <c r="W321" s="38">
        <v>0.29</v>
      </c>
      <c r="Y321" s="36">
        <v>36471.0</v>
      </c>
      <c r="Z321" s="37">
        <f t="shared" si="7"/>
        <v>29.04166667</v>
      </c>
      <c r="AA321" s="38">
        <v>0.697</v>
      </c>
    </row>
    <row r="322" ht="12.75" customHeight="1">
      <c r="E322" s="36">
        <v>32820.0</v>
      </c>
      <c r="F322" s="37">
        <f t="shared" si="2"/>
        <v>8.7025</v>
      </c>
      <c r="G322" s="38">
        <v>0.20885999999999996</v>
      </c>
      <c r="M322" s="36">
        <v>35376.0</v>
      </c>
      <c r="N322" s="37">
        <f t="shared" si="4"/>
        <v>58</v>
      </c>
      <c r="O322" s="38">
        <v>1.392</v>
      </c>
      <c r="U322" s="36">
        <v>36107.0</v>
      </c>
      <c r="V322" s="37">
        <f t="shared" si="6"/>
        <v>15.83333333</v>
      </c>
      <c r="W322" s="38">
        <v>0.38</v>
      </c>
      <c r="Y322" s="36">
        <v>36472.0</v>
      </c>
      <c r="Z322" s="37">
        <f t="shared" si="7"/>
        <v>25.79166667</v>
      </c>
      <c r="AA322" s="38">
        <v>0.619</v>
      </c>
    </row>
    <row r="323" ht="12.75" customHeight="1">
      <c r="E323" s="36">
        <v>32821.0</v>
      </c>
      <c r="F323" s="37">
        <f t="shared" si="2"/>
        <v>27.32166667</v>
      </c>
      <c r="G323" s="38">
        <v>0.6557199999999999</v>
      </c>
      <c r="M323" s="36">
        <v>35377.0</v>
      </c>
      <c r="N323" s="37">
        <f t="shared" si="4"/>
        <v>39.83333333</v>
      </c>
      <c r="O323" s="38">
        <v>0.9560000000000001</v>
      </c>
      <c r="U323" s="36">
        <v>36108.0</v>
      </c>
      <c r="V323" s="37">
        <f t="shared" si="6"/>
        <v>15.83333333</v>
      </c>
      <c r="W323" s="38">
        <v>0.38</v>
      </c>
      <c r="Y323" s="36">
        <v>36473.0</v>
      </c>
      <c r="Z323" s="37">
        <f t="shared" si="7"/>
        <v>14.95833333</v>
      </c>
      <c r="AA323" s="38">
        <v>0.359</v>
      </c>
    </row>
    <row r="324" ht="12.75" customHeight="1">
      <c r="E324" s="36">
        <v>32822.0</v>
      </c>
      <c r="F324" s="37">
        <f t="shared" si="2"/>
        <v>39.51625</v>
      </c>
      <c r="G324" s="38">
        <v>0.9483900000000001</v>
      </c>
      <c r="M324" s="36">
        <v>35378.0</v>
      </c>
      <c r="N324" s="37">
        <f t="shared" si="4"/>
        <v>18.08333333</v>
      </c>
      <c r="O324" s="38">
        <v>0.434</v>
      </c>
      <c r="U324" s="36">
        <v>36109.0</v>
      </c>
      <c r="V324" s="37">
        <f t="shared" si="6"/>
        <v>9.583333333</v>
      </c>
      <c r="W324" s="38">
        <v>0.23</v>
      </c>
      <c r="Y324" s="36">
        <v>36474.0</v>
      </c>
      <c r="Z324" s="37">
        <f t="shared" si="7"/>
        <v>27.79166667</v>
      </c>
      <c r="AA324" s="38">
        <v>0.667</v>
      </c>
    </row>
    <row r="325" ht="12.75" customHeight="1">
      <c r="E325" s="36">
        <v>32823.0</v>
      </c>
      <c r="F325" s="37">
        <f t="shared" si="2"/>
        <v>17.74208333</v>
      </c>
      <c r="G325" s="38">
        <v>0.42581</v>
      </c>
      <c r="M325" s="36">
        <v>35379.0</v>
      </c>
      <c r="N325" s="37">
        <f t="shared" si="4"/>
        <v>26.79166667</v>
      </c>
      <c r="O325" s="38">
        <v>0.643</v>
      </c>
      <c r="U325" s="36">
        <v>36110.0</v>
      </c>
      <c r="V325" s="37">
        <f t="shared" si="6"/>
        <v>8.75</v>
      </c>
      <c r="W325" s="38">
        <v>0.21</v>
      </c>
      <c r="Y325" s="36">
        <v>36475.0</v>
      </c>
      <c r="Z325" s="37">
        <f t="shared" si="7"/>
        <v>17.83333333</v>
      </c>
      <c r="AA325" s="38">
        <v>0.428</v>
      </c>
    </row>
    <row r="326" ht="12.75" customHeight="1">
      <c r="E326" s="36">
        <v>32824.0</v>
      </c>
      <c r="F326" s="37">
        <f t="shared" si="2"/>
        <v>20.6675</v>
      </c>
      <c r="G326" s="38">
        <v>0.49602000000000007</v>
      </c>
      <c r="M326" s="36">
        <v>35380.0</v>
      </c>
      <c r="N326" s="37">
        <f t="shared" si="4"/>
        <v>50.70833333</v>
      </c>
      <c r="O326" s="38">
        <v>1.2169999999999999</v>
      </c>
      <c r="U326" s="36">
        <v>36111.0</v>
      </c>
      <c r="V326" s="37">
        <f t="shared" si="6"/>
        <v>5.416666667</v>
      </c>
      <c r="W326" s="38">
        <v>0.13</v>
      </c>
      <c r="Y326" s="36">
        <v>36476.0</v>
      </c>
      <c r="Z326" s="37">
        <f t="shared" si="7"/>
        <v>11</v>
      </c>
      <c r="AA326" s="38">
        <v>0.264</v>
      </c>
    </row>
    <row r="327" ht="12.75" customHeight="1">
      <c r="E327" s="36">
        <v>32825.0</v>
      </c>
      <c r="F327" s="37">
        <f t="shared" si="2"/>
        <v>28.95916667</v>
      </c>
      <c r="G327" s="38">
        <v>0.69502</v>
      </c>
      <c r="M327" s="36">
        <v>35390.0</v>
      </c>
      <c r="N327" s="37">
        <f t="shared" si="4"/>
        <v>18.5</v>
      </c>
      <c r="O327" s="38">
        <v>0.44400000000000006</v>
      </c>
      <c r="U327" s="36">
        <v>36112.0</v>
      </c>
      <c r="V327" s="37">
        <f t="shared" si="6"/>
        <v>6.25</v>
      </c>
      <c r="W327" s="38">
        <v>0.15</v>
      </c>
      <c r="Y327" s="36">
        <v>36477.0</v>
      </c>
      <c r="Z327" s="37">
        <f t="shared" si="7"/>
        <v>50.83333333</v>
      </c>
      <c r="AA327" s="38">
        <v>1.22</v>
      </c>
    </row>
    <row r="328" ht="12.75" customHeight="1">
      <c r="E328" s="36">
        <v>32826.0</v>
      </c>
      <c r="F328" s="37">
        <f t="shared" si="2"/>
        <v>39.0675</v>
      </c>
      <c r="G328" s="38">
        <v>0.93762</v>
      </c>
      <c r="M328" s="36">
        <v>35391.0</v>
      </c>
      <c r="N328" s="37">
        <f t="shared" si="4"/>
        <v>7</v>
      </c>
      <c r="O328" s="38">
        <v>0.16799999999999998</v>
      </c>
      <c r="U328" s="36">
        <v>36113.0</v>
      </c>
      <c r="V328" s="37">
        <f t="shared" si="6"/>
        <v>6.666666667</v>
      </c>
      <c r="W328" s="38">
        <v>0.16</v>
      </c>
      <c r="Y328" s="36">
        <v>36478.0</v>
      </c>
      <c r="Z328" s="37">
        <f t="shared" si="7"/>
        <v>23.04166667</v>
      </c>
      <c r="AA328" s="38">
        <v>0.553</v>
      </c>
    </row>
    <row r="329" ht="12.75" customHeight="1">
      <c r="E329" s="36">
        <v>32827.0</v>
      </c>
      <c r="F329" s="37">
        <f t="shared" si="2"/>
        <v>31.89291667</v>
      </c>
      <c r="G329" s="38">
        <v>0.76543</v>
      </c>
      <c r="M329" s="36">
        <v>35392.0</v>
      </c>
      <c r="N329" s="37">
        <f t="shared" si="4"/>
        <v>4.041666667</v>
      </c>
      <c r="O329" s="38">
        <v>0.097</v>
      </c>
      <c r="U329" s="36">
        <v>36114.0</v>
      </c>
      <c r="V329" s="37">
        <f t="shared" si="6"/>
        <v>7.083333333</v>
      </c>
      <c r="W329" s="38">
        <v>0.17</v>
      </c>
      <c r="Y329" s="36">
        <v>36479.0</v>
      </c>
      <c r="Z329" s="37">
        <f t="shared" si="7"/>
        <v>10.95833333</v>
      </c>
      <c r="AA329" s="38">
        <v>0.263</v>
      </c>
    </row>
    <row r="330" ht="12.75" customHeight="1">
      <c r="E330" s="36">
        <v>32828.0</v>
      </c>
      <c r="F330" s="37">
        <f t="shared" si="2"/>
        <v>14.48916667</v>
      </c>
      <c r="G330" s="38">
        <v>0.3477399999999999</v>
      </c>
      <c r="M330" s="36">
        <v>35393.0</v>
      </c>
      <c r="N330" s="37">
        <f t="shared" si="4"/>
        <v>5.083333333</v>
      </c>
      <c r="O330" s="38">
        <v>0.122</v>
      </c>
      <c r="U330" s="36">
        <v>36115.0</v>
      </c>
      <c r="V330" s="37">
        <f t="shared" si="6"/>
        <v>8.75</v>
      </c>
      <c r="W330" s="38">
        <v>0.21</v>
      </c>
      <c r="Y330" s="36">
        <v>36480.0</v>
      </c>
      <c r="Z330" s="37">
        <f t="shared" si="7"/>
        <v>7.333333333</v>
      </c>
      <c r="AA330" s="38">
        <v>0.176</v>
      </c>
    </row>
    <row r="331" ht="12.75" customHeight="1">
      <c r="E331" s="36">
        <v>32829.0</v>
      </c>
      <c r="F331" s="37">
        <f t="shared" si="2"/>
        <v>10.61541667</v>
      </c>
      <c r="G331" s="38">
        <v>0.25477</v>
      </c>
      <c r="M331" s="36">
        <v>35394.0</v>
      </c>
      <c r="N331" s="37">
        <f t="shared" si="4"/>
        <v>7.041666667</v>
      </c>
      <c r="O331" s="38">
        <v>0.169</v>
      </c>
      <c r="U331" s="36">
        <v>36116.0</v>
      </c>
      <c r="V331" s="37">
        <f t="shared" si="6"/>
        <v>8.75</v>
      </c>
      <c r="W331" s="38">
        <v>0.21</v>
      </c>
      <c r="Y331" s="36">
        <v>36481.0</v>
      </c>
      <c r="Z331" s="37">
        <f t="shared" si="7"/>
        <v>6.916666667</v>
      </c>
      <c r="AA331" s="38">
        <v>0.16600000000000004</v>
      </c>
    </row>
    <row r="332" ht="12.75" customHeight="1">
      <c r="E332" s="36">
        <v>32830.0</v>
      </c>
      <c r="F332" s="37">
        <f t="shared" si="2"/>
        <v>11.86458333</v>
      </c>
      <c r="G332" s="38">
        <v>0.28474999999999995</v>
      </c>
      <c r="M332" s="36">
        <v>35395.0</v>
      </c>
      <c r="N332" s="37">
        <f t="shared" si="4"/>
        <v>7.666666667</v>
      </c>
      <c r="O332" s="38">
        <v>0.184</v>
      </c>
      <c r="U332" s="36">
        <v>36117.0</v>
      </c>
      <c r="V332" s="37">
        <f t="shared" si="6"/>
        <v>4.166666667</v>
      </c>
      <c r="W332" s="38">
        <v>0.1</v>
      </c>
      <c r="Y332" s="36">
        <v>36482.0</v>
      </c>
      <c r="Z332" s="37">
        <f t="shared" si="7"/>
        <v>7.875</v>
      </c>
      <c r="AA332" s="38">
        <v>0.189</v>
      </c>
    </row>
    <row r="333" ht="12.75" customHeight="1">
      <c r="E333" s="36">
        <v>32831.0</v>
      </c>
      <c r="F333" s="37">
        <f t="shared" si="2"/>
        <v>8.10875</v>
      </c>
      <c r="G333" s="38">
        <v>0.19460999999999995</v>
      </c>
      <c r="M333" s="36">
        <v>35396.0</v>
      </c>
      <c r="N333" s="37">
        <f t="shared" si="4"/>
        <v>3.833333333</v>
      </c>
      <c r="O333" s="38">
        <v>0.092</v>
      </c>
      <c r="U333" s="36">
        <v>36118.0</v>
      </c>
      <c r="V333" s="37">
        <f t="shared" si="6"/>
        <v>10.41666667</v>
      </c>
      <c r="W333" s="38">
        <v>0.25</v>
      </c>
      <c r="Y333" s="36">
        <v>36483.0</v>
      </c>
      <c r="Z333" s="37">
        <f t="shared" si="7"/>
        <v>3.208333333</v>
      </c>
      <c r="AA333" s="38">
        <v>0.077</v>
      </c>
    </row>
    <row r="334" ht="12.75" customHeight="1">
      <c r="E334" s="36">
        <v>32832.0</v>
      </c>
      <c r="F334" s="37">
        <f t="shared" si="2"/>
        <v>26.24416667</v>
      </c>
      <c r="G334" s="38">
        <v>0.62986</v>
      </c>
      <c r="M334" s="36">
        <v>35397.0</v>
      </c>
      <c r="N334" s="37">
        <f t="shared" si="4"/>
        <v>1.375</v>
      </c>
      <c r="O334" s="38">
        <v>0.033</v>
      </c>
      <c r="U334" s="36">
        <v>36119.0</v>
      </c>
      <c r="V334" s="37">
        <f t="shared" si="6"/>
        <v>24.16666667</v>
      </c>
      <c r="W334" s="38">
        <v>0.58</v>
      </c>
      <c r="Y334" s="36">
        <v>36484.0</v>
      </c>
      <c r="Z334" s="37">
        <f t="shared" si="7"/>
        <v>3.666666667</v>
      </c>
      <c r="AA334" s="38">
        <v>0.08800000000000001</v>
      </c>
    </row>
    <row r="335" ht="12.75" customHeight="1">
      <c r="E335" s="36">
        <v>32833.0</v>
      </c>
      <c r="F335" s="37">
        <f t="shared" si="2"/>
        <v>29.60875</v>
      </c>
      <c r="G335" s="38">
        <v>0.71061</v>
      </c>
      <c r="M335" s="36">
        <v>35398.0</v>
      </c>
      <c r="N335" s="37">
        <f t="shared" si="4"/>
        <v>1.75</v>
      </c>
      <c r="O335" s="38">
        <v>0.041999999999999996</v>
      </c>
      <c r="U335" s="36">
        <v>36120.0</v>
      </c>
      <c r="V335" s="37">
        <f t="shared" si="6"/>
        <v>6.25</v>
      </c>
      <c r="W335" s="38">
        <v>0.15</v>
      </c>
      <c r="Y335" s="36">
        <v>36485.0</v>
      </c>
      <c r="Z335" s="37">
        <f t="shared" si="7"/>
        <v>1.416666667</v>
      </c>
      <c r="AA335" s="38">
        <v>0.034</v>
      </c>
    </row>
    <row r="336" ht="12.75" customHeight="1">
      <c r="E336" s="36">
        <v>32834.0</v>
      </c>
      <c r="F336" s="37">
        <f t="shared" si="2"/>
        <v>29.4</v>
      </c>
      <c r="G336" s="38">
        <v>0.7055999999999999</v>
      </c>
      <c r="M336" s="36">
        <v>35399.0</v>
      </c>
      <c r="N336" s="37">
        <f t="shared" si="4"/>
        <v>1.625</v>
      </c>
      <c r="O336" s="38">
        <v>0.03900000000000001</v>
      </c>
      <c r="U336" s="36">
        <v>36121.0</v>
      </c>
      <c r="V336" s="37">
        <f t="shared" si="6"/>
        <v>10</v>
      </c>
      <c r="W336" s="38">
        <v>0.24</v>
      </c>
      <c r="Y336" s="36">
        <v>36486.0</v>
      </c>
      <c r="Z336" s="37">
        <f t="shared" si="7"/>
        <v>10.25</v>
      </c>
      <c r="AA336" s="38">
        <v>0.24599999999999997</v>
      </c>
    </row>
    <row r="337" ht="12.75" customHeight="1">
      <c r="E337" s="36">
        <v>32835.0</v>
      </c>
      <c r="F337" s="37">
        <f t="shared" si="2"/>
        <v>11.01166667</v>
      </c>
      <c r="G337" s="38">
        <v>0.26428</v>
      </c>
      <c r="M337" s="36">
        <v>35400.0</v>
      </c>
      <c r="N337" s="37">
        <f t="shared" si="4"/>
        <v>2.583333333</v>
      </c>
      <c r="O337" s="38">
        <v>0.062000000000000006</v>
      </c>
      <c r="U337" s="36">
        <v>36122.0</v>
      </c>
      <c r="V337" s="37">
        <f t="shared" si="6"/>
        <v>36.66666667</v>
      </c>
      <c r="W337" s="38">
        <v>0.88</v>
      </c>
      <c r="Y337" s="36">
        <v>36487.0</v>
      </c>
      <c r="Z337" s="37">
        <f t="shared" si="7"/>
        <v>9.25</v>
      </c>
      <c r="AA337" s="38">
        <v>0.22200000000000003</v>
      </c>
    </row>
    <row r="338" ht="13.5" customHeight="1">
      <c r="E338" s="36">
        <v>32836.0</v>
      </c>
      <c r="F338" s="37">
        <f t="shared" si="2"/>
        <v>13.64083333</v>
      </c>
      <c r="G338" s="38">
        <v>0.32738</v>
      </c>
      <c r="M338" s="43">
        <v>35401.0</v>
      </c>
      <c r="N338" s="41">
        <f t="shared" si="4"/>
        <v>0.2916666667</v>
      </c>
      <c r="O338" s="42">
        <v>0.007</v>
      </c>
      <c r="U338" s="36">
        <v>36123.0</v>
      </c>
      <c r="V338" s="37">
        <f t="shared" si="6"/>
        <v>17.91666667</v>
      </c>
      <c r="W338" s="38">
        <v>0.43</v>
      </c>
      <c r="Y338" s="36">
        <v>36488.0</v>
      </c>
      <c r="Z338" s="37">
        <f t="shared" si="7"/>
        <v>9.791666667</v>
      </c>
      <c r="AA338" s="38">
        <v>0.235</v>
      </c>
    </row>
    <row r="339" ht="12.75" customHeight="1">
      <c r="E339" s="36">
        <v>32837.0</v>
      </c>
      <c r="F339" s="37">
        <f t="shared" si="2"/>
        <v>14.69166667</v>
      </c>
      <c r="G339" s="38">
        <v>0.3526000000000001</v>
      </c>
      <c r="U339" s="36">
        <v>36124.0</v>
      </c>
      <c r="V339" s="37">
        <f t="shared" si="6"/>
        <v>6.25</v>
      </c>
      <c r="W339" s="38">
        <v>0.15</v>
      </c>
      <c r="Y339" s="36">
        <v>36489.0</v>
      </c>
      <c r="Z339" s="37">
        <f t="shared" si="7"/>
        <v>0.7916666667</v>
      </c>
      <c r="AA339" s="38">
        <v>0.019000000000000003</v>
      </c>
    </row>
    <row r="340" ht="12.75" customHeight="1">
      <c r="E340" s="36">
        <v>32838.0</v>
      </c>
      <c r="F340" s="37">
        <f t="shared" si="2"/>
        <v>11.55541667</v>
      </c>
      <c r="G340" s="38">
        <v>0.27732999999999997</v>
      </c>
      <c r="M340" s="14" t="s">
        <v>70</v>
      </c>
      <c r="U340" s="36">
        <v>36125.0</v>
      </c>
      <c r="V340" s="37">
        <f t="shared" si="6"/>
        <v>10.41666667</v>
      </c>
      <c r="W340" s="38">
        <v>0.25</v>
      </c>
      <c r="Y340" s="36">
        <v>36490.0</v>
      </c>
      <c r="Z340" s="37">
        <f t="shared" si="7"/>
        <v>1.875</v>
      </c>
      <c r="AA340" s="38">
        <v>0.045</v>
      </c>
    </row>
    <row r="341" ht="12.75" customHeight="1">
      <c r="E341" s="36">
        <v>32839.0</v>
      </c>
      <c r="F341" s="37">
        <f t="shared" si="2"/>
        <v>21.88583334</v>
      </c>
      <c r="G341" s="38">
        <v>0.5252600001</v>
      </c>
      <c r="U341" s="36">
        <v>36126.0</v>
      </c>
      <c r="V341" s="37">
        <f t="shared" si="6"/>
        <v>36.66666667</v>
      </c>
      <c r="W341" s="38">
        <v>0.88</v>
      </c>
      <c r="Y341" s="36">
        <v>36491.0</v>
      </c>
      <c r="Z341" s="37">
        <f t="shared" si="7"/>
        <v>5.708333333</v>
      </c>
      <c r="AA341" s="38">
        <v>0.137</v>
      </c>
    </row>
    <row r="342" ht="12.75" customHeight="1">
      <c r="E342" s="36">
        <v>32840.0</v>
      </c>
      <c r="F342" s="37">
        <f t="shared" si="2"/>
        <v>11.88166667</v>
      </c>
      <c r="G342" s="38">
        <v>0.28515999999999997</v>
      </c>
      <c r="U342" s="36">
        <v>36127.0</v>
      </c>
      <c r="V342" s="37">
        <f t="shared" si="6"/>
        <v>17.91666667</v>
      </c>
      <c r="W342" s="38">
        <v>0.43</v>
      </c>
      <c r="Y342" s="36">
        <v>36492.0</v>
      </c>
      <c r="Z342" s="37">
        <f t="shared" si="7"/>
        <v>1.208333333</v>
      </c>
      <c r="AA342" s="38">
        <v>0.028999999999999998</v>
      </c>
    </row>
    <row r="343" ht="12.75" customHeight="1">
      <c r="E343" s="36">
        <v>32841.0</v>
      </c>
      <c r="F343" s="37">
        <f t="shared" si="2"/>
        <v>7.9825</v>
      </c>
      <c r="G343" s="38">
        <v>0.1915799999999999</v>
      </c>
      <c r="U343" s="36">
        <v>36128.0</v>
      </c>
      <c r="V343" s="37">
        <f t="shared" si="6"/>
        <v>9.166666667</v>
      </c>
      <c r="W343" s="38">
        <v>0.22</v>
      </c>
      <c r="Y343" s="36">
        <v>36493.0</v>
      </c>
      <c r="Z343" s="37">
        <f t="shared" si="7"/>
        <v>5.416666667</v>
      </c>
      <c r="AA343" s="38">
        <v>0.13</v>
      </c>
    </row>
    <row r="344" ht="12.75" customHeight="1">
      <c r="E344" s="36">
        <v>32842.0</v>
      </c>
      <c r="F344" s="37">
        <f t="shared" si="2"/>
        <v>19.89166667</v>
      </c>
      <c r="G344" s="38">
        <v>0.47739999999999994</v>
      </c>
      <c r="U344" s="36">
        <v>36129.0</v>
      </c>
      <c r="V344" s="37">
        <f t="shared" si="6"/>
        <v>17.5</v>
      </c>
      <c r="W344" s="38">
        <v>0.42</v>
      </c>
      <c r="Y344" s="36">
        <v>36494.0</v>
      </c>
      <c r="Z344" s="37">
        <f t="shared" si="7"/>
        <v>1.416666667</v>
      </c>
      <c r="AA344" s="38">
        <v>0.034</v>
      </c>
    </row>
    <row r="345" ht="12.75" customHeight="1">
      <c r="E345" s="36">
        <v>32843.0</v>
      </c>
      <c r="F345" s="37">
        <f t="shared" si="2"/>
        <v>10.15041667</v>
      </c>
      <c r="G345" s="38">
        <v>0.2436099999999999</v>
      </c>
      <c r="U345" s="36">
        <v>36130.0</v>
      </c>
      <c r="V345" s="37">
        <f t="shared" si="6"/>
        <v>24.33333333</v>
      </c>
      <c r="W345" s="38">
        <v>0.5840000000000001</v>
      </c>
      <c r="Y345" s="36">
        <v>36495.0</v>
      </c>
      <c r="Z345" s="37">
        <f t="shared" si="7"/>
        <v>10</v>
      </c>
      <c r="AA345" s="38">
        <v>0.24</v>
      </c>
    </row>
    <row r="346" ht="12.75" customHeight="1">
      <c r="E346" s="36">
        <v>32844.0</v>
      </c>
      <c r="F346" s="37">
        <f t="shared" si="2"/>
        <v>13.26125</v>
      </c>
      <c r="G346" s="38">
        <v>0.31827</v>
      </c>
      <c r="U346" s="36">
        <v>36131.0</v>
      </c>
      <c r="V346" s="37">
        <f t="shared" si="6"/>
        <v>3.75</v>
      </c>
      <c r="W346" s="38">
        <v>0.09</v>
      </c>
      <c r="Y346" s="36">
        <v>36496.0</v>
      </c>
      <c r="Z346" s="37">
        <f t="shared" si="7"/>
        <v>5.541666667</v>
      </c>
      <c r="AA346" s="38">
        <v>0.133</v>
      </c>
    </row>
    <row r="347" ht="12.75" customHeight="1">
      <c r="E347" s="36">
        <v>32845.0</v>
      </c>
      <c r="F347" s="37">
        <f t="shared" si="2"/>
        <v>16.5375</v>
      </c>
      <c r="G347" s="38">
        <v>0.3969000000000001</v>
      </c>
      <c r="U347" s="36">
        <v>36132.0</v>
      </c>
      <c r="V347" s="37">
        <f t="shared" si="6"/>
        <v>5.333333333</v>
      </c>
      <c r="W347" s="38">
        <v>0.12799999999999997</v>
      </c>
      <c r="Y347" s="36">
        <v>36497.0</v>
      </c>
      <c r="Z347" s="37">
        <f t="shared" si="7"/>
        <v>2.375</v>
      </c>
      <c r="AA347" s="38">
        <v>0.05700000000000001</v>
      </c>
    </row>
    <row r="348" ht="12.75" customHeight="1">
      <c r="E348" s="36">
        <v>32846.0</v>
      </c>
      <c r="F348" s="37">
        <f t="shared" si="2"/>
        <v>0</v>
      </c>
      <c r="G348" s="38"/>
      <c r="U348" s="36">
        <v>36133.0</v>
      </c>
      <c r="V348" s="37">
        <f t="shared" si="6"/>
        <v>2.833333333</v>
      </c>
      <c r="W348" s="38">
        <v>0.068</v>
      </c>
      <c r="Y348" s="36">
        <v>36498.0</v>
      </c>
      <c r="Z348" s="37">
        <f t="shared" si="7"/>
        <v>4.333333333</v>
      </c>
      <c r="AA348" s="38">
        <v>0.104</v>
      </c>
    </row>
    <row r="349" ht="12.75" customHeight="1">
      <c r="E349" s="36">
        <v>32847.0</v>
      </c>
      <c r="F349" s="37">
        <f t="shared" si="2"/>
        <v>0</v>
      </c>
      <c r="G349" s="38"/>
      <c r="U349" s="36">
        <v>36134.0</v>
      </c>
      <c r="V349" s="37">
        <f t="shared" si="6"/>
        <v>1</v>
      </c>
      <c r="W349" s="38">
        <v>0.024</v>
      </c>
      <c r="Y349" s="36">
        <v>36499.0</v>
      </c>
      <c r="Z349" s="37">
        <f t="shared" si="7"/>
        <v>2.416666667</v>
      </c>
      <c r="AA349" s="38">
        <v>0.057999999999999996</v>
      </c>
    </row>
    <row r="350" ht="12.75" customHeight="1">
      <c r="E350" s="36">
        <v>32848.0</v>
      </c>
      <c r="F350" s="37">
        <f t="shared" si="2"/>
        <v>0.08333333333</v>
      </c>
      <c r="G350" s="38">
        <v>0.002</v>
      </c>
      <c r="U350" s="36">
        <v>36135.0</v>
      </c>
      <c r="V350" s="37">
        <f t="shared" si="6"/>
        <v>1.833333333</v>
      </c>
      <c r="W350" s="38">
        <v>0.044</v>
      </c>
      <c r="Y350" s="36">
        <v>36500.0</v>
      </c>
      <c r="Z350" s="37">
        <f t="shared" si="7"/>
        <v>14.04166667</v>
      </c>
      <c r="AA350" s="38">
        <v>0.337</v>
      </c>
    </row>
    <row r="351" ht="12.75" customHeight="1">
      <c r="E351" s="36">
        <v>32849.0</v>
      </c>
      <c r="F351" s="37">
        <f t="shared" si="2"/>
        <v>7.816666667</v>
      </c>
      <c r="G351" s="38">
        <v>0.18760000000000004</v>
      </c>
      <c r="U351" s="36">
        <v>36136.0</v>
      </c>
      <c r="V351" s="37">
        <f t="shared" si="6"/>
        <v>1.958333333</v>
      </c>
      <c r="W351" s="38">
        <v>0.047</v>
      </c>
      <c r="Y351" s="36">
        <v>36501.0</v>
      </c>
      <c r="Z351" s="37">
        <f t="shared" si="7"/>
        <v>2.708333333</v>
      </c>
      <c r="AA351" s="38">
        <v>0.065</v>
      </c>
    </row>
    <row r="352" ht="12.75" customHeight="1">
      <c r="E352" s="36">
        <v>32850.0</v>
      </c>
      <c r="F352" s="37">
        <f t="shared" si="2"/>
        <v>5.725416667</v>
      </c>
      <c r="G352" s="38">
        <v>0.13740999999999998</v>
      </c>
      <c r="U352" s="36">
        <v>36137.0</v>
      </c>
      <c r="V352" s="37">
        <f t="shared" si="6"/>
        <v>1.75</v>
      </c>
      <c r="W352" s="38">
        <v>0.042</v>
      </c>
      <c r="Y352" s="36">
        <v>36502.0</v>
      </c>
      <c r="Z352" s="37">
        <f t="shared" si="7"/>
        <v>6.208333333</v>
      </c>
      <c r="AA352" s="38">
        <v>0.149</v>
      </c>
    </row>
    <row r="353" ht="12.75" customHeight="1">
      <c r="E353" s="36">
        <v>32851.0</v>
      </c>
      <c r="F353" s="37">
        <f t="shared" si="2"/>
        <v>4.578333333</v>
      </c>
      <c r="G353" s="38">
        <v>0.10988</v>
      </c>
      <c r="U353" s="36">
        <v>36138.0</v>
      </c>
      <c r="V353" s="37">
        <f t="shared" si="6"/>
        <v>2.583333333</v>
      </c>
      <c r="W353" s="38">
        <v>0.062000000000000006</v>
      </c>
      <c r="Y353" s="36">
        <v>36503.0</v>
      </c>
      <c r="Z353" s="37">
        <f t="shared" si="7"/>
        <v>10.29166667</v>
      </c>
      <c r="AA353" s="38">
        <v>0.24699999999999997</v>
      </c>
    </row>
    <row r="354" ht="12.75" customHeight="1">
      <c r="E354" s="36">
        <v>32852.0</v>
      </c>
      <c r="F354" s="37">
        <f t="shared" si="2"/>
        <v>6.647916667</v>
      </c>
      <c r="G354" s="38">
        <v>0.15954999999999997</v>
      </c>
      <c r="U354" s="36">
        <v>36139.0</v>
      </c>
      <c r="V354" s="37">
        <f t="shared" si="6"/>
        <v>2.166666667</v>
      </c>
      <c r="W354" s="38">
        <v>0.052</v>
      </c>
      <c r="Y354" s="36">
        <v>36504.0</v>
      </c>
      <c r="Z354" s="37">
        <f t="shared" si="7"/>
        <v>41.58333333</v>
      </c>
      <c r="AA354" s="38">
        <v>0.9980000000000001</v>
      </c>
    </row>
    <row r="355" ht="13.5" customHeight="1">
      <c r="E355" s="43">
        <v>32853.0</v>
      </c>
      <c r="F355" s="41">
        <f t="shared" si="2"/>
        <v>0.8266666708</v>
      </c>
      <c r="G355" s="42">
        <v>0.019840000099999998</v>
      </c>
      <c r="U355" s="36">
        <v>36140.0</v>
      </c>
      <c r="V355" s="37">
        <f t="shared" si="6"/>
        <v>35.75</v>
      </c>
      <c r="W355" s="38">
        <v>0.8580000000000001</v>
      </c>
      <c r="Y355" s="36">
        <v>36505.0</v>
      </c>
      <c r="Z355" s="37">
        <f t="shared" si="7"/>
        <v>3.666666667</v>
      </c>
      <c r="AA355" s="38">
        <v>0.08800000000000001</v>
      </c>
    </row>
    <row r="356" ht="12.75" customHeight="1">
      <c r="U356" s="36">
        <v>36141.0</v>
      </c>
      <c r="V356" s="37">
        <f t="shared" si="6"/>
        <v>22.91666667</v>
      </c>
      <c r="W356" s="38">
        <v>0.55</v>
      </c>
      <c r="Y356" s="36">
        <v>36506.0</v>
      </c>
      <c r="Z356" s="37">
        <f t="shared" si="7"/>
        <v>16.875</v>
      </c>
      <c r="AA356" s="38">
        <v>0.405</v>
      </c>
    </row>
    <row r="357" ht="12.75" customHeight="1">
      <c r="E357" s="14" t="s">
        <v>71</v>
      </c>
      <c r="U357" s="36">
        <v>36142.0</v>
      </c>
      <c r="V357" s="37">
        <f t="shared" si="6"/>
        <v>10.875</v>
      </c>
      <c r="W357" s="38">
        <v>0.261</v>
      </c>
      <c r="Y357" s="36">
        <v>36507.0</v>
      </c>
      <c r="Z357" s="37">
        <f t="shared" si="7"/>
        <v>2.708333333</v>
      </c>
      <c r="AA357" s="38">
        <v>0.065</v>
      </c>
    </row>
    <row r="358" ht="12.75" customHeight="1">
      <c r="U358" s="36">
        <v>36143.0</v>
      </c>
      <c r="V358" s="37">
        <f t="shared" si="6"/>
        <v>21.25</v>
      </c>
      <c r="W358" s="38">
        <v>0.51</v>
      </c>
      <c r="Y358" s="36">
        <v>36508.0</v>
      </c>
      <c r="Z358" s="37">
        <f t="shared" si="7"/>
        <v>10.375</v>
      </c>
      <c r="AA358" s="38">
        <v>0.24900000000000003</v>
      </c>
    </row>
    <row r="359" ht="12.75" customHeight="1">
      <c r="U359" s="36">
        <v>36144.0</v>
      </c>
      <c r="V359" s="37">
        <f t="shared" si="6"/>
        <v>13.16666667</v>
      </c>
      <c r="W359" s="38">
        <v>0.31600000000000006</v>
      </c>
      <c r="Y359" s="36">
        <v>36509.0</v>
      </c>
      <c r="Z359" s="37">
        <f t="shared" si="7"/>
        <v>17.58333333</v>
      </c>
      <c r="AA359" s="38">
        <v>0.422</v>
      </c>
    </row>
    <row r="360" ht="12.75" customHeight="1">
      <c r="U360" s="36">
        <v>36145.0</v>
      </c>
      <c r="V360" s="37">
        <f t="shared" si="6"/>
        <v>9.458333333</v>
      </c>
      <c r="W360" s="38">
        <v>0.22699999999999998</v>
      </c>
      <c r="Y360" s="36">
        <v>36510.0</v>
      </c>
      <c r="Z360" s="37">
        <f t="shared" si="7"/>
        <v>8.75</v>
      </c>
      <c r="AA360" s="38">
        <v>0.21</v>
      </c>
    </row>
    <row r="361" ht="12.75" customHeight="1">
      <c r="U361" s="36">
        <v>36146.0</v>
      </c>
      <c r="V361" s="37">
        <f t="shared" si="6"/>
        <v>9.166666667</v>
      </c>
      <c r="W361" s="38">
        <v>0.22</v>
      </c>
      <c r="Y361" s="36">
        <v>36511.0</v>
      </c>
      <c r="Z361" s="37">
        <f t="shared" si="7"/>
        <v>16.70833333</v>
      </c>
      <c r="AA361" s="38">
        <v>0.401</v>
      </c>
    </row>
    <row r="362" ht="12.75" customHeight="1">
      <c r="U362" s="36">
        <v>36147.0</v>
      </c>
      <c r="V362" s="37">
        <f t="shared" si="6"/>
        <v>10</v>
      </c>
      <c r="W362" s="38">
        <v>0.24</v>
      </c>
      <c r="Y362" s="36">
        <v>36512.0</v>
      </c>
      <c r="Z362" s="37">
        <f t="shared" si="7"/>
        <v>2.333333333</v>
      </c>
      <c r="AA362" s="38">
        <v>0.056</v>
      </c>
    </row>
    <row r="363" ht="12.75" customHeight="1">
      <c r="U363" s="36">
        <v>36148.0</v>
      </c>
      <c r="V363" s="37">
        <f t="shared" si="6"/>
        <v>14.75</v>
      </c>
      <c r="W363" s="38">
        <v>0.35400000000000004</v>
      </c>
      <c r="Y363" s="36">
        <v>36513.0</v>
      </c>
      <c r="Z363" s="37">
        <f t="shared" si="7"/>
        <v>30.54166667</v>
      </c>
      <c r="AA363" s="38">
        <v>0.733</v>
      </c>
    </row>
    <row r="364" ht="12.75" customHeight="1">
      <c r="U364" s="36">
        <v>36149.0</v>
      </c>
      <c r="V364" s="37">
        <f t="shared" si="6"/>
        <v>16.375</v>
      </c>
      <c r="W364" s="38">
        <v>0.393</v>
      </c>
      <c r="Y364" s="36">
        <v>36514.0</v>
      </c>
      <c r="Z364" s="37">
        <f t="shared" si="7"/>
        <v>3.416666667</v>
      </c>
      <c r="AA364" s="38">
        <v>0.082</v>
      </c>
    </row>
    <row r="365" ht="12.75" customHeight="1">
      <c r="U365" s="36">
        <v>36150.0</v>
      </c>
      <c r="V365" s="37">
        <f t="shared" si="6"/>
        <v>6.791666667</v>
      </c>
      <c r="W365" s="38">
        <v>0.163</v>
      </c>
      <c r="Y365" s="36">
        <v>36515.0</v>
      </c>
      <c r="Z365" s="37">
        <f t="shared" si="7"/>
        <v>2.958333333</v>
      </c>
      <c r="AA365" s="38">
        <v>0.07100000000000001</v>
      </c>
    </row>
    <row r="366" ht="12.75" customHeight="1">
      <c r="U366" s="36">
        <v>36151.0</v>
      </c>
      <c r="V366" s="37">
        <f t="shared" si="6"/>
        <v>14.875</v>
      </c>
      <c r="W366" s="38">
        <v>0.35700000000000004</v>
      </c>
      <c r="Y366" s="36">
        <v>36516.0</v>
      </c>
      <c r="Z366" s="37">
        <f t="shared" si="7"/>
        <v>11</v>
      </c>
      <c r="AA366" s="38">
        <v>0.264</v>
      </c>
    </row>
    <row r="367" ht="12.75" customHeight="1">
      <c r="U367" s="36">
        <v>36152.0</v>
      </c>
      <c r="V367" s="37">
        <f t="shared" si="6"/>
        <v>17.125</v>
      </c>
      <c r="W367" s="38">
        <v>0.41100000000000003</v>
      </c>
      <c r="Y367" s="36">
        <v>36517.0</v>
      </c>
      <c r="Z367" s="37">
        <f t="shared" si="7"/>
        <v>33.25</v>
      </c>
      <c r="AA367" s="38">
        <v>0.798</v>
      </c>
    </row>
    <row r="368" ht="12.75" customHeight="1">
      <c r="U368" s="36">
        <v>36153.0</v>
      </c>
      <c r="V368" s="37">
        <f t="shared" si="6"/>
        <v>23.91666667</v>
      </c>
      <c r="W368" s="38">
        <v>0.5740000000000001</v>
      </c>
      <c r="Y368" s="36">
        <v>36518.0</v>
      </c>
      <c r="Z368" s="37">
        <f t="shared" si="7"/>
        <v>23.875</v>
      </c>
      <c r="AA368" s="38">
        <v>0.5730000000000001</v>
      </c>
    </row>
    <row r="369" ht="12.75" customHeight="1">
      <c r="U369" s="36">
        <v>36154.0</v>
      </c>
      <c r="V369" s="37">
        <f t="shared" si="6"/>
        <v>14.66666667</v>
      </c>
      <c r="W369" s="38">
        <v>0.352</v>
      </c>
      <c r="Y369" s="36">
        <v>36519.0</v>
      </c>
      <c r="Z369" s="37">
        <f t="shared" si="7"/>
        <v>15.75</v>
      </c>
      <c r="AA369" s="38">
        <v>0.378</v>
      </c>
    </row>
    <row r="370" ht="12.75" customHeight="1">
      <c r="U370" s="36">
        <v>36155.0</v>
      </c>
      <c r="V370" s="37">
        <f t="shared" si="6"/>
        <v>10.66666667</v>
      </c>
      <c r="W370" s="38">
        <v>0.256</v>
      </c>
      <c r="Y370" s="36">
        <v>36520.0</v>
      </c>
      <c r="Z370" s="37">
        <f t="shared" si="7"/>
        <v>19.83333333</v>
      </c>
      <c r="AA370" s="38">
        <v>0.476</v>
      </c>
    </row>
    <row r="371" ht="12.75" customHeight="1">
      <c r="U371" s="36">
        <v>36156.0</v>
      </c>
      <c r="V371" s="37">
        <f t="shared" si="6"/>
        <v>25.95833333</v>
      </c>
      <c r="W371" s="38">
        <v>0.6230000000000001</v>
      </c>
      <c r="Y371" s="36">
        <v>36521.0</v>
      </c>
      <c r="Z371" s="37">
        <f t="shared" si="7"/>
        <v>13.54166667</v>
      </c>
      <c r="AA371" s="38">
        <v>0.325</v>
      </c>
    </row>
    <row r="372" ht="12.75" customHeight="1">
      <c r="U372" s="36">
        <v>36157.0</v>
      </c>
      <c r="V372" s="37">
        <f t="shared" si="6"/>
        <v>25.16666667</v>
      </c>
      <c r="W372" s="38">
        <v>0.6040000000000001</v>
      </c>
      <c r="Y372" s="36">
        <v>36522.0</v>
      </c>
      <c r="Z372" s="37">
        <f t="shared" si="7"/>
        <v>2.833333333</v>
      </c>
      <c r="AA372" s="38">
        <v>0.068</v>
      </c>
    </row>
    <row r="373" ht="12.75" customHeight="1">
      <c r="U373" s="36">
        <v>36158.0</v>
      </c>
      <c r="V373" s="37">
        <f t="shared" si="6"/>
        <v>13.91666667</v>
      </c>
      <c r="W373" s="38">
        <v>0.334</v>
      </c>
      <c r="Y373" s="36">
        <v>36523.0</v>
      </c>
      <c r="Z373" s="37">
        <f t="shared" si="7"/>
        <v>7.416666667</v>
      </c>
      <c r="AA373" s="38">
        <v>0.178</v>
      </c>
    </row>
    <row r="374" ht="12.75" customHeight="1">
      <c r="U374" s="36">
        <v>36159.0</v>
      </c>
      <c r="V374" s="37">
        <f t="shared" si="6"/>
        <v>11.25</v>
      </c>
      <c r="W374" s="38">
        <v>0.27</v>
      </c>
      <c r="Y374" s="36">
        <v>36524.0</v>
      </c>
      <c r="Z374" s="37">
        <f t="shared" si="7"/>
        <v>10.91666667</v>
      </c>
      <c r="AA374" s="38">
        <v>0.262</v>
      </c>
    </row>
    <row r="375" ht="13.5" customHeight="1">
      <c r="U375" s="43">
        <v>36160.0</v>
      </c>
      <c r="V375" s="41">
        <f t="shared" si="6"/>
        <v>11.29166667</v>
      </c>
      <c r="W375" s="42">
        <v>0.271</v>
      </c>
      <c r="Y375" s="43">
        <v>36525.0</v>
      </c>
      <c r="Z375" s="41">
        <f t="shared" si="7"/>
        <v>30.08333333</v>
      </c>
      <c r="AA375" s="42">
        <v>0.722</v>
      </c>
    </row>
    <row r="376" ht="12.75" customHeight="1">
      <c r="U376" s="44"/>
    </row>
    <row r="377" ht="12.75" customHeight="1">
      <c r="U377" s="14" t="s">
        <v>72</v>
      </c>
      <c r="Y377" s="14" t="s">
        <v>73</v>
      </c>
    </row>
    <row r="378" ht="12.75" customHeight="1">
      <c r="U378" s="44"/>
    </row>
    <row r="379" ht="12.75" customHeight="1">
      <c r="U379" s="44"/>
    </row>
    <row r="380" ht="12.75" customHeight="1">
      <c r="U380" s="44"/>
    </row>
    <row r="381" ht="12.75" customHeight="1">
      <c r="U381" s="44"/>
    </row>
    <row r="382" ht="12.75" customHeight="1">
      <c r="U382" s="44"/>
    </row>
    <row r="383" ht="12.75" customHeight="1">
      <c r="U383" s="44"/>
    </row>
    <row r="384" ht="12.75" customHeight="1">
      <c r="U384" s="44"/>
    </row>
    <row r="385" ht="12.75" customHeight="1">
      <c r="U385" s="44"/>
    </row>
    <row r="386" ht="12.75" customHeight="1">
      <c r="U386" s="44"/>
    </row>
    <row r="387" ht="12.75" customHeight="1">
      <c r="U387" s="44"/>
    </row>
    <row r="388" ht="12.75" customHeight="1">
      <c r="U388" s="44"/>
    </row>
    <row r="389" ht="12.75" customHeight="1">
      <c r="U389" s="44"/>
    </row>
    <row r="390" ht="12.75" customHeight="1">
      <c r="U390" s="44"/>
    </row>
    <row r="391" ht="12.75" customHeight="1">
      <c r="U391" s="44"/>
    </row>
    <row r="392" ht="12.75" customHeight="1">
      <c r="U392" s="44"/>
    </row>
    <row r="393" ht="12.75" customHeight="1">
      <c r="U393" s="44"/>
    </row>
    <row r="394" ht="12.75" customHeight="1">
      <c r="U394" s="44"/>
    </row>
    <row r="395" ht="12.75" customHeight="1">
      <c r="U395" s="44"/>
    </row>
    <row r="396" ht="12.75" customHeight="1">
      <c r="U396" s="44"/>
    </row>
    <row r="397" ht="12.75" customHeight="1">
      <c r="U397" s="44"/>
    </row>
    <row r="398" ht="12.75" customHeight="1">
      <c r="U398" s="44"/>
    </row>
    <row r="399" ht="12.75" customHeight="1">
      <c r="U399" s="44"/>
    </row>
    <row r="400" ht="12.75" customHeight="1">
      <c r="U400" s="44"/>
    </row>
    <row r="401" ht="12.75" customHeight="1">
      <c r="U401" s="44"/>
    </row>
    <row r="402" ht="12.75" customHeight="1">
      <c r="U402" s="44"/>
    </row>
    <row r="403" ht="12.75" customHeight="1">
      <c r="U403" s="44"/>
    </row>
    <row r="404" ht="12.75" customHeight="1">
      <c r="U404" s="44"/>
    </row>
    <row r="405" ht="12.75" customHeight="1">
      <c r="U405" s="44"/>
    </row>
    <row r="406" ht="12.75" customHeight="1">
      <c r="U406" s="44"/>
    </row>
    <row r="407" ht="12.75" customHeight="1">
      <c r="U407" s="44"/>
    </row>
    <row r="408" ht="12.75" customHeight="1">
      <c r="U408" s="44"/>
    </row>
    <row r="409" ht="12.75" customHeight="1">
      <c r="U409" s="44"/>
    </row>
    <row r="410" ht="12.75" customHeight="1">
      <c r="U410" s="44"/>
    </row>
    <row r="411" ht="12.75" customHeight="1">
      <c r="U411" s="44"/>
    </row>
    <row r="412" ht="12.75" customHeight="1">
      <c r="U412" s="44"/>
    </row>
    <row r="413" ht="12.75" customHeight="1">
      <c r="U413" s="44"/>
    </row>
    <row r="414" ht="12.75" customHeight="1">
      <c r="U414" s="44"/>
    </row>
    <row r="415" ht="12.75" customHeight="1">
      <c r="U415" s="44"/>
    </row>
    <row r="416" ht="12.75" customHeight="1">
      <c r="U416" s="44"/>
    </row>
    <row r="417" ht="12.75" customHeight="1">
      <c r="U417" s="44"/>
    </row>
    <row r="418" ht="12.75" customHeight="1">
      <c r="U418" s="44"/>
    </row>
    <row r="419" ht="12.75" customHeight="1">
      <c r="U419" s="44"/>
    </row>
    <row r="420" ht="12.75" customHeight="1">
      <c r="U420" s="44"/>
    </row>
    <row r="421" ht="12.75" customHeight="1">
      <c r="U421" s="44"/>
    </row>
    <row r="422" ht="12.75" customHeight="1">
      <c r="U422" s="44"/>
    </row>
    <row r="423" ht="12.75" customHeight="1">
      <c r="U423" s="44"/>
    </row>
    <row r="424" ht="12.75" customHeight="1">
      <c r="U424" s="44"/>
    </row>
    <row r="425" ht="12.75" customHeight="1">
      <c r="U425" s="44"/>
    </row>
    <row r="426" ht="12.75" customHeight="1">
      <c r="U426" s="44"/>
    </row>
    <row r="427" ht="12.75" customHeight="1">
      <c r="U427" s="44"/>
    </row>
    <row r="428" ht="12.75" customHeight="1">
      <c r="U428" s="44"/>
    </row>
    <row r="429" ht="12.75" customHeight="1">
      <c r="U429" s="44"/>
    </row>
    <row r="430" ht="12.75" customHeight="1">
      <c r="U430" s="44"/>
    </row>
    <row r="431" ht="12.75" customHeight="1">
      <c r="U431" s="44"/>
    </row>
    <row r="432" ht="12.75" customHeight="1">
      <c r="U432" s="44"/>
    </row>
    <row r="433" ht="12.75" customHeight="1">
      <c r="U433" s="44"/>
    </row>
    <row r="434" ht="12.75" customHeight="1">
      <c r="U434" s="44"/>
    </row>
    <row r="435" ht="12.75" customHeight="1">
      <c r="U435" s="44"/>
    </row>
    <row r="436" ht="12.75" customHeight="1">
      <c r="U436" s="44"/>
    </row>
    <row r="437" ht="12.75" customHeight="1">
      <c r="U437" s="44"/>
    </row>
    <row r="438" ht="12.75" customHeight="1">
      <c r="U438" s="44"/>
    </row>
    <row r="439" ht="12.75" customHeight="1">
      <c r="U439" s="44"/>
    </row>
    <row r="440" ht="12.75" customHeight="1">
      <c r="U440" s="44"/>
    </row>
    <row r="441" ht="12.75" customHeight="1">
      <c r="U441" s="44"/>
    </row>
    <row r="442" ht="12.75" customHeight="1">
      <c r="U442" s="44"/>
    </row>
    <row r="443" ht="12.75" customHeight="1">
      <c r="U443" s="44"/>
    </row>
    <row r="444" ht="12.75" customHeight="1">
      <c r="U444" s="44"/>
    </row>
    <row r="445" ht="12.75" customHeight="1">
      <c r="U445" s="44"/>
    </row>
    <row r="446" ht="12.75" customHeight="1">
      <c r="U446" s="44"/>
    </row>
    <row r="447" ht="12.75" customHeight="1">
      <c r="U447" s="44"/>
    </row>
    <row r="448" ht="12.75" customHeight="1">
      <c r="U448" s="44"/>
    </row>
    <row r="449" ht="12.75" customHeight="1">
      <c r="U449" s="44"/>
    </row>
    <row r="450" ht="12.75" customHeight="1">
      <c r="U450" s="44"/>
    </row>
    <row r="451" ht="12.75" customHeight="1">
      <c r="U451" s="44"/>
    </row>
    <row r="452" ht="12.75" customHeight="1">
      <c r="U452" s="44"/>
    </row>
    <row r="453" ht="12.75" customHeight="1">
      <c r="U453" s="44"/>
    </row>
    <row r="454" ht="12.75" customHeight="1">
      <c r="U454" s="44"/>
    </row>
    <row r="455" ht="12.75" customHeight="1">
      <c r="U455" s="44"/>
    </row>
    <row r="456" ht="12.75" customHeight="1">
      <c r="U456" s="44"/>
    </row>
    <row r="457" ht="12.75" customHeight="1">
      <c r="U457" s="44"/>
    </row>
    <row r="458" ht="12.75" customHeight="1">
      <c r="U458" s="44"/>
    </row>
    <row r="459" ht="12.75" customHeight="1">
      <c r="U459" s="44"/>
    </row>
    <row r="460" ht="12.75" customHeight="1">
      <c r="U460" s="44"/>
    </row>
    <row r="461" ht="12.75" customHeight="1">
      <c r="U461" s="44"/>
    </row>
    <row r="462" ht="12.75" customHeight="1">
      <c r="U462" s="44"/>
    </row>
    <row r="463" ht="12.75" customHeight="1">
      <c r="U463" s="44"/>
    </row>
    <row r="464" ht="12.75" customHeight="1">
      <c r="U464" s="44"/>
    </row>
    <row r="465" ht="12.75" customHeight="1">
      <c r="U465" s="44"/>
    </row>
    <row r="466" ht="12.75" customHeight="1">
      <c r="U466" s="44"/>
    </row>
    <row r="467" ht="12.75" customHeight="1">
      <c r="U467" s="44"/>
    </row>
    <row r="468" ht="12.75" customHeight="1">
      <c r="U468" s="44"/>
    </row>
    <row r="469" ht="12.75" customHeight="1">
      <c r="U469" s="44"/>
    </row>
    <row r="470" ht="12.75" customHeight="1">
      <c r="U470" s="44"/>
    </row>
    <row r="471" ht="12.75" customHeight="1">
      <c r="U471" s="44"/>
    </row>
    <row r="472" ht="12.75" customHeight="1">
      <c r="U472" s="44"/>
    </row>
    <row r="473" ht="12.75" customHeight="1">
      <c r="U473" s="44"/>
    </row>
    <row r="474" ht="12.75" customHeight="1">
      <c r="U474" s="44"/>
    </row>
    <row r="475" ht="12.75" customHeight="1">
      <c r="U475" s="44"/>
    </row>
    <row r="476" ht="12.75" customHeight="1">
      <c r="U476" s="44"/>
    </row>
    <row r="477" ht="12.75" customHeight="1">
      <c r="U477" s="44"/>
    </row>
    <row r="478" ht="12.75" customHeight="1">
      <c r="U478" s="44"/>
    </row>
    <row r="479" ht="12.75" customHeight="1">
      <c r="U479" s="44"/>
    </row>
    <row r="480" ht="12.75" customHeight="1">
      <c r="U480" s="44"/>
    </row>
    <row r="481" ht="12.75" customHeight="1">
      <c r="U481" s="44"/>
    </row>
    <row r="482" ht="12.75" customHeight="1">
      <c r="U482" s="44"/>
    </row>
    <row r="483" ht="12.75" customHeight="1">
      <c r="U483" s="44"/>
    </row>
    <row r="484" ht="12.75" customHeight="1">
      <c r="U484" s="44"/>
    </row>
    <row r="485" ht="12.75" customHeight="1">
      <c r="U485" s="44"/>
    </row>
    <row r="486" ht="12.75" customHeight="1">
      <c r="U486" s="44"/>
    </row>
    <row r="487" ht="12.75" customHeight="1">
      <c r="U487" s="44"/>
    </row>
    <row r="488" ht="12.75" customHeight="1">
      <c r="U488" s="44"/>
    </row>
    <row r="489" ht="12.75" customHeight="1">
      <c r="U489" s="44"/>
    </row>
    <row r="490" ht="12.75" customHeight="1">
      <c r="U490" s="44"/>
    </row>
    <row r="491" ht="12.75" customHeight="1">
      <c r="U491" s="44"/>
    </row>
    <row r="492" ht="12.75" customHeight="1">
      <c r="U492" s="44"/>
    </row>
    <row r="493" ht="12.75" customHeight="1">
      <c r="U493" s="44"/>
    </row>
    <row r="494" ht="12.75" customHeight="1">
      <c r="U494" s="44"/>
    </row>
    <row r="495" ht="12.75" customHeight="1">
      <c r="U495" s="44"/>
    </row>
    <row r="496" ht="12.75" customHeight="1">
      <c r="U496" s="44"/>
    </row>
    <row r="497" ht="12.75" customHeight="1">
      <c r="U497" s="44"/>
    </row>
    <row r="498" ht="12.75" customHeight="1">
      <c r="U498" s="44"/>
    </row>
    <row r="499" ht="12.75" customHeight="1">
      <c r="U499" s="44"/>
    </row>
    <row r="500" ht="12.75" customHeight="1">
      <c r="U500" s="44"/>
    </row>
    <row r="501" ht="12.75" customHeight="1">
      <c r="U501" s="44"/>
    </row>
    <row r="502" ht="12.75" customHeight="1">
      <c r="U502" s="44"/>
    </row>
    <row r="503" ht="12.75" customHeight="1">
      <c r="U503" s="44"/>
    </row>
    <row r="504" ht="12.75" customHeight="1">
      <c r="U504" s="44"/>
    </row>
    <row r="505" ht="12.75" customHeight="1">
      <c r="U505" s="44"/>
    </row>
    <row r="506" ht="12.75" customHeight="1">
      <c r="U506" s="44"/>
    </row>
    <row r="507" ht="12.75" customHeight="1">
      <c r="U507" s="44"/>
    </row>
    <row r="508" ht="12.75" customHeight="1">
      <c r="U508" s="44"/>
    </row>
    <row r="509" ht="12.75" customHeight="1">
      <c r="U509" s="44"/>
    </row>
    <row r="510" ht="12.75" customHeight="1">
      <c r="U510" s="44"/>
    </row>
    <row r="511" ht="12.75" customHeight="1">
      <c r="U511" s="44"/>
    </row>
    <row r="512" ht="12.75" customHeight="1">
      <c r="U512" s="44"/>
    </row>
    <row r="513" ht="12.75" customHeight="1">
      <c r="U513" s="44"/>
    </row>
    <row r="514" ht="12.75" customHeight="1">
      <c r="U514" s="44"/>
    </row>
    <row r="515" ht="12.75" customHeight="1">
      <c r="U515" s="44"/>
    </row>
    <row r="516" ht="12.75" customHeight="1">
      <c r="U516" s="44"/>
    </row>
    <row r="517" ht="12.75" customHeight="1">
      <c r="U517" s="44"/>
    </row>
    <row r="518" ht="12.75" customHeight="1">
      <c r="U518" s="44"/>
    </row>
    <row r="519" ht="12.75" customHeight="1">
      <c r="U519" s="44"/>
    </row>
    <row r="520" ht="12.75" customHeight="1">
      <c r="U520" s="44"/>
    </row>
    <row r="521" ht="12.75" customHeight="1">
      <c r="U521" s="44"/>
    </row>
    <row r="522" ht="12.75" customHeight="1">
      <c r="U522" s="44"/>
    </row>
    <row r="523" ht="12.75" customHeight="1">
      <c r="U523" s="44"/>
    </row>
    <row r="524" ht="12.75" customHeight="1">
      <c r="U524" s="44"/>
    </row>
    <row r="525" ht="12.75" customHeight="1">
      <c r="U525" s="44"/>
    </row>
    <row r="526" ht="12.75" customHeight="1">
      <c r="U526" s="44"/>
    </row>
    <row r="527" ht="12.75" customHeight="1">
      <c r="U527" s="44"/>
    </row>
    <row r="528" ht="12.75" customHeight="1">
      <c r="U528" s="44"/>
    </row>
    <row r="529" ht="12.75" customHeight="1">
      <c r="U529" s="44"/>
    </row>
    <row r="530" ht="12.75" customHeight="1">
      <c r="U530" s="44"/>
    </row>
    <row r="531" ht="12.75" customHeight="1">
      <c r="U531" s="44"/>
    </row>
    <row r="532" ht="12.75" customHeight="1">
      <c r="U532" s="44"/>
    </row>
    <row r="533" ht="12.75" customHeight="1">
      <c r="U533" s="44"/>
    </row>
    <row r="534" ht="12.75" customHeight="1">
      <c r="U534" s="44"/>
    </row>
    <row r="535" ht="12.75" customHeight="1">
      <c r="U535" s="44"/>
    </row>
    <row r="536" ht="12.75" customHeight="1">
      <c r="U536" s="44"/>
    </row>
    <row r="537" ht="12.75" customHeight="1">
      <c r="U537" s="44"/>
    </row>
    <row r="538" ht="12.75" customHeight="1">
      <c r="U538" s="44"/>
    </row>
    <row r="539" ht="12.75" customHeight="1">
      <c r="U539" s="44"/>
    </row>
    <row r="540" ht="12.75" customHeight="1">
      <c r="U540" s="44"/>
    </row>
    <row r="541" ht="12.75" customHeight="1">
      <c r="U541" s="44"/>
    </row>
    <row r="542" ht="12.75" customHeight="1">
      <c r="U542" s="44"/>
    </row>
    <row r="543" ht="12.75" customHeight="1">
      <c r="U543" s="44"/>
    </row>
    <row r="544" ht="12.75" customHeight="1">
      <c r="U544" s="44"/>
    </row>
    <row r="545" ht="12.75" customHeight="1">
      <c r="U545" s="44"/>
    </row>
    <row r="546" ht="12.75" customHeight="1">
      <c r="U546" s="44"/>
    </row>
    <row r="547" ht="12.75" customHeight="1">
      <c r="U547" s="44"/>
    </row>
    <row r="548" ht="12.75" customHeight="1">
      <c r="U548" s="44"/>
    </row>
    <row r="549" ht="12.75" customHeight="1">
      <c r="U549" s="44"/>
    </row>
    <row r="550" ht="12.75" customHeight="1">
      <c r="U550" s="44"/>
    </row>
    <row r="551" ht="12.75" customHeight="1">
      <c r="U551" s="44"/>
    </row>
    <row r="552" ht="12.75" customHeight="1">
      <c r="U552" s="44"/>
    </row>
    <row r="553" ht="12.75" customHeight="1">
      <c r="U553" s="44"/>
    </row>
    <row r="554" ht="12.75" customHeight="1">
      <c r="U554" s="44"/>
    </row>
    <row r="555" ht="12.75" customHeight="1">
      <c r="U555" s="44"/>
    </row>
    <row r="556" ht="12.75" customHeight="1">
      <c r="U556" s="44"/>
    </row>
    <row r="557" ht="12.75" customHeight="1">
      <c r="U557" s="44"/>
    </row>
    <row r="558" ht="12.75" customHeight="1">
      <c r="U558" s="44"/>
    </row>
    <row r="559" ht="12.75" customHeight="1">
      <c r="U559" s="44"/>
    </row>
    <row r="560" ht="12.75" customHeight="1">
      <c r="U560" s="44"/>
    </row>
    <row r="561" ht="12.75" customHeight="1">
      <c r="U561" s="44"/>
    </row>
    <row r="562" ht="12.75" customHeight="1">
      <c r="U562" s="44"/>
    </row>
    <row r="563" ht="12.75" customHeight="1">
      <c r="U563" s="44"/>
    </row>
    <row r="564" ht="12.75" customHeight="1">
      <c r="U564" s="44"/>
    </row>
    <row r="565" ht="12.75" customHeight="1">
      <c r="U565" s="44"/>
    </row>
    <row r="566" ht="12.75" customHeight="1">
      <c r="U566" s="44"/>
    </row>
    <row r="567" ht="12.75" customHeight="1">
      <c r="U567" s="44"/>
    </row>
    <row r="568" ht="12.75" customHeight="1">
      <c r="U568" s="44"/>
    </row>
    <row r="569" ht="12.75" customHeight="1">
      <c r="U569" s="44"/>
    </row>
    <row r="570" ht="12.75" customHeight="1">
      <c r="U570" s="44"/>
    </row>
    <row r="571" ht="12.75" customHeight="1">
      <c r="U571" s="44"/>
    </row>
    <row r="572" ht="12.75" customHeight="1">
      <c r="U572" s="44"/>
    </row>
    <row r="573" ht="12.75" customHeight="1">
      <c r="U573" s="44"/>
    </row>
    <row r="574" ht="12.75" customHeight="1">
      <c r="U574" s="44"/>
    </row>
    <row r="575" ht="12.75" customHeight="1">
      <c r="U575" s="44"/>
    </row>
    <row r="576" ht="12.75" customHeight="1">
      <c r="U576" s="44"/>
    </row>
    <row r="577" ht="12.75" customHeight="1">
      <c r="U577" s="44"/>
    </row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57"/>
    <col customWidth="1" min="2" max="2" width="14.86"/>
    <col customWidth="1" min="3" max="26" width="8.0"/>
  </cols>
  <sheetData>
    <row r="1" ht="12.75" customHeight="1">
      <c r="B1" s="22" t="s">
        <v>28</v>
      </c>
      <c r="C1" s="23" t="s">
        <v>74</v>
      </c>
    </row>
    <row r="2" ht="12.75" customHeight="1">
      <c r="B2" s="22" t="s">
        <v>32</v>
      </c>
      <c r="C2" s="23" t="s">
        <v>75</v>
      </c>
    </row>
    <row r="3" ht="12.75" customHeight="1"/>
    <row r="4" ht="12.75" customHeight="1"/>
    <row r="5" ht="12.75" customHeight="1">
      <c r="A5" s="14" t="s">
        <v>76</v>
      </c>
    </row>
    <row r="6" ht="12.75" customHeight="1">
      <c r="A6" s="14" t="s">
        <v>77</v>
      </c>
    </row>
    <row r="7" ht="12.75" customHeight="1">
      <c r="A7" s="1" t="s">
        <v>78</v>
      </c>
    </row>
    <row r="8" ht="12.75" customHeight="1">
      <c r="A8" s="1" t="s">
        <v>79</v>
      </c>
    </row>
    <row r="9" ht="12.75" customHeight="1"/>
    <row r="10" ht="13.5" customHeight="1"/>
    <row r="11" ht="12.75" customHeight="1">
      <c r="A11" s="27" t="s">
        <v>22</v>
      </c>
      <c r="B11" s="27" t="s">
        <v>42</v>
      </c>
    </row>
    <row r="12" ht="12.75" customHeight="1">
      <c r="A12" s="45" t="s">
        <v>44</v>
      </c>
      <c r="B12" s="30" t="s">
        <v>45</v>
      </c>
    </row>
    <row r="13" ht="14.25" customHeight="1">
      <c r="A13" s="46"/>
      <c r="B13" s="46" t="s">
        <v>80</v>
      </c>
    </row>
    <row r="14" ht="12.75" customHeight="1">
      <c r="A14" s="39">
        <v>36813.979166666664</v>
      </c>
      <c r="B14" s="37">
        <v>46.20743406832871</v>
      </c>
    </row>
    <row r="15" ht="12.75" customHeight="1">
      <c r="A15" s="39">
        <v>36814.97917320602</v>
      </c>
      <c r="B15" s="37">
        <v>65.10019034169447</v>
      </c>
    </row>
    <row r="16" ht="12.75" customHeight="1">
      <c r="A16" s="39">
        <v>36815.9791759838</v>
      </c>
      <c r="B16" s="37"/>
    </row>
    <row r="17" ht="12.75" customHeight="1">
      <c r="A17" s="39">
        <v>36816.979178761576</v>
      </c>
      <c r="B17" s="37"/>
    </row>
    <row r="18" ht="12.75" customHeight="1">
      <c r="A18" s="39">
        <v>36817.979181539355</v>
      </c>
      <c r="B18" s="37">
        <v>37.67553974761806</v>
      </c>
    </row>
    <row r="19" ht="12.75" customHeight="1">
      <c r="A19" s="39">
        <v>36818.979184317126</v>
      </c>
      <c r="B19" s="37">
        <v>24.009750509581036</v>
      </c>
    </row>
    <row r="20" ht="12.75" customHeight="1">
      <c r="A20" s="39">
        <v>36819.979187094905</v>
      </c>
      <c r="B20" s="37">
        <v>29.618842827291665</v>
      </c>
    </row>
    <row r="21" ht="12.75" customHeight="1">
      <c r="A21" s="39">
        <v>36820.97918987268</v>
      </c>
      <c r="B21" s="37">
        <v>32.69312944664352</v>
      </c>
    </row>
    <row r="22" ht="12.75" customHeight="1">
      <c r="A22" s="39">
        <v>36821.97919265046</v>
      </c>
      <c r="B22" s="37">
        <v>49.26366561134025</v>
      </c>
    </row>
    <row r="23" ht="12.75" customHeight="1">
      <c r="A23" s="39">
        <v>36822.97919542824</v>
      </c>
      <c r="B23" s="37">
        <v>37.118810350620365</v>
      </c>
    </row>
    <row r="24" ht="12.75" customHeight="1">
      <c r="A24" s="39">
        <v>36823.97919820602</v>
      </c>
      <c r="B24" s="37">
        <v>47.801875363076384</v>
      </c>
    </row>
    <row r="25" ht="12.75" customHeight="1">
      <c r="A25" s="39">
        <v>36824.9792009838</v>
      </c>
      <c r="B25" s="37">
        <v>80.81831814927547</v>
      </c>
    </row>
    <row r="26" ht="12.75" customHeight="1">
      <c r="A26" s="39">
        <v>36825.97920376158</v>
      </c>
      <c r="B26" s="37">
        <v>35.01367809487269</v>
      </c>
    </row>
    <row r="27" ht="12.75" customHeight="1">
      <c r="A27" s="39">
        <v>36826.97920653935</v>
      </c>
      <c r="B27" s="37">
        <v>27.204287876638887</v>
      </c>
    </row>
    <row r="28" ht="12.75" customHeight="1">
      <c r="A28" s="39">
        <v>36827.97920931713</v>
      </c>
      <c r="B28" s="37">
        <v>7.737623089141207</v>
      </c>
    </row>
    <row r="29" ht="12.75" customHeight="1">
      <c r="A29" s="39">
        <v>36828.97921070602</v>
      </c>
      <c r="B29" s="37">
        <v>15.299023962444444</v>
      </c>
    </row>
    <row r="30" ht="12.75" customHeight="1">
      <c r="A30" s="39">
        <v>36829.97921070602</v>
      </c>
      <c r="B30" s="37">
        <v>41.81784522014815</v>
      </c>
    </row>
    <row r="31" ht="12.75" customHeight="1">
      <c r="A31" s="39">
        <v>36830.97921070602</v>
      </c>
      <c r="B31" s="37">
        <v>68.14416055004861</v>
      </c>
    </row>
    <row r="32" ht="12.75" customHeight="1">
      <c r="A32" s="39">
        <v>36831.97921070602</v>
      </c>
      <c r="B32" s="37">
        <v>41.321714825034725</v>
      </c>
    </row>
    <row r="33" ht="12.75" customHeight="1">
      <c r="A33" s="39">
        <v>36832.97921070602</v>
      </c>
      <c r="B33" s="37">
        <v>55.4896158449977</v>
      </c>
    </row>
    <row r="34" ht="12.75" customHeight="1">
      <c r="A34" s="39">
        <v>36833.97921070602</v>
      </c>
      <c r="B34" s="37">
        <v>28.18617817267593</v>
      </c>
    </row>
    <row r="35" ht="12.75" customHeight="1">
      <c r="A35" s="39">
        <v>36834.9792087963</v>
      </c>
      <c r="B35" s="37">
        <v>11.818368805425925</v>
      </c>
    </row>
    <row r="36" ht="12.75" customHeight="1">
      <c r="A36" s="39">
        <v>36835.97920601852</v>
      </c>
      <c r="B36" s="37">
        <v>21.540985365625005</v>
      </c>
    </row>
    <row r="37" ht="12.75" customHeight="1">
      <c r="A37" s="39">
        <v>36836.97920324074</v>
      </c>
      <c r="B37" s="37">
        <v>18.131954311319447</v>
      </c>
    </row>
    <row r="38" ht="12.75" customHeight="1">
      <c r="A38" s="39">
        <v>36837.97920046296</v>
      </c>
      <c r="B38" s="37">
        <v>17.400208929583336</v>
      </c>
    </row>
    <row r="39" ht="12.75" customHeight="1">
      <c r="A39" s="39">
        <v>36838.979197685185</v>
      </c>
      <c r="B39" s="37">
        <v>9.235045313796297</v>
      </c>
    </row>
    <row r="40" ht="12.75" customHeight="1">
      <c r="A40" s="39">
        <v>36839.979194907406</v>
      </c>
      <c r="B40" s="37">
        <v>38.758375336898155</v>
      </c>
    </row>
    <row r="41" ht="12.75" customHeight="1">
      <c r="A41" s="39">
        <v>36840.97919212963</v>
      </c>
      <c r="B41" s="37">
        <v>24.497426653613434</v>
      </c>
    </row>
    <row r="42" ht="12.75" customHeight="1">
      <c r="A42" s="39">
        <v>36841.97918935185</v>
      </c>
      <c r="B42" s="37">
        <v>15.247251603935188</v>
      </c>
    </row>
    <row r="43" ht="12.75" customHeight="1">
      <c r="A43" s="39">
        <v>36842.97918657408</v>
      </c>
      <c r="B43" s="37">
        <v>41.909164483796296</v>
      </c>
    </row>
    <row r="44" ht="12.75" customHeight="1">
      <c r="A44" s="39">
        <v>36843.9791837963</v>
      </c>
      <c r="B44" s="37">
        <v>42.97984548840278</v>
      </c>
    </row>
    <row r="45" ht="12.75" customHeight="1">
      <c r="A45" s="39">
        <v>36844.97918101852</v>
      </c>
      <c r="B45" s="37">
        <v>26.294574252731483</v>
      </c>
    </row>
    <row r="46" ht="12.75" customHeight="1">
      <c r="A46" s="39">
        <v>36845.97917824074</v>
      </c>
      <c r="B46" s="37">
        <v>23.079505853300926</v>
      </c>
    </row>
    <row r="47" ht="12.75" customHeight="1">
      <c r="A47" s="39">
        <v>36846.97917546296</v>
      </c>
      <c r="B47" s="37">
        <v>23.12180146273148</v>
      </c>
    </row>
    <row r="48" ht="12.75" customHeight="1">
      <c r="A48" s="39">
        <v>36847.97917268518</v>
      </c>
      <c r="B48" s="37">
        <v>23.39839829499537</v>
      </c>
    </row>
    <row r="49" ht="12.75" customHeight="1">
      <c r="A49" s="39">
        <v>36848.979169907405</v>
      </c>
      <c r="B49" s="37">
        <v>11.044630323375</v>
      </c>
    </row>
    <row r="50" ht="12.75" customHeight="1">
      <c r="A50" s="39">
        <v>36849.979167129626</v>
      </c>
      <c r="B50" s="37">
        <v>12.773105764731485</v>
      </c>
    </row>
    <row r="51" ht="12.75" customHeight="1">
      <c r="A51" s="39">
        <v>36850.97916429398</v>
      </c>
      <c r="B51" s="37">
        <v>39.39314103923611</v>
      </c>
    </row>
    <row r="52" ht="12.75" customHeight="1">
      <c r="A52" s="39">
        <v>36851.9791615162</v>
      </c>
      <c r="B52" s="37">
        <v>18.087885162162042</v>
      </c>
    </row>
    <row r="53" ht="12.75" customHeight="1">
      <c r="A53" s="39">
        <v>36852.97938078704</v>
      </c>
      <c r="B53" s="37">
        <v>35.64592651099538</v>
      </c>
    </row>
    <row r="54" ht="12.75" customHeight="1">
      <c r="A54" s="39">
        <v>36853.979658564815</v>
      </c>
      <c r="B54" s="37">
        <v>24.22582646483797</v>
      </c>
    </row>
    <row r="55" ht="12.75" customHeight="1">
      <c r="A55" s="39">
        <v>36854.97916591435</v>
      </c>
      <c r="B55" s="37">
        <v>36.743072188217596</v>
      </c>
    </row>
    <row r="56" ht="12.75" customHeight="1">
      <c r="A56" s="39">
        <v>36855.97916313657</v>
      </c>
      <c r="B56" s="37">
        <v>14.920732748217596</v>
      </c>
    </row>
    <row r="57" ht="12.75" customHeight="1">
      <c r="A57" s="39">
        <v>36856.97921765046</v>
      </c>
      <c r="B57" s="37">
        <v>23.503609364583333</v>
      </c>
    </row>
    <row r="58" ht="12.75" customHeight="1">
      <c r="A58" s="39">
        <v>36857.97948987268</v>
      </c>
      <c r="B58" s="37">
        <v>35.77404058326389</v>
      </c>
    </row>
    <row r="59" ht="12.75" customHeight="1">
      <c r="A59" s="39">
        <v>36858.97976209491</v>
      </c>
      <c r="B59" s="37">
        <v>9.853083281504633</v>
      </c>
    </row>
    <row r="60" ht="12.75" customHeight="1">
      <c r="A60" s="39">
        <v>36859.97916487268</v>
      </c>
      <c r="B60" s="37">
        <v>12.998300598148145</v>
      </c>
    </row>
    <row r="61" ht="12.75" customHeight="1">
      <c r="A61" s="39">
        <v>36860.97916209491</v>
      </c>
      <c r="B61" s="37">
        <v>12.864188212486113</v>
      </c>
    </row>
    <row r="62" ht="12.75" customHeight="1">
      <c r="A62" s="39">
        <v>36861.97931973379</v>
      </c>
      <c r="B62" s="37">
        <v>17.73734843593981</v>
      </c>
    </row>
    <row r="63" ht="12.75" customHeight="1">
      <c r="A63" s="39">
        <v>36862.97959195602</v>
      </c>
      <c r="B63" s="37">
        <v>13.591748646921296</v>
      </c>
    </row>
    <row r="64" ht="12.75" customHeight="1">
      <c r="A64" s="39">
        <v>36863.979166666664</v>
      </c>
      <c r="B64" s="37">
        <v>11.815544379960645</v>
      </c>
    </row>
    <row r="65" ht="12.75" customHeight="1">
      <c r="A65" s="39">
        <v>36864.97916383102</v>
      </c>
      <c r="B65" s="37">
        <v>16.563694486319445</v>
      </c>
    </row>
    <row r="66" ht="12.75" customHeight="1">
      <c r="A66" s="39">
        <v>36865.97916099537</v>
      </c>
      <c r="B66" s="37">
        <v>9.505960604759261</v>
      </c>
    </row>
    <row r="67" ht="12.75" customHeight="1">
      <c r="A67" s="39">
        <v>36866.97969907407</v>
      </c>
      <c r="B67" s="37">
        <v>4.588369413145834</v>
      </c>
    </row>
    <row r="68" ht="12.75" customHeight="1">
      <c r="A68" s="39">
        <v>36867.97916469907</v>
      </c>
      <c r="B68" s="37">
        <v>10.305257137974538</v>
      </c>
    </row>
    <row r="69" ht="12.75" customHeight="1">
      <c r="A69" s="39">
        <v>36868.9791619213</v>
      </c>
      <c r="B69" s="37">
        <v>20.33332386257639</v>
      </c>
    </row>
    <row r="70" ht="12.75" customHeight="1">
      <c r="A70" s="39">
        <v>36869.979166666664</v>
      </c>
      <c r="B70" s="37">
        <v>26.878815485347204</v>
      </c>
    </row>
    <row r="71" ht="12.75" customHeight="1">
      <c r="A71" s="39">
        <v>36870.979164351855</v>
      </c>
      <c r="B71" s="37">
        <v>19.34479580786805</v>
      </c>
    </row>
    <row r="72" ht="12.75" customHeight="1">
      <c r="A72" s="39">
        <v>36871.9791609954</v>
      </c>
      <c r="B72" s="37">
        <v>25.632392819356486</v>
      </c>
    </row>
    <row r="73" ht="12.75" customHeight="1">
      <c r="A73" s="39">
        <v>36872.979160995514</v>
      </c>
      <c r="B73" s="37">
        <v>22.140891745601852</v>
      </c>
    </row>
    <row r="74" ht="12.75" customHeight="1">
      <c r="A74" s="39">
        <v>36873.97916099563</v>
      </c>
      <c r="B74" s="37">
        <v>19.24426354753935</v>
      </c>
    </row>
    <row r="75" ht="12.75" customHeight="1">
      <c r="A75" s="39">
        <v>36874.97916099575</v>
      </c>
      <c r="B75" s="37">
        <v>16.198176875069446</v>
      </c>
    </row>
    <row r="76" ht="12.75" customHeight="1">
      <c r="A76" s="39">
        <v>36875.97916099586</v>
      </c>
      <c r="B76" s="37">
        <v>7.754820366256947</v>
      </c>
    </row>
    <row r="77" ht="12.75" customHeight="1">
      <c r="A77" s="39">
        <v>36876.97916099598</v>
      </c>
      <c r="B77" s="37">
        <v>8.34494401769213</v>
      </c>
    </row>
    <row r="78" ht="12.75" customHeight="1">
      <c r="A78" s="39">
        <v>36877.979160996096</v>
      </c>
      <c r="B78" s="37">
        <v>21.736821722560194</v>
      </c>
    </row>
    <row r="79" ht="12.75" customHeight="1">
      <c r="A79" s="39">
        <v>36878.97916099621</v>
      </c>
      <c r="B79" s="37">
        <v>13.022347974115736</v>
      </c>
    </row>
    <row r="80" ht="12.75" customHeight="1">
      <c r="A80" s="39">
        <v>36879.97916099633</v>
      </c>
      <c r="B80" s="37">
        <v>8.16574319231713</v>
      </c>
    </row>
    <row r="81" ht="12.75" customHeight="1">
      <c r="A81" s="39">
        <v>36880.979160996445</v>
      </c>
      <c r="B81" s="37">
        <v>26.857558735766215</v>
      </c>
    </row>
    <row r="82" ht="12.75" customHeight="1">
      <c r="A82" s="39">
        <v>36881.97916099656</v>
      </c>
      <c r="B82" s="37">
        <v>8.89324189212963</v>
      </c>
    </row>
    <row r="83" ht="12.75" customHeight="1">
      <c r="A83" s="39">
        <v>36882.97916099668</v>
      </c>
      <c r="B83" s="37">
        <v>27.171861106932866</v>
      </c>
    </row>
    <row r="84" ht="12.75" customHeight="1">
      <c r="A84" s="39">
        <v>36883.979160996794</v>
      </c>
      <c r="B84" s="37">
        <v>25.504696151738425</v>
      </c>
    </row>
    <row r="85" ht="12.75" customHeight="1">
      <c r="A85" s="39">
        <v>36884.97916099691</v>
      </c>
      <c r="B85" s="37">
        <v>7.535108178175924</v>
      </c>
    </row>
    <row r="86" ht="12.75" customHeight="1">
      <c r="A86" s="39">
        <v>36885.97916099703</v>
      </c>
      <c r="B86" s="37">
        <v>8.928198188912036</v>
      </c>
    </row>
    <row r="87" ht="12.75" customHeight="1">
      <c r="A87" s="39">
        <v>36886.97916099714</v>
      </c>
      <c r="B87" s="37">
        <v>13.540912747337961</v>
      </c>
    </row>
    <row r="88" ht="12.75" customHeight="1">
      <c r="A88" s="39">
        <v>36887.97916099726</v>
      </c>
      <c r="B88" s="37">
        <v>9.083505639108798</v>
      </c>
    </row>
    <row r="89" ht="12.75" customHeight="1">
      <c r="A89" s="39">
        <v>36888.979160997376</v>
      </c>
      <c r="B89" s="37">
        <v>10.884177434421296</v>
      </c>
    </row>
    <row r="90" ht="12.75" customHeight="1">
      <c r="A90" s="39">
        <v>36889.97916099749</v>
      </c>
      <c r="B90" s="37">
        <v>20.067822541631948</v>
      </c>
    </row>
    <row r="91" ht="12.75" customHeight="1">
      <c r="A91" s="39">
        <v>36890.97916099761</v>
      </c>
      <c r="B91" s="37">
        <v>27.141865491226852</v>
      </c>
    </row>
    <row r="92" ht="12.75" customHeight="1">
      <c r="A92" s="39">
        <v>36891.979160997726</v>
      </c>
      <c r="B92" s="37">
        <v>23.021060978564815</v>
      </c>
    </row>
    <row r="93" ht="12.75" customHeight="1">
      <c r="A93" s="39">
        <v>36892.97916099784</v>
      </c>
      <c r="B93" s="37">
        <v>12.343388797055555</v>
      </c>
    </row>
    <row r="94" ht="12.75" customHeight="1">
      <c r="A94" s="39">
        <v>36893.97916099796</v>
      </c>
      <c r="B94" s="37">
        <v>14.264405171652774</v>
      </c>
    </row>
    <row r="95" ht="12.75" customHeight="1">
      <c r="A95" s="39">
        <v>36894.979160998075</v>
      </c>
      <c r="B95" s="37">
        <v>8.358849174703705</v>
      </c>
    </row>
    <row r="96" ht="12.75" customHeight="1">
      <c r="A96" s="39">
        <v>36895.97916099819</v>
      </c>
      <c r="B96" s="37">
        <v>32.26424818214583</v>
      </c>
    </row>
    <row r="97" ht="12.75" customHeight="1">
      <c r="A97" s="39">
        <v>36896.97916099831</v>
      </c>
      <c r="B97" s="37">
        <v>5.9507038682361095</v>
      </c>
    </row>
    <row r="98" ht="12.75" customHeight="1">
      <c r="A98" s="39">
        <v>36897.979160998424</v>
      </c>
      <c r="B98" s="37">
        <v>17.956078165717596</v>
      </c>
    </row>
    <row r="99" ht="12.75" customHeight="1">
      <c r="A99" s="39">
        <v>36898.97916099854</v>
      </c>
      <c r="B99" s="37">
        <v>20.459194081944446</v>
      </c>
    </row>
    <row r="100" ht="12.75" customHeight="1">
      <c r="A100" s="39">
        <v>36899.97916099866</v>
      </c>
      <c r="B100" s="37">
        <v>24.87853389236111</v>
      </c>
    </row>
    <row r="101" ht="12.75" customHeight="1">
      <c r="A101" s="39">
        <v>36900.97916099877</v>
      </c>
      <c r="B101" s="37">
        <v>31.28401141792362</v>
      </c>
    </row>
    <row r="102" ht="12.75" customHeight="1">
      <c r="A102" s="39">
        <v>36901.97916099889</v>
      </c>
      <c r="B102" s="37">
        <v>34.42892141804398</v>
      </c>
    </row>
    <row r="103" ht="12.75" customHeight="1">
      <c r="A103" s="39">
        <v>36902.979160999006</v>
      </c>
      <c r="B103" s="37">
        <v>24.903400361914347</v>
      </c>
    </row>
    <row r="104" ht="12.75" customHeight="1">
      <c r="A104" s="39">
        <v>36903.97916099912</v>
      </c>
      <c r="B104" s="37">
        <v>12.333179107638891</v>
      </c>
    </row>
    <row r="105" ht="12.75" customHeight="1">
      <c r="A105" s="39">
        <v>36904.97916099924</v>
      </c>
      <c r="B105" s="37">
        <v>33.33181270527778</v>
      </c>
    </row>
    <row r="106" ht="12.75" customHeight="1">
      <c r="A106" s="39">
        <v>36905.979160999355</v>
      </c>
      <c r="B106" s="37">
        <v>28.948693584861115</v>
      </c>
    </row>
    <row r="107" ht="12.75" customHeight="1">
      <c r="A107" s="39">
        <v>36906.97916099947</v>
      </c>
      <c r="B107" s="37">
        <v>25.513041812500003</v>
      </c>
    </row>
    <row r="108" ht="12.75" customHeight="1">
      <c r="A108" s="39">
        <v>36907.97916099959</v>
      </c>
      <c r="B108" s="37">
        <v>28.79871442766898</v>
      </c>
    </row>
    <row r="109" ht="12.75" customHeight="1">
      <c r="A109" s="39">
        <v>36908.979160999705</v>
      </c>
      <c r="B109" s="37">
        <v>11.389566821085651</v>
      </c>
    </row>
    <row r="110" ht="12.75" customHeight="1">
      <c r="A110" s="39">
        <v>36909.97916099982</v>
      </c>
      <c r="B110" s="37">
        <v>22.98293772703704</v>
      </c>
    </row>
    <row r="111" ht="12.75" customHeight="1">
      <c r="A111" s="39">
        <v>36910.97916099994</v>
      </c>
      <c r="B111" s="37">
        <v>35.34373411176157</v>
      </c>
    </row>
    <row r="112" ht="12.75" customHeight="1">
      <c r="A112" s="39">
        <v>36911.979161000054</v>
      </c>
      <c r="B112" s="37">
        <v>35.30669376480788</v>
      </c>
    </row>
    <row r="113" ht="12.75" customHeight="1">
      <c r="A113" s="39">
        <v>36912.97916100017</v>
      </c>
      <c r="B113" s="37">
        <v>38.68780073178473</v>
      </c>
    </row>
    <row r="114" ht="12.75" customHeight="1">
      <c r="A114" s="39">
        <v>36913.97916100029</v>
      </c>
      <c r="B114" s="37">
        <v>39.09676992662732</v>
      </c>
    </row>
    <row r="115" ht="12.75" customHeight="1">
      <c r="A115" s="39">
        <v>36914.9791610004</v>
      </c>
      <c r="B115" s="37">
        <v>35.5258102219676</v>
      </c>
    </row>
    <row r="116" ht="12.75" customHeight="1">
      <c r="A116" s="39">
        <v>36915.97916100052</v>
      </c>
      <c r="B116" s="37">
        <v>47.47122503044676</v>
      </c>
    </row>
    <row r="117" ht="12.75" customHeight="1">
      <c r="A117" s="39">
        <v>36916.979161000636</v>
      </c>
      <c r="B117" s="37">
        <v>27.443588121125</v>
      </c>
    </row>
    <row r="118" ht="12.75" customHeight="1">
      <c r="A118" s="39">
        <v>36917.97916100075</v>
      </c>
      <c r="B118" s="37">
        <v>45.88247946636343</v>
      </c>
    </row>
    <row r="119" ht="12.75" customHeight="1">
      <c r="A119" s="39">
        <v>36918.97916100087</v>
      </c>
      <c r="B119" s="37">
        <v>29.303650182863425</v>
      </c>
    </row>
    <row r="120" ht="12.75" customHeight="1">
      <c r="A120" s="39">
        <v>36919.979161000985</v>
      </c>
      <c r="B120" s="37">
        <v>38.218253426247685</v>
      </c>
    </row>
    <row r="121" ht="12.75" customHeight="1">
      <c r="A121" s="39">
        <v>36920.9791610011</v>
      </c>
      <c r="B121" s="37">
        <v>11.251092975145834</v>
      </c>
    </row>
    <row r="122" ht="12.75" customHeight="1">
      <c r="A122" s="39">
        <v>36921.97916100122</v>
      </c>
      <c r="B122" s="37">
        <v>30.060414248689824</v>
      </c>
    </row>
    <row r="123" ht="12.75" customHeight="1">
      <c r="A123" s="39">
        <v>36922.979161001334</v>
      </c>
      <c r="B123" s="37">
        <v>54.246905069907406</v>
      </c>
    </row>
    <row r="124" ht="12.75" customHeight="1">
      <c r="A124" s="39">
        <v>36923.97916100145</v>
      </c>
      <c r="B124" s="37">
        <v>46.82746926292823</v>
      </c>
    </row>
    <row r="125" ht="12.75" customHeight="1">
      <c r="A125" s="39">
        <v>36924.97916100157</v>
      </c>
      <c r="B125" s="37">
        <v>43.07550818755555</v>
      </c>
    </row>
    <row r="126" ht="12.75" customHeight="1">
      <c r="A126" s="39">
        <v>36925.979161001684</v>
      </c>
      <c r="B126" s="37">
        <v>28.059061424115736</v>
      </c>
    </row>
    <row r="127" ht="12.75" customHeight="1">
      <c r="A127" s="39">
        <v>36926.9791610018</v>
      </c>
      <c r="B127" s="37">
        <v>25.913100008990735</v>
      </c>
    </row>
    <row r="128" ht="12.75" customHeight="1">
      <c r="A128" s="39">
        <v>36927.97916100192</v>
      </c>
      <c r="B128" s="37">
        <v>27.90706244822222</v>
      </c>
    </row>
    <row r="129" ht="12.75" customHeight="1">
      <c r="A129" s="39">
        <v>36928.97916100203</v>
      </c>
      <c r="B129" s="37">
        <v>50.04346474083101</v>
      </c>
    </row>
    <row r="130" ht="12.75" customHeight="1">
      <c r="A130" s="39">
        <v>36929.97916100215</v>
      </c>
      <c r="B130" s="37">
        <v>54.39113797358797</v>
      </c>
    </row>
    <row r="131" ht="12.75" customHeight="1">
      <c r="A131" s="39">
        <v>36930.979161002266</v>
      </c>
      <c r="B131" s="37">
        <v>69.00095727990971</v>
      </c>
    </row>
    <row r="132" ht="12.75" customHeight="1">
      <c r="A132" s="39">
        <v>36931.97916100238</v>
      </c>
      <c r="B132" s="37">
        <v>74.31366710497684</v>
      </c>
    </row>
    <row r="133" ht="12.75" customHeight="1">
      <c r="A133" s="39">
        <v>36932.9791610025</v>
      </c>
      <c r="B133" s="37">
        <v>52.96431546974539</v>
      </c>
    </row>
    <row r="134" ht="12.75" customHeight="1">
      <c r="A134" s="39">
        <v>36933.979161002615</v>
      </c>
      <c r="B134" s="37">
        <v>47.292383470138894</v>
      </c>
    </row>
    <row r="135" ht="12.75" customHeight="1">
      <c r="A135" s="39">
        <v>36934.97916100273</v>
      </c>
      <c r="B135" s="37">
        <v>51.834260444745375</v>
      </c>
    </row>
    <row r="136" ht="12.75" customHeight="1">
      <c r="A136" s="39">
        <v>36935.97916100285</v>
      </c>
      <c r="B136" s="37">
        <v>60.69871893749074</v>
      </c>
    </row>
    <row r="137" ht="12.75" customHeight="1">
      <c r="A137" s="39">
        <v>36936.979161002964</v>
      </c>
      <c r="B137" s="37">
        <v>41.340552898842596</v>
      </c>
    </row>
    <row r="138" ht="12.75" customHeight="1">
      <c r="A138" s="39">
        <v>36937.97916100308</v>
      </c>
      <c r="B138" s="37">
        <v>47.81215737843518</v>
      </c>
    </row>
    <row r="139" ht="12.75" customHeight="1">
      <c r="A139" s="39">
        <v>36938.9791610032</v>
      </c>
      <c r="B139" s="37">
        <v>47.046071670023146</v>
      </c>
    </row>
    <row r="140" ht="12.75" customHeight="1">
      <c r="A140" s="39">
        <v>36939.97916100331</v>
      </c>
      <c r="B140" s="37">
        <v>65.70804521696759</v>
      </c>
    </row>
    <row r="141" ht="12.75" customHeight="1">
      <c r="A141" s="39">
        <v>36940.97916100343</v>
      </c>
      <c r="B141" s="37">
        <v>42.056925904328715</v>
      </c>
    </row>
    <row r="142" ht="12.75" customHeight="1">
      <c r="A142" s="39">
        <v>36941.979161003546</v>
      </c>
      <c r="B142" s="37"/>
    </row>
    <row r="143" ht="12.75" customHeight="1">
      <c r="A143" s="39">
        <v>36942.97916100366</v>
      </c>
      <c r="B143" s="37"/>
    </row>
    <row r="144" ht="12.75" customHeight="1">
      <c r="A144" s="39">
        <v>36943.97916100378</v>
      </c>
      <c r="B144" s="37">
        <v>63.37651067381945</v>
      </c>
    </row>
    <row r="145" ht="12.75" customHeight="1">
      <c r="A145" s="39">
        <v>36944.979161003896</v>
      </c>
      <c r="B145" s="37">
        <v>67.71279239567131</v>
      </c>
    </row>
    <row r="146" ht="12.75" customHeight="1">
      <c r="A146" s="39">
        <v>36945.97916100401</v>
      </c>
      <c r="B146" s="37">
        <v>72.73245110668981</v>
      </c>
    </row>
    <row r="147" ht="12.75" customHeight="1">
      <c r="A147" s="39">
        <v>36946.97916100413</v>
      </c>
      <c r="B147" s="37"/>
    </row>
    <row r="148" ht="12.75" customHeight="1">
      <c r="A148" s="39">
        <v>36947.979161004245</v>
      </c>
      <c r="B148" s="37"/>
    </row>
    <row r="149" ht="12.75" customHeight="1">
      <c r="A149" s="39">
        <v>36948.97916100436</v>
      </c>
      <c r="B149" s="37"/>
    </row>
    <row r="150" ht="12.75" customHeight="1">
      <c r="A150" s="39">
        <v>36949.97916100448</v>
      </c>
      <c r="B150" s="37">
        <v>73.10998897914354</v>
      </c>
    </row>
    <row r="151" ht="12.75" customHeight="1">
      <c r="A151" s="39">
        <v>36950.979161004594</v>
      </c>
      <c r="B151" s="37">
        <v>52.896696925925916</v>
      </c>
    </row>
    <row r="152" ht="12.75" customHeight="1">
      <c r="A152" s="39">
        <v>36951.97916100471</v>
      </c>
      <c r="B152" s="37"/>
    </row>
    <row r="153" ht="12.75" customHeight="1">
      <c r="A153" s="39">
        <v>36952.97916100483</v>
      </c>
      <c r="B153" s="37">
        <v>70.65098467650463</v>
      </c>
    </row>
    <row r="154" ht="12.75" customHeight="1">
      <c r="A154" s="39">
        <v>36953.97916100494</v>
      </c>
      <c r="B154" s="37">
        <v>43.27734860574074</v>
      </c>
    </row>
    <row r="155" ht="12.75" customHeight="1">
      <c r="A155" s="39">
        <v>36954.97916100506</v>
      </c>
      <c r="B155" s="37"/>
    </row>
    <row r="156" ht="12.75" customHeight="1">
      <c r="A156" s="39">
        <v>36955.979161005176</v>
      </c>
      <c r="B156" s="37">
        <v>37.608593956898154</v>
      </c>
    </row>
    <row r="157" ht="12.75" customHeight="1">
      <c r="A157" s="39">
        <v>36956.97916100529</v>
      </c>
      <c r="B157" s="37"/>
    </row>
    <row r="158" ht="12.75" customHeight="1">
      <c r="A158" s="39">
        <v>36957.97916100541</v>
      </c>
      <c r="B158" s="37">
        <v>66.42630672231482</v>
      </c>
    </row>
    <row r="159" ht="12.75" customHeight="1">
      <c r="A159" s="39">
        <v>36958.979161005525</v>
      </c>
      <c r="B159" s="37"/>
    </row>
    <row r="160" ht="12.75" customHeight="1">
      <c r="A160" s="39">
        <v>36959.97916100564</v>
      </c>
      <c r="B160" s="37">
        <v>47.0357058480324</v>
      </c>
    </row>
    <row r="161" ht="12.75" customHeight="1">
      <c r="A161" s="39">
        <v>36960.97916100576</v>
      </c>
      <c r="B161" s="37">
        <v>49.33467885932871</v>
      </c>
    </row>
    <row r="162" ht="12.75" customHeight="1">
      <c r="A162" s="39">
        <v>36961.979161005875</v>
      </c>
      <c r="B162" s="37">
        <v>48.97163764879628</v>
      </c>
    </row>
    <row r="163" ht="12.75" customHeight="1">
      <c r="A163" s="39">
        <v>36962.97916100599</v>
      </c>
      <c r="B163" s="37">
        <v>66.05851908333334</v>
      </c>
    </row>
    <row r="164" ht="12.75" customHeight="1">
      <c r="A164" s="39">
        <v>36963.97916100611</v>
      </c>
      <c r="B164" s="37"/>
    </row>
    <row r="165" ht="12.75" customHeight="1">
      <c r="A165" s="39">
        <v>36964.979161006224</v>
      </c>
      <c r="B165" s="37"/>
    </row>
    <row r="166" ht="12.75" customHeight="1">
      <c r="A166" s="39">
        <v>36965.97916100634</v>
      </c>
      <c r="B166" s="37"/>
    </row>
    <row r="167" ht="12.75" customHeight="1">
      <c r="A167" s="39">
        <v>36966.97916100646</v>
      </c>
      <c r="B167" s="37"/>
    </row>
    <row r="168" ht="12.75" customHeight="1">
      <c r="A168" s="39">
        <v>36967.97916100657</v>
      </c>
      <c r="B168" s="37"/>
    </row>
    <row r="169" ht="12.75" customHeight="1">
      <c r="A169" s="39">
        <v>36968.97916100669</v>
      </c>
      <c r="B169" s="37"/>
    </row>
    <row r="170" ht="12.75" customHeight="1">
      <c r="A170" s="39">
        <v>36969.979161006806</v>
      </c>
      <c r="B170" s="37">
        <v>60.25729779564814</v>
      </c>
    </row>
    <row r="171" ht="12.75" customHeight="1">
      <c r="A171" s="39">
        <v>36970.97916100692</v>
      </c>
      <c r="B171" s="37"/>
    </row>
    <row r="172" ht="12.75" customHeight="1">
      <c r="A172" s="39">
        <v>36971.97916100704</v>
      </c>
      <c r="B172" s="37"/>
    </row>
    <row r="173" ht="12.75" customHeight="1">
      <c r="A173" s="39">
        <v>36972.979161007155</v>
      </c>
      <c r="B173" s="37"/>
    </row>
    <row r="174" ht="12.75" customHeight="1">
      <c r="A174" s="39">
        <v>36973.97916100727</v>
      </c>
      <c r="B174" s="37"/>
    </row>
    <row r="175" ht="12.75" customHeight="1">
      <c r="A175" s="39">
        <v>36974.97916100739</v>
      </c>
      <c r="B175" s="37"/>
    </row>
    <row r="176" ht="12.75" customHeight="1">
      <c r="A176" s="39">
        <v>36975.979161007504</v>
      </c>
      <c r="B176" s="37"/>
    </row>
    <row r="177" ht="12.75" customHeight="1">
      <c r="A177" s="39">
        <v>36976.97916100762</v>
      </c>
      <c r="B177" s="37"/>
    </row>
    <row r="178" ht="12.75" customHeight="1">
      <c r="A178" s="39">
        <v>36977.97916100774</v>
      </c>
      <c r="B178" s="37"/>
    </row>
    <row r="179" ht="12.75" customHeight="1">
      <c r="A179" s="39">
        <v>36978.979161007854</v>
      </c>
      <c r="B179" s="37"/>
    </row>
    <row r="180" ht="12.75" customHeight="1">
      <c r="A180" s="39">
        <v>36979.97916100797</v>
      </c>
      <c r="B180" s="37"/>
    </row>
    <row r="181" ht="12.75" customHeight="1">
      <c r="A181" s="39">
        <v>36980.97916100809</v>
      </c>
      <c r="B181" s="37"/>
    </row>
    <row r="182" ht="12.75" customHeight="1">
      <c r="A182" s="39">
        <v>36981.9791610082</v>
      </c>
      <c r="B182" s="37"/>
    </row>
    <row r="183" ht="12.75" customHeight="1">
      <c r="A183" s="39">
        <v>36982.97916100832</v>
      </c>
      <c r="B183" s="37"/>
    </row>
    <row r="184" ht="12.75" customHeight="1">
      <c r="A184" s="39">
        <v>36983.979161008436</v>
      </c>
      <c r="B184" s="37"/>
    </row>
    <row r="185" ht="12.75" customHeight="1">
      <c r="A185" s="39">
        <v>36984.97916100855</v>
      </c>
      <c r="B185" s="37"/>
    </row>
    <row r="186" ht="12.75" customHeight="1">
      <c r="A186" s="39">
        <v>36985.97916100867</v>
      </c>
      <c r="B186" s="37"/>
    </row>
    <row r="187" ht="12.75" customHeight="1">
      <c r="A187" s="39">
        <v>36986.979160995426</v>
      </c>
      <c r="B187" s="37"/>
    </row>
    <row r="188" ht="12.75" customHeight="1">
      <c r="A188" s="39">
        <v>36987.97916099554</v>
      </c>
      <c r="B188" s="37"/>
    </row>
    <row r="189" ht="12.75" customHeight="1">
      <c r="A189" s="39">
        <v>36988.97916099566</v>
      </c>
      <c r="B189" s="37"/>
    </row>
    <row r="190" ht="12.75" customHeight="1">
      <c r="A190" s="39">
        <v>36989.979160995776</v>
      </c>
      <c r="B190" s="37">
        <v>76.26748934189816</v>
      </c>
    </row>
    <row r="191" ht="12.75" customHeight="1">
      <c r="A191" s="39">
        <v>36990.97916099589</v>
      </c>
      <c r="B191" s="37">
        <v>68.32740520578704</v>
      </c>
    </row>
    <row r="192" ht="12.75" customHeight="1">
      <c r="A192" s="39">
        <v>36991.97916099601</v>
      </c>
      <c r="B192" s="37">
        <v>41.65653146875002</v>
      </c>
    </row>
    <row r="193" ht="12.75" customHeight="1">
      <c r="A193" s="39">
        <v>36992.979160996125</v>
      </c>
      <c r="B193" s="37"/>
    </row>
    <row r="194" ht="12.75" customHeight="1">
      <c r="A194" s="39">
        <v>36993.97916099624</v>
      </c>
      <c r="B194" s="37"/>
    </row>
    <row r="195" ht="12.75" customHeight="1">
      <c r="A195" s="39">
        <v>36994.97916099636</v>
      </c>
      <c r="B195" s="37">
        <v>173.90427037037037</v>
      </c>
    </row>
    <row r="196" ht="12.75" customHeight="1">
      <c r="A196" s="39">
        <v>36995.979160996474</v>
      </c>
      <c r="B196" s="37">
        <v>202.58404548611102</v>
      </c>
    </row>
    <row r="197" ht="12.75" customHeight="1">
      <c r="A197" s="39">
        <v>36996.97916099659</v>
      </c>
      <c r="B197" s="37">
        <v>235.15157037037034</v>
      </c>
    </row>
    <row r="198" ht="12.75" customHeight="1">
      <c r="A198" s="39">
        <v>36997.97916099671</v>
      </c>
      <c r="B198" s="37">
        <v>236.98840960648153</v>
      </c>
    </row>
    <row r="199" ht="12.75" customHeight="1">
      <c r="A199" s="39">
        <v>36998.97916099682</v>
      </c>
      <c r="B199" s="37">
        <v>198.24128796296296</v>
      </c>
    </row>
    <row r="200" ht="12.75" customHeight="1">
      <c r="A200" s="39">
        <v>36999.97916099694</v>
      </c>
      <c r="B200" s="37">
        <v>51.29932500000001</v>
      </c>
    </row>
    <row r="201" ht="12.75" customHeight="1">
      <c r="A201" s="39">
        <v>37000.979160997056</v>
      </c>
      <c r="B201" s="37">
        <v>59.79993136574073</v>
      </c>
    </row>
    <row r="202" ht="12.75" customHeight="1">
      <c r="A202" s="39">
        <v>37001.97916099717</v>
      </c>
      <c r="B202" s="37">
        <v>242.27432164351853</v>
      </c>
    </row>
    <row r="203" ht="12.75" customHeight="1">
      <c r="A203" s="39">
        <v>37002.97916099729</v>
      </c>
      <c r="B203" s="37">
        <v>236.11937534722225</v>
      </c>
    </row>
    <row r="204" ht="12.75" customHeight="1">
      <c r="A204" s="39">
        <v>37003.979160997405</v>
      </c>
      <c r="B204" s="37">
        <v>196.42651643518514</v>
      </c>
    </row>
    <row r="205" ht="12.75" customHeight="1">
      <c r="A205" s="39">
        <v>37004.97916099752</v>
      </c>
      <c r="B205" s="37">
        <v>182.24303912037038</v>
      </c>
    </row>
    <row r="206" ht="12.75" customHeight="1">
      <c r="A206" s="39">
        <v>37005.97916099764</v>
      </c>
      <c r="B206" s="37">
        <v>159.76385011574075</v>
      </c>
    </row>
    <row r="207" ht="12.75" customHeight="1">
      <c r="A207" s="39">
        <v>37006.979160997755</v>
      </c>
      <c r="B207" s="37">
        <v>264.6567376157407</v>
      </c>
    </row>
    <row r="208" ht="12.75" customHeight="1">
      <c r="A208" s="39">
        <v>37007.97916099787</v>
      </c>
      <c r="B208" s="37">
        <v>254.546180324074</v>
      </c>
    </row>
    <row r="209" ht="12.75" customHeight="1">
      <c r="A209" s="39">
        <v>37008.97916099799</v>
      </c>
      <c r="B209" s="37">
        <v>202.719930324074</v>
      </c>
    </row>
    <row r="210" ht="12.75" customHeight="1">
      <c r="A210" s="39">
        <v>37009.979160998104</v>
      </c>
      <c r="B210" s="37">
        <v>175.29819733796296</v>
      </c>
    </row>
    <row r="211" ht="12.75" customHeight="1">
      <c r="A211" s="39">
        <v>37010.97916099822</v>
      </c>
      <c r="B211" s="37">
        <v>239.3386052083333</v>
      </c>
    </row>
    <row r="212" ht="12.75" customHeight="1">
      <c r="A212" s="39">
        <v>37011.97916099834</v>
      </c>
      <c r="B212" s="37">
        <v>244.42182372685184</v>
      </c>
    </row>
    <row r="213" ht="12.75" customHeight="1">
      <c r="A213" s="39">
        <v>37012.97916099845</v>
      </c>
      <c r="B213" s="37">
        <v>224.82735023148146</v>
      </c>
    </row>
    <row r="214" ht="12.75" customHeight="1">
      <c r="A214" s="39">
        <v>37013.97916099857</v>
      </c>
      <c r="B214" s="37">
        <v>221.354946412037</v>
      </c>
    </row>
    <row r="215" ht="12.75" customHeight="1">
      <c r="A215" s="39">
        <v>37014.979160998686</v>
      </c>
      <c r="B215" s="37">
        <v>226.93360543981487</v>
      </c>
    </row>
    <row r="216" ht="12.75" customHeight="1">
      <c r="A216" s="39">
        <v>37015.9791609988</v>
      </c>
      <c r="B216" s="37">
        <v>246.6741384259259</v>
      </c>
    </row>
    <row r="217" ht="12.75" customHeight="1">
      <c r="A217" s="39">
        <v>37016.97916099892</v>
      </c>
      <c r="B217" s="37">
        <v>149.90304548611107</v>
      </c>
    </row>
    <row r="218" ht="12.75" customHeight="1">
      <c r="A218" s="39">
        <v>37017.979160999035</v>
      </c>
      <c r="B218" s="37">
        <v>87.65238020833333</v>
      </c>
    </row>
    <row r="219" ht="12.75" customHeight="1">
      <c r="A219" s="39">
        <v>37018.97916099915</v>
      </c>
      <c r="B219" s="37">
        <v>276.7626128472223</v>
      </c>
    </row>
    <row r="220" ht="12.75" customHeight="1">
      <c r="A220" s="39">
        <v>37019.97916099927</v>
      </c>
      <c r="B220" s="37">
        <v>221.41840937500004</v>
      </c>
    </row>
    <row r="221" ht="12.75" customHeight="1">
      <c r="A221" s="39">
        <v>37020.979160999384</v>
      </c>
      <c r="B221" s="37">
        <v>222.8780587962963</v>
      </c>
    </row>
    <row r="222" ht="12.75" customHeight="1">
      <c r="A222" s="39">
        <v>37021.9791609995</v>
      </c>
      <c r="B222" s="37">
        <v>252.69925451388886</v>
      </c>
    </row>
    <row r="223" ht="12.75" customHeight="1">
      <c r="A223" s="39">
        <v>37022.97916099962</v>
      </c>
      <c r="B223" s="37">
        <v>227.1546081018519</v>
      </c>
    </row>
    <row r="224" ht="12.75" customHeight="1">
      <c r="A224" s="39">
        <v>37023.979160999734</v>
      </c>
      <c r="B224" s="37">
        <v>280.15958020833324</v>
      </c>
    </row>
    <row r="225" ht="12.75" customHeight="1">
      <c r="A225" s="39">
        <v>37024.97916099985</v>
      </c>
      <c r="B225" s="37">
        <v>167.10785254629627</v>
      </c>
    </row>
    <row r="226" ht="12.75" customHeight="1">
      <c r="A226" s="39">
        <v>37025.97916099997</v>
      </c>
      <c r="B226" s="37">
        <v>180.07700474537037</v>
      </c>
    </row>
    <row r="227" ht="12.75" customHeight="1">
      <c r="A227" s="39">
        <v>37026.97916100008</v>
      </c>
      <c r="B227" s="37">
        <v>62.552307986111124</v>
      </c>
    </row>
    <row r="228" ht="12.75" customHeight="1">
      <c r="A228" s="39">
        <v>37027.9791610002</v>
      </c>
      <c r="B228" s="37">
        <v>285.966623263889</v>
      </c>
    </row>
    <row r="229" ht="12.75" customHeight="1">
      <c r="A229" s="39">
        <v>37028.979161000316</v>
      </c>
      <c r="B229" s="37">
        <v>261.28790960648155</v>
      </c>
    </row>
    <row r="230" ht="12.75" customHeight="1">
      <c r="A230" s="39">
        <v>37029.97916100043</v>
      </c>
      <c r="B230" s="37">
        <v>187.28297326388886</v>
      </c>
    </row>
    <row r="231" ht="12.75" customHeight="1">
      <c r="A231" s="39">
        <v>37030.97916100055</v>
      </c>
      <c r="B231" s="37">
        <v>196.43110717592592</v>
      </c>
    </row>
    <row r="232" ht="12.75" customHeight="1">
      <c r="A232" s="39">
        <v>37031.979161000665</v>
      </c>
      <c r="B232" s="37">
        <v>139.4119363425926</v>
      </c>
    </row>
    <row r="233" ht="12.75" customHeight="1">
      <c r="A233" s="39">
        <v>37032.97916100078</v>
      </c>
      <c r="B233" s="37">
        <v>269.542221875</v>
      </c>
    </row>
    <row r="234" ht="12.75" customHeight="1">
      <c r="A234" s="39">
        <v>37033.9791610009</v>
      </c>
      <c r="B234" s="37">
        <v>223.6072185185185</v>
      </c>
    </row>
    <row r="235" ht="12.75" customHeight="1">
      <c r="A235" s="39">
        <v>37034.979161001014</v>
      </c>
      <c r="B235" s="37">
        <v>280.345887037037</v>
      </c>
    </row>
    <row r="236" ht="12.75" customHeight="1">
      <c r="A236" s="39">
        <v>37035.97916100113</v>
      </c>
      <c r="B236" s="37">
        <v>130.29409953703706</v>
      </c>
    </row>
    <row r="237" ht="12.75" customHeight="1">
      <c r="A237" s="39">
        <v>37036.97916100125</v>
      </c>
      <c r="B237" s="37">
        <v>255.38379340277777</v>
      </c>
    </row>
    <row r="238" ht="12.75" customHeight="1">
      <c r="A238" s="39">
        <v>37037.97916100136</v>
      </c>
      <c r="B238" s="37">
        <v>176.02579664351853</v>
      </c>
    </row>
    <row r="239" ht="12.75" customHeight="1">
      <c r="A239" s="39">
        <v>37038.97916100148</v>
      </c>
      <c r="B239" s="37">
        <v>246.92881539351848</v>
      </c>
    </row>
    <row r="240" ht="12.75" customHeight="1">
      <c r="A240" s="39">
        <v>37039.9791610016</v>
      </c>
      <c r="B240" s="37">
        <v>280.17924259259263</v>
      </c>
    </row>
    <row r="241" ht="12.75" customHeight="1">
      <c r="A241" s="39">
        <v>37040.97916100171</v>
      </c>
      <c r="B241" s="37">
        <v>164.95989849537037</v>
      </c>
    </row>
    <row r="242" ht="12.75" customHeight="1">
      <c r="A242" s="39">
        <v>37041.97916100183</v>
      </c>
      <c r="B242" s="37">
        <v>73.97045127314813</v>
      </c>
    </row>
    <row r="243" ht="12.75" customHeight="1">
      <c r="A243" s="39">
        <v>37042.979161001946</v>
      </c>
      <c r="B243" s="37">
        <v>92.8105929398148</v>
      </c>
    </row>
    <row r="244" ht="12.75" customHeight="1">
      <c r="A244" s="39">
        <v>37043.97916100206</v>
      </c>
      <c r="B244" s="37">
        <v>299.27190543981476</v>
      </c>
    </row>
    <row r="245" ht="12.75" customHeight="1">
      <c r="A245" s="39">
        <v>37044.97916100218</v>
      </c>
      <c r="B245" s="37">
        <v>288.8864650462962</v>
      </c>
    </row>
    <row r="246" ht="12.75" customHeight="1">
      <c r="A246" s="39">
        <v>37045.979161002295</v>
      </c>
      <c r="B246" s="37">
        <v>297.2865532407407</v>
      </c>
    </row>
    <row r="247" ht="12.75" customHeight="1">
      <c r="A247" s="39">
        <v>37046.97916100241</v>
      </c>
      <c r="B247" s="37">
        <v>324.70385347222225</v>
      </c>
    </row>
    <row r="248" ht="12.75" customHeight="1">
      <c r="A248" s="39">
        <v>37047.97916100253</v>
      </c>
      <c r="B248" s="37">
        <v>323.6016333333333</v>
      </c>
    </row>
    <row r="249" ht="12.75" customHeight="1">
      <c r="A249" s="39">
        <v>37048.979161002644</v>
      </c>
      <c r="B249" s="37">
        <v>319.7383054398148</v>
      </c>
    </row>
    <row r="250" ht="12.75" customHeight="1">
      <c r="A250" s="39">
        <v>37049.97916100276</v>
      </c>
      <c r="B250" s="37">
        <v>197.7399798611111</v>
      </c>
    </row>
    <row r="251" ht="12.75" customHeight="1">
      <c r="A251" s="39">
        <v>37050.97916100288</v>
      </c>
      <c r="B251" s="37">
        <v>277.32595393518517</v>
      </c>
    </row>
    <row r="252" ht="13.5" customHeight="1">
      <c r="A252" s="40">
        <v>37051.97916100299</v>
      </c>
      <c r="B252" s="41">
        <v>273.3864295138889</v>
      </c>
    </row>
    <row r="253" ht="12.75" customHeight="1"/>
    <row r="254" ht="12.75" customHeight="1">
      <c r="A254" s="14" t="s">
        <v>81</v>
      </c>
    </row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29"/>
    <col customWidth="1" min="2" max="2" width="14.57"/>
    <col customWidth="1" min="3" max="3" width="17.14"/>
    <col customWidth="1" min="4" max="4" width="18.57"/>
    <col customWidth="1" min="5" max="5" width="8.0"/>
    <col customWidth="1" min="6" max="6" width="11.86"/>
    <col customWidth="1" min="7" max="7" width="14.57"/>
    <col customWidth="1" min="8" max="8" width="16.0"/>
    <col customWidth="1" min="9" max="9" width="18.71"/>
    <col customWidth="1" min="10" max="26" width="8.0"/>
  </cols>
  <sheetData>
    <row r="1" ht="12.75" customHeight="1">
      <c r="B1" s="22" t="s">
        <v>28</v>
      </c>
      <c r="C1" s="23" t="s">
        <v>29</v>
      </c>
    </row>
    <row r="2" ht="12.75" customHeight="1">
      <c r="B2" s="22" t="s">
        <v>30</v>
      </c>
      <c r="C2" s="23" t="s">
        <v>31</v>
      </c>
    </row>
    <row r="3" ht="12.75" customHeight="1">
      <c r="B3" s="22" t="s">
        <v>32</v>
      </c>
      <c r="C3" s="23" t="s">
        <v>82</v>
      </c>
    </row>
    <row r="4" ht="12.75" customHeight="1"/>
    <row r="5" ht="12.75" customHeight="1">
      <c r="A5" s="14"/>
    </row>
    <row r="6" ht="12.75" customHeight="1">
      <c r="A6" s="14" t="s">
        <v>83</v>
      </c>
      <c r="G6" s="14"/>
    </row>
    <row r="7" ht="14.25" customHeight="1">
      <c r="A7" s="2" t="s">
        <v>84</v>
      </c>
    </row>
    <row r="8" ht="12.75" customHeight="1"/>
    <row r="9" ht="12.75" customHeight="1"/>
    <row r="10" ht="15.0" customHeight="1">
      <c r="A10" s="24">
        <v>1988.0</v>
      </c>
      <c r="B10" s="1" t="s">
        <v>34</v>
      </c>
      <c r="F10" s="24">
        <v>1989.0</v>
      </c>
      <c r="G10" s="1" t="s">
        <v>85</v>
      </c>
    </row>
    <row r="11" ht="13.5" customHeight="1">
      <c r="C11" s="26"/>
      <c r="G11" s="2"/>
    </row>
    <row r="12" ht="12.75" customHeight="1">
      <c r="A12" s="27" t="s">
        <v>22</v>
      </c>
      <c r="B12" s="27" t="s">
        <v>42</v>
      </c>
      <c r="C12" s="28" t="s">
        <v>43</v>
      </c>
      <c r="D12" s="27" t="s">
        <v>86</v>
      </c>
      <c r="F12" s="27" t="s">
        <v>22</v>
      </c>
      <c r="G12" s="27" t="s">
        <v>42</v>
      </c>
      <c r="H12" s="28" t="s">
        <v>43</v>
      </c>
      <c r="I12" s="27" t="s">
        <v>86</v>
      </c>
    </row>
    <row r="13" ht="12.75" customHeight="1">
      <c r="A13" s="29" t="s">
        <v>44</v>
      </c>
      <c r="B13" s="30" t="s">
        <v>45</v>
      </c>
      <c r="C13" s="31" t="s">
        <v>46</v>
      </c>
      <c r="D13" s="30" t="s">
        <v>45</v>
      </c>
      <c r="F13" s="29" t="s">
        <v>44</v>
      </c>
      <c r="G13" s="30" t="s">
        <v>45</v>
      </c>
      <c r="H13" s="31" t="s">
        <v>46</v>
      </c>
      <c r="I13" s="30" t="s">
        <v>45</v>
      </c>
    </row>
    <row r="14" ht="14.25" customHeight="1">
      <c r="A14" s="46"/>
      <c r="B14" s="46" t="s">
        <v>87</v>
      </c>
      <c r="C14" s="47" t="s">
        <v>88</v>
      </c>
      <c r="D14" s="46" t="s">
        <v>89</v>
      </c>
      <c r="F14" s="30"/>
      <c r="G14" s="30" t="s">
        <v>90</v>
      </c>
      <c r="H14" s="31" t="s">
        <v>91</v>
      </c>
      <c r="I14" s="30" t="s">
        <v>92</v>
      </c>
    </row>
    <row r="15" ht="12.75" customHeight="1">
      <c r="A15" s="36">
        <v>32212.0</v>
      </c>
      <c r="B15" s="37">
        <f t="shared" ref="B15:B311" si="1">C15/24*1000</f>
        <v>0</v>
      </c>
      <c r="C15" s="38">
        <v>0.0</v>
      </c>
      <c r="D15" s="37">
        <f t="shared" ref="D15:D311" si="2">0.8942*B15+5.3871</f>
        <v>5.3871</v>
      </c>
      <c r="F15" s="32">
        <v>32509.0</v>
      </c>
      <c r="G15" s="33">
        <f t="shared" ref="G15:G87" si="3">H15/24*1000</f>
        <v>3.305833333</v>
      </c>
      <c r="H15" s="34">
        <v>0.07934</v>
      </c>
      <c r="I15" s="33">
        <f t="shared" ref="I15:I87" si="4">0.8942*G15+5.3871</f>
        <v>8.343176167</v>
      </c>
    </row>
    <row r="16" ht="12.75" customHeight="1">
      <c r="A16" s="36">
        <f t="shared" ref="A16:A311" si="5">A15+1</f>
        <v>32213</v>
      </c>
      <c r="B16" s="37">
        <f t="shared" si="1"/>
        <v>70.61791667</v>
      </c>
      <c r="C16" s="38">
        <v>1.69483</v>
      </c>
      <c r="D16" s="37">
        <f t="shared" si="2"/>
        <v>68.53364108</v>
      </c>
      <c r="F16" s="36">
        <v>32510.0</v>
      </c>
      <c r="G16" s="37">
        <f t="shared" si="3"/>
        <v>10.77208333</v>
      </c>
      <c r="H16" s="38">
        <v>0.25853</v>
      </c>
      <c r="I16" s="37">
        <f t="shared" si="4"/>
        <v>15.01949692</v>
      </c>
    </row>
    <row r="17" ht="12.75" customHeight="1">
      <c r="A17" s="36">
        <f t="shared" si="5"/>
        <v>32214</v>
      </c>
      <c r="B17" s="37">
        <f t="shared" si="1"/>
        <v>95.17291667</v>
      </c>
      <c r="C17" s="38">
        <v>2.2841499999999995</v>
      </c>
      <c r="D17" s="37">
        <f t="shared" si="2"/>
        <v>90.49072208</v>
      </c>
      <c r="F17" s="36">
        <v>32511.0</v>
      </c>
      <c r="G17" s="37">
        <f t="shared" si="3"/>
        <v>8.232083333</v>
      </c>
      <c r="H17" s="38">
        <v>0.19757000000000002</v>
      </c>
      <c r="I17" s="37">
        <f t="shared" si="4"/>
        <v>12.74822892</v>
      </c>
    </row>
    <row r="18" ht="12.75" customHeight="1">
      <c r="A18" s="36">
        <f t="shared" si="5"/>
        <v>32215</v>
      </c>
      <c r="B18" s="37">
        <f t="shared" si="1"/>
        <v>125.8841667</v>
      </c>
      <c r="C18" s="38">
        <v>3.02122</v>
      </c>
      <c r="D18" s="37">
        <f t="shared" si="2"/>
        <v>117.9527218</v>
      </c>
      <c r="F18" s="36">
        <v>32512.0</v>
      </c>
      <c r="G18" s="37">
        <f t="shared" si="3"/>
        <v>3.990833333</v>
      </c>
      <c r="H18" s="38">
        <v>0.09578</v>
      </c>
      <c r="I18" s="37">
        <f t="shared" si="4"/>
        <v>8.955703167</v>
      </c>
    </row>
    <row r="19" ht="12.75" customHeight="1">
      <c r="A19" s="36">
        <f t="shared" si="5"/>
        <v>32216</v>
      </c>
      <c r="B19" s="37">
        <f t="shared" si="1"/>
        <v>71.84583333</v>
      </c>
      <c r="C19" s="38">
        <v>1.7243000000000004</v>
      </c>
      <c r="D19" s="37">
        <f t="shared" si="2"/>
        <v>69.63164417</v>
      </c>
      <c r="F19" s="36">
        <v>32513.0</v>
      </c>
      <c r="G19" s="37">
        <f t="shared" si="3"/>
        <v>4.826666667</v>
      </c>
      <c r="H19" s="38">
        <v>0.11583999999999998</v>
      </c>
      <c r="I19" s="37">
        <f t="shared" si="4"/>
        <v>9.703105333</v>
      </c>
    </row>
    <row r="20" ht="12.75" customHeight="1">
      <c r="A20" s="36">
        <f t="shared" si="5"/>
        <v>32217</v>
      </c>
      <c r="B20" s="37">
        <f t="shared" si="1"/>
        <v>50.31041667</v>
      </c>
      <c r="C20" s="38">
        <v>1.2074500000000001</v>
      </c>
      <c r="D20" s="37">
        <f t="shared" si="2"/>
        <v>50.37467458</v>
      </c>
      <c r="F20" s="36">
        <v>32514.0</v>
      </c>
      <c r="G20" s="37">
        <f t="shared" si="3"/>
        <v>22.19583333</v>
      </c>
      <c r="H20" s="38">
        <v>0.5327000000000001</v>
      </c>
      <c r="I20" s="37">
        <f t="shared" si="4"/>
        <v>25.23461417</v>
      </c>
    </row>
    <row r="21" ht="12.75" customHeight="1">
      <c r="A21" s="36">
        <f t="shared" si="5"/>
        <v>32218</v>
      </c>
      <c r="B21" s="37">
        <f t="shared" si="1"/>
        <v>110.1920833</v>
      </c>
      <c r="C21" s="38">
        <v>2.644609999999999</v>
      </c>
      <c r="D21" s="37">
        <f t="shared" si="2"/>
        <v>103.9208609</v>
      </c>
      <c r="F21" s="36">
        <v>32515.0</v>
      </c>
      <c r="G21" s="37">
        <f t="shared" si="3"/>
        <v>10.13833333</v>
      </c>
      <c r="H21" s="38">
        <v>0.24332000000000004</v>
      </c>
      <c r="I21" s="37">
        <f t="shared" si="4"/>
        <v>14.45279767</v>
      </c>
    </row>
    <row r="22" ht="12.75" customHeight="1">
      <c r="A22" s="36">
        <f t="shared" si="5"/>
        <v>32219</v>
      </c>
      <c r="B22" s="37">
        <f t="shared" si="1"/>
        <v>68.78833333</v>
      </c>
      <c r="C22" s="38">
        <v>1.6509200000000002</v>
      </c>
      <c r="D22" s="37">
        <f t="shared" si="2"/>
        <v>66.89762767</v>
      </c>
      <c r="F22" s="36">
        <v>32516.0</v>
      </c>
      <c r="G22" s="37">
        <f t="shared" si="3"/>
        <v>20.08958333</v>
      </c>
      <c r="H22" s="38">
        <v>0.48214999999999997</v>
      </c>
      <c r="I22" s="37">
        <f t="shared" si="4"/>
        <v>23.35120542</v>
      </c>
    </row>
    <row r="23" ht="12.75" customHeight="1">
      <c r="A23" s="36">
        <f t="shared" si="5"/>
        <v>32220</v>
      </c>
      <c r="B23" s="37">
        <f t="shared" si="1"/>
        <v>50.91791667</v>
      </c>
      <c r="C23" s="38">
        <v>1.22203</v>
      </c>
      <c r="D23" s="37">
        <f t="shared" si="2"/>
        <v>50.91790108</v>
      </c>
      <c r="F23" s="36">
        <v>32517.0</v>
      </c>
      <c r="G23" s="37">
        <f t="shared" si="3"/>
        <v>18.89583333</v>
      </c>
      <c r="H23" s="38">
        <v>0.45349999999999996</v>
      </c>
      <c r="I23" s="37">
        <f t="shared" si="4"/>
        <v>22.28375417</v>
      </c>
    </row>
    <row r="24" ht="12.75" customHeight="1">
      <c r="A24" s="36">
        <f t="shared" si="5"/>
        <v>32221</v>
      </c>
      <c r="B24" s="37">
        <f t="shared" si="1"/>
        <v>55.28916667</v>
      </c>
      <c r="C24" s="38">
        <v>1.32694</v>
      </c>
      <c r="D24" s="37">
        <f t="shared" si="2"/>
        <v>54.82667283</v>
      </c>
      <c r="F24" s="36">
        <v>32518.0</v>
      </c>
      <c r="G24" s="37">
        <f t="shared" si="3"/>
        <v>17.18958333</v>
      </c>
      <c r="H24" s="38">
        <v>0.41255000000000003</v>
      </c>
      <c r="I24" s="37">
        <f t="shared" si="4"/>
        <v>20.75802542</v>
      </c>
    </row>
    <row r="25" ht="12.75" customHeight="1">
      <c r="A25" s="36">
        <f t="shared" si="5"/>
        <v>32222</v>
      </c>
      <c r="B25" s="37">
        <f t="shared" si="1"/>
        <v>104.6670833</v>
      </c>
      <c r="C25" s="38">
        <v>2.5120100000000005</v>
      </c>
      <c r="D25" s="37">
        <f t="shared" si="2"/>
        <v>98.98040592</v>
      </c>
      <c r="F25" s="36">
        <v>32519.0</v>
      </c>
      <c r="G25" s="37">
        <f t="shared" si="3"/>
        <v>20.07875</v>
      </c>
      <c r="H25" s="38">
        <v>0.48188999999999993</v>
      </c>
      <c r="I25" s="37">
        <f t="shared" si="4"/>
        <v>23.34151825</v>
      </c>
    </row>
    <row r="26" ht="12.75" customHeight="1">
      <c r="A26" s="36">
        <f t="shared" si="5"/>
        <v>32223</v>
      </c>
      <c r="B26" s="37">
        <f t="shared" si="1"/>
        <v>28.12541667</v>
      </c>
      <c r="C26" s="38">
        <v>0.6750099999999998</v>
      </c>
      <c r="D26" s="37">
        <f t="shared" si="2"/>
        <v>30.53684758</v>
      </c>
      <c r="F26" s="36">
        <v>32520.0</v>
      </c>
      <c r="G26" s="37">
        <f t="shared" si="3"/>
        <v>8.847916667</v>
      </c>
      <c r="H26" s="38">
        <v>0.21235</v>
      </c>
      <c r="I26" s="37">
        <f t="shared" si="4"/>
        <v>13.29890708</v>
      </c>
    </row>
    <row r="27" ht="12.75" customHeight="1">
      <c r="A27" s="36">
        <f t="shared" si="5"/>
        <v>32224</v>
      </c>
      <c r="B27" s="37">
        <f t="shared" si="1"/>
        <v>133.34875</v>
      </c>
      <c r="C27" s="38">
        <v>3.2003700000000004</v>
      </c>
      <c r="D27" s="37">
        <f t="shared" si="2"/>
        <v>124.6275523</v>
      </c>
      <c r="F27" s="36">
        <v>32521.0</v>
      </c>
      <c r="G27" s="37">
        <f t="shared" si="3"/>
        <v>16.17916667</v>
      </c>
      <c r="H27" s="38">
        <v>0.3883</v>
      </c>
      <c r="I27" s="37">
        <f t="shared" si="4"/>
        <v>19.85451083</v>
      </c>
    </row>
    <row r="28" ht="12.75" customHeight="1">
      <c r="A28" s="36">
        <f t="shared" si="5"/>
        <v>32225</v>
      </c>
      <c r="B28" s="37">
        <f t="shared" si="1"/>
        <v>106.6670833</v>
      </c>
      <c r="C28" s="38">
        <v>2.5600099999999997</v>
      </c>
      <c r="D28" s="37">
        <f t="shared" si="2"/>
        <v>100.7688059</v>
      </c>
      <c r="F28" s="36">
        <v>32522.0</v>
      </c>
      <c r="G28" s="37">
        <f t="shared" si="3"/>
        <v>15.94958333</v>
      </c>
      <c r="H28" s="38">
        <v>0.38279</v>
      </c>
      <c r="I28" s="37">
        <f t="shared" si="4"/>
        <v>19.64921742</v>
      </c>
    </row>
    <row r="29" ht="12.75" customHeight="1">
      <c r="A29" s="36">
        <f t="shared" si="5"/>
        <v>32226</v>
      </c>
      <c r="B29" s="37">
        <f t="shared" si="1"/>
        <v>155.1075</v>
      </c>
      <c r="C29" s="38">
        <v>3.72258</v>
      </c>
      <c r="D29" s="37">
        <f t="shared" si="2"/>
        <v>144.0842265</v>
      </c>
      <c r="F29" s="36">
        <v>32523.0</v>
      </c>
      <c r="G29" s="37">
        <f t="shared" si="3"/>
        <v>20.8675</v>
      </c>
      <c r="H29" s="38">
        <v>0.50082</v>
      </c>
      <c r="I29" s="37">
        <f t="shared" si="4"/>
        <v>24.0468185</v>
      </c>
    </row>
    <row r="30" ht="12.75" customHeight="1">
      <c r="A30" s="36">
        <f t="shared" si="5"/>
        <v>32227</v>
      </c>
      <c r="B30" s="37">
        <f t="shared" si="1"/>
        <v>159.17375</v>
      </c>
      <c r="C30" s="38">
        <v>3.8201699999999996</v>
      </c>
      <c r="D30" s="37">
        <f t="shared" si="2"/>
        <v>147.7202673</v>
      </c>
      <c r="F30" s="36">
        <v>32524.0</v>
      </c>
      <c r="G30" s="37">
        <f t="shared" si="3"/>
        <v>4.865</v>
      </c>
      <c r="H30" s="38">
        <v>0.11676000000000002</v>
      </c>
      <c r="I30" s="37">
        <f t="shared" si="4"/>
        <v>9.737383</v>
      </c>
    </row>
    <row r="31" ht="12.75" customHeight="1">
      <c r="A31" s="36">
        <f t="shared" si="5"/>
        <v>32228</v>
      </c>
      <c r="B31" s="37">
        <f t="shared" si="1"/>
        <v>91.91166667</v>
      </c>
      <c r="C31" s="38">
        <v>2.2058799999999996</v>
      </c>
      <c r="D31" s="37">
        <f t="shared" si="2"/>
        <v>87.57451233</v>
      </c>
      <c r="F31" s="36">
        <v>32525.0</v>
      </c>
      <c r="G31" s="37">
        <f t="shared" si="3"/>
        <v>4.390833333</v>
      </c>
      <c r="H31" s="38">
        <v>0.10538</v>
      </c>
      <c r="I31" s="37">
        <f t="shared" si="4"/>
        <v>9.313383167</v>
      </c>
    </row>
    <row r="32" ht="12.75" customHeight="1">
      <c r="A32" s="36">
        <f t="shared" si="5"/>
        <v>32229</v>
      </c>
      <c r="B32" s="37">
        <f t="shared" si="1"/>
        <v>68.63041667</v>
      </c>
      <c r="C32" s="38">
        <v>1.64713</v>
      </c>
      <c r="D32" s="37">
        <f t="shared" si="2"/>
        <v>66.75641858</v>
      </c>
      <c r="F32" s="36">
        <v>32526.0</v>
      </c>
      <c r="G32" s="37">
        <f t="shared" si="3"/>
        <v>3.735</v>
      </c>
      <c r="H32" s="38">
        <v>0.08964000000000001</v>
      </c>
      <c r="I32" s="37">
        <f t="shared" si="4"/>
        <v>8.726937</v>
      </c>
    </row>
    <row r="33" ht="12.75" customHeight="1">
      <c r="A33" s="36">
        <f t="shared" si="5"/>
        <v>32230</v>
      </c>
      <c r="B33" s="37">
        <f t="shared" si="1"/>
        <v>152.9608333</v>
      </c>
      <c r="C33" s="38">
        <v>3.6710599999999993</v>
      </c>
      <c r="D33" s="37">
        <f t="shared" si="2"/>
        <v>142.1646772</v>
      </c>
      <c r="F33" s="36">
        <v>32527.0</v>
      </c>
      <c r="G33" s="37">
        <f t="shared" si="3"/>
        <v>20.88958333</v>
      </c>
      <c r="H33" s="38">
        <v>0.5013500000000001</v>
      </c>
      <c r="I33" s="37">
        <f t="shared" si="4"/>
        <v>24.06656542</v>
      </c>
    </row>
    <row r="34" ht="12.75" customHeight="1">
      <c r="A34" s="36">
        <f t="shared" si="5"/>
        <v>32231</v>
      </c>
      <c r="B34" s="37">
        <f t="shared" si="1"/>
        <v>163.2754167</v>
      </c>
      <c r="C34" s="38">
        <v>3.9186099999999997</v>
      </c>
      <c r="D34" s="37">
        <f t="shared" si="2"/>
        <v>151.3879776</v>
      </c>
      <c r="F34" s="36">
        <v>32528.0</v>
      </c>
      <c r="G34" s="37">
        <f t="shared" si="3"/>
        <v>8.099166667</v>
      </c>
      <c r="H34" s="38">
        <v>0.19438</v>
      </c>
      <c r="I34" s="37">
        <f t="shared" si="4"/>
        <v>12.62937483</v>
      </c>
    </row>
    <row r="35" ht="12.75" customHeight="1">
      <c r="A35" s="36">
        <f t="shared" si="5"/>
        <v>32232</v>
      </c>
      <c r="B35" s="37">
        <f t="shared" si="1"/>
        <v>175.20875</v>
      </c>
      <c r="C35" s="38">
        <v>4.205009999999999</v>
      </c>
      <c r="D35" s="37">
        <f t="shared" si="2"/>
        <v>162.0587643</v>
      </c>
      <c r="F35" s="36">
        <v>32529.0</v>
      </c>
      <c r="G35" s="37">
        <f t="shared" si="3"/>
        <v>14.46291667</v>
      </c>
      <c r="H35" s="38">
        <v>0.34711000000000003</v>
      </c>
      <c r="I35" s="37">
        <f t="shared" si="4"/>
        <v>18.31984008</v>
      </c>
    </row>
    <row r="36" ht="12.75" customHeight="1">
      <c r="A36" s="36">
        <f t="shared" si="5"/>
        <v>32233</v>
      </c>
      <c r="B36" s="37">
        <f t="shared" si="1"/>
        <v>129.62125</v>
      </c>
      <c r="C36" s="38">
        <v>3.1109099999999996</v>
      </c>
      <c r="D36" s="37">
        <f t="shared" si="2"/>
        <v>121.2944218</v>
      </c>
      <c r="F36" s="36">
        <v>32530.0</v>
      </c>
      <c r="G36" s="37">
        <f t="shared" si="3"/>
        <v>15.565</v>
      </c>
      <c r="H36" s="38">
        <v>0.37356</v>
      </c>
      <c r="I36" s="37">
        <f t="shared" si="4"/>
        <v>19.305323</v>
      </c>
    </row>
    <row r="37" ht="12.75" customHeight="1">
      <c r="A37" s="36">
        <f t="shared" si="5"/>
        <v>32234</v>
      </c>
      <c r="B37" s="37">
        <f t="shared" si="1"/>
        <v>73.32083333</v>
      </c>
      <c r="C37" s="38">
        <v>1.7597</v>
      </c>
      <c r="D37" s="37">
        <f t="shared" si="2"/>
        <v>70.95058917</v>
      </c>
      <c r="F37" s="36">
        <v>32531.0</v>
      </c>
      <c r="G37" s="37">
        <f t="shared" si="3"/>
        <v>10.57708333</v>
      </c>
      <c r="H37" s="38">
        <v>0.25385</v>
      </c>
      <c r="I37" s="37">
        <f t="shared" si="4"/>
        <v>14.84512792</v>
      </c>
    </row>
    <row r="38" ht="12.75" customHeight="1">
      <c r="A38" s="36">
        <f t="shared" si="5"/>
        <v>32235</v>
      </c>
      <c r="B38" s="37">
        <f t="shared" si="1"/>
        <v>170.525</v>
      </c>
      <c r="C38" s="38">
        <v>4.092600000099999</v>
      </c>
      <c r="D38" s="37">
        <f t="shared" si="2"/>
        <v>157.870555</v>
      </c>
      <c r="F38" s="36">
        <v>32532.0</v>
      </c>
      <c r="G38" s="37">
        <f t="shared" si="3"/>
        <v>24.86875</v>
      </c>
      <c r="H38" s="38">
        <v>0.5968500001</v>
      </c>
      <c r="I38" s="37">
        <f t="shared" si="4"/>
        <v>27.62473625</v>
      </c>
    </row>
    <row r="39" ht="12.75" customHeight="1">
      <c r="A39" s="36">
        <f t="shared" si="5"/>
        <v>32236</v>
      </c>
      <c r="B39" s="37">
        <f t="shared" si="1"/>
        <v>41.59583333</v>
      </c>
      <c r="C39" s="38">
        <v>0.9982999999999999</v>
      </c>
      <c r="D39" s="37">
        <f t="shared" si="2"/>
        <v>42.58209417</v>
      </c>
      <c r="F39" s="36">
        <v>32533.0</v>
      </c>
      <c r="G39" s="37">
        <f t="shared" si="3"/>
        <v>12.45958333</v>
      </c>
      <c r="H39" s="38">
        <v>0.29902999999999996</v>
      </c>
      <c r="I39" s="37">
        <f t="shared" si="4"/>
        <v>16.52845942</v>
      </c>
    </row>
    <row r="40" ht="12.75" customHeight="1">
      <c r="A40" s="36">
        <f t="shared" si="5"/>
        <v>32237</v>
      </c>
      <c r="B40" s="37">
        <f t="shared" si="1"/>
        <v>54.1075</v>
      </c>
      <c r="C40" s="38">
        <v>1.2985800000999999</v>
      </c>
      <c r="D40" s="37">
        <f t="shared" si="2"/>
        <v>53.7700265</v>
      </c>
      <c r="F40" s="36">
        <v>32534.0</v>
      </c>
      <c r="G40" s="37">
        <f t="shared" si="3"/>
        <v>13.94</v>
      </c>
      <c r="H40" s="38">
        <v>0.3345599999999999</v>
      </c>
      <c r="I40" s="37">
        <f t="shared" si="4"/>
        <v>17.852248</v>
      </c>
    </row>
    <row r="41" ht="12.75" customHeight="1">
      <c r="A41" s="36">
        <f t="shared" si="5"/>
        <v>32238</v>
      </c>
      <c r="B41" s="37">
        <f t="shared" si="1"/>
        <v>84.00875</v>
      </c>
      <c r="C41" s="38">
        <v>2.016209999999999</v>
      </c>
      <c r="D41" s="37">
        <f t="shared" si="2"/>
        <v>80.50772425</v>
      </c>
      <c r="F41" s="36">
        <v>32535.0</v>
      </c>
      <c r="G41" s="37">
        <f t="shared" si="3"/>
        <v>35.87666667</v>
      </c>
      <c r="H41" s="38">
        <v>0.86104</v>
      </c>
      <c r="I41" s="37">
        <f t="shared" si="4"/>
        <v>37.46801533</v>
      </c>
    </row>
    <row r="42" ht="12.75" customHeight="1">
      <c r="A42" s="36">
        <f t="shared" si="5"/>
        <v>32239</v>
      </c>
      <c r="B42" s="37">
        <f t="shared" si="1"/>
        <v>93.01</v>
      </c>
      <c r="C42" s="38">
        <v>2.2322400000000004</v>
      </c>
      <c r="D42" s="37">
        <f t="shared" si="2"/>
        <v>88.556642</v>
      </c>
      <c r="F42" s="36">
        <v>32536.0</v>
      </c>
      <c r="G42" s="37">
        <f t="shared" si="3"/>
        <v>21.42708333</v>
      </c>
      <c r="H42" s="38">
        <v>0.5142499999999999</v>
      </c>
      <c r="I42" s="37">
        <f t="shared" si="4"/>
        <v>24.54719792</v>
      </c>
    </row>
    <row r="43" ht="12.75" customHeight="1">
      <c r="A43" s="36">
        <f t="shared" si="5"/>
        <v>32240</v>
      </c>
      <c r="B43" s="37">
        <f t="shared" si="1"/>
        <v>40.73416667</v>
      </c>
      <c r="C43" s="38">
        <v>0.9776199999999998</v>
      </c>
      <c r="D43" s="37">
        <f t="shared" si="2"/>
        <v>41.81159183</v>
      </c>
      <c r="F43" s="36">
        <v>32537.0</v>
      </c>
      <c r="G43" s="37">
        <f t="shared" si="3"/>
        <v>14.36125</v>
      </c>
      <c r="H43" s="38">
        <v>0.34467000000000003</v>
      </c>
      <c r="I43" s="37">
        <f t="shared" si="4"/>
        <v>18.22892975</v>
      </c>
    </row>
    <row r="44" ht="12.75" customHeight="1">
      <c r="A44" s="36">
        <f t="shared" si="5"/>
        <v>32241</v>
      </c>
      <c r="B44" s="37">
        <f t="shared" si="1"/>
        <v>69.85208333</v>
      </c>
      <c r="C44" s="38">
        <v>1.67645</v>
      </c>
      <c r="D44" s="37">
        <f t="shared" si="2"/>
        <v>67.84883292</v>
      </c>
      <c r="F44" s="36">
        <v>32538.0</v>
      </c>
      <c r="G44" s="37">
        <f t="shared" si="3"/>
        <v>19.19583333</v>
      </c>
      <c r="H44" s="38">
        <v>0.46069999999999994</v>
      </c>
      <c r="I44" s="37">
        <f t="shared" si="4"/>
        <v>22.55201417</v>
      </c>
    </row>
    <row r="45" ht="12.75" customHeight="1">
      <c r="A45" s="36">
        <f t="shared" si="5"/>
        <v>32242</v>
      </c>
      <c r="B45" s="37">
        <f t="shared" si="1"/>
        <v>200.6616667</v>
      </c>
      <c r="C45" s="38">
        <v>4.81588</v>
      </c>
      <c r="D45" s="37">
        <f t="shared" si="2"/>
        <v>184.8187623</v>
      </c>
      <c r="F45" s="36">
        <v>32539.0</v>
      </c>
      <c r="G45" s="37">
        <f t="shared" si="3"/>
        <v>20.34625</v>
      </c>
      <c r="H45" s="38">
        <v>0.48830999999999997</v>
      </c>
      <c r="I45" s="37">
        <f t="shared" si="4"/>
        <v>23.58071675</v>
      </c>
    </row>
    <row r="46" ht="12.75" customHeight="1">
      <c r="A46" s="36">
        <f t="shared" si="5"/>
        <v>32243</v>
      </c>
      <c r="B46" s="37">
        <f t="shared" si="1"/>
        <v>162.7333333</v>
      </c>
      <c r="C46" s="38">
        <v>3.9056</v>
      </c>
      <c r="D46" s="37">
        <f t="shared" si="2"/>
        <v>150.9032467</v>
      </c>
      <c r="F46" s="36">
        <v>32540.0</v>
      </c>
      <c r="G46" s="37">
        <f t="shared" si="3"/>
        <v>28.28083333</v>
      </c>
      <c r="H46" s="38">
        <v>0.6787399999999998</v>
      </c>
      <c r="I46" s="37">
        <f t="shared" si="4"/>
        <v>30.67582117</v>
      </c>
    </row>
    <row r="47" ht="12.75" customHeight="1">
      <c r="A47" s="36">
        <f t="shared" si="5"/>
        <v>32244</v>
      </c>
      <c r="B47" s="37">
        <f t="shared" si="1"/>
        <v>93.56666667</v>
      </c>
      <c r="C47" s="38">
        <v>2.245599999999999</v>
      </c>
      <c r="D47" s="37">
        <f t="shared" si="2"/>
        <v>89.05441333</v>
      </c>
      <c r="F47" s="36">
        <v>32541.0</v>
      </c>
      <c r="G47" s="37">
        <f t="shared" si="3"/>
        <v>39.68375</v>
      </c>
      <c r="H47" s="38">
        <v>0.9524100000000001</v>
      </c>
      <c r="I47" s="37">
        <f t="shared" si="4"/>
        <v>40.87230925</v>
      </c>
    </row>
    <row r="48" ht="12.75" customHeight="1">
      <c r="A48" s="36">
        <f t="shared" si="5"/>
        <v>32245</v>
      </c>
      <c r="B48" s="37">
        <f t="shared" si="1"/>
        <v>214.6041667</v>
      </c>
      <c r="C48" s="38">
        <v>5.150500000000001</v>
      </c>
      <c r="D48" s="37">
        <f t="shared" si="2"/>
        <v>197.2861458</v>
      </c>
      <c r="F48" s="36">
        <v>32542.0</v>
      </c>
      <c r="G48" s="37">
        <f t="shared" si="3"/>
        <v>40.25291667</v>
      </c>
      <c r="H48" s="38">
        <v>0.9660700000000001</v>
      </c>
      <c r="I48" s="37">
        <f t="shared" si="4"/>
        <v>41.38125808</v>
      </c>
    </row>
    <row r="49" ht="12.75" customHeight="1">
      <c r="A49" s="36">
        <f t="shared" si="5"/>
        <v>32246</v>
      </c>
      <c r="B49" s="37">
        <f t="shared" si="1"/>
        <v>221.26375</v>
      </c>
      <c r="C49" s="38">
        <v>5.3103299999999996</v>
      </c>
      <c r="D49" s="37">
        <f t="shared" si="2"/>
        <v>203.2411453</v>
      </c>
      <c r="F49" s="36">
        <v>32543.0</v>
      </c>
      <c r="G49" s="37">
        <f t="shared" si="3"/>
        <v>24.1975</v>
      </c>
      <c r="H49" s="38">
        <v>0.58074</v>
      </c>
      <c r="I49" s="37">
        <f t="shared" si="4"/>
        <v>27.0245045</v>
      </c>
    </row>
    <row r="50" ht="12.75" customHeight="1">
      <c r="A50" s="36">
        <f t="shared" si="5"/>
        <v>32247</v>
      </c>
      <c r="B50" s="37">
        <f t="shared" si="1"/>
        <v>211.64875</v>
      </c>
      <c r="C50" s="38">
        <v>5.079570000000002</v>
      </c>
      <c r="D50" s="37">
        <f t="shared" si="2"/>
        <v>194.6434123</v>
      </c>
      <c r="F50" s="36">
        <v>32544.0</v>
      </c>
      <c r="G50" s="37">
        <f t="shared" si="3"/>
        <v>16.37708333</v>
      </c>
      <c r="H50" s="38">
        <v>0.39305</v>
      </c>
      <c r="I50" s="37">
        <f t="shared" si="4"/>
        <v>20.03148792</v>
      </c>
    </row>
    <row r="51" ht="12.75" customHeight="1">
      <c r="A51" s="36">
        <f t="shared" si="5"/>
        <v>32248</v>
      </c>
      <c r="B51" s="37">
        <f t="shared" si="1"/>
        <v>183.97125</v>
      </c>
      <c r="C51" s="38">
        <v>4.415310000000002</v>
      </c>
      <c r="D51" s="37">
        <f t="shared" si="2"/>
        <v>169.8941918</v>
      </c>
      <c r="F51" s="36">
        <v>32545.0</v>
      </c>
      <c r="G51" s="37">
        <f t="shared" si="3"/>
        <v>17.46875</v>
      </c>
      <c r="H51" s="38">
        <v>0.41925</v>
      </c>
      <c r="I51" s="37">
        <f t="shared" si="4"/>
        <v>21.00765625</v>
      </c>
    </row>
    <row r="52" ht="12.75" customHeight="1">
      <c r="A52" s="36">
        <f t="shared" si="5"/>
        <v>32249</v>
      </c>
      <c r="B52" s="37">
        <f t="shared" si="1"/>
        <v>127.20375</v>
      </c>
      <c r="C52" s="38">
        <v>3.05289</v>
      </c>
      <c r="D52" s="37">
        <f t="shared" si="2"/>
        <v>119.1326933</v>
      </c>
      <c r="F52" s="36">
        <v>32546.0</v>
      </c>
      <c r="G52" s="37">
        <f t="shared" si="3"/>
        <v>45.27833333</v>
      </c>
      <c r="H52" s="38">
        <v>1.0866799999999999</v>
      </c>
      <c r="I52" s="37">
        <f t="shared" si="4"/>
        <v>45.87498567</v>
      </c>
    </row>
    <row r="53" ht="12.75" customHeight="1">
      <c r="A53" s="36">
        <f t="shared" si="5"/>
        <v>32250</v>
      </c>
      <c r="B53" s="37">
        <f t="shared" si="1"/>
        <v>224.61125</v>
      </c>
      <c r="C53" s="38">
        <v>5.390670000000002</v>
      </c>
      <c r="D53" s="37">
        <f t="shared" si="2"/>
        <v>206.2344798</v>
      </c>
      <c r="F53" s="36">
        <v>32547.0</v>
      </c>
      <c r="G53" s="37">
        <f t="shared" si="3"/>
        <v>34.235</v>
      </c>
      <c r="H53" s="38">
        <v>0.8216399999999999</v>
      </c>
      <c r="I53" s="37">
        <f t="shared" si="4"/>
        <v>36.000037</v>
      </c>
    </row>
    <row r="54" ht="12.75" customHeight="1">
      <c r="A54" s="36">
        <f t="shared" si="5"/>
        <v>32251</v>
      </c>
      <c r="B54" s="37">
        <f t="shared" si="1"/>
        <v>230.6425</v>
      </c>
      <c r="C54" s="38">
        <v>5.53542</v>
      </c>
      <c r="D54" s="37">
        <f t="shared" si="2"/>
        <v>211.6276235</v>
      </c>
      <c r="F54" s="36">
        <v>32548.0</v>
      </c>
      <c r="G54" s="37">
        <f t="shared" si="3"/>
        <v>58.6025</v>
      </c>
      <c r="H54" s="38">
        <v>1.40646</v>
      </c>
      <c r="I54" s="37">
        <f t="shared" si="4"/>
        <v>57.7894555</v>
      </c>
    </row>
    <row r="55" ht="12.75" customHeight="1">
      <c r="A55" s="36">
        <f t="shared" si="5"/>
        <v>32252</v>
      </c>
      <c r="B55" s="37">
        <f t="shared" si="1"/>
        <v>207.4291667</v>
      </c>
      <c r="C55" s="38">
        <v>4.978299999999999</v>
      </c>
      <c r="D55" s="37">
        <f t="shared" si="2"/>
        <v>190.8702608</v>
      </c>
      <c r="F55" s="36">
        <v>32549.0</v>
      </c>
      <c r="G55" s="37">
        <f t="shared" si="3"/>
        <v>51.73875</v>
      </c>
      <c r="H55" s="38">
        <v>1.2417300000000002</v>
      </c>
      <c r="I55" s="37">
        <f t="shared" si="4"/>
        <v>51.65189025</v>
      </c>
    </row>
    <row r="56" ht="12.75" customHeight="1">
      <c r="A56" s="36">
        <f t="shared" si="5"/>
        <v>32253</v>
      </c>
      <c r="B56" s="37">
        <f t="shared" si="1"/>
        <v>205.4283333</v>
      </c>
      <c r="C56" s="38">
        <v>4.9302800000000016</v>
      </c>
      <c r="D56" s="37">
        <f t="shared" si="2"/>
        <v>189.0811157</v>
      </c>
      <c r="F56" s="36">
        <v>32550.0</v>
      </c>
      <c r="G56" s="37">
        <f t="shared" si="3"/>
        <v>70.44083333</v>
      </c>
      <c r="H56" s="38">
        <v>1.6905799999999997</v>
      </c>
      <c r="I56" s="37">
        <f t="shared" si="4"/>
        <v>68.37529317</v>
      </c>
    </row>
    <row r="57" ht="12.75" customHeight="1">
      <c r="A57" s="36">
        <f t="shared" si="5"/>
        <v>32254</v>
      </c>
      <c r="B57" s="37">
        <f t="shared" si="1"/>
        <v>229.85125</v>
      </c>
      <c r="C57" s="38">
        <v>5.5164300001</v>
      </c>
      <c r="D57" s="37">
        <f t="shared" si="2"/>
        <v>210.9200878</v>
      </c>
      <c r="F57" s="36">
        <v>32551.0</v>
      </c>
      <c r="G57" s="37">
        <f t="shared" si="3"/>
        <v>39.47583333</v>
      </c>
      <c r="H57" s="38">
        <v>0.94742</v>
      </c>
      <c r="I57" s="37">
        <f t="shared" si="4"/>
        <v>40.68639017</v>
      </c>
    </row>
    <row r="58" ht="12.75" customHeight="1">
      <c r="A58" s="36">
        <f t="shared" si="5"/>
        <v>32255</v>
      </c>
      <c r="B58" s="37">
        <f t="shared" si="1"/>
        <v>234.7733333</v>
      </c>
      <c r="C58" s="38">
        <v>5.6345600000000005</v>
      </c>
      <c r="D58" s="37">
        <f t="shared" si="2"/>
        <v>215.3214147</v>
      </c>
      <c r="F58" s="36">
        <v>32552.0</v>
      </c>
      <c r="G58" s="37">
        <f t="shared" si="3"/>
        <v>4.649166667</v>
      </c>
      <c r="H58" s="38">
        <v>0.11157999999999998</v>
      </c>
      <c r="I58" s="37">
        <f t="shared" si="4"/>
        <v>9.544384833</v>
      </c>
    </row>
    <row r="59" ht="12.75" customHeight="1">
      <c r="A59" s="36">
        <f t="shared" si="5"/>
        <v>32256</v>
      </c>
      <c r="B59" s="37">
        <f t="shared" si="1"/>
        <v>227.9883333</v>
      </c>
      <c r="C59" s="38">
        <v>5.4717199999999995</v>
      </c>
      <c r="D59" s="37">
        <f t="shared" si="2"/>
        <v>209.2542677</v>
      </c>
      <c r="F59" s="36">
        <v>32553.0</v>
      </c>
      <c r="G59" s="37">
        <f t="shared" si="3"/>
        <v>59.80375</v>
      </c>
      <c r="H59" s="38">
        <v>1.4352899999999997</v>
      </c>
      <c r="I59" s="37">
        <f t="shared" si="4"/>
        <v>58.86361325</v>
      </c>
    </row>
    <row r="60" ht="12.75" customHeight="1">
      <c r="A60" s="36">
        <f t="shared" si="5"/>
        <v>32257</v>
      </c>
      <c r="B60" s="37">
        <f t="shared" si="1"/>
        <v>234.1075</v>
      </c>
      <c r="C60" s="38">
        <v>5.618580000000001</v>
      </c>
      <c r="D60" s="37">
        <f t="shared" si="2"/>
        <v>214.7260265</v>
      </c>
      <c r="F60" s="36">
        <v>32554.0</v>
      </c>
      <c r="G60" s="37">
        <f t="shared" si="3"/>
        <v>81.04833333</v>
      </c>
      <c r="H60" s="38">
        <v>1.9451599999999998</v>
      </c>
      <c r="I60" s="37">
        <f t="shared" si="4"/>
        <v>77.86051967</v>
      </c>
    </row>
    <row r="61" ht="12.75" customHeight="1">
      <c r="A61" s="36">
        <f t="shared" si="5"/>
        <v>32258</v>
      </c>
      <c r="B61" s="37">
        <f t="shared" si="1"/>
        <v>233.52625</v>
      </c>
      <c r="C61" s="38">
        <v>5.60463</v>
      </c>
      <c r="D61" s="37">
        <f t="shared" si="2"/>
        <v>214.2062728</v>
      </c>
      <c r="F61" s="36">
        <v>32555.0</v>
      </c>
      <c r="G61" s="37">
        <f t="shared" si="3"/>
        <v>84.11541667</v>
      </c>
      <c r="H61" s="38">
        <v>2.018770000000001</v>
      </c>
      <c r="I61" s="37">
        <f t="shared" si="4"/>
        <v>80.60310558</v>
      </c>
    </row>
    <row r="62" ht="12.75" customHeight="1">
      <c r="A62" s="36">
        <f t="shared" si="5"/>
        <v>32259</v>
      </c>
      <c r="B62" s="37">
        <f t="shared" si="1"/>
        <v>246.2033333</v>
      </c>
      <c r="C62" s="38">
        <v>5.908879999999999</v>
      </c>
      <c r="D62" s="37">
        <f t="shared" si="2"/>
        <v>225.5421207</v>
      </c>
      <c r="F62" s="36">
        <v>32556.0</v>
      </c>
      <c r="G62" s="37">
        <f t="shared" si="3"/>
        <v>80.9325</v>
      </c>
      <c r="H62" s="38">
        <v>1.94238</v>
      </c>
      <c r="I62" s="37">
        <f t="shared" si="4"/>
        <v>77.7569415</v>
      </c>
    </row>
    <row r="63" ht="12.75" customHeight="1">
      <c r="A63" s="36">
        <f t="shared" si="5"/>
        <v>32260</v>
      </c>
      <c r="B63" s="37">
        <f t="shared" si="1"/>
        <v>239.0075</v>
      </c>
      <c r="C63" s="38">
        <v>5.736179999999999</v>
      </c>
      <c r="D63" s="37">
        <f t="shared" si="2"/>
        <v>219.1076065</v>
      </c>
      <c r="F63" s="36">
        <v>32557.0</v>
      </c>
      <c r="G63" s="37">
        <f t="shared" si="3"/>
        <v>79.29541667</v>
      </c>
      <c r="H63" s="38">
        <v>1.9030899999999995</v>
      </c>
      <c r="I63" s="37">
        <f t="shared" si="4"/>
        <v>76.29306158</v>
      </c>
    </row>
    <row r="64" ht="12.75" customHeight="1">
      <c r="A64" s="36">
        <f t="shared" si="5"/>
        <v>32261</v>
      </c>
      <c r="B64" s="37">
        <f t="shared" si="1"/>
        <v>243.9841667</v>
      </c>
      <c r="C64" s="38">
        <v>5.85562</v>
      </c>
      <c r="D64" s="37">
        <f t="shared" si="2"/>
        <v>223.5577418</v>
      </c>
      <c r="F64" s="36">
        <v>32558.0</v>
      </c>
      <c r="G64" s="37">
        <f t="shared" si="3"/>
        <v>86.43833333</v>
      </c>
      <c r="H64" s="38">
        <v>2.07452</v>
      </c>
      <c r="I64" s="37">
        <f t="shared" si="4"/>
        <v>82.68025767</v>
      </c>
    </row>
    <row r="65" ht="12.75" customHeight="1">
      <c r="A65" s="36">
        <f t="shared" si="5"/>
        <v>32262</v>
      </c>
      <c r="B65" s="37">
        <f t="shared" si="1"/>
        <v>184.9516667</v>
      </c>
      <c r="C65" s="38">
        <v>4.43884</v>
      </c>
      <c r="D65" s="37">
        <f t="shared" si="2"/>
        <v>170.7708803</v>
      </c>
      <c r="F65" s="36">
        <v>32559.0</v>
      </c>
      <c r="G65" s="37">
        <f t="shared" si="3"/>
        <v>68.54291667</v>
      </c>
      <c r="H65" s="38">
        <v>1.64503</v>
      </c>
      <c r="I65" s="37">
        <f t="shared" si="4"/>
        <v>66.67817608</v>
      </c>
    </row>
    <row r="66" ht="12.75" customHeight="1">
      <c r="A66" s="36">
        <f t="shared" si="5"/>
        <v>32263</v>
      </c>
      <c r="B66" s="37">
        <f t="shared" si="1"/>
        <v>37.50166667</v>
      </c>
      <c r="C66" s="38">
        <v>0.9000400001</v>
      </c>
      <c r="D66" s="37">
        <f t="shared" si="2"/>
        <v>38.92109034</v>
      </c>
      <c r="F66" s="36">
        <v>32560.0</v>
      </c>
      <c r="G66" s="37">
        <f t="shared" si="3"/>
        <v>77.60625</v>
      </c>
      <c r="H66" s="38">
        <v>1.8625499999999997</v>
      </c>
      <c r="I66" s="37">
        <f t="shared" si="4"/>
        <v>74.78260875</v>
      </c>
    </row>
    <row r="67" ht="12.75" customHeight="1">
      <c r="A67" s="36">
        <f t="shared" si="5"/>
        <v>32264</v>
      </c>
      <c r="B67" s="37">
        <f t="shared" si="1"/>
        <v>136.4375</v>
      </c>
      <c r="C67" s="38">
        <v>3.2745</v>
      </c>
      <c r="D67" s="37">
        <f t="shared" si="2"/>
        <v>127.3895125</v>
      </c>
      <c r="F67" s="36">
        <v>32561.0</v>
      </c>
      <c r="G67" s="37">
        <f t="shared" si="3"/>
        <v>89.36125</v>
      </c>
      <c r="H67" s="38">
        <v>2.14467</v>
      </c>
      <c r="I67" s="37">
        <f t="shared" si="4"/>
        <v>85.29392975</v>
      </c>
    </row>
    <row r="68" ht="12.75" customHeight="1">
      <c r="A68" s="36">
        <f t="shared" si="5"/>
        <v>32265</v>
      </c>
      <c r="B68" s="37">
        <f t="shared" si="1"/>
        <v>36.64041667</v>
      </c>
      <c r="C68" s="38">
        <v>0.87937</v>
      </c>
      <c r="D68" s="37">
        <f t="shared" si="2"/>
        <v>38.15096058</v>
      </c>
      <c r="F68" s="36">
        <v>32562.0</v>
      </c>
      <c r="G68" s="37">
        <f t="shared" si="3"/>
        <v>50.95083333</v>
      </c>
      <c r="H68" s="38">
        <v>1.2228199999999998</v>
      </c>
      <c r="I68" s="37">
        <f t="shared" si="4"/>
        <v>50.94733517</v>
      </c>
    </row>
    <row r="69" ht="12.75" customHeight="1">
      <c r="A69" s="36">
        <f t="shared" si="5"/>
        <v>32266</v>
      </c>
      <c r="B69" s="37">
        <f t="shared" si="1"/>
        <v>75.89125</v>
      </c>
      <c r="C69" s="38">
        <v>1.8213900000000003</v>
      </c>
      <c r="D69" s="37">
        <f t="shared" si="2"/>
        <v>73.24905575</v>
      </c>
      <c r="F69" s="36">
        <v>32563.0</v>
      </c>
      <c r="G69" s="37">
        <f t="shared" si="3"/>
        <v>47.105</v>
      </c>
      <c r="H69" s="38">
        <v>1.13052</v>
      </c>
      <c r="I69" s="37">
        <f t="shared" si="4"/>
        <v>47.508391</v>
      </c>
    </row>
    <row r="70" ht="12.75" customHeight="1">
      <c r="A70" s="36">
        <f t="shared" si="5"/>
        <v>32267</v>
      </c>
      <c r="B70" s="37">
        <f t="shared" si="1"/>
        <v>255.16</v>
      </c>
      <c r="C70" s="38">
        <v>6.1238399999999995</v>
      </c>
      <c r="D70" s="37">
        <f t="shared" si="2"/>
        <v>233.551172</v>
      </c>
      <c r="F70" s="36">
        <v>32564.0</v>
      </c>
      <c r="G70" s="37">
        <f t="shared" si="3"/>
        <v>104.5983333</v>
      </c>
      <c r="H70" s="38">
        <v>2.5103599999999995</v>
      </c>
      <c r="I70" s="37">
        <f t="shared" si="4"/>
        <v>98.91892967</v>
      </c>
    </row>
    <row r="71" ht="12.75" customHeight="1">
      <c r="A71" s="36">
        <f t="shared" si="5"/>
        <v>32268</v>
      </c>
      <c r="B71" s="37">
        <f t="shared" si="1"/>
        <v>156.7341667</v>
      </c>
      <c r="C71" s="38">
        <v>3.7616200000000006</v>
      </c>
      <c r="D71" s="37">
        <f t="shared" si="2"/>
        <v>145.5387918</v>
      </c>
      <c r="F71" s="36">
        <v>32565.0</v>
      </c>
      <c r="G71" s="37">
        <f t="shared" si="3"/>
        <v>29.75666667</v>
      </c>
      <c r="H71" s="38">
        <v>0.7141599999999999</v>
      </c>
      <c r="I71" s="37">
        <f t="shared" si="4"/>
        <v>31.99551133</v>
      </c>
    </row>
    <row r="72" ht="12.75" customHeight="1">
      <c r="A72" s="36">
        <f t="shared" si="5"/>
        <v>32269</v>
      </c>
      <c r="B72" s="37">
        <f t="shared" si="1"/>
        <v>192.0216667</v>
      </c>
      <c r="C72" s="38">
        <v>4.6085199999999995</v>
      </c>
      <c r="D72" s="37">
        <f t="shared" si="2"/>
        <v>177.0928743</v>
      </c>
      <c r="F72" s="36">
        <v>32566.0</v>
      </c>
      <c r="G72" s="37">
        <f t="shared" si="3"/>
        <v>79.27041667</v>
      </c>
      <c r="H72" s="38">
        <v>1.90249</v>
      </c>
      <c r="I72" s="37">
        <f t="shared" si="4"/>
        <v>76.27070658</v>
      </c>
    </row>
    <row r="73" ht="12.75" customHeight="1">
      <c r="A73" s="36">
        <f t="shared" si="5"/>
        <v>32270</v>
      </c>
      <c r="B73" s="37">
        <f t="shared" si="1"/>
        <v>227.8341667</v>
      </c>
      <c r="C73" s="38">
        <v>5.468019999999999</v>
      </c>
      <c r="D73" s="37">
        <f t="shared" si="2"/>
        <v>209.1164118</v>
      </c>
      <c r="F73" s="36">
        <v>32567.0</v>
      </c>
      <c r="G73" s="37">
        <f t="shared" si="3"/>
        <v>66.21208333</v>
      </c>
      <c r="H73" s="38">
        <v>1.5890900000000001</v>
      </c>
      <c r="I73" s="37">
        <f t="shared" si="4"/>
        <v>64.59394492</v>
      </c>
    </row>
    <row r="74" ht="12.75" customHeight="1">
      <c r="A74" s="36">
        <f t="shared" si="5"/>
        <v>32271</v>
      </c>
      <c r="B74" s="37">
        <f t="shared" si="1"/>
        <v>109.6375</v>
      </c>
      <c r="C74" s="38">
        <v>2.6313000000000004</v>
      </c>
      <c r="D74" s="37">
        <f t="shared" si="2"/>
        <v>103.4249525</v>
      </c>
      <c r="F74" s="36">
        <v>32568.0</v>
      </c>
      <c r="G74" s="37">
        <f t="shared" si="3"/>
        <v>107.7554167</v>
      </c>
      <c r="H74" s="38">
        <v>2.5861300000000003</v>
      </c>
      <c r="I74" s="37">
        <f t="shared" si="4"/>
        <v>101.7419936</v>
      </c>
    </row>
    <row r="75" ht="12.75" customHeight="1">
      <c r="A75" s="36">
        <f t="shared" si="5"/>
        <v>32272</v>
      </c>
      <c r="B75" s="37">
        <f t="shared" si="1"/>
        <v>157.4483333</v>
      </c>
      <c r="C75" s="38">
        <v>3.7787599999999992</v>
      </c>
      <c r="D75" s="37">
        <f t="shared" si="2"/>
        <v>146.1773997</v>
      </c>
      <c r="F75" s="36">
        <v>32569.0</v>
      </c>
      <c r="G75" s="37">
        <f t="shared" si="3"/>
        <v>88.24416667</v>
      </c>
      <c r="H75" s="38">
        <v>2.1178599999999994</v>
      </c>
      <c r="I75" s="37">
        <f t="shared" si="4"/>
        <v>84.29503383</v>
      </c>
    </row>
    <row r="76" ht="12.75" customHeight="1">
      <c r="A76" s="36">
        <f t="shared" si="5"/>
        <v>32273</v>
      </c>
      <c r="B76" s="37">
        <f t="shared" si="1"/>
        <v>129.80625</v>
      </c>
      <c r="C76" s="38">
        <v>3.115349999999999</v>
      </c>
      <c r="D76" s="37">
        <f t="shared" si="2"/>
        <v>121.4598488</v>
      </c>
      <c r="F76" s="36">
        <v>32570.0</v>
      </c>
      <c r="G76" s="37">
        <f t="shared" si="3"/>
        <v>104.8108333</v>
      </c>
      <c r="H76" s="38">
        <v>2.5154599999999996</v>
      </c>
      <c r="I76" s="37">
        <f t="shared" si="4"/>
        <v>99.10894717</v>
      </c>
    </row>
    <row r="77" ht="12.75" customHeight="1">
      <c r="A77" s="36">
        <f t="shared" si="5"/>
        <v>32274</v>
      </c>
      <c r="B77" s="37">
        <f t="shared" si="1"/>
        <v>169.68</v>
      </c>
      <c r="C77" s="38">
        <v>4.0723199999999995</v>
      </c>
      <c r="D77" s="37">
        <f t="shared" si="2"/>
        <v>157.114956</v>
      </c>
      <c r="F77" s="36">
        <v>32571.0</v>
      </c>
      <c r="G77" s="37">
        <f t="shared" si="3"/>
        <v>111.59625</v>
      </c>
      <c r="H77" s="38">
        <v>2.6783100000000006</v>
      </c>
      <c r="I77" s="37">
        <f t="shared" si="4"/>
        <v>105.1764668</v>
      </c>
    </row>
    <row r="78" ht="12.75" customHeight="1">
      <c r="A78" s="36">
        <f t="shared" si="5"/>
        <v>32275</v>
      </c>
      <c r="B78" s="37">
        <f t="shared" si="1"/>
        <v>251.0795833</v>
      </c>
      <c r="C78" s="38">
        <v>6.025909999999999</v>
      </c>
      <c r="D78" s="37">
        <f t="shared" si="2"/>
        <v>229.9024634</v>
      </c>
      <c r="F78" s="36">
        <v>32572.0</v>
      </c>
      <c r="G78" s="37">
        <f t="shared" si="3"/>
        <v>100.5970833</v>
      </c>
      <c r="H78" s="38">
        <v>2.4143300001000005</v>
      </c>
      <c r="I78" s="37">
        <f t="shared" si="4"/>
        <v>95.34101192</v>
      </c>
    </row>
    <row r="79" ht="12.75" customHeight="1">
      <c r="A79" s="36">
        <f t="shared" si="5"/>
        <v>32276</v>
      </c>
      <c r="B79" s="37">
        <f t="shared" si="1"/>
        <v>272.0245833</v>
      </c>
      <c r="C79" s="38">
        <v>6.5285899999999994</v>
      </c>
      <c r="D79" s="37">
        <f t="shared" si="2"/>
        <v>248.6314824</v>
      </c>
      <c r="F79" s="36">
        <v>32573.0</v>
      </c>
      <c r="G79" s="37">
        <f t="shared" si="3"/>
        <v>48.70791667</v>
      </c>
      <c r="H79" s="38">
        <v>1.1689900000000002</v>
      </c>
      <c r="I79" s="37">
        <f t="shared" si="4"/>
        <v>48.94171908</v>
      </c>
    </row>
    <row r="80" ht="12.75" customHeight="1">
      <c r="A80" s="36">
        <f t="shared" si="5"/>
        <v>32277</v>
      </c>
      <c r="B80" s="37">
        <f t="shared" si="1"/>
        <v>215.65125</v>
      </c>
      <c r="C80" s="38">
        <v>5.175629999999998</v>
      </c>
      <c r="D80" s="37">
        <f t="shared" si="2"/>
        <v>198.2224478</v>
      </c>
      <c r="F80" s="36">
        <v>32574.0</v>
      </c>
      <c r="G80" s="37">
        <f t="shared" si="3"/>
        <v>82.51666667</v>
      </c>
      <c r="H80" s="38">
        <v>1.9804000000000002</v>
      </c>
      <c r="I80" s="37">
        <f t="shared" si="4"/>
        <v>79.17350333</v>
      </c>
    </row>
    <row r="81" ht="12.75" customHeight="1">
      <c r="A81" s="36">
        <f t="shared" si="5"/>
        <v>32278</v>
      </c>
      <c r="B81" s="37">
        <f t="shared" si="1"/>
        <v>179.1958333</v>
      </c>
      <c r="C81" s="38">
        <v>4.300700000000002</v>
      </c>
      <c r="D81" s="37">
        <f t="shared" si="2"/>
        <v>165.6240142</v>
      </c>
      <c r="F81" s="36">
        <v>32575.0</v>
      </c>
      <c r="G81" s="37">
        <f t="shared" si="3"/>
        <v>117.4541667</v>
      </c>
      <c r="H81" s="38">
        <v>2.8188999999999997</v>
      </c>
      <c r="I81" s="37">
        <f t="shared" si="4"/>
        <v>110.4146158</v>
      </c>
    </row>
    <row r="82" ht="12.75" customHeight="1">
      <c r="A82" s="36">
        <f t="shared" si="5"/>
        <v>32279</v>
      </c>
      <c r="B82" s="37">
        <f t="shared" si="1"/>
        <v>266.975</v>
      </c>
      <c r="C82" s="38">
        <v>6.4074</v>
      </c>
      <c r="D82" s="37">
        <f t="shared" si="2"/>
        <v>244.116145</v>
      </c>
      <c r="F82" s="36">
        <v>32576.0</v>
      </c>
      <c r="G82" s="37">
        <f t="shared" si="3"/>
        <v>86.68208333</v>
      </c>
      <c r="H82" s="38">
        <v>2.080370000000001</v>
      </c>
      <c r="I82" s="37">
        <f t="shared" si="4"/>
        <v>82.89821892</v>
      </c>
    </row>
    <row r="83" ht="12.75" customHeight="1">
      <c r="A83" s="36">
        <f t="shared" si="5"/>
        <v>32280</v>
      </c>
      <c r="B83" s="37">
        <f t="shared" si="1"/>
        <v>109.2091667</v>
      </c>
      <c r="C83" s="38">
        <v>2.6210199999999997</v>
      </c>
      <c r="D83" s="37">
        <f t="shared" si="2"/>
        <v>103.0419368</v>
      </c>
      <c r="F83" s="36">
        <v>32577.0</v>
      </c>
      <c r="G83" s="37">
        <f t="shared" si="3"/>
        <v>62.22958333</v>
      </c>
      <c r="H83" s="38">
        <v>1.49351</v>
      </c>
      <c r="I83" s="37">
        <f t="shared" si="4"/>
        <v>61.03279342</v>
      </c>
    </row>
    <row r="84" ht="12.75" customHeight="1">
      <c r="A84" s="36">
        <f t="shared" si="5"/>
        <v>32281</v>
      </c>
      <c r="B84" s="37">
        <f t="shared" si="1"/>
        <v>211.9645833</v>
      </c>
      <c r="C84" s="38">
        <v>5.08715</v>
      </c>
      <c r="D84" s="37">
        <f t="shared" si="2"/>
        <v>194.9258304</v>
      </c>
      <c r="F84" s="36">
        <v>32578.0</v>
      </c>
      <c r="G84" s="37">
        <f t="shared" si="3"/>
        <v>134.4258333</v>
      </c>
      <c r="H84" s="38">
        <v>3.2262200001000005</v>
      </c>
      <c r="I84" s="37">
        <f t="shared" si="4"/>
        <v>125.5906802</v>
      </c>
    </row>
    <row r="85" ht="12.75" customHeight="1">
      <c r="A85" s="36">
        <f t="shared" si="5"/>
        <v>32282</v>
      </c>
      <c r="B85" s="37">
        <f t="shared" si="1"/>
        <v>222.85125</v>
      </c>
      <c r="C85" s="38">
        <v>5.34843</v>
      </c>
      <c r="D85" s="37">
        <f t="shared" si="2"/>
        <v>204.6606878</v>
      </c>
      <c r="F85" s="36">
        <v>32579.0</v>
      </c>
      <c r="G85" s="37">
        <f t="shared" si="3"/>
        <v>140.26</v>
      </c>
      <c r="H85" s="38">
        <v>3.36624</v>
      </c>
      <c r="I85" s="37">
        <f t="shared" si="4"/>
        <v>130.807592</v>
      </c>
    </row>
    <row r="86" ht="12.75" customHeight="1">
      <c r="A86" s="36">
        <f t="shared" si="5"/>
        <v>32283</v>
      </c>
      <c r="B86" s="37">
        <f t="shared" si="1"/>
        <v>185.0529167</v>
      </c>
      <c r="C86" s="38">
        <v>4.441269999999999</v>
      </c>
      <c r="D86" s="37">
        <f t="shared" si="2"/>
        <v>170.8614181</v>
      </c>
      <c r="F86" s="36">
        <v>32580.0</v>
      </c>
      <c r="G86" s="37">
        <f t="shared" si="3"/>
        <v>67.23875</v>
      </c>
      <c r="H86" s="38">
        <v>1.6137299999999999</v>
      </c>
      <c r="I86" s="37">
        <f t="shared" si="4"/>
        <v>65.51199025</v>
      </c>
    </row>
    <row r="87" ht="12.75" customHeight="1">
      <c r="A87" s="36">
        <f t="shared" si="5"/>
        <v>32284</v>
      </c>
      <c r="B87" s="37">
        <f t="shared" si="1"/>
        <v>229.8283333</v>
      </c>
      <c r="C87" s="38">
        <v>5.51588</v>
      </c>
      <c r="D87" s="37">
        <f t="shared" si="2"/>
        <v>210.8995957</v>
      </c>
      <c r="F87" s="36">
        <v>32581.0</v>
      </c>
      <c r="G87" s="37">
        <f t="shared" si="3"/>
        <v>21.03291667</v>
      </c>
      <c r="H87" s="38">
        <v>0.50479</v>
      </c>
      <c r="I87" s="37">
        <f t="shared" si="4"/>
        <v>24.19473408</v>
      </c>
    </row>
    <row r="88" ht="12.75" customHeight="1">
      <c r="A88" s="36">
        <f t="shared" si="5"/>
        <v>32285</v>
      </c>
      <c r="B88" s="37">
        <f t="shared" si="1"/>
        <v>205.3554167</v>
      </c>
      <c r="C88" s="38">
        <v>4.928529999999999</v>
      </c>
      <c r="D88" s="37">
        <f t="shared" si="2"/>
        <v>189.0159136</v>
      </c>
      <c r="F88" s="36">
        <v>32582.0</v>
      </c>
      <c r="G88" s="37"/>
      <c r="H88" s="38"/>
      <c r="I88" s="37"/>
    </row>
    <row r="89" ht="12.75" customHeight="1">
      <c r="A89" s="36">
        <f t="shared" si="5"/>
        <v>32286</v>
      </c>
      <c r="B89" s="37">
        <f t="shared" si="1"/>
        <v>200.1041667</v>
      </c>
      <c r="C89" s="38">
        <v>4.8025000001</v>
      </c>
      <c r="D89" s="37">
        <f t="shared" si="2"/>
        <v>184.3202458</v>
      </c>
      <c r="F89" s="36">
        <v>32583.0</v>
      </c>
      <c r="G89" s="37"/>
      <c r="H89" s="38"/>
      <c r="I89" s="37"/>
    </row>
    <row r="90" ht="12.75" customHeight="1">
      <c r="A90" s="36">
        <f t="shared" si="5"/>
        <v>32287</v>
      </c>
      <c r="B90" s="37">
        <f t="shared" si="1"/>
        <v>215.8204167</v>
      </c>
      <c r="C90" s="38">
        <v>5.179690000100001</v>
      </c>
      <c r="D90" s="37">
        <f t="shared" si="2"/>
        <v>198.3737166</v>
      </c>
      <c r="F90" s="36">
        <v>32584.0</v>
      </c>
      <c r="G90" s="37">
        <f t="shared" ref="G90:G209" si="6">H90/24*1000</f>
        <v>1.90625</v>
      </c>
      <c r="H90" s="38">
        <v>0.04575</v>
      </c>
      <c r="I90" s="37">
        <f t="shared" ref="I90:I209" si="7">0.8942*G90+5.3871</f>
        <v>7.09166875</v>
      </c>
    </row>
    <row r="91" ht="12.75" customHeight="1">
      <c r="A91" s="36">
        <f t="shared" si="5"/>
        <v>32288</v>
      </c>
      <c r="B91" s="37">
        <f t="shared" si="1"/>
        <v>233.8775</v>
      </c>
      <c r="C91" s="38">
        <v>5.61306</v>
      </c>
      <c r="D91" s="37">
        <f t="shared" si="2"/>
        <v>214.5203605</v>
      </c>
      <c r="F91" s="36">
        <v>32585.0</v>
      </c>
      <c r="G91" s="37">
        <f t="shared" si="6"/>
        <v>147.51375</v>
      </c>
      <c r="H91" s="38">
        <v>3.540329999999999</v>
      </c>
      <c r="I91" s="37">
        <f t="shared" si="7"/>
        <v>137.2938953</v>
      </c>
    </row>
    <row r="92" ht="12.75" customHeight="1">
      <c r="A92" s="36">
        <f t="shared" si="5"/>
        <v>32289</v>
      </c>
      <c r="B92" s="37">
        <f t="shared" si="1"/>
        <v>200.01625</v>
      </c>
      <c r="C92" s="38">
        <v>4.80039</v>
      </c>
      <c r="D92" s="37">
        <f t="shared" si="2"/>
        <v>184.2416308</v>
      </c>
      <c r="F92" s="36">
        <v>32586.0</v>
      </c>
      <c r="G92" s="37">
        <f t="shared" si="6"/>
        <v>170.0454167</v>
      </c>
      <c r="H92" s="38">
        <v>4.0810900000000006</v>
      </c>
      <c r="I92" s="37">
        <f t="shared" si="7"/>
        <v>157.4417116</v>
      </c>
    </row>
    <row r="93" ht="12.75" customHeight="1">
      <c r="A93" s="36">
        <f t="shared" si="5"/>
        <v>32290</v>
      </c>
      <c r="B93" s="37">
        <f t="shared" si="1"/>
        <v>120.1970833</v>
      </c>
      <c r="C93" s="38">
        <v>2.8847300000000002</v>
      </c>
      <c r="D93" s="37">
        <f t="shared" si="2"/>
        <v>112.8673319</v>
      </c>
      <c r="F93" s="36">
        <v>32587.0</v>
      </c>
      <c r="G93" s="37">
        <f t="shared" si="6"/>
        <v>141.9658333</v>
      </c>
      <c r="H93" s="38">
        <v>3.4071799999999994</v>
      </c>
      <c r="I93" s="37">
        <f t="shared" si="7"/>
        <v>132.3329482</v>
      </c>
    </row>
    <row r="94" ht="12.75" customHeight="1">
      <c r="A94" s="36">
        <f t="shared" si="5"/>
        <v>32291</v>
      </c>
      <c r="B94" s="37">
        <f t="shared" si="1"/>
        <v>221.7945833</v>
      </c>
      <c r="C94" s="38">
        <v>5.323070000000001</v>
      </c>
      <c r="D94" s="37">
        <f t="shared" si="2"/>
        <v>203.7158164</v>
      </c>
      <c r="F94" s="36">
        <v>32588.0</v>
      </c>
      <c r="G94" s="37">
        <f t="shared" si="6"/>
        <v>157.5016667</v>
      </c>
      <c r="H94" s="38">
        <v>3.780039999999999</v>
      </c>
      <c r="I94" s="37">
        <f t="shared" si="7"/>
        <v>146.2250903</v>
      </c>
    </row>
    <row r="95" ht="12.75" customHeight="1">
      <c r="A95" s="36">
        <f t="shared" si="5"/>
        <v>32292</v>
      </c>
      <c r="B95" s="37">
        <f t="shared" si="1"/>
        <v>142.1766667</v>
      </c>
      <c r="C95" s="38">
        <v>3.4122400000000006</v>
      </c>
      <c r="D95" s="37">
        <f t="shared" si="2"/>
        <v>132.5214753</v>
      </c>
      <c r="F95" s="36">
        <v>32589.0</v>
      </c>
      <c r="G95" s="37">
        <f t="shared" si="6"/>
        <v>95.16208333</v>
      </c>
      <c r="H95" s="38">
        <v>2.28389</v>
      </c>
      <c r="I95" s="37">
        <f t="shared" si="7"/>
        <v>90.48103492</v>
      </c>
    </row>
    <row r="96" ht="12.75" customHeight="1">
      <c r="A96" s="36">
        <f t="shared" si="5"/>
        <v>32293</v>
      </c>
      <c r="B96" s="37">
        <f t="shared" si="1"/>
        <v>34.66958333</v>
      </c>
      <c r="C96" s="38">
        <v>0.8320699999999998</v>
      </c>
      <c r="D96" s="37">
        <f t="shared" si="2"/>
        <v>36.38864142</v>
      </c>
      <c r="F96" s="36">
        <v>32590.0</v>
      </c>
      <c r="G96" s="37">
        <f t="shared" si="6"/>
        <v>70.81625</v>
      </c>
      <c r="H96" s="38">
        <v>1.6995899999999997</v>
      </c>
      <c r="I96" s="37">
        <f t="shared" si="7"/>
        <v>68.71099075</v>
      </c>
    </row>
    <row r="97" ht="12.75" customHeight="1">
      <c r="A97" s="36">
        <f t="shared" si="5"/>
        <v>32294</v>
      </c>
      <c r="B97" s="37">
        <f t="shared" si="1"/>
        <v>28.07916671</v>
      </c>
      <c r="C97" s="38">
        <v>0.6739000010000001</v>
      </c>
      <c r="D97" s="37">
        <f t="shared" si="2"/>
        <v>30.49549087</v>
      </c>
      <c r="F97" s="36">
        <v>32591.0</v>
      </c>
      <c r="G97" s="37">
        <f t="shared" si="6"/>
        <v>94.55958333</v>
      </c>
      <c r="H97" s="38">
        <v>2.2694299999999994</v>
      </c>
      <c r="I97" s="37">
        <f t="shared" si="7"/>
        <v>89.94227942</v>
      </c>
    </row>
    <row r="98" ht="12.75" customHeight="1">
      <c r="A98" s="36">
        <f t="shared" si="5"/>
        <v>32295</v>
      </c>
      <c r="B98" s="37">
        <f t="shared" si="1"/>
        <v>104.48</v>
      </c>
      <c r="C98" s="38">
        <v>2.5075199999999995</v>
      </c>
      <c r="D98" s="37">
        <f t="shared" si="2"/>
        <v>98.813116</v>
      </c>
      <c r="F98" s="36">
        <v>32592.0</v>
      </c>
      <c r="G98" s="37">
        <f t="shared" si="6"/>
        <v>95.01791667</v>
      </c>
      <c r="H98" s="38">
        <v>2.2804300000000004</v>
      </c>
      <c r="I98" s="37">
        <f t="shared" si="7"/>
        <v>90.35212108</v>
      </c>
    </row>
    <row r="99" ht="12.75" customHeight="1">
      <c r="A99" s="36">
        <f t="shared" si="5"/>
        <v>32296</v>
      </c>
      <c r="B99" s="37">
        <f t="shared" si="1"/>
        <v>77.46916667</v>
      </c>
      <c r="C99" s="38">
        <v>1.8592600000000001</v>
      </c>
      <c r="D99" s="37">
        <f t="shared" si="2"/>
        <v>74.66002883</v>
      </c>
      <c r="F99" s="36">
        <v>32593.0</v>
      </c>
      <c r="G99" s="37">
        <f t="shared" si="6"/>
        <v>115.5770833</v>
      </c>
      <c r="H99" s="38">
        <v>2.77385</v>
      </c>
      <c r="I99" s="37">
        <f t="shared" si="7"/>
        <v>108.7361279</v>
      </c>
    </row>
    <row r="100" ht="12.75" customHeight="1">
      <c r="A100" s="36">
        <f t="shared" si="5"/>
        <v>32297</v>
      </c>
      <c r="B100" s="37">
        <f t="shared" si="1"/>
        <v>251.63</v>
      </c>
      <c r="C100" s="38">
        <v>6.0391200000000005</v>
      </c>
      <c r="D100" s="37">
        <f t="shared" si="2"/>
        <v>230.394646</v>
      </c>
      <c r="F100" s="36">
        <v>32594.0</v>
      </c>
      <c r="G100" s="37">
        <f t="shared" si="6"/>
        <v>63.48083333</v>
      </c>
      <c r="H100" s="38">
        <v>1.5235399999999997</v>
      </c>
      <c r="I100" s="37">
        <f t="shared" si="7"/>
        <v>62.15166117</v>
      </c>
    </row>
    <row r="101" ht="12.75" customHeight="1">
      <c r="A101" s="36">
        <f t="shared" si="5"/>
        <v>32298</v>
      </c>
      <c r="B101" s="37">
        <f t="shared" si="1"/>
        <v>163.0608333</v>
      </c>
      <c r="C101" s="38">
        <v>3.91346</v>
      </c>
      <c r="D101" s="37">
        <f t="shared" si="2"/>
        <v>151.1960972</v>
      </c>
      <c r="F101" s="36">
        <v>32595.0</v>
      </c>
      <c r="G101" s="37">
        <f t="shared" si="6"/>
        <v>73.825</v>
      </c>
      <c r="H101" s="38">
        <v>1.7718</v>
      </c>
      <c r="I101" s="37">
        <f t="shared" si="7"/>
        <v>71.401415</v>
      </c>
    </row>
    <row r="102" ht="12.75" customHeight="1">
      <c r="A102" s="36">
        <f t="shared" si="5"/>
        <v>32299</v>
      </c>
      <c r="B102" s="37">
        <f t="shared" si="1"/>
        <v>117.07875</v>
      </c>
      <c r="C102" s="38">
        <v>2.80989</v>
      </c>
      <c r="D102" s="37">
        <f t="shared" si="2"/>
        <v>110.0789183</v>
      </c>
      <c r="F102" s="36">
        <v>32596.0</v>
      </c>
      <c r="G102" s="37">
        <f t="shared" si="6"/>
        <v>135.3708333</v>
      </c>
      <c r="H102" s="38">
        <v>3.2489000000000003</v>
      </c>
      <c r="I102" s="37">
        <f t="shared" si="7"/>
        <v>126.4356992</v>
      </c>
    </row>
    <row r="103" ht="12.75" customHeight="1">
      <c r="A103" s="36">
        <f t="shared" si="5"/>
        <v>32300</v>
      </c>
      <c r="B103" s="37">
        <f t="shared" si="1"/>
        <v>31.88625</v>
      </c>
      <c r="C103" s="38">
        <v>0.76527</v>
      </c>
      <c r="D103" s="37">
        <f t="shared" si="2"/>
        <v>33.89978475</v>
      </c>
      <c r="F103" s="36">
        <v>32597.0</v>
      </c>
      <c r="G103" s="37">
        <f t="shared" si="6"/>
        <v>200.1475</v>
      </c>
      <c r="H103" s="38">
        <v>4.803540000000001</v>
      </c>
      <c r="I103" s="37">
        <f t="shared" si="7"/>
        <v>184.3589945</v>
      </c>
    </row>
    <row r="104" ht="12.75" customHeight="1">
      <c r="A104" s="36">
        <f t="shared" si="5"/>
        <v>32301</v>
      </c>
      <c r="B104" s="37">
        <f t="shared" si="1"/>
        <v>105.4120833</v>
      </c>
      <c r="C104" s="38">
        <v>2.5298900000000004</v>
      </c>
      <c r="D104" s="37">
        <f t="shared" si="2"/>
        <v>99.64658492</v>
      </c>
      <c r="F104" s="36">
        <v>32598.0</v>
      </c>
      <c r="G104" s="37">
        <f t="shared" si="6"/>
        <v>183.3570833</v>
      </c>
      <c r="H104" s="38">
        <v>4.400570000000001</v>
      </c>
      <c r="I104" s="37">
        <f t="shared" si="7"/>
        <v>169.3450039</v>
      </c>
    </row>
    <row r="105" ht="12.75" customHeight="1">
      <c r="A105" s="36">
        <f t="shared" si="5"/>
        <v>32302</v>
      </c>
      <c r="B105" s="37">
        <f t="shared" si="1"/>
        <v>89.09875</v>
      </c>
      <c r="C105" s="38">
        <v>2.13837</v>
      </c>
      <c r="D105" s="37">
        <f t="shared" si="2"/>
        <v>85.05920225</v>
      </c>
      <c r="F105" s="36">
        <v>32599.0</v>
      </c>
      <c r="G105" s="37">
        <f t="shared" si="6"/>
        <v>142.6533333</v>
      </c>
      <c r="H105" s="38">
        <v>3.4236800000999996</v>
      </c>
      <c r="I105" s="37">
        <f t="shared" si="7"/>
        <v>132.9477107</v>
      </c>
    </row>
    <row r="106" ht="12.75" customHeight="1">
      <c r="A106" s="36">
        <f t="shared" si="5"/>
        <v>32303</v>
      </c>
      <c r="B106" s="37">
        <f t="shared" si="1"/>
        <v>137.3008333</v>
      </c>
      <c r="C106" s="38">
        <v>3.2952199999999996</v>
      </c>
      <c r="D106" s="37">
        <f t="shared" si="2"/>
        <v>128.1615052</v>
      </c>
      <c r="F106" s="36">
        <v>32600.0</v>
      </c>
      <c r="G106" s="37">
        <f t="shared" si="6"/>
        <v>154.66875</v>
      </c>
      <c r="H106" s="38">
        <v>3.71205</v>
      </c>
      <c r="I106" s="37">
        <f t="shared" si="7"/>
        <v>143.6918963</v>
      </c>
    </row>
    <row r="107" ht="12.75" customHeight="1">
      <c r="A107" s="36">
        <f t="shared" si="5"/>
        <v>32304</v>
      </c>
      <c r="B107" s="37">
        <f t="shared" si="1"/>
        <v>311.71</v>
      </c>
      <c r="C107" s="38">
        <v>7.481039999999999</v>
      </c>
      <c r="D107" s="37">
        <f t="shared" si="2"/>
        <v>284.118182</v>
      </c>
      <c r="F107" s="36">
        <v>32601.0</v>
      </c>
      <c r="G107" s="37">
        <f t="shared" si="6"/>
        <v>137.3020833</v>
      </c>
      <c r="H107" s="38">
        <v>3.2952500000000002</v>
      </c>
      <c r="I107" s="37">
        <f t="shared" si="7"/>
        <v>128.1626229</v>
      </c>
    </row>
    <row r="108" ht="12.75" customHeight="1">
      <c r="A108" s="36">
        <f t="shared" si="5"/>
        <v>32305</v>
      </c>
      <c r="B108" s="37">
        <f t="shared" si="1"/>
        <v>16.44250004</v>
      </c>
      <c r="C108" s="38">
        <v>0.394620001</v>
      </c>
      <c r="D108" s="37">
        <f t="shared" si="2"/>
        <v>20.08998354</v>
      </c>
      <c r="F108" s="36">
        <v>32602.0</v>
      </c>
      <c r="G108" s="37">
        <f t="shared" si="6"/>
        <v>112.3895833</v>
      </c>
      <c r="H108" s="38">
        <v>2.6973500001</v>
      </c>
      <c r="I108" s="37">
        <f t="shared" si="7"/>
        <v>105.8858654</v>
      </c>
    </row>
    <row r="109" ht="12.75" customHeight="1">
      <c r="A109" s="36">
        <f t="shared" si="5"/>
        <v>32306</v>
      </c>
      <c r="B109" s="37">
        <f t="shared" si="1"/>
        <v>77.22166667</v>
      </c>
      <c r="C109" s="38">
        <v>1.85332</v>
      </c>
      <c r="D109" s="37">
        <f t="shared" si="2"/>
        <v>74.43871433</v>
      </c>
      <c r="F109" s="36">
        <v>32603.0</v>
      </c>
      <c r="G109" s="37">
        <f t="shared" si="6"/>
        <v>196.6770833</v>
      </c>
      <c r="H109" s="38">
        <v>4.720250000000001</v>
      </c>
      <c r="I109" s="37">
        <f t="shared" si="7"/>
        <v>181.2557479</v>
      </c>
    </row>
    <row r="110" ht="12.75" customHeight="1">
      <c r="A110" s="36">
        <f t="shared" si="5"/>
        <v>32307</v>
      </c>
      <c r="B110" s="37">
        <f t="shared" si="1"/>
        <v>120.9304167</v>
      </c>
      <c r="C110" s="38">
        <v>2.9023299999999983</v>
      </c>
      <c r="D110" s="37">
        <f t="shared" si="2"/>
        <v>113.5230786</v>
      </c>
      <c r="F110" s="36">
        <v>32604.0</v>
      </c>
      <c r="G110" s="37">
        <f t="shared" si="6"/>
        <v>186.61375</v>
      </c>
      <c r="H110" s="38">
        <v>4.478730000000001</v>
      </c>
      <c r="I110" s="37">
        <f t="shared" si="7"/>
        <v>172.2571153</v>
      </c>
    </row>
    <row r="111" ht="12.75" customHeight="1">
      <c r="A111" s="36">
        <f t="shared" si="5"/>
        <v>32308</v>
      </c>
      <c r="B111" s="37">
        <f t="shared" si="1"/>
        <v>318.7791667</v>
      </c>
      <c r="C111" s="38">
        <v>7.650699999999999</v>
      </c>
      <c r="D111" s="37">
        <f t="shared" si="2"/>
        <v>290.4394308</v>
      </c>
      <c r="F111" s="36">
        <v>32605.0</v>
      </c>
      <c r="G111" s="37">
        <f t="shared" si="6"/>
        <v>222.8654167</v>
      </c>
      <c r="H111" s="38">
        <v>5.348770000000001</v>
      </c>
      <c r="I111" s="37">
        <f t="shared" si="7"/>
        <v>204.6733556</v>
      </c>
    </row>
    <row r="112" ht="12.75" customHeight="1">
      <c r="A112" s="36">
        <f t="shared" si="5"/>
        <v>32309</v>
      </c>
      <c r="B112" s="37">
        <f t="shared" si="1"/>
        <v>305.0033333</v>
      </c>
      <c r="C112" s="38">
        <v>7.320080000000001</v>
      </c>
      <c r="D112" s="37">
        <f t="shared" si="2"/>
        <v>278.1210807</v>
      </c>
      <c r="F112" s="36">
        <v>32606.0</v>
      </c>
      <c r="G112" s="37">
        <f t="shared" si="6"/>
        <v>189.8179167</v>
      </c>
      <c r="H112" s="38">
        <v>4.555630000000001</v>
      </c>
      <c r="I112" s="37">
        <f t="shared" si="7"/>
        <v>175.1222811</v>
      </c>
    </row>
    <row r="113" ht="12.75" customHeight="1">
      <c r="A113" s="36">
        <f t="shared" si="5"/>
        <v>32310</v>
      </c>
      <c r="B113" s="37">
        <f t="shared" si="1"/>
        <v>308.38</v>
      </c>
      <c r="C113" s="38">
        <v>7.40112</v>
      </c>
      <c r="D113" s="37">
        <f t="shared" si="2"/>
        <v>281.140496</v>
      </c>
      <c r="F113" s="36">
        <v>32607.0</v>
      </c>
      <c r="G113" s="37">
        <f t="shared" si="6"/>
        <v>144.6479167</v>
      </c>
      <c r="H113" s="38">
        <v>3.47155</v>
      </c>
      <c r="I113" s="37">
        <f t="shared" si="7"/>
        <v>134.7312671</v>
      </c>
    </row>
    <row r="114" ht="12.75" customHeight="1">
      <c r="A114" s="36">
        <f t="shared" si="5"/>
        <v>32311</v>
      </c>
      <c r="B114" s="37">
        <f t="shared" si="1"/>
        <v>226.2391667</v>
      </c>
      <c r="C114" s="38">
        <v>5.42974</v>
      </c>
      <c r="D114" s="37">
        <f t="shared" si="2"/>
        <v>207.6901628</v>
      </c>
      <c r="F114" s="36">
        <v>32608.0</v>
      </c>
      <c r="G114" s="37">
        <f t="shared" si="6"/>
        <v>232.8608333</v>
      </c>
      <c r="H114" s="38">
        <v>5.588660000000002</v>
      </c>
      <c r="I114" s="37">
        <f t="shared" si="7"/>
        <v>213.6112572</v>
      </c>
    </row>
    <row r="115" ht="12.75" customHeight="1">
      <c r="A115" s="36">
        <f t="shared" si="5"/>
        <v>32312</v>
      </c>
      <c r="B115" s="37">
        <f t="shared" si="1"/>
        <v>211.9425</v>
      </c>
      <c r="C115" s="38">
        <v>5.086620000000002</v>
      </c>
      <c r="D115" s="37">
        <f t="shared" si="2"/>
        <v>194.9060835</v>
      </c>
      <c r="F115" s="36">
        <v>32609.0</v>
      </c>
      <c r="G115" s="37">
        <f t="shared" si="6"/>
        <v>232.8070833</v>
      </c>
      <c r="H115" s="38">
        <v>5.587370000000001</v>
      </c>
      <c r="I115" s="37">
        <f t="shared" si="7"/>
        <v>213.5631939</v>
      </c>
    </row>
    <row r="116" ht="12.75" customHeight="1">
      <c r="A116" s="36">
        <f t="shared" si="5"/>
        <v>32313</v>
      </c>
      <c r="B116" s="37">
        <f t="shared" si="1"/>
        <v>302.0341667</v>
      </c>
      <c r="C116" s="38">
        <v>7.248819999999999</v>
      </c>
      <c r="D116" s="37">
        <f t="shared" si="2"/>
        <v>275.4660518</v>
      </c>
      <c r="F116" s="36">
        <v>32610.0</v>
      </c>
      <c r="G116" s="37">
        <f t="shared" si="6"/>
        <v>127.7308333</v>
      </c>
      <c r="H116" s="38">
        <v>3.065540000000001</v>
      </c>
      <c r="I116" s="37">
        <f t="shared" si="7"/>
        <v>119.6040112</v>
      </c>
    </row>
    <row r="117" ht="12.75" customHeight="1">
      <c r="A117" s="36">
        <f t="shared" si="5"/>
        <v>32314</v>
      </c>
      <c r="B117" s="37">
        <f t="shared" si="1"/>
        <v>277.97625</v>
      </c>
      <c r="C117" s="38">
        <v>6.671429999999999</v>
      </c>
      <c r="D117" s="37">
        <f t="shared" si="2"/>
        <v>253.9534628</v>
      </c>
      <c r="F117" s="36">
        <v>32611.0</v>
      </c>
      <c r="G117" s="37">
        <f t="shared" si="6"/>
        <v>163.05</v>
      </c>
      <c r="H117" s="38">
        <v>3.9132000000000007</v>
      </c>
      <c r="I117" s="37">
        <f t="shared" si="7"/>
        <v>151.18641</v>
      </c>
    </row>
    <row r="118" ht="12.75" customHeight="1">
      <c r="A118" s="36">
        <f t="shared" si="5"/>
        <v>32315</v>
      </c>
      <c r="B118" s="37">
        <f t="shared" si="1"/>
        <v>252.5533333</v>
      </c>
      <c r="C118" s="38">
        <v>6.06128</v>
      </c>
      <c r="D118" s="37">
        <f t="shared" si="2"/>
        <v>231.2202907</v>
      </c>
      <c r="F118" s="36">
        <v>32612.0</v>
      </c>
      <c r="G118" s="37">
        <f t="shared" si="6"/>
        <v>220.26125</v>
      </c>
      <c r="H118" s="38">
        <v>5.28627</v>
      </c>
      <c r="I118" s="37">
        <f t="shared" si="7"/>
        <v>202.3447098</v>
      </c>
    </row>
    <row r="119" ht="12.75" customHeight="1">
      <c r="A119" s="36">
        <f t="shared" si="5"/>
        <v>32316</v>
      </c>
      <c r="B119" s="37">
        <f t="shared" si="1"/>
        <v>145.6875</v>
      </c>
      <c r="C119" s="38">
        <v>3.4965</v>
      </c>
      <c r="D119" s="37">
        <f t="shared" si="2"/>
        <v>135.6608625</v>
      </c>
      <c r="F119" s="36">
        <v>32613.0</v>
      </c>
      <c r="G119" s="37">
        <f t="shared" si="6"/>
        <v>115.4045833</v>
      </c>
      <c r="H119" s="38">
        <v>2.7697099999999995</v>
      </c>
      <c r="I119" s="37">
        <f t="shared" si="7"/>
        <v>108.5818784</v>
      </c>
    </row>
    <row r="120" ht="12.75" customHeight="1">
      <c r="A120" s="36">
        <f t="shared" si="5"/>
        <v>32317</v>
      </c>
      <c r="B120" s="37">
        <f t="shared" si="1"/>
        <v>239.755</v>
      </c>
      <c r="C120" s="38">
        <v>5.7541199999999995</v>
      </c>
      <c r="D120" s="37">
        <f t="shared" si="2"/>
        <v>219.776021</v>
      </c>
      <c r="F120" s="36">
        <v>32614.0</v>
      </c>
      <c r="G120" s="37">
        <f t="shared" si="6"/>
        <v>257.0504167</v>
      </c>
      <c r="H120" s="38">
        <v>6.169209999999999</v>
      </c>
      <c r="I120" s="37">
        <f t="shared" si="7"/>
        <v>235.2415826</v>
      </c>
    </row>
    <row r="121" ht="12.75" customHeight="1">
      <c r="A121" s="36">
        <f t="shared" si="5"/>
        <v>32318</v>
      </c>
      <c r="B121" s="37">
        <f t="shared" si="1"/>
        <v>199.5579167</v>
      </c>
      <c r="C121" s="38">
        <v>4.78939</v>
      </c>
      <c r="D121" s="37">
        <f t="shared" si="2"/>
        <v>183.8317891</v>
      </c>
      <c r="F121" s="36">
        <v>32615.0</v>
      </c>
      <c r="G121" s="37">
        <f t="shared" si="6"/>
        <v>236.3254167</v>
      </c>
      <c r="H121" s="38">
        <v>5.67181</v>
      </c>
      <c r="I121" s="37">
        <f t="shared" si="7"/>
        <v>216.7092876</v>
      </c>
    </row>
    <row r="122" ht="12.75" customHeight="1">
      <c r="A122" s="36">
        <f t="shared" si="5"/>
        <v>32319</v>
      </c>
      <c r="B122" s="37">
        <f t="shared" si="1"/>
        <v>298.9704167</v>
      </c>
      <c r="C122" s="38">
        <v>7.1752899999999995</v>
      </c>
      <c r="D122" s="37">
        <f t="shared" si="2"/>
        <v>272.7264466</v>
      </c>
      <c r="F122" s="36">
        <v>32616.0</v>
      </c>
      <c r="G122" s="37">
        <f t="shared" si="6"/>
        <v>244.84625</v>
      </c>
      <c r="H122" s="38">
        <v>5.876310000000002</v>
      </c>
      <c r="I122" s="37">
        <f t="shared" si="7"/>
        <v>224.3286168</v>
      </c>
    </row>
    <row r="123" ht="12.75" customHeight="1">
      <c r="A123" s="36">
        <f t="shared" si="5"/>
        <v>32320</v>
      </c>
      <c r="B123" s="37">
        <f t="shared" si="1"/>
        <v>101.5966667</v>
      </c>
      <c r="C123" s="38">
        <v>2.43832</v>
      </c>
      <c r="D123" s="37">
        <f t="shared" si="2"/>
        <v>96.23483933</v>
      </c>
      <c r="F123" s="36">
        <v>32617.0</v>
      </c>
      <c r="G123" s="37">
        <f t="shared" si="6"/>
        <v>203.9083333</v>
      </c>
      <c r="H123" s="38">
        <v>4.893800000000001</v>
      </c>
      <c r="I123" s="37">
        <f t="shared" si="7"/>
        <v>187.7219317</v>
      </c>
    </row>
    <row r="124" ht="12.75" customHeight="1">
      <c r="A124" s="36">
        <f t="shared" si="5"/>
        <v>32321</v>
      </c>
      <c r="B124" s="37">
        <f t="shared" si="1"/>
        <v>194.3195833</v>
      </c>
      <c r="C124" s="38">
        <v>4.66367</v>
      </c>
      <c r="D124" s="37">
        <f t="shared" si="2"/>
        <v>179.1476714</v>
      </c>
      <c r="F124" s="36">
        <v>32618.0</v>
      </c>
      <c r="G124" s="37">
        <f t="shared" si="6"/>
        <v>225.17</v>
      </c>
      <c r="H124" s="38">
        <v>5.40408</v>
      </c>
      <c r="I124" s="37">
        <f t="shared" si="7"/>
        <v>206.734114</v>
      </c>
    </row>
    <row r="125" ht="12.75" customHeight="1">
      <c r="A125" s="36">
        <f t="shared" si="5"/>
        <v>32322</v>
      </c>
      <c r="B125" s="37">
        <f t="shared" si="1"/>
        <v>174.6358333</v>
      </c>
      <c r="C125" s="38">
        <v>4.191260000000001</v>
      </c>
      <c r="D125" s="37">
        <f t="shared" si="2"/>
        <v>161.5464622</v>
      </c>
      <c r="F125" s="36">
        <v>32619.0</v>
      </c>
      <c r="G125" s="37">
        <f t="shared" si="6"/>
        <v>74.70458333</v>
      </c>
      <c r="H125" s="38">
        <v>1.7929099999999998</v>
      </c>
      <c r="I125" s="37">
        <f t="shared" si="7"/>
        <v>72.18793842</v>
      </c>
    </row>
    <row r="126" ht="12.75" customHeight="1">
      <c r="A126" s="36">
        <f t="shared" si="5"/>
        <v>32323</v>
      </c>
      <c r="B126" s="37">
        <f t="shared" si="1"/>
        <v>74.60333333</v>
      </c>
      <c r="C126" s="38">
        <v>1.7904799999999996</v>
      </c>
      <c r="D126" s="37">
        <f t="shared" si="2"/>
        <v>72.09740067</v>
      </c>
      <c r="F126" s="36">
        <v>32620.0</v>
      </c>
      <c r="G126" s="37">
        <f t="shared" si="6"/>
        <v>139.8716667</v>
      </c>
      <c r="H126" s="38">
        <v>3.35692</v>
      </c>
      <c r="I126" s="37">
        <f t="shared" si="7"/>
        <v>130.4603443</v>
      </c>
    </row>
    <row r="127" ht="12.75" customHeight="1">
      <c r="A127" s="36">
        <f t="shared" si="5"/>
        <v>32324</v>
      </c>
      <c r="B127" s="37">
        <f t="shared" si="1"/>
        <v>124.6458333</v>
      </c>
      <c r="C127" s="38">
        <v>2.9915000001</v>
      </c>
      <c r="D127" s="37">
        <f t="shared" si="2"/>
        <v>116.8454042</v>
      </c>
      <c r="F127" s="36">
        <v>32621.0</v>
      </c>
      <c r="G127" s="37">
        <f t="shared" si="6"/>
        <v>125.3529167</v>
      </c>
      <c r="H127" s="38">
        <v>3.008470000000001</v>
      </c>
      <c r="I127" s="37">
        <f t="shared" si="7"/>
        <v>117.4776781</v>
      </c>
    </row>
    <row r="128" ht="12.75" customHeight="1">
      <c r="A128" s="36">
        <f t="shared" si="5"/>
        <v>32325</v>
      </c>
      <c r="B128" s="37">
        <f t="shared" si="1"/>
        <v>276.99375</v>
      </c>
      <c r="C128" s="38">
        <v>6.64785</v>
      </c>
      <c r="D128" s="37">
        <f t="shared" si="2"/>
        <v>253.0749113</v>
      </c>
      <c r="F128" s="36">
        <v>32622.0</v>
      </c>
      <c r="G128" s="37">
        <f t="shared" si="6"/>
        <v>237.77</v>
      </c>
      <c r="H128" s="38">
        <v>5.70648</v>
      </c>
      <c r="I128" s="37">
        <f t="shared" si="7"/>
        <v>218.001034</v>
      </c>
    </row>
    <row r="129" ht="12.75" customHeight="1">
      <c r="A129" s="36">
        <f t="shared" si="5"/>
        <v>32326</v>
      </c>
      <c r="B129" s="37">
        <f t="shared" si="1"/>
        <v>270.5029167</v>
      </c>
      <c r="C129" s="38">
        <v>6.492069999999999</v>
      </c>
      <c r="D129" s="37">
        <f t="shared" si="2"/>
        <v>247.2708081</v>
      </c>
      <c r="F129" s="36">
        <v>32623.0</v>
      </c>
      <c r="G129" s="37">
        <f t="shared" si="6"/>
        <v>267.35875</v>
      </c>
      <c r="H129" s="38">
        <v>6.416610000000002</v>
      </c>
      <c r="I129" s="37">
        <f t="shared" si="7"/>
        <v>244.4592943</v>
      </c>
    </row>
    <row r="130" ht="12.75" customHeight="1">
      <c r="A130" s="36">
        <f t="shared" si="5"/>
        <v>32327</v>
      </c>
      <c r="B130" s="37">
        <f t="shared" si="1"/>
        <v>223.3895833</v>
      </c>
      <c r="C130" s="38">
        <v>5.361350000000001</v>
      </c>
      <c r="D130" s="37">
        <f t="shared" si="2"/>
        <v>205.1420654</v>
      </c>
      <c r="F130" s="36">
        <v>32624.0</v>
      </c>
      <c r="G130" s="37">
        <f t="shared" si="6"/>
        <v>271.7029167</v>
      </c>
      <c r="H130" s="38">
        <v>6.52087</v>
      </c>
      <c r="I130" s="37">
        <f t="shared" si="7"/>
        <v>248.3438481</v>
      </c>
    </row>
    <row r="131" ht="12.75" customHeight="1">
      <c r="A131" s="36">
        <f t="shared" si="5"/>
        <v>32328</v>
      </c>
      <c r="B131" s="37">
        <f t="shared" si="1"/>
        <v>195.72125</v>
      </c>
      <c r="C131" s="38">
        <v>4.69731</v>
      </c>
      <c r="D131" s="37">
        <f t="shared" si="2"/>
        <v>180.4010418</v>
      </c>
      <c r="F131" s="36">
        <v>32625.0</v>
      </c>
      <c r="G131" s="37">
        <f t="shared" si="6"/>
        <v>276.8604167</v>
      </c>
      <c r="H131" s="38">
        <v>6.6446499999999995</v>
      </c>
      <c r="I131" s="37">
        <f t="shared" si="7"/>
        <v>252.9556846</v>
      </c>
    </row>
    <row r="132" ht="12.75" customHeight="1">
      <c r="A132" s="36">
        <f t="shared" si="5"/>
        <v>32329</v>
      </c>
      <c r="B132" s="37">
        <f t="shared" si="1"/>
        <v>179.55375</v>
      </c>
      <c r="C132" s="38">
        <v>4.309290000100001</v>
      </c>
      <c r="D132" s="37">
        <f t="shared" si="2"/>
        <v>165.9440633</v>
      </c>
      <c r="F132" s="36">
        <v>32626.0</v>
      </c>
      <c r="G132" s="37">
        <f t="shared" si="6"/>
        <v>280.9175</v>
      </c>
      <c r="H132" s="38">
        <v>6.74202</v>
      </c>
      <c r="I132" s="37">
        <f t="shared" si="7"/>
        <v>256.5835285</v>
      </c>
    </row>
    <row r="133" ht="12.75" customHeight="1">
      <c r="A133" s="36">
        <f t="shared" si="5"/>
        <v>32330</v>
      </c>
      <c r="B133" s="37">
        <f t="shared" si="1"/>
        <v>76.23666671</v>
      </c>
      <c r="C133" s="38">
        <v>1.8296800009999998</v>
      </c>
      <c r="D133" s="37">
        <f t="shared" si="2"/>
        <v>73.55792737</v>
      </c>
      <c r="F133" s="36">
        <v>32627.0</v>
      </c>
      <c r="G133" s="37">
        <f t="shared" si="6"/>
        <v>269.3329167</v>
      </c>
      <c r="H133" s="38">
        <v>6.463990000000001</v>
      </c>
      <c r="I133" s="37">
        <f t="shared" si="7"/>
        <v>246.2245941</v>
      </c>
    </row>
    <row r="134" ht="12.75" customHeight="1">
      <c r="A134" s="36">
        <f t="shared" si="5"/>
        <v>32331</v>
      </c>
      <c r="B134" s="37">
        <f t="shared" si="1"/>
        <v>59.83208333</v>
      </c>
      <c r="C134" s="38">
        <v>1.43597</v>
      </c>
      <c r="D134" s="37">
        <f t="shared" si="2"/>
        <v>58.88894892</v>
      </c>
      <c r="F134" s="36">
        <v>32628.0</v>
      </c>
      <c r="G134" s="37">
        <f t="shared" si="6"/>
        <v>212.9625</v>
      </c>
      <c r="H134" s="38">
        <v>5.1110999999999995</v>
      </c>
      <c r="I134" s="37">
        <f t="shared" si="7"/>
        <v>195.8181675</v>
      </c>
    </row>
    <row r="135" ht="12.75" customHeight="1">
      <c r="A135" s="36">
        <f t="shared" si="5"/>
        <v>32332</v>
      </c>
      <c r="B135" s="37">
        <f t="shared" si="1"/>
        <v>84.89416667</v>
      </c>
      <c r="C135" s="38">
        <v>2.03746</v>
      </c>
      <c r="D135" s="37">
        <f t="shared" si="2"/>
        <v>81.29946383</v>
      </c>
      <c r="F135" s="36">
        <v>32629.0</v>
      </c>
      <c r="G135" s="37">
        <f t="shared" si="6"/>
        <v>109.1541667</v>
      </c>
      <c r="H135" s="38">
        <v>2.6197</v>
      </c>
      <c r="I135" s="37">
        <f t="shared" si="7"/>
        <v>102.9927558</v>
      </c>
    </row>
    <row r="136" ht="12.75" customHeight="1">
      <c r="A136" s="36">
        <f t="shared" si="5"/>
        <v>32333</v>
      </c>
      <c r="B136" s="37">
        <f t="shared" si="1"/>
        <v>112.31375</v>
      </c>
      <c r="C136" s="38">
        <v>2.6955300000000006</v>
      </c>
      <c r="D136" s="37">
        <f t="shared" si="2"/>
        <v>105.8180553</v>
      </c>
      <c r="F136" s="36">
        <v>32630.0</v>
      </c>
      <c r="G136" s="37">
        <f t="shared" si="6"/>
        <v>258.02375</v>
      </c>
      <c r="H136" s="38">
        <v>6.192569999999998</v>
      </c>
      <c r="I136" s="37">
        <f t="shared" si="7"/>
        <v>236.1119373</v>
      </c>
    </row>
    <row r="137" ht="12.75" customHeight="1">
      <c r="A137" s="36">
        <f t="shared" si="5"/>
        <v>32334</v>
      </c>
      <c r="B137" s="37">
        <f t="shared" si="1"/>
        <v>198.5716667</v>
      </c>
      <c r="C137" s="38">
        <v>4.765720000000001</v>
      </c>
      <c r="D137" s="37">
        <f t="shared" si="2"/>
        <v>182.9498843</v>
      </c>
      <c r="F137" s="36">
        <v>32631.0</v>
      </c>
      <c r="G137" s="37">
        <f t="shared" si="6"/>
        <v>130.5916667</v>
      </c>
      <c r="H137" s="38">
        <v>3.1342</v>
      </c>
      <c r="I137" s="37">
        <f t="shared" si="7"/>
        <v>122.1621683</v>
      </c>
    </row>
    <row r="138" ht="12.75" customHeight="1">
      <c r="A138" s="36">
        <f t="shared" si="5"/>
        <v>32335</v>
      </c>
      <c r="B138" s="37">
        <f t="shared" si="1"/>
        <v>263.0075</v>
      </c>
      <c r="C138" s="38">
        <v>6.3121800000000015</v>
      </c>
      <c r="D138" s="37">
        <f t="shared" si="2"/>
        <v>240.5684065</v>
      </c>
      <c r="F138" s="36">
        <v>32632.0</v>
      </c>
      <c r="G138" s="37">
        <f t="shared" si="6"/>
        <v>279.2691667</v>
      </c>
      <c r="H138" s="38">
        <v>6.70246</v>
      </c>
      <c r="I138" s="37">
        <f t="shared" si="7"/>
        <v>255.1095888</v>
      </c>
    </row>
    <row r="139" ht="12.75" customHeight="1">
      <c r="A139" s="36">
        <f t="shared" si="5"/>
        <v>32336</v>
      </c>
      <c r="B139" s="37">
        <f t="shared" si="1"/>
        <v>160.81125</v>
      </c>
      <c r="C139" s="38">
        <v>3.85947</v>
      </c>
      <c r="D139" s="37">
        <f t="shared" si="2"/>
        <v>149.1845198</v>
      </c>
      <c r="F139" s="36">
        <v>32633.0</v>
      </c>
      <c r="G139" s="37">
        <f t="shared" si="6"/>
        <v>258.1904167</v>
      </c>
      <c r="H139" s="38">
        <v>6.196569999999999</v>
      </c>
      <c r="I139" s="37">
        <f t="shared" si="7"/>
        <v>236.2609706</v>
      </c>
    </row>
    <row r="140" ht="12.75" customHeight="1">
      <c r="A140" s="36">
        <f t="shared" si="5"/>
        <v>32337</v>
      </c>
      <c r="B140" s="37">
        <f t="shared" si="1"/>
        <v>89.75666667</v>
      </c>
      <c r="C140" s="38">
        <v>2.1541600000000005</v>
      </c>
      <c r="D140" s="37">
        <f t="shared" si="2"/>
        <v>85.64751133</v>
      </c>
      <c r="F140" s="36">
        <v>32634.0</v>
      </c>
      <c r="G140" s="37">
        <f t="shared" si="6"/>
        <v>226.2141667</v>
      </c>
      <c r="H140" s="38">
        <v>5.429140000000001</v>
      </c>
      <c r="I140" s="37">
        <f t="shared" si="7"/>
        <v>207.6678078</v>
      </c>
    </row>
    <row r="141" ht="12.75" customHeight="1">
      <c r="A141" s="36">
        <f t="shared" si="5"/>
        <v>32338</v>
      </c>
      <c r="B141" s="37">
        <f t="shared" si="1"/>
        <v>33.87666667</v>
      </c>
      <c r="C141" s="38">
        <v>0.81304</v>
      </c>
      <c r="D141" s="37">
        <f t="shared" si="2"/>
        <v>35.67961533</v>
      </c>
      <c r="F141" s="36">
        <v>32635.0</v>
      </c>
      <c r="G141" s="37">
        <f t="shared" si="6"/>
        <v>237.9441667</v>
      </c>
      <c r="H141" s="38">
        <v>5.71066</v>
      </c>
      <c r="I141" s="37">
        <f t="shared" si="7"/>
        <v>218.1567738</v>
      </c>
    </row>
    <row r="142" ht="12.75" customHeight="1">
      <c r="A142" s="36">
        <f t="shared" si="5"/>
        <v>32339</v>
      </c>
      <c r="B142" s="37">
        <f t="shared" si="1"/>
        <v>96.7625</v>
      </c>
      <c r="C142" s="38">
        <v>2.3222999999999994</v>
      </c>
      <c r="D142" s="37">
        <f t="shared" si="2"/>
        <v>91.9121275</v>
      </c>
      <c r="F142" s="36">
        <v>32636.0</v>
      </c>
      <c r="G142" s="37">
        <f t="shared" si="6"/>
        <v>213.0175</v>
      </c>
      <c r="H142" s="38">
        <v>5.112420000000001</v>
      </c>
      <c r="I142" s="37">
        <f t="shared" si="7"/>
        <v>195.8673485</v>
      </c>
    </row>
    <row r="143" ht="12.75" customHeight="1">
      <c r="A143" s="36">
        <f t="shared" si="5"/>
        <v>32340</v>
      </c>
      <c r="B143" s="37">
        <f t="shared" si="1"/>
        <v>210.8316667</v>
      </c>
      <c r="C143" s="38">
        <v>5.05996</v>
      </c>
      <c r="D143" s="37">
        <f t="shared" si="2"/>
        <v>193.9127763</v>
      </c>
      <c r="F143" s="36">
        <v>32637.0</v>
      </c>
      <c r="G143" s="37">
        <f t="shared" si="6"/>
        <v>237.9320833</v>
      </c>
      <c r="H143" s="38">
        <v>5.710370000000001</v>
      </c>
      <c r="I143" s="37">
        <f t="shared" si="7"/>
        <v>218.1459689</v>
      </c>
    </row>
    <row r="144" ht="12.75" customHeight="1">
      <c r="A144" s="36">
        <f t="shared" si="5"/>
        <v>32341</v>
      </c>
      <c r="B144" s="37">
        <f t="shared" si="1"/>
        <v>190.3770833</v>
      </c>
      <c r="C144" s="38">
        <v>4.569050000000001</v>
      </c>
      <c r="D144" s="37">
        <f t="shared" si="2"/>
        <v>175.6222879</v>
      </c>
      <c r="F144" s="36">
        <v>32638.0</v>
      </c>
      <c r="G144" s="37">
        <f t="shared" si="6"/>
        <v>251.66</v>
      </c>
      <c r="H144" s="38">
        <v>6.03984</v>
      </c>
      <c r="I144" s="37">
        <f t="shared" si="7"/>
        <v>230.421472</v>
      </c>
    </row>
    <row r="145" ht="12.75" customHeight="1">
      <c r="A145" s="36">
        <f t="shared" si="5"/>
        <v>32342</v>
      </c>
      <c r="B145" s="37">
        <f t="shared" si="1"/>
        <v>255.6541667</v>
      </c>
      <c r="C145" s="38">
        <v>6.135700000099998</v>
      </c>
      <c r="D145" s="37">
        <f t="shared" si="2"/>
        <v>233.9930558</v>
      </c>
      <c r="F145" s="36">
        <v>32639.0</v>
      </c>
      <c r="G145" s="37">
        <f t="shared" si="6"/>
        <v>78.92291667</v>
      </c>
      <c r="H145" s="38">
        <v>1.8941499999999998</v>
      </c>
      <c r="I145" s="37">
        <f t="shared" si="7"/>
        <v>75.95997208</v>
      </c>
    </row>
    <row r="146" ht="12.75" customHeight="1">
      <c r="A146" s="36">
        <f t="shared" si="5"/>
        <v>32343</v>
      </c>
      <c r="B146" s="37">
        <f t="shared" si="1"/>
        <v>232.67625</v>
      </c>
      <c r="C146" s="38">
        <v>5.5842300001</v>
      </c>
      <c r="D146" s="37">
        <f t="shared" si="2"/>
        <v>213.4462028</v>
      </c>
      <c r="F146" s="36">
        <v>32640.0</v>
      </c>
      <c r="G146" s="37">
        <f t="shared" si="6"/>
        <v>208.2495833</v>
      </c>
      <c r="H146" s="38">
        <v>4.9979900000000015</v>
      </c>
      <c r="I146" s="37">
        <f t="shared" si="7"/>
        <v>191.6038774</v>
      </c>
    </row>
    <row r="147" ht="12.75" customHeight="1">
      <c r="A147" s="36">
        <f t="shared" si="5"/>
        <v>32344</v>
      </c>
      <c r="B147" s="37">
        <f t="shared" si="1"/>
        <v>220.1558333</v>
      </c>
      <c r="C147" s="38">
        <v>5.283740000000001</v>
      </c>
      <c r="D147" s="37">
        <f t="shared" si="2"/>
        <v>202.2504462</v>
      </c>
      <c r="F147" s="36">
        <v>32641.0</v>
      </c>
      <c r="G147" s="37">
        <f t="shared" si="6"/>
        <v>292.60875</v>
      </c>
      <c r="H147" s="38">
        <v>7.022610000000001</v>
      </c>
      <c r="I147" s="37">
        <f t="shared" si="7"/>
        <v>267.0378443</v>
      </c>
    </row>
    <row r="148" ht="12.75" customHeight="1">
      <c r="A148" s="36">
        <f t="shared" si="5"/>
        <v>32345</v>
      </c>
      <c r="B148" s="37">
        <f t="shared" si="1"/>
        <v>264.4370833</v>
      </c>
      <c r="C148" s="38">
        <v>6.346490000000001</v>
      </c>
      <c r="D148" s="37">
        <f t="shared" si="2"/>
        <v>241.8467399</v>
      </c>
      <c r="F148" s="36">
        <v>32642.0</v>
      </c>
      <c r="G148" s="37">
        <f t="shared" si="6"/>
        <v>305.15375</v>
      </c>
      <c r="H148" s="38">
        <v>7.32369</v>
      </c>
      <c r="I148" s="37">
        <f t="shared" si="7"/>
        <v>278.2555833</v>
      </c>
    </row>
    <row r="149" ht="12.75" customHeight="1">
      <c r="A149" s="36">
        <f t="shared" si="5"/>
        <v>32346</v>
      </c>
      <c r="B149" s="37">
        <f t="shared" si="1"/>
        <v>110.3720833</v>
      </c>
      <c r="C149" s="38">
        <v>2.6489300000000005</v>
      </c>
      <c r="D149" s="37">
        <f t="shared" si="2"/>
        <v>104.0818169</v>
      </c>
      <c r="F149" s="36">
        <v>32643.0</v>
      </c>
      <c r="G149" s="37">
        <f t="shared" si="6"/>
        <v>208.4420833</v>
      </c>
      <c r="H149" s="38">
        <v>5.0026100000000016</v>
      </c>
      <c r="I149" s="37">
        <f t="shared" si="7"/>
        <v>191.7760109</v>
      </c>
    </row>
    <row r="150" ht="12.75" customHeight="1">
      <c r="A150" s="36">
        <f t="shared" si="5"/>
        <v>32347</v>
      </c>
      <c r="B150" s="37">
        <f t="shared" si="1"/>
        <v>267.8683333</v>
      </c>
      <c r="C150" s="38">
        <v>6.42884</v>
      </c>
      <c r="D150" s="37">
        <f t="shared" si="2"/>
        <v>244.9149637</v>
      </c>
      <c r="F150" s="36">
        <v>32644.0</v>
      </c>
      <c r="G150" s="37">
        <f t="shared" si="6"/>
        <v>239.8995833</v>
      </c>
      <c r="H150" s="38">
        <v>5.7575899999999995</v>
      </c>
      <c r="I150" s="37">
        <f t="shared" si="7"/>
        <v>219.9053074</v>
      </c>
    </row>
    <row r="151" ht="12.75" customHeight="1">
      <c r="A151" s="36">
        <f t="shared" si="5"/>
        <v>32348</v>
      </c>
      <c r="B151" s="37">
        <f t="shared" si="1"/>
        <v>183.03875</v>
      </c>
      <c r="C151" s="38">
        <v>4.39293</v>
      </c>
      <c r="D151" s="37">
        <f t="shared" si="2"/>
        <v>169.0603503</v>
      </c>
      <c r="F151" s="36">
        <v>32645.0</v>
      </c>
      <c r="G151" s="37">
        <f t="shared" si="6"/>
        <v>46.86208333</v>
      </c>
      <c r="H151" s="38">
        <v>1.1246899999999997</v>
      </c>
      <c r="I151" s="37">
        <f t="shared" si="7"/>
        <v>47.29117492</v>
      </c>
    </row>
    <row r="152" ht="12.75" customHeight="1">
      <c r="A152" s="36">
        <f t="shared" si="5"/>
        <v>32349</v>
      </c>
      <c r="B152" s="37">
        <f t="shared" si="1"/>
        <v>239.1458333</v>
      </c>
      <c r="C152" s="38">
        <v>5.7395000001000005</v>
      </c>
      <c r="D152" s="37">
        <f t="shared" si="2"/>
        <v>219.2313042</v>
      </c>
      <c r="F152" s="36">
        <v>32646.0</v>
      </c>
      <c r="G152" s="37">
        <f t="shared" si="6"/>
        <v>118.53875</v>
      </c>
      <c r="H152" s="38">
        <v>2.84493</v>
      </c>
      <c r="I152" s="37">
        <f t="shared" si="7"/>
        <v>111.3844503</v>
      </c>
    </row>
    <row r="153" ht="12.75" customHeight="1">
      <c r="A153" s="36">
        <f t="shared" si="5"/>
        <v>32350</v>
      </c>
      <c r="B153" s="37">
        <f t="shared" si="1"/>
        <v>271.87375</v>
      </c>
      <c r="C153" s="38">
        <v>6.52497</v>
      </c>
      <c r="D153" s="37">
        <f t="shared" si="2"/>
        <v>248.4966073</v>
      </c>
      <c r="F153" s="36">
        <v>32647.0</v>
      </c>
      <c r="G153" s="37">
        <f t="shared" si="6"/>
        <v>36.945</v>
      </c>
      <c r="H153" s="38">
        <v>0.88668</v>
      </c>
      <c r="I153" s="37">
        <f t="shared" si="7"/>
        <v>38.423319</v>
      </c>
    </row>
    <row r="154" ht="12.75" customHeight="1">
      <c r="A154" s="36">
        <f t="shared" si="5"/>
        <v>32351</v>
      </c>
      <c r="B154" s="37">
        <f t="shared" si="1"/>
        <v>215.3445833</v>
      </c>
      <c r="C154" s="38">
        <v>5.168269999999999</v>
      </c>
      <c r="D154" s="37">
        <f t="shared" si="2"/>
        <v>197.9482264</v>
      </c>
      <c r="F154" s="36">
        <v>32648.0</v>
      </c>
      <c r="G154" s="37">
        <f t="shared" si="6"/>
        <v>81.41791667</v>
      </c>
      <c r="H154" s="38">
        <v>1.9540300000000002</v>
      </c>
      <c r="I154" s="37">
        <f t="shared" si="7"/>
        <v>78.19100108</v>
      </c>
    </row>
    <row r="155" ht="12.75" customHeight="1">
      <c r="A155" s="36">
        <f t="shared" si="5"/>
        <v>32352</v>
      </c>
      <c r="B155" s="37">
        <f t="shared" si="1"/>
        <v>197.1120833</v>
      </c>
      <c r="C155" s="38">
        <v>4.73069</v>
      </c>
      <c r="D155" s="37">
        <f t="shared" si="2"/>
        <v>181.6447249</v>
      </c>
      <c r="F155" s="36">
        <v>32649.0</v>
      </c>
      <c r="G155" s="37">
        <f t="shared" si="6"/>
        <v>75.50625</v>
      </c>
      <c r="H155" s="38">
        <v>1.81215</v>
      </c>
      <c r="I155" s="37">
        <f t="shared" si="7"/>
        <v>72.90478875</v>
      </c>
    </row>
    <row r="156" ht="12.75" customHeight="1">
      <c r="A156" s="36">
        <f t="shared" si="5"/>
        <v>32353</v>
      </c>
      <c r="B156" s="37">
        <f t="shared" si="1"/>
        <v>237.3683333</v>
      </c>
      <c r="C156" s="38">
        <v>5.696840000100001</v>
      </c>
      <c r="D156" s="37">
        <f t="shared" si="2"/>
        <v>217.6418637</v>
      </c>
      <c r="F156" s="36">
        <v>32650.0</v>
      </c>
      <c r="G156" s="37">
        <f t="shared" si="6"/>
        <v>108.1083333</v>
      </c>
      <c r="H156" s="38">
        <v>2.5946</v>
      </c>
      <c r="I156" s="37">
        <f t="shared" si="7"/>
        <v>102.0575717</v>
      </c>
    </row>
    <row r="157" ht="12.75" customHeight="1">
      <c r="A157" s="36">
        <f t="shared" si="5"/>
        <v>32354</v>
      </c>
      <c r="B157" s="37">
        <f t="shared" si="1"/>
        <v>208.9954167</v>
      </c>
      <c r="C157" s="38">
        <v>5.015890000000001</v>
      </c>
      <c r="D157" s="37">
        <f t="shared" si="2"/>
        <v>192.2708016</v>
      </c>
      <c r="F157" s="36">
        <v>32651.0</v>
      </c>
      <c r="G157" s="37">
        <f t="shared" si="6"/>
        <v>317.5783333</v>
      </c>
      <c r="H157" s="38">
        <v>7.621880000000001</v>
      </c>
      <c r="I157" s="37">
        <f t="shared" si="7"/>
        <v>289.3656457</v>
      </c>
    </row>
    <row r="158" ht="12.75" customHeight="1">
      <c r="A158" s="36">
        <f t="shared" si="5"/>
        <v>32355</v>
      </c>
      <c r="B158" s="37">
        <f t="shared" si="1"/>
        <v>128.11125</v>
      </c>
      <c r="C158" s="38">
        <v>3.0746700000000002</v>
      </c>
      <c r="D158" s="37">
        <f t="shared" si="2"/>
        <v>119.9441798</v>
      </c>
      <c r="F158" s="36">
        <v>32652.0</v>
      </c>
      <c r="G158" s="37">
        <f t="shared" si="6"/>
        <v>260.37875</v>
      </c>
      <c r="H158" s="38">
        <v>6.2490900001</v>
      </c>
      <c r="I158" s="37">
        <f t="shared" si="7"/>
        <v>238.2177783</v>
      </c>
    </row>
    <row r="159" ht="12.75" customHeight="1">
      <c r="A159" s="36">
        <f t="shared" si="5"/>
        <v>32356</v>
      </c>
      <c r="B159" s="37">
        <f t="shared" si="1"/>
        <v>234.5325</v>
      </c>
      <c r="C159" s="38">
        <v>5.628780000000001</v>
      </c>
      <c r="D159" s="37">
        <f t="shared" si="2"/>
        <v>215.1060615</v>
      </c>
      <c r="F159" s="36">
        <v>32653.0</v>
      </c>
      <c r="G159" s="37">
        <f t="shared" si="6"/>
        <v>260.84875</v>
      </c>
      <c r="H159" s="38">
        <v>6.26037</v>
      </c>
      <c r="I159" s="37">
        <f t="shared" si="7"/>
        <v>238.6380523</v>
      </c>
    </row>
    <row r="160" ht="12.75" customHeight="1">
      <c r="A160" s="36">
        <f t="shared" si="5"/>
        <v>32357</v>
      </c>
      <c r="B160" s="37">
        <f t="shared" si="1"/>
        <v>239.89875</v>
      </c>
      <c r="C160" s="38">
        <v>5.75757</v>
      </c>
      <c r="D160" s="37">
        <f t="shared" si="2"/>
        <v>219.9045623</v>
      </c>
      <c r="F160" s="36">
        <v>32654.0</v>
      </c>
      <c r="G160" s="37">
        <f t="shared" si="6"/>
        <v>178.27</v>
      </c>
      <c r="H160" s="38">
        <v>4.278480000000002</v>
      </c>
      <c r="I160" s="37">
        <f t="shared" si="7"/>
        <v>164.796134</v>
      </c>
    </row>
    <row r="161" ht="12.75" customHeight="1">
      <c r="A161" s="36">
        <f t="shared" si="5"/>
        <v>32358</v>
      </c>
      <c r="B161" s="37">
        <f t="shared" si="1"/>
        <v>244.395</v>
      </c>
      <c r="C161" s="38">
        <v>5.865480000000001</v>
      </c>
      <c r="D161" s="37">
        <f t="shared" si="2"/>
        <v>223.925109</v>
      </c>
      <c r="F161" s="36">
        <v>32655.0</v>
      </c>
      <c r="G161" s="37">
        <f t="shared" si="6"/>
        <v>335.2545833</v>
      </c>
      <c r="H161" s="38">
        <v>8.04611</v>
      </c>
      <c r="I161" s="37">
        <f t="shared" si="7"/>
        <v>305.1717484</v>
      </c>
    </row>
    <row r="162" ht="12.75" customHeight="1">
      <c r="A162" s="36">
        <f t="shared" si="5"/>
        <v>32359</v>
      </c>
      <c r="B162" s="37">
        <f t="shared" si="1"/>
        <v>170.3045833</v>
      </c>
      <c r="C162" s="38">
        <v>4.08731</v>
      </c>
      <c r="D162" s="37">
        <f t="shared" si="2"/>
        <v>157.6734584</v>
      </c>
      <c r="F162" s="36">
        <v>32656.0</v>
      </c>
      <c r="G162" s="37">
        <f t="shared" si="6"/>
        <v>329.12375</v>
      </c>
      <c r="H162" s="38">
        <v>7.89897</v>
      </c>
      <c r="I162" s="37">
        <f t="shared" si="7"/>
        <v>299.6895573</v>
      </c>
    </row>
    <row r="163" ht="12.75" customHeight="1">
      <c r="A163" s="36">
        <f t="shared" si="5"/>
        <v>32360</v>
      </c>
      <c r="B163" s="37">
        <f t="shared" si="1"/>
        <v>130.4208333</v>
      </c>
      <c r="C163" s="38">
        <v>3.1300999999999997</v>
      </c>
      <c r="D163" s="37">
        <f t="shared" si="2"/>
        <v>122.0094092</v>
      </c>
      <c r="F163" s="36">
        <v>32657.0</v>
      </c>
      <c r="G163" s="37">
        <f t="shared" si="6"/>
        <v>221.1933333</v>
      </c>
      <c r="H163" s="38">
        <v>5.3086400000000005</v>
      </c>
      <c r="I163" s="37">
        <f t="shared" si="7"/>
        <v>203.1781787</v>
      </c>
    </row>
    <row r="164" ht="12.75" customHeight="1">
      <c r="A164" s="36">
        <f t="shared" si="5"/>
        <v>32361</v>
      </c>
      <c r="B164" s="37">
        <f t="shared" si="1"/>
        <v>103.62625</v>
      </c>
      <c r="C164" s="38">
        <v>2.48703</v>
      </c>
      <c r="D164" s="37">
        <f t="shared" si="2"/>
        <v>98.04969275</v>
      </c>
      <c r="F164" s="36">
        <v>32658.0</v>
      </c>
      <c r="G164" s="37">
        <f t="shared" si="6"/>
        <v>331.245</v>
      </c>
      <c r="H164" s="38">
        <v>7.949879999999999</v>
      </c>
      <c r="I164" s="37">
        <f t="shared" si="7"/>
        <v>301.586379</v>
      </c>
    </row>
    <row r="165" ht="12.75" customHeight="1">
      <c r="A165" s="36">
        <f t="shared" si="5"/>
        <v>32362</v>
      </c>
      <c r="B165" s="37">
        <f t="shared" si="1"/>
        <v>176.4958333</v>
      </c>
      <c r="C165" s="38">
        <v>4.235900000100001</v>
      </c>
      <c r="D165" s="37">
        <f t="shared" si="2"/>
        <v>163.2096742</v>
      </c>
      <c r="F165" s="36">
        <v>32659.0</v>
      </c>
      <c r="G165" s="37">
        <f t="shared" si="6"/>
        <v>214.5570833</v>
      </c>
      <c r="H165" s="38">
        <v>5.149370000000001</v>
      </c>
      <c r="I165" s="37">
        <f t="shared" si="7"/>
        <v>197.2440439</v>
      </c>
    </row>
    <row r="166" ht="12.75" customHeight="1">
      <c r="A166" s="36">
        <f t="shared" si="5"/>
        <v>32363</v>
      </c>
      <c r="B166" s="37">
        <f t="shared" si="1"/>
        <v>140.5691667</v>
      </c>
      <c r="C166" s="38">
        <v>3.3736599999999997</v>
      </c>
      <c r="D166" s="37">
        <f t="shared" si="2"/>
        <v>131.0840488</v>
      </c>
      <c r="F166" s="36">
        <v>32660.0</v>
      </c>
      <c r="G166" s="37">
        <f t="shared" si="6"/>
        <v>299.0104167</v>
      </c>
      <c r="H166" s="38">
        <v>7.17625</v>
      </c>
      <c r="I166" s="37">
        <f t="shared" si="7"/>
        <v>272.7622146</v>
      </c>
    </row>
    <row r="167" ht="12.75" customHeight="1">
      <c r="A167" s="36">
        <f t="shared" si="5"/>
        <v>32364</v>
      </c>
      <c r="B167" s="37">
        <f t="shared" si="1"/>
        <v>99.0875</v>
      </c>
      <c r="C167" s="38">
        <v>2.3781</v>
      </c>
      <c r="D167" s="37">
        <f t="shared" si="2"/>
        <v>93.9911425</v>
      </c>
      <c r="F167" s="36">
        <v>32661.0</v>
      </c>
      <c r="G167" s="37">
        <f t="shared" si="6"/>
        <v>282.1883333</v>
      </c>
      <c r="H167" s="38">
        <v>6.772520000000001</v>
      </c>
      <c r="I167" s="37">
        <f t="shared" si="7"/>
        <v>257.7199077</v>
      </c>
    </row>
    <row r="168" ht="12.75" customHeight="1">
      <c r="A168" s="36">
        <f t="shared" si="5"/>
        <v>32365</v>
      </c>
      <c r="B168" s="37">
        <f t="shared" si="1"/>
        <v>177.26</v>
      </c>
      <c r="C168" s="38">
        <v>4.25424</v>
      </c>
      <c r="D168" s="37">
        <f t="shared" si="2"/>
        <v>163.892992</v>
      </c>
      <c r="F168" s="36">
        <v>32662.0</v>
      </c>
      <c r="G168" s="37">
        <f t="shared" si="6"/>
        <v>217.2995833</v>
      </c>
      <c r="H168" s="38">
        <v>5.21519</v>
      </c>
      <c r="I168" s="37">
        <f t="shared" si="7"/>
        <v>199.6963874</v>
      </c>
    </row>
    <row r="169" ht="12.75" customHeight="1">
      <c r="A169" s="36">
        <f t="shared" si="5"/>
        <v>32366</v>
      </c>
      <c r="B169" s="37">
        <f t="shared" si="1"/>
        <v>173.1695833</v>
      </c>
      <c r="C169" s="38">
        <v>4.156070000000001</v>
      </c>
      <c r="D169" s="37">
        <f t="shared" si="2"/>
        <v>160.2353414</v>
      </c>
      <c r="F169" s="36">
        <v>32663.0</v>
      </c>
      <c r="G169" s="37">
        <f t="shared" si="6"/>
        <v>133.7454167</v>
      </c>
      <c r="H169" s="38">
        <v>3.2098900000000006</v>
      </c>
      <c r="I169" s="37">
        <f t="shared" si="7"/>
        <v>124.9822516</v>
      </c>
    </row>
    <row r="170" ht="12.75" customHeight="1">
      <c r="A170" s="36">
        <f t="shared" si="5"/>
        <v>32367</v>
      </c>
      <c r="B170" s="37">
        <f t="shared" si="1"/>
        <v>224.4808333</v>
      </c>
      <c r="C170" s="38">
        <v>5.38754</v>
      </c>
      <c r="D170" s="37">
        <f t="shared" si="2"/>
        <v>206.1178612</v>
      </c>
      <c r="F170" s="36">
        <v>32664.0</v>
      </c>
      <c r="G170" s="37">
        <f t="shared" si="6"/>
        <v>148.5841667</v>
      </c>
      <c r="H170" s="38">
        <v>3.5660199999999995</v>
      </c>
      <c r="I170" s="37">
        <f t="shared" si="7"/>
        <v>138.2510618</v>
      </c>
    </row>
    <row r="171" ht="12.75" customHeight="1">
      <c r="A171" s="36">
        <f t="shared" si="5"/>
        <v>32368</v>
      </c>
      <c r="B171" s="37">
        <f t="shared" si="1"/>
        <v>199.99625</v>
      </c>
      <c r="C171" s="38">
        <v>4.79991</v>
      </c>
      <c r="D171" s="37">
        <f t="shared" si="2"/>
        <v>184.2237468</v>
      </c>
      <c r="F171" s="36">
        <v>32665.0</v>
      </c>
      <c r="G171" s="37">
        <f t="shared" si="6"/>
        <v>72.75625</v>
      </c>
      <c r="H171" s="38">
        <v>1.7461499999999999</v>
      </c>
      <c r="I171" s="37">
        <f t="shared" si="7"/>
        <v>70.44573875</v>
      </c>
    </row>
    <row r="172" ht="12.75" customHeight="1">
      <c r="A172" s="36">
        <f t="shared" si="5"/>
        <v>32369</v>
      </c>
      <c r="B172" s="37">
        <f t="shared" si="1"/>
        <v>151.4804167</v>
      </c>
      <c r="C172" s="38">
        <v>3.63553</v>
      </c>
      <c r="D172" s="37">
        <f t="shared" si="2"/>
        <v>140.8408886</v>
      </c>
      <c r="F172" s="36">
        <v>32666.0</v>
      </c>
      <c r="G172" s="37">
        <f t="shared" si="6"/>
        <v>123.8179167</v>
      </c>
      <c r="H172" s="38">
        <v>2.97163</v>
      </c>
      <c r="I172" s="37">
        <f t="shared" si="7"/>
        <v>116.1050811</v>
      </c>
    </row>
    <row r="173" ht="12.75" customHeight="1">
      <c r="A173" s="36">
        <f t="shared" si="5"/>
        <v>32370</v>
      </c>
      <c r="B173" s="37">
        <f t="shared" si="1"/>
        <v>52.18916667</v>
      </c>
      <c r="C173" s="38">
        <v>1.25254</v>
      </c>
      <c r="D173" s="37">
        <f t="shared" si="2"/>
        <v>52.05465283</v>
      </c>
      <c r="F173" s="36">
        <v>32667.0</v>
      </c>
      <c r="G173" s="37">
        <f t="shared" si="6"/>
        <v>229.0825</v>
      </c>
      <c r="H173" s="38">
        <v>5.49798</v>
      </c>
      <c r="I173" s="37">
        <f t="shared" si="7"/>
        <v>210.2326715</v>
      </c>
    </row>
    <row r="174" ht="12.75" customHeight="1">
      <c r="A174" s="36">
        <f t="shared" si="5"/>
        <v>32371</v>
      </c>
      <c r="B174" s="37">
        <f t="shared" si="1"/>
        <v>195.8408333</v>
      </c>
      <c r="C174" s="38">
        <v>4.7001800000000005</v>
      </c>
      <c r="D174" s="37">
        <f t="shared" si="2"/>
        <v>180.5079732</v>
      </c>
      <c r="F174" s="36">
        <v>32668.0</v>
      </c>
      <c r="G174" s="37">
        <f t="shared" si="6"/>
        <v>296.9679167</v>
      </c>
      <c r="H174" s="38">
        <v>7.127230000000001</v>
      </c>
      <c r="I174" s="37">
        <f t="shared" si="7"/>
        <v>270.9358111</v>
      </c>
    </row>
    <row r="175" ht="12.75" customHeight="1">
      <c r="A175" s="36">
        <f t="shared" si="5"/>
        <v>32372</v>
      </c>
      <c r="B175" s="37">
        <f t="shared" si="1"/>
        <v>166.43375</v>
      </c>
      <c r="C175" s="38">
        <v>3.99441</v>
      </c>
      <c r="D175" s="37">
        <f t="shared" si="2"/>
        <v>154.2121593</v>
      </c>
      <c r="F175" s="36">
        <v>32669.0</v>
      </c>
      <c r="G175" s="37">
        <f t="shared" si="6"/>
        <v>310.9270833</v>
      </c>
      <c r="H175" s="38">
        <v>7.46225</v>
      </c>
      <c r="I175" s="37">
        <f t="shared" si="7"/>
        <v>283.4180979</v>
      </c>
    </row>
    <row r="176" ht="12.75" customHeight="1">
      <c r="A176" s="36">
        <f t="shared" si="5"/>
        <v>32373</v>
      </c>
      <c r="B176" s="37">
        <f t="shared" si="1"/>
        <v>77.84625</v>
      </c>
      <c r="C176" s="38">
        <v>1.8683099999999995</v>
      </c>
      <c r="D176" s="37">
        <f t="shared" si="2"/>
        <v>74.99721675</v>
      </c>
      <c r="F176" s="36">
        <v>32670.0</v>
      </c>
      <c r="G176" s="37">
        <f t="shared" si="6"/>
        <v>347.0858333</v>
      </c>
      <c r="H176" s="38">
        <v>8.33006</v>
      </c>
      <c r="I176" s="37">
        <f t="shared" si="7"/>
        <v>315.7512522</v>
      </c>
    </row>
    <row r="177" ht="12.75" customHeight="1">
      <c r="A177" s="36">
        <f t="shared" si="5"/>
        <v>32374</v>
      </c>
      <c r="B177" s="37">
        <f t="shared" si="1"/>
        <v>130.7783333</v>
      </c>
      <c r="C177" s="38">
        <v>3.13868</v>
      </c>
      <c r="D177" s="37">
        <f t="shared" si="2"/>
        <v>122.3290857</v>
      </c>
      <c r="F177" s="36">
        <v>32671.0</v>
      </c>
      <c r="G177" s="37">
        <f t="shared" si="6"/>
        <v>335.46625</v>
      </c>
      <c r="H177" s="38">
        <v>8.05119</v>
      </c>
      <c r="I177" s="37">
        <f t="shared" si="7"/>
        <v>305.3610208</v>
      </c>
    </row>
    <row r="178" ht="12.75" customHeight="1">
      <c r="A178" s="36">
        <f t="shared" si="5"/>
        <v>32375</v>
      </c>
      <c r="B178" s="37">
        <f t="shared" si="1"/>
        <v>140.02875</v>
      </c>
      <c r="C178" s="38">
        <v>3.3606900000000013</v>
      </c>
      <c r="D178" s="37">
        <f t="shared" si="2"/>
        <v>130.6008083</v>
      </c>
      <c r="F178" s="36">
        <v>32672.0</v>
      </c>
      <c r="G178" s="37">
        <f t="shared" si="6"/>
        <v>197.67125</v>
      </c>
      <c r="H178" s="38">
        <v>4.74411</v>
      </c>
      <c r="I178" s="37">
        <f t="shared" si="7"/>
        <v>182.1447318</v>
      </c>
    </row>
    <row r="179" ht="12.75" customHeight="1">
      <c r="A179" s="36">
        <f t="shared" si="5"/>
        <v>32376</v>
      </c>
      <c r="B179" s="37">
        <f t="shared" si="1"/>
        <v>50.4225</v>
      </c>
      <c r="C179" s="38">
        <v>1.2101399999999998</v>
      </c>
      <c r="D179" s="37">
        <f t="shared" si="2"/>
        <v>50.4748995</v>
      </c>
      <c r="F179" s="36">
        <v>32673.0</v>
      </c>
      <c r="G179" s="37">
        <f t="shared" si="6"/>
        <v>246.8379167</v>
      </c>
      <c r="H179" s="38">
        <v>5.92411</v>
      </c>
      <c r="I179" s="37">
        <f t="shared" si="7"/>
        <v>226.1095651</v>
      </c>
    </row>
    <row r="180" ht="12.75" customHeight="1">
      <c r="A180" s="36">
        <f t="shared" si="5"/>
        <v>32377</v>
      </c>
      <c r="B180" s="37">
        <f t="shared" si="1"/>
        <v>172.7466667</v>
      </c>
      <c r="C180" s="38">
        <v>4.14592</v>
      </c>
      <c r="D180" s="37">
        <f t="shared" si="2"/>
        <v>159.8571693</v>
      </c>
      <c r="F180" s="36">
        <v>32674.0</v>
      </c>
      <c r="G180" s="37">
        <f t="shared" si="6"/>
        <v>208.9720833</v>
      </c>
      <c r="H180" s="38">
        <v>5.0153300000000005</v>
      </c>
      <c r="I180" s="37">
        <f t="shared" si="7"/>
        <v>192.2499369</v>
      </c>
    </row>
    <row r="181" ht="12.75" customHeight="1">
      <c r="A181" s="36">
        <f t="shared" si="5"/>
        <v>32378</v>
      </c>
      <c r="B181" s="37">
        <f t="shared" si="1"/>
        <v>175.7158333</v>
      </c>
      <c r="C181" s="38">
        <v>4.217179999999999</v>
      </c>
      <c r="D181" s="37">
        <f t="shared" si="2"/>
        <v>162.5121982</v>
      </c>
      <c r="F181" s="36">
        <v>32675.0</v>
      </c>
      <c r="G181" s="37">
        <f t="shared" si="6"/>
        <v>236.6320833</v>
      </c>
      <c r="H181" s="38">
        <v>5.67917</v>
      </c>
      <c r="I181" s="37">
        <f t="shared" si="7"/>
        <v>216.9835089</v>
      </c>
    </row>
    <row r="182" ht="12.75" customHeight="1">
      <c r="A182" s="36">
        <f t="shared" si="5"/>
        <v>32379</v>
      </c>
      <c r="B182" s="37">
        <f t="shared" si="1"/>
        <v>215.6495833</v>
      </c>
      <c r="C182" s="38">
        <v>5.17559</v>
      </c>
      <c r="D182" s="37">
        <f t="shared" si="2"/>
        <v>198.2209574</v>
      </c>
      <c r="F182" s="36">
        <v>32676.0</v>
      </c>
      <c r="G182" s="37">
        <f t="shared" si="6"/>
        <v>130.7520833</v>
      </c>
      <c r="H182" s="38">
        <v>3.1380499999999993</v>
      </c>
      <c r="I182" s="37">
        <f t="shared" si="7"/>
        <v>122.3056129</v>
      </c>
    </row>
    <row r="183" ht="12.75" customHeight="1">
      <c r="A183" s="36">
        <f t="shared" si="5"/>
        <v>32380</v>
      </c>
      <c r="B183" s="37">
        <f t="shared" si="1"/>
        <v>117.41625</v>
      </c>
      <c r="C183" s="38">
        <v>2.81799</v>
      </c>
      <c r="D183" s="37">
        <f t="shared" si="2"/>
        <v>110.3807108</v>
      </c>
      <c r="F183" s="36">
        <v>32677.0</v>
      </c>
      <c r="G183" s="37">
        <f t="shared" si="6"/>
        <v>257.4441667</v>
      </c>
      <c r="H183" s="38">
        <v>6.17866</v>
      </c>
      <c r="I183" s="37">
        <f t="shared" si="7"/>
        <v>235.5936738</v>
      </c>
    </row>
    <row r="184" ht="12.75" customHeight="1">
      <c r="A184" s="36">
        <f t="shared" si="5"/>
        <v>32381</v>
      </c>
      <c r="B184" s="37">
        <f t="shared" si="1"/>
        <v>121.6804167</v>
      </c>
      <c r="C184" s="38">
        <v>2.9203300000000003</v>
      </c>
      <c r="D184" s="37">
        <f t="shared" si="2"/>
        <v>114.1937286</v>
      </c>
      <c r="F184" s="36">
        <v>32678.0</v>
      </c>
      <c r="G184" s="37">
        <f t="shared" si="6"/>
        <v>92.7025</v>
      </c>
      <c r="H184" s="38">
        <v>2.22486</v>
      </c>
      <c r="I184" s="37">
        <f t="shared" si="7"/>
        <v>88.2816755</v>
      </c>
    </row>
    <row r="185" ht="12.75" customHeight="1">
      <c r="A185" s="36">
        <f t="shared" si="5"/>
        <v>32382</v>
      </c>
      <c r="B185" s="37">
        <f t="shared" si="1"/>
        <v>210.81</v>
      </c>
      <c r="C185" s="38">
        <v>5.05944</v>
      </c>
      <c r="D185" s="37">
        <f t="shared" si="2"/>
        <v>193.893402</v>
      </c>
      <c r="F185" s="36">
        <v>32679.0</v>
      </c>
      <c r="G185" s="37">
        <f t="shared" si="6"/>
        <v>149.1025</v>
      </c>
      <c r="H185" s="38">
        <v>3.5784599999999998</v>
      </c>
      <c r="I185" s="37">
        <f t="shared" si="7"/>
        <v>138.7145555</v>
      </c>
    </row>
    <row r="186" ht="12.75" customHeight="1">
      <c r="A186" s="36">
        <f t="shared" si="5"/>
        <v>32383</v>
      </c>
      <c r="B186" s="37">
        <f t="shared" si="1"/>
        <v>168.3616667</v>
      </c>
      <c r="C186" s="38">
        <v>4.04068</v>
      </c>
      <c r="D186" s="37">
        <f t="shared" si="2"/>
        <v>155.9361023</v>
      </c>
      <c r="F186" s="36">
        <v>32680.0</v>
      </c>
      <c r="G186" s="37">
        <f t="shared" si="6"/>
        <v>214.4183333</v>
      </c>
      <c r="H186" s="38">
        <v>5.146039999999999</v>
      </c>
      <c r="I186" s="37">
        <f t="shared" si="7"/>
        <v>197.1199737</v>
      </c>
    </row>
    <row r="187" ht="12.75" customHeight="1">
      <c r="A187" s="36">
        <f t="shared" si="5"/>
        <v>32384</v>
      </c>
      <c r="B187" s="37">
        <f t="shared" si="1"/>
        <v>199.52625</v>
      </c>
      <c r="C187" s="38">
        <v>4.78863</v>
      </c>
      <c r="D187" s="37">
        <f t="shared" si="2"/>
        <v>183.8034728</v>
      </c>
      <c r="F187" s="36">
        <v>32681.0</v>
      </c>
      <c r="G187" s="37">
        <f t="shared" si="6"/>
        <v>254.46125</v>
      </c>
      <c r="H187" s="38">
        <v>6.10707</v>
      </c>
      <c r="I187" s="37">
        <f t="shared" si="7"/>
        <v>232.9263498</v>
      </c>
    </row>
    <row r="188" ht="12.75" customHeight="1">
      <c r="A188" s="36">
        <f t="shared" si="5"/>
        <v>32385</v>
      </c>
      <c r="B188" s="37">
        <f t="shared" si="1"/>
        <v>36.27416667</v>
      </c>
      <c r="C188" s="38">
        <v>0.8705799999999999</v>
      </c>
      <c r="D188" s="37">
        <f t="shared" si="2"/>
        <v>37.82345983</v>
      </c>
      <c r="F188" s="36">
        <v>32682.0</v>
      </c>
      <c r="G188" s="37">
        <f t="shared" si="6"/>
        <v>238.9991667</v>
      </c>
      <c r="H188" s="38">
        <v>5.73598</v>
      </c>
      <c r="I188" s="37">
        <f t="shared" si="7"/>
        <v>219.1001548</v>
      </c>
    </row>
    <row r="189" ht="12.75" customHeight="1">
      <c r="A189" s="36">
        <f t="shared" si="5"/>
        <v>32386</v>
      </c>
      <c r="B189" s="37">
        <f t="shared" si="1"/>
        <v>14.43791667</v>
      </c>
      <c r="C189" s="38">
        <v>0.34651000000000004</v>
      </c>
      <c r="D189" s="37">
        <f t="shared" si="2"/>
        <v>18.29748508</v>
      </c>
      <c r="F189" s="36">
        <v>32683.0</v>
      </c>
      <c r="G189" s="37">
        <f t="shared" si="6"/>
        <v>234.8379167</v>
      </c>
      <c r="H189" s="38">
        <v>5.63611</v>
      </c>
      <c r="I189" s="37">
        <f t="shared" si="7"/>
        <v>215.3791651</v>
      </c>
    </row>
    <row r="190" ht="12.75" customHeight="1">
      <c r="A190" s="36">
        <f t="shared" si="5"/>
        <v>32387</v>
      </c>
      <c r="B190" s="37">
        <f t="shared" si="1"/>
        <v>191.2733333</v>
      </c>
      <c r="C190" s="38">
        <v>4.590560000000001</v>
      </c>
      <c r="D190" s="37">
        <f t="shared" si="2"/>
        <v>176.4237147</v>
      </c>
      <c r="F190" s="36">
        <v>32684.0</v>
      </c>
      <c r="G190" s="37">
        <f t="shared" si="6"/>
        <v>220.3216667</v>
      </c>
      <c r="H190" s="38">
        <v>5.287720000000001</v>
      </c>
      <c r="I190" s="37">
        <f t="shared" si="7"/>
        <v>202.3987343</v>
      </c>
    </row>
    <row r="191" ht="12.75" customHeight="1">
      <c r="A191" s="36">
        <f t="shared" si="5"/>
        <v>32388</v>
      </c>
      <c r="B191" s="37">
        <f t="shared" si="1"/>
        <v>192.2108333</v>
      </c>
      <c r="C191" s="38">
        <v>4.61306</v>
      </c>
      <c r="D191" s="37">
        <f t="shared" si="2"/>
        <v>177.2620272</v>
      </c>
      <c r="F191" s="36">
        <v>32685.0</v>
      </c>
      <c r="G191" s="37">
        <f t="shared" si="6"/>
        <v>213.0608333</v>
      </c>
      <c r="H191" s="38">
        <v>5.11346</v>
      </c>
      <c r="I191" s="37">
        <f t="shared" si="7"/>
        <v>195.9060972</v>
      </c>
    </row>
    <row r="192" ht="12.75" customHeight="1">
      <c r="A192" s="36">
        <f t="shared" si="5"/>
        <v>32389</v>
      </c>
      <c r="B192" s="37">
        <f t="shared" si="1"/>
        <v>191.7554167</v>
      </c>
      <c r="C192" s="38">
        <v>4.602129999999999</v>
      </c>
      <c r="D192" s="37">
        <f t="shared" si="2"/>
        <v>176.8547936</v>
      </c>
      <c r="F192" s="36">
        <v>32686.0</v>
      </c>
      <c r="G192" s="37">
        <f t="shared" si="6"/>
        <v>204.5783333</v>
      </c>
      <c r="H192" s="38">
        <v>4.909879999999999</v>
      </c>
      <c r="I192" s="37">
        <f t="shared" si="7"/>
        <v>188.3210457</v>
      </c>
    </row>
    <row r="193" ht="12.75" customHeight="1">
      <c r="A193" s="36">
        <f t="shared" si="5"/>
        <v>32390</v>
      </c>
      <c r="B193" s="37">
        <f t="shared" si="1"/>
        <v>173.46375</v>
      </c>
      <c r="C193" s="38">
        <v>4.163129999999998</v>
      </c>
      <c r="D193" s="37">
        <f t="shared" si="2"/>
        <v>160.4983853</v>
      </c>
      <c r="F193" s="36">
        <v>32687.0</v>
      </c>
      <c r="G193" s="37">
        <f t="shared" si="6"/>
        <v>156.06</v>
      </c>
      <c r="H193" s="38">
        <v>3.7454399999999994</v>
      </c>
      <c r="I193" s="37">
        <f t="shared" si="7"/>
        <v>144.935952</v>
      </c>
    </row>
    <row r="194" ht="12.75" customHeight="1">
      <c r="A194" s="36">
        <f t="shared" si="5"/>
        <v>32391</v>
      </c>
      <c r="B194" s="37">
        <f t="shared" si="1"/>
        <v>142.1666667</v>
      </c>
      <c r="C194" s="38">
        <v>3.4119999999999995</v>
      </c>
      <c r="D194" s="37">
        <f t="shared" si="2"/>
        <v>132.5125333</v>
      </c>
      <c r="F194" s="36">
        <v>32688.0</v>
      </c>
      <c r="G194" s="37">
        <f t="shared" si="6"/>
        <v>0.008333333333</v>
      </c>
      <c r="H194" s="38">
        <v>2.0E-4</v>
      </c>
      <c r="I194" s="37">
        <f t="shared" si="7"/>
        <v>5.394551667</v>
      </c>
    </row>
    <row r="195" ht="12.75" customHeight="1">
      <c r="A195" s="36">
        <f t="shared" si="5"/>
        <v>32392</v>
      </c>
      <c r="B195" s="37">
        <f t="shared" si="1"/>
        <v>70.01125</v>
      </c>
      <c r="C195" s="38">
        <v>1.6802700000999997</v>
      </c>
      <c r="D195" s="37">
        <f t="shared" si="2"/>
        <v>67.99115975</v>
      </c>
      <c r="F195" s="36">
        <v>32689.0</v>
      </c>
      <c r="G195" s="37">
        <f t="shared" si="6"/>
        <v>269.6658333</v>
      </c>
      <c r="H195" s="38">
        <v>6.471980000000002</v>
      </c>
      <c r="I195" s="37">
        <f t="shared" si="7"/>
        <v>246.5222882</v>
      </c>
    </row>
    <row r="196" ht="12.75" customHeight="1">
      <c r="A196" s="36">
        <f t="shared" si="5"/>
        <v>32393</v>
      </c>
      <c r="B196" s="37">
        <f t="shared" si="1"/>
        <v>113.3920833</v>
      </c>
      <c r="C196" s="38">
        <v>2.72141</v>
      </c>
      <c r="D196" s="37">
        <f t="shared" si="2"/>
        <v>106.7823009</v>
      </c>
      <c r="F196" s="36">
        <v>32690.0</v>
      </c>
      <c r="G196" s="37">
        <f t="shared" si="6"/>
        <v>38.50625</v>
      </c>
      <c r="H196" s="38">
        <v>0.9241499999999999</v>
      </c>
      <c r="I196" s="37">
        <f t="shared" si="7"/>
        <v>39.81938875</v>
      </c>
    </row>
    <row r="197" ht="12.75" customHeight="1">
      <c r="A197" s="36">
        <f t="shared" si="5"/>
        <v>32394</v>
      </c>
      <c r="B197" s="37">
        <f t="shared" si="1"/>
        <v>121.13</v>
      </c>
      <c r="C197" s="38">
        <v>2.9071199999999995</v>
      </c>
      <c r="D197" s="37">
        <f t="shared" si="2"/>
        <v>113.701546</v>
      </c>
      <c r="F197" s="36">
        <v>32691.0</v>
      </c>
      <c r="G197" s="37">
        <f t="shared" si="6"/>
        <v>213.3320833</v>
      </c>
      <c r="H197" s="38">
        <v>5.11997</v>
      </c>
      <c r="I197" s="37">
        <f t="shared" si="7"/>
        <v>196.1486489</v>
      </c>
    </row>
    <row r="198" ht="12.75" customHeight="1">
      <c r="A198" s="36">
        <f t="shared" si="5"/>
        <v>32395</v>
      </c>
      <c r="B198" s="37">
        <f t="shared" si="1"/>
        <v>120.6916667</v>
      </c>
      <c r="C198" s="38">
        <v>2.8966000001</v>
      </c>
      <c r="D198" s="37">
        <f t="shared" si="2"/>
        <v>113.3095883</v>
      </c>
      <c r="F198" s="36">
        <v>32692.0</v>
      </c>
      <c r="G198" s="37">
        <f t="shared" si="6"/>
        <v>184.0929167</v>
      </c>
      <c r="H198" s="38">
        <v>4.4182299999999985</v>
      </c>
      <c r="I198" s="37">
        <f t="shared" si="7"/>
        <v>170.0029861</v>
      </c>
    </row>
    <row r="199" ht="12.75" customHeight="1">
      <c r="A199" s="36">
        <f t="shared" si="5"/>
        <v>32396</v>
      </c>
      <c r="B199" s="37">
        <f t="shared" si="1"/>
        <v>164.97875</v>
      </c>
      <c r="C199" s="38">
        <v>3.95949</v>
      </c>
      <c r="D199" s="37">
        <f t="shared" si="2"/>
        <v>152.9110983</v>
      </c>
      <c r="F199" s="36">
        <v>32693.0</v>
      </c>
      <c r="G199" s="37">
        <f t="shared" si="6"/>
        <v>134.0245833</v>
      </c>
      <c r="H199" s="38">
        <v>3.2165900000000005</v>
      </c>
      <c r="I199" s="37">
        <f t="shared" si="7"/>
        <v>125.2318824</v>
      </c>
    </row>
    <row r="200" ht="12.75" customHeight="1">
      <c r="A200" s="36">
        <f t="shared" si="5"/>
        <v>32397</v>
      </c>
      <c r="B200" s="37">
        <f t="shared" si="1"/>
        <v>146.8991667</v>
      </c>
      <c r="C200" s="38">
        <v>3.5255800000000006</v>
      </c>
      <c r="D200" s="37">
        <f t="shared" si="2"/>
        <v>136.7443348</v>
      </c>
      <c r="F200" s="36">
        <v>32694.0</v>
      </c>
      <c r="G200" s="37">
        <f t="shared" si="6"/>
        <v>272.0558333</v>
      </c>
      <c r="H200" s="38">
        <v>6.52934</v>
      </c>
      <c r="I200" s="37">
        <f t="shared" si="7"/>
        <v>248.6594262</v>
      </c>
    </row>
    <row r="201" ht="12.75" customHeight="1">
      <c r="A201" s="36">
        <f t="shared" si="5"/>
        <v>32398</v>
      </c>
      <c r="B201" s="37">
        <f t="shared" si="1"/>
        <v>163.7729167</v>
      </c>
      <c r="C201" s="38">
        <v>3.93055</v>
      </c>
      <c r="D201" s="37">
        <f t="shared" si="2"/>
        <v>151.8328421</v>
      </c>
      <c r="F201" s="36">
        <v>32695.0</v>
      </c>
      <c r="G201" s="37">
        <f t="shared" si="6"/>
        <v>251.9045833</v>
      </c>
      <c r="H201" s="38">
        <v>6.04571</v>
      </c>
      <c r="I201" s="37">
        <f t="shared" si="7"/>
        <v>230.6401784</v>
      </c>
    </row>
    <row r="202" ht="12.75" customHeight="1">
      <c r="A202" s="36">
        <f t="shared" si="5"/>
        <v>32399</v>
      </c>
      <c r="B202" s="37">
        <f t="shared" si="1"/>
        <v>110.7595833</v>
      </c>
      <c r="C202" s="38">
        <v>2.6582300001000005</v>
      </c>
      <c r="D202" s="37">
        <f t="shared" si="2"/>
        <v>104.4283194</v>
      </c>
      <c r="F202" s="36">
        <v>32696.0</v>
      </c>
      <c r="G202" s="37">
        <f t="shared" si="6"/>
        <v>322.0045833</v>
      </c>
      <c r="H202" s="38">
        <v>7.728110000000002</v>
      </c>
      <c r="I202" s="37">
        <f t="shared" si="7"/>
        <v>293.3235984</v>
      </c>
    </row>
    <row r="203" ht="12.75" customHeight="1">
      <c r="A203" s="36">
        <f t="shared" si="5"/>
        <v>32400</v>
      </c>
      <c r="B203" s="37">
        <f t="shared" si="1"/>
        <v>88.38583333</v>
      </c>
      <c r="C203" s="38">
        <v>2.121260000000001</v>
      </c>
      <c r="D203" s="37">
        <f t="shared" si="2"/>
        <v>84.42171217</v>
      </c>
      <c r="F203" s="36">
        <v>32697.0</v>
      </c>
      <c r="G203" s="37">
        <f t="shared" si="6"/>
        <v>282.9125</v>
      </c>
      <c r="H203" s="38">
        <v>6.789900000099999</v>
      </c>
      <c r="I203" s="37">
        <f t="shared" si="7"/>
        <v>258.3674575</v>
      </c>
    </row>
    <row r="204" ht="12.75" customHeight="1">
      <c r="A204" s="36">
        <f t="shared" si="5"/>
        <v>32401</v>
      </c>
      <c r="B204" s="37">
        <f t="shared" si="1"/>
        <v>20.06791667</v>
      </c>
      <c r="C204" s="38">
        <v>0.48162999999999995</v>
      </c>
      <c r="D204" s="37">
        <f t="shared" si="2"/>
        <v>23.33183108</v>
      </c>
      <c r="F204" s="36">
        <v>32698.0</v>
      </c>
      <c r="G204" s="37">
        <f t="shared" si="6"/>
        <v>293.5470833</v>
      </c>
      <c r="H204" s="38">
        <v>7.04513</v>
      </c>
      <c r="I204" s="37">
        <f t="shared" si="7"/>
        <v>267.8769019</v>
      </c>
    </row>
    <row r="205" ht="12.75" customHeight="1">
      <c r="A205" s="36">
        <f t="shared" si="5"/>
        <v>32402</v>
      </c>
      <c r="B205" s="37">
        <f t="shared" si="1"/>
        <v>94.0475</v>
      </c>
      <c r="C205" s="38">
        <v>2.25714</v>
      </c>
      <c r="D205" s="37">
        <f t="shared" si="2"/>
        <v>89.4843745</v>
      </c>
      <c r="F205" s="36">
        <v>32699.0</v>
      </c>
      <c r="G205" s="37">
        <f t="shared" si="6"/>
        <v>328.6129167</v>
      </c>
      <c r="H205" s="38">
        <v>7.886710000000002</v>
      </c>
      <c r="I205" s="37">
        <f t="shared" si="7"/>
        <v>299.2327701</v>
      </c>
    </row>
    <row r="206" ht="12.75" customHeight="1">
      <c r="A206" s="36">
        <f t="shared" si="5"/>
        <v>32403</v>
      </c>
      <c r="B206" s="37">
        <f t="shared" si="1"/>
        <v>117.00875</v>
      </c>
      <c r="C206" s="38">
        <v>2.808209999999999</v>
      </c>
      <c r="D206" s="37">
        <f t="shared" si="2"/>
        <v>110.0163243</v>
      </c>
      <c r="F206" s="36">
        <v>32700.0</v>
      </c>
      <c r="G206" s="37">
        <f t="shared" si="6"/>
        <v>281.5654167</v>
      </c>
      <c r="H206" s="38">
        <v>6.757569999999999</v>
      </c>
      <c r="I206" s="37">
        <f t="shared" si="7"/>
        <v>257.1628956</v>
      </c>
    </row>
    <row r="207" ht="12.75" customHeight="1">
      <c r="A207" s="36">
        <f t="shared" si="5"/>
        <v>32404</v>
      </c>
      <c r="B207" s="37">
        <f t="shared" si="1"/>
        <v>124.1216667</v>
      </c>
      <c r="C207" s="38">
        <v>2.9789199999999996</v>
      </c>
      <c r="D207" s="37">
        <f t="shared" si="2"/>
        <v>116.3766943</v>
      </c>
      <c r="F207" s="36">
        <v>32701.0</v>
      </c>
      <c r="G207" s="37">
        <f t="shared" si="6"/>
        <v>214.5383333</v>
      </c>
      <c r="H207" s="38">
        <v>5.14892</v>
      </c>
      <c r="I207" s="37">
        <f t="shared" si="7"/>
        <v>197.2272777</v>
      </c>
    </row>
    <row r="208" ht="12.75" customHeight="1">
      <c r="A208" s="36">
        <f t="shared" si="5"/>
        <v>32405</v>
      </c>
      <c r="B208" s="37">
        <f t="shared" si="1"/>
        <v>124.2145833</v>
      </c>
      <c r="C208" s="38">
        <v>2.98115</v>
      </c>
      <c r="D208" s="37">
        <f t="shared" si="2"/>
        <v>116.4597804</v>
      </c>
      <c r="F208" s="36">
        <v>32702.0</v>
      </c>
      <c r="G208" s="37">
        <f t="shared" si="6"/>
        <v>315.3604167</v>
      </c>
      <c r="H208" s="38">
        <v>7.568650000000001</v>
      </c>
      <c r="I208" s="37">
        <f t="shared" si="7"/>
        <v>287.3823846</v>
      </c>
    </row>
    <row r="209" ht="12.75" customHeight="1">
      <c r="A209" s="36">
        <f t="shared" si="5"/>
        <v>32406</v>
      </c>
      <c r="B209" s="37">
        <f t="shared" si="1"/>
        <v>110.4720833</v>
      </c>
      <c r="C209" s="38">
        <v>2.6513299999999993</v>
      </c>
      <c r="D209" s="37">
        <f t="shared" si="2"/>
        <v>104.1712369</v>
      </c>
      <c r="F209" s="36">
        <v>32703.0</v>
      </c>
      <c r="G209" s="37">
        <f t="shared" si="6"/>
        <v>135.06</v>
      </c>
      <c r="H209" s="38">
        <v>3.24144</v>
      </c>
      <c r="I209" s="37">
        <f t="shared" si="7"/>
        <v>126.157752</v>
      </c>
    </row>
    <row r="210" ht="12.75" customHeight="1">
      <c r="A210" s="36">
        <f t="shared" si="5"/>
        <v>32407</v>
      </c>
      <c r="B210" s="37">
        <f t="shared" si="1"/>
        <v>113.4145833</v>
      </c>
      <c r="C210" s="38">
        <v>2.721949999999999</v>
      </c>
      <c r="D210" s="37">
        <f t="shared" si="2"/>
        <v>106.8024204</v>
      </c>
      <c r="F210" s="36">
        <v>32704.0</v>
      </c>
      <c r="G210" s="37"/>
      <c r="H210" s="38"/>
      <c r="I210" s="37"/>
    </row>
    <row r="211" ht="12.75" customHeight="1">
      <c r="A211" s="36">
        <f t="shared" si="5"/>
        <v>32408</v>
      </c>
      <c r="B211" s="37">
        <f t="shared" si="1"/>
        <v>95.05291667</v>
      </c>
      <c r="C211" s="38">
        <v>2.28127</v>
      </c>
      <c r="D211" s="37">
        <f t="shared" si="2"/>
        <v>90.38341808</v>
      </c>
      <c r="F211" s="36">
        <v>32705.0</v>
      </c>
      <c r="G211" s="37"/>
      <c r="H211" s="38"/>
      <c r="I211" s="37"/>
    </row>
    <row r="212" ht="12.75" customHeight="1">
      <c r="A212" s="36">
        <f t="shared" si="5"/>
        <v>32409</v>
      </c>
      <c r="B212" s="37">
        <f t="shared" si="1"/>
        <v>46.40625</v>
      </c>
      <c r="C212" s="38">
        <v>1.11375</v>
      </c>
      <c r="D212" s="37">
        <f t="shared" si="2"/>
        <v>46.88356875</v>
      </c>
      <c r="F212" s="36">
        <v>32706.0</v>
      </c>
      <c r="G212" s="37">
        <f t="shared" ref="G212:G238" si="8">H212/24*1000</f>
        <v>260.5354167</v>
      </c>
      <c r="H212" s="38">
        <v>6.252850000000001</v>
      </c>
      <c r="I212" s="37">
        <f t="shared" ref="I212:I238" si="9">0.8942*G212+5.3871</f>
        <v>238.3578696</v>
      </c>
    </row>
    <row r="213" ht="12.75" customHeight="1">
      <c r="A213" s="36">
        <f t="shared" si="5"/>
        <v>32410</v>
      </c>
      <c r="B213" s="37">
        <f t="shared" si="1"/>
        <v>83.43333333</v>
      </c>
      <c r="C213" s="38">
        <v>2.0023999999999993</v>
      </c>
      <c r="D213" s="37">
        <f t="shared" si="2"/>
        <v>79.99318667</v>
      </c>
      <c r="F213" s="36">
        <v>32707.0</v>
      </c>
      <c r="G213" s="37">
        <f t="shared" si="8"/>
        <v>307.5291667</v>
      </c>
      <c r="H213" s="38">
        <v>7.380699999999999</v>
      </c>
      <c r="I213" s="37">
        <f t="shared" si="9"/>
        <v>280.3796808</v>
      </c>
    </row>
    <row r="214" ht="12.75" customHeight="1">
      <c r="A214" s="36">
        <f t="shared" si="5"/>
        <v>32411</v>
      </c>
      <c r="B214" s="37">
        <f t="shared" si="1"/>
        <v>129.1341667</v>
      </c>
      <c r="C214" s="38">
        <v>3.09922</v>
      </c>
      <c r="D214" s="37">
        <f t="shared" si="2"/>
        <v>120.8588718</v>
      </c>
      <c r="F214" s="36">
        <v>32708.0</v>
      </c>
      <c r="G214" s="37">
        <f t="shared" si="8"/>
        <v>268.28375</v>
      </c>
      <c r="H214" s="38">
        <v>6.438809999999999</v>
      </c>
      <c r="I214" s="37">
        <f t="shared" si="9"/>
        <v>245.2864293</v>
      </c>
    </row>
    <row r="215" ht="12.75" customHeight="1">
      <c r="A215" s="36">
        <f t="shared" si="5"/>
        <v>32412</v>
      </c>
      <c r="B215" s="37">
        <f t="shared" si="1"/>
        <v>102.9591667</v>
      </c>
      <c r="C215" s="38">
        <v>2.4710199999999998</v>
      </c>
      <c r="D215" s="37">
        <f t="shared" si="2"/>
        <v>97.45318683</v>
      </c>
      <c r="F215" s="36">
        <v>32709.0</v>
      </c>
      <c r="G215" s="37">
        <f t="shared" si="8"/>
        <v>138.26625</v>
      </c>
      <c r="H215" s="38">
        <v>3.318390000100001</v>
      </c>
      <c r="I215" s="37">
        <f t="shared" si="9"/>
        <v>129.0247808</v>
      </c>
    </row>
    <row r="216" ht="12.75" customHeight="1">
      <c r="A216" s="36">
        <f t="shared" si="5"/>
        <v>32413</v>
      </c>
      <c r="B216" s="37">
        <f t="shared" si="1"/>
        <v>37.15541667</v>
      </c>
      <c r="C216" s="38">
        <v>0.8917300000000001</v>
      </c>
      <c r="D216" s="37">
        <f t="shared" si="2"/>
        <v>38.61147358</v>
      </c>
      <c r="F216" s="36">
        <v>32710.0</v>
      </c>
      <c r="G216" s="37">
        <f t="shared" si="8"/>
        <v>293.05125</v>
      </c>
      <c r="H216" s="38">
        <v>7.0332300001</v>
      </c>
      <c r="I216" s="37">
        <f t="shared" si="9"/>
        <v>267.4335278</v>
      </c>
    </row>
    <row r="217" ht="12.75" customHeight="1">
      <c r="A217" s="36">
        <f t="shared" si="5"/>
        <v>32414</v>
      </c>
      <c r="B217" s="37">
        <f t="shared" si="1"/>
        <v>41.5075</v>
      </c>
      <c r="C217" s="38">
        <v>0.9961800000000001</v>
      </c>
      <c r="D217" s="37">
        <f t="shared" si="2"/>
        <v>42.5031065</v>
      </c>
      <c r="F217" s="36">
        <v>32711.0</v>
      </c>
      <c r="G217" s="37">
        <f t="shared" si="8"/>
        <v>167.6145833</v>
      </c>
      <c r="H217" s="38">
        <v>4.02275</v>
      </c>
      <c r="I217" s="37">
        <f t="shared" si="9"/>
        <v>155.2680604</v>
      </c>
    </row>
    <row r="218" ht="12.75" customHeight="1">
      <c r="A218" s="36">
        <f t="shared" si="5"/>
        <v>32415</v>
      </c>
      <c r="B218" s="37">
        <f t="shared" si="1"/>
        <v>106.9279167</v>
      </c>
      <c r="C218" s="38">
        <v>2.56627</v>
      </c>
      <c r="D218" s="37">
        <f t="shared" si="2"/>
        <v>101.0020431</v>
      </c>
      <c r="F218" s="36">
        <v>32712.0</v>
      </c>
      <c r="G218" s="37">
        <f t="shared" si="8"/>
        <v>475.065</v>
      </c>
      <c r="H218" s="38">
        <v>11.401559999999998</v>
      </c>
      <c r="I218" s="37">
        <f t="shared" si="9"/>
        <v>430.190223</v>
      </c>
    </row>
    <row r="219" ht="12.75" customHeight="1">
      <c r="A219" s="36">
        <f t="shared" si="5"/>
        <v>32416</v>
      </c>
      <c r="B219" s="37">
        <f t="shared" si="1"/>
        <v>53.40291667</v>
      </c>
      <c r="C219" s="38">
        <v>1.28167</v>
      </c>
      <c r="D219" s="37">
        <f t="shared" si="2"/>
        <v>53.13998808</v>
      </c>
      <c r="F219" s="36">
        <v>32713.0</v>
      </c>
      <c r="G219" s="37">
        <f t="shared" si="8"/>
        <v>291.9316667</v>
      </c>
      <c r="H219" s="38">
        <v>7.006359999999999</v>
      </c>
      <c r="I219" s="37">
        <f t="shared" si="9"/>
        <v>266.4323963</v>
      </c>
    </row>
    <row r="220" ht="12.75" customHeight="1">
      <c r="A220" s="36">
        <f t="shared" si="5"/>
        <v>32417</v>
      </c>
      <c r="B220" s="37">
        <f t="shared" si="1"/>
        <v>96.54291667</v>
      </c>
      <c r="C220" s="38">
        <v>2.3170300000000004</v>
      </c>
      <c r="D220" s="37">
        <f t="shared" si="2"/>
        <v>91.71577608</v>
      </c>
      <c r="F220" s="36">
        <v>32714.0</v>
      </c>
      <c r="G220" s="37">
        <f t="shared" si="8"/>
        <v>221.9445833</v>
      </c>
      <c r="H220" s="38">
        <v>5.32667</v>
      </c>
      <c r="I220" s="37">
        <f t="shared" si="9"/>
        <v>203.8499464</v>
      </c>
    </row>
    <row r="221" ht="12.75" customHeight="1">
      <c r="A221" s="36">
        <f t="shared" si="5"/>
        <v>32418</v>
      </c>
      <c r="B221" s="37">
        <f t="shared" si="1"/>
        <v>119.9425</v>
      </c>
      <c r="C221" s="38">
        <v>2.8786199999999993</v>
      </c>
      <c r="D221" s="37">
        <f t="shared" si="2"/>
        <v>112.6396835</v>
      </c>
      <c r="F221" s="36">
        <v>32715.0</v>
      </c>
      <c r="G221" s="37">
        <f t="shared" si="8"/>
        <v>258.1575</v>
      </c>
      <c r="H221" s="38">
        <v>6.19578</v>
      </c>
      <c r="I221" s="37">
        <f t="shared" si="9"/>
        <v>236.2315365</v>
      </c>
    </row>
    <row r="222" ht="12.75" customHeight="1">
      <c r="A222" s="36">
        <f t="shared" si="5"/>
        <v>32419</v>
      </c>
      <c r="B222" s="37">
        <f t="shared" si="1"/>
        <v>111.24625</v>
      </c>
      <c r="C222" s="38">
        <v>2.66991</v>
      </c>
      <c r="D222" s="37">
        <f t="shared" si="2"/>
        <v>104.8634968</v>
      </c>
      <c r="F222" s="36">
        <v>32716.0</v>
      </c>
      <c r="G222" s="37">
        <f t="shared" si="8"/>
        <v>145.1508333</v>
      </c>
      <c r="H222" s="38">
        <v>3.4836199999999997</v>
      </c>
      <c r="I222" s="37">
        <f t="shared" si="9"/>
        <v>135.1809752</v>
      </c>
    </row>
    <row r="223" ht="12.75" customHeight="1">
      <c r="A223" s="36">
        <f t="shared" si="5"/>
        <v>32420</v>
      </c>
      <c r="B223" s="37">
        <f t="shared" si="1"/>
        <v>110.18625</v>
      </c>
      <c r="C223" s="38">
        <v>2.6444700000000005</v>
      </c>
      <c r="D223" s="37">
        <f t="shared" si="2"/>
        <v>103.9156448</v>
      </c>
      <c r="F223" s="36">
        <v>32717.0</v>
      </c>
      <c r="G223" s="37">
        <f t="shared" si="8"/>
        <v>191.6970833</v>
      </c>
      <c r="H223" s="38">
        <v>4.600730000000001</v>
      </c>
      <c r="I223" s="37">
        <f t="shared" si="9"/>
        <v>176.8026319</v>
      </c>
    </row>
    <row r="224" ht="12.75" customHeight="1">
      <c r="A224" s="36">
        <f t="shared" si="5"/>
        <v>32421</v>
      </c>
      <c r="B224" s="37">
        <f t="shared" si="1"/>
        <v>101.98125</v>
      </c>
      <c r="C224" s="38">
        <v>2.44755</v>
      </c>
      <c r="D224" s="37">
        <f t="shared" si="2"/>
        <v>96.57873375</v>
      </c>
      <c r="F224" s="36">
        <v>32718.0</v>
      </c>
      <c r="G224" s="37">
        <f t="shared" si="8"/>
        <v>251.3866667</v>
      </c>
      <c r="H224" s="38">
        <v>6.03328</v>
      </c>
      <c r="I224" s="37">
        <f t="shared" si="9"/>
        <v>230.1770573</v>
      </c>
    </row>
    <row r="225" ht="12.75" customHeight="1">
      <c r="A225" s="36">
        <f t="shared" si="5"/>
        <v>32422</v>
      </c>
      <c r="B225" s="37">
        <f t="shared" si="1"/>
        <v>96.07166667</v>
      </c>
      <c r="C225" s="38">
        <v>2.30572</v>
      </c>
      <c r="D225" s="37">
        <f t="shared" si="2"/>
        <v>91.29438433</v>
      </c>
      <c r="F225" s="36">
        <v>32719.0</v>
      </c>
      <c r="G225" s="37">
        <f t="shared" si="8"/>
        <v>232.5445833</v>
      </c>
      <c r="H225" s="38">
        <v>5.58107</v>
      </c>
      <c r="I225" s="37">
        <f t="shared" si="9"/>
        <v>213.3284664</v>
      </c>
    </row>
    <row r="226" ht="12.75" customHeight="1">
      <c r="A226" s="36">
        <f t="shared" si="5"/>
        <v>32423</v>
      </c>
      <c r="B226" s="37">
        <f t="shared" si="1"/>
        <v>104</v>
      </c>
      <c r="C226" s="38">
        <v>2.496000000000001</v>
      </c>
      <c r="D226" s="37">
        <f t="shared" si="2"/>
        <v>98.3839</v>
      </c>
      <c r="F226" s="36">
        <v>32720.0</v>
      </c>
      <c r="G226" s="37">
        <f t="shared" si="8"/>
        <v>58.69291667</v>
      </c>
      <c r="H226" s="38">
        <v>1.40863</v>
      </c>
      <c r="I226" s="37">
        <f t="shared" si="9"/>
        <v>57.87030608</v>
      </c>
    </row>
    <row r="227" ht="12.75" customHeight="1">
      <c r="A227" s="36">
        <f t="shared" si="5"/>
        <v>32424</v>
      </c>
      <c r="B227" s="37">
        <f t="shared" si="1"/>
        <v>82.88166667</v>
      </c>
      <c r="C227" s="38">
        <v>1.98916</v>
      </c>
      <c r="D227" s="37">
        <f t="shared" si="2"/>
        <v>79.49988633</v>
      </c>
      <c r="F227" s="36">
        <v>32721.0</v>
      </c>
      <c r="G227" s="37">
        <f t="shared" si="8"/>
        <v>239.3241667</v>
      </c>
      <c r="H227" s="38">
        <v>5.743780000100001</v>
      </c>
      <c r="I227" s="37">
        <f t="shared" si="9"/>
        <v>219.3907698</v>
      </c>
    </row>
    <row r="228" ht="12.75" customHeight="1">
      <c r="A228" s="36">
        <f t="shared" si="5"/>
        <v>32425</v>
      </c>
      <c r="B228" s="37">
        <f t="shared" si="1"/>
        <v>101.37125</v>
      </c>
      <c r="C228" s="38">
        <v>2.43291</v>
      </c>
      <c r="D228" s="37">
        <f t="shared" si="2"/>
        <v>96.03327175</v>
      </c>
      <c r="F228" s="36">
        <v>32722.0</v>
      </c>
      <c r="G228" s="37">
        <f t="shared" si="8"/>
        <v>106.6325</v>
      </c>
      <c r="H228" s="38">
        <v>2.55918</v>
      </c>
      <c r="I228" s="37">
        <f t="shared" si="9"/>
        <v>100.7378815</v>
      </c>
    </row>
    <row r="229" ht="12.75" customHeight="1">
      <c r="A229" s="36">
        <f t="shared" si="5"/>
        <v>32426</v>
      </c>
      <c r="B229" s="37">
        <f t="shared" si="1"/>
        <v>94.14083333</v>
      </c>
      <c r="C229" s="38">
        <v>2.2593799999999997</v>
      </c>
      <c r="D229" s="37">
        <f t="shared" si="2"/>
        <v>89.56783317</v>
      </c>
      <c r="F229" s="36">
        <v>32723.0</v>
      </c>
      <c r="G229" s="37">
        <f t="shared" si="8"/>
        <v>242.01</v>
      </c>
      <c r="H229" s="38">
        <v>5.80824</v>
      </c>
      <c r="I229" s="37">
        <f t="shared" si="9"/>
        <v>221.792442</v>
      </c>
    </row>
    <row r="230" ht="12.75" customHeight="1">
      <c r="A230" s="36">
        <f t="shared" si="5"/>
        <v>32427</v>
      </c>
      <c r="B230" s="37">
        <f t="shared" si="1"/>
        <v>88.36916667</v>
      </c>
      <c r="C230" s="38">
        <v>2.1208600001000004</v>
      </c>
      <c r="D230" s="37">
        <f t="shared" si="2"/>
        <v>84.40680884</v>
      </c>
      <c r="F230" s="36">
        <v>32724.0</v>
      </c>
      <c r="G230" s="37">
        <f t="shared" si="8"/>
        <v>282.7445833</v>
      </c>
      <c r="H230" s="38">
        <v>6.78587</v>
      </c>
      <c r="I230" s="37">
        <f t="shared" si="9"/>
        <v>258.2173064</v>
      </c>
    </row>
    <row r="231" ht="12.75" customHeight="1">
      <c r="A231" s="36">
        <f t="shared" si="5"/>
        <v>32428</v>
      </c>
      <c r="B231" s="37">
        <f t="shared" si="1"/>
        <v>71.55583333</v>
      </c>
      <c r="C231" s="38">
        <v>1.71734</v>
      </c>
      <c r="D231" s="37">
        <f t="shared" si="2"/>
        <v>69.37232617</v>
      </c>
      <c r="F231" s="36">
        <v>32725.0</v>
      </c>
      <c r="G231" s="37">
        <f t="shared" si="8"/>
        <v>263.7366667</v>
      </c>
      <c r="H231" s="38">
        <v>6.3296800000000015</v>
      </c>
      <c r="I231" s="37">
        <f t="shared" si="9"/>
        <v>241.2204273</v>
      </c>
    </row>
    <row r="232" ht="12.75" customHeight="1">
      <c r="A232" s="36">
        <f t="shared" si="5"/>
        <v>32429</v>
      </c>
      <c r="B232" s="37">
        <f t="shared" si="1"/>
        <v>78.5975</v>
      </c>
      <c r="C232" s="38">
        <v>1.8863400000000001</v>
      </c>
      <c r="D232" s="37">
        <f t="shared" si="2"/>
        <v>75.6689845</v>
      </c>
      <c r="F232" s="36">
        <v>32726.0</v>
      </c>
      <c r="G232" s="37">
        <f t="shared" si="8"/>
        <v>257.5583333</v>
      </c>
      <c r="H232" s="38">
        <v>6.181400000000001</v>
      </c>
      <c r="I232" s="37">
        <f t="shared" si="9"/>
        <v>235.6957617</v>
      </c>
    </row>
    <row r="233" ht="12.75" customHeight="1">
      <c r="A233" s="36">
        <f t="shared" si="5"/>
        <v>32430</v>
      </c>
      <c r="B233" s="37">
        <f t="shared" si="1"/>
        <v>37.425</v>
      </c>
      <c r="C233" s="38">
        <v>0.8981999999999999</v>
      </c>
      <c r="D233" s="37">
        <f t="shared" si="2"/>
        <v>38.852535</v>
      </c>
      <c r="F233" s="36">
        <v>32727.0</v>
      </c>
      <c r="G233" s="37">
        <f t="shared" si="8"/>
        <v>260.34</v>
      </c>
      <c r="H233" s="38">
        <v>6.248160000000001</v>
      </c>
      <c r="I233" s="37">
        <f t="shared" si="9"/>
        <v>238.183128</v>
      </c>
    </row>
    <row r="234" ht="12.75" customHeight="1">
      <c r="A234" s="36">
        <f t="shared" si="5"/>
        <v>32431</v>
      </c>
      <c r="B234" s="37">
        <f t="shared" si="1"/>
        <v>33.76958333</v>
      </c>
      <c r="C234" s="38">
        <v>0.8104699999999998</v>
      </c>
      <c r="D234" s="37">
        <f t="shared" si="2"/>
        <v>35.58386142</v>
      </c>
      <c r="F234" s="36">
        <v>32728.0</v>
      </c>
      <c r="G234" s="37">
        <f t="shared" si="8"/>
        <v>258.43125</v>
      </c>
      <c r="H234" s="38">
        <v>6.202349999999999</v>
      </c>
      <c r="I234" s="37">
        <f t="shared" si="9"/>
        <v>236.4763238</v>
      </c>
    </row>
    <row r="235" ht="12.75" customHeight="1">
      <c r="A235" s="36">
        <f t="shared" si="5"/>
        <v>32432</v>
      </c>
      <c r="B235" s="37">
        <f t="shared" si="1"/>
        <v>21.54083333</v>
      </c>
      <c r="C235" s="38">
        <v>0.51698</v>
      </c>
      <c r="D235" s="37">
        <f t="shared" si="2"/>
        <v>24.64891317</v>
      </c>
      <c r="F235" s="36">
        <v>32729.0</v>
      </c>
      <c r="G235" s="37">
        <f t="shared" si="8"/>
        <v>246.245</v>
      </c>
      <c r="H235" s="38">
        <v>5.90988</v>
      </c>
      <c r="I235" s="37">
        <f t="shared" si="9"/>
        <v>225.579379</v>
      </c>
    </row>
    <row r="236" ht="12.75" customHeight="1">
      <c r="A236" s="36">
        <f t="shared" si="5"/>
        <v>32433</v>
      </c>
      <c r="B236" s="37">
        <f t="shared" si="1"/>
        <v>47.04166667</v>
      </c>
      <c r="C236" s="38">
        <v>1.1289999999999998</v>
      </c>
      <c r="D236" s="37">
        <f t="shared" si="2"/>
        <v>47.45175833</v>
      </c>
      <c r="F236" s="36">
        <v>32730.0</v>
      </c>
      <c r="G236" s="37">
        <f t="shared" si="8"/>
        <v>230.1270833</v>
      </c>
      <c r="H236" s="38">
        <v>5.523049999999999</v>
      </c>
      <c r="I236" s="37">
        <f t="shared" si="9"/>
        <v>211.1667379</v>
      </c>
    </row>
    <row r="237" ht="12.75" customHeight="1">
      <c r="A237" s="36">
        <f t="shared" si="5"/>
        <v>32434</v>
      </c>
      <c r="B237" s="37">
        <f t="shared" si="1"/>
        <v>80.01</v>
      </c>
      <c r="C237" s="38">
        <v>1.92024</v>
      </c>
      <c r="D237" s="37">
        <f t="shared" si="2"/>
        <v>76.932042</v>
      </c>
      <c r="F237" s="36">
        <v>32731.0</v>
      </c>
      <c r="G237" s="37">
        <f t="shared" si="8"/>
        <v>247.8158333</v>
      </c>
      <c r="H237" s="38">
        <v>5.94758</v>
      </c>
      <c r="I237" s="37">
        <f t="shared" si="9"/>
        <v>226.9840182</v>
      </c>
    </row>
    <row r="238" ht="12.75" customHeight="1">
      <c r="A238" s="36">
        <f t="shared" si="5"/>
        <v>32435</v>
      </c>
      <c r="B238" s="37">
        <f t="shared" si="1"/>
        <v>12.56416667</v>
      </c>
      <c r="C238" s="38">
        <v>0.30154000000000003</v>
      </c>
      <c r="D238" s="37">
        <f t="shared" si="2"/>
        <v>16.62197783</v>
      </c>
      <c r="F238" s="36">
        <v>32732.0</v>
      </c>
      <c r="G238" s="37">
        <f t="shared" si="8"/>
        <v>240.2591667</v>
      </c>
      <c r="H238" s="38">
        <v>5.766219999999999</v>
      </c>
      <c r="I238" s="37">
        <f t="shared" si="9"/>
        <v>220.2268468</v>
      </c>
    </row>
    <row r="239" ht="12.75" customHeight="1">
      <c r="A239" s="36">
        <f t="shared" si="5"/>
        <v>32436</v>
      </c>
      <c r="B239" s="37">
        <f t="shared" si="1"/>
        <v>16.87416667</v>
      </c>
      <c r="C239" s="38">
        <v>0.4049799999999999</v>
      </c>
      <c r="D239" s="37">
        <f t="shared" si="2"/>
        <v>20.47597983</v>
      </c>
      <c r="F239" s="36">
        <v>32733.0</v>
      </c>
      <c r="G239" s="37"/>
      <c r="H239" s="38"/>
      <c r="I239" s="37"/>
    </row>
    <row r="240" ht="12.75" customHeight="1">
      <c r="A240" s="36">
        <f t="shared" si="5"/>
        <v>32437</v>
      </c>
      <c r="B240" s="37">
        <f t="shared" si="1"/>
        <v>7.86</v>
      </c>
      <c r="C240" s="38">
        <v>0.18864</v>
      </c>
      <c r="D240" s="37">
        <f t="shared" si="2"/>
        <v>12.415512</v>
      </c>
      <c r="F240" s="36">
        <v>32734.0</v>
      </c>
      <c r="G240" s="37"/>
      <c r="H240" s="38"/>
      <c r="I240" s="37"/>
    </row>
    <row r="241" ht="12.75" customHeight="1">
      <c r="A241" s="36">
        <f t="shared" si="5"/>
        <v>32438</v>
      </c>
      <c r="B241" s="37">
        <f t="shared" si="1"/>
        <v>55.21583334</v>
      </c>
      <c r="C241" s="38">
        <v>1.3251800001</v>
      </c>
      <c r="D241" s="37">
        <f t="shared" si="2"/>
        <v>54.76109817</v>
      </c>
      <c r="F241" s="36">
        <v>32735.0</v>
      </c>
      <c r="G241" s="37">
        <f t="shared" ref="G241:G308" si="10">H241/24*1000</f>
        <v>87.2275</v>
      </c>
      <c r="H241" s="38">
        <v>2.0934600000000003</v>
      </c>
      <c r="I241" s="37">
        <f t="shared" ref="I241:I308" si="11">0.8942*G241+5.3871</f>
        <v>83.3859305</v>
      </c>
    </row>
    <row r="242" ht="12.75" customHeight="1">
      <c r="A242" s="36">
        <f t="shared" si="5"/>
        <v>32439</v>
      </c>
      <c r="B242" s="37">
        <f t="shared" si="1"/>
        <v>7.09125</v>
      </c>
      <c r="C242" s="38">
        <v>0.17018999999999998</v>
      </c>
      <c r="D242" s="37">
        <f t="shared" si="2"/>
        <v>11.72809575</v>
      </c>
      <c r="F242" s="36">
        <v>32736.0</v>
      </c>
      <c r="G242" s="37">
        <f t="shared" si="10"/>
        <v>88.24958333</v>
      </c>
      <c r="H242" s="38">
        <v>2.1179900000000007</v>
      </c>
      <c r="I242" s="37">
        <f t="shared" si="11"/>
        <v>84.29987742</v>
      </c>
    </row>
    <row r="243" ht="12.75" customHeight="1">
      <c r="A243" s="36">
        <f t="shared" si="5"/>
        <v>32440</v>
      </c>
      <c r="B243" s="37">
        <f t="shared" si="1"/>
        <v>12.12458333</v>
      </c>
      <c r="C243" s="38">
        <v>0.29099</v>
      </c>
      <c r="D243" s="37">
        <f t="shared" si="2"/>
        <v>16.22890242</v>
      </c>
      <c r="F243" s="36">
        <v>32737.0</v>
      </c>
      <c r="G243" s="37">
        <f t="shared" si="10"/>
        <v>48.5225</v>
      </c>
      <c r="H243" s="38">
        <v>1.1645399999999997</v>
      </c>
      <c r="I243" s="37">
        <f t="shared" si="11"/>
        <v>48.7759195</v>
      </c>
    </row>
    <row r="244" ht="12.75" customHeight="1">
      <c r="A244" s="36">
        <f t="shared" si="5"/>
        <v>32441</v>
      </c>
      <c r="B244" s="37">
        <f t="shared" si="1"/>
        <v>23.67166667</v>
      </c>
      <c r="C244" s="38">
        <v>0.5681199999999998</v>
      </c>
      <c r="D244" s="37">
        <f t="shared" si="2"/>
        <v>26.55430433</v>
      </c>
      <c r="F244" s="36">
        <v>32738.0</v>
      </c>
      <c r="G244" s="37">
        <f t="shared" si="10"/>
        <v>219.4704167</v>
      </c>
      <c r="H244" s="38">
        <v>5.267289999999999</v>
      </c>
      <c r="I244" s="37">
        <f t="shared" si="11"/>
        <v>201.6375466</v>
      </c>
    </row>
    <row r="245" ht="12.75" customHeight="1">
      <c r="A245" s="36">
        <f t="shared" si="5"/>
        <v>32442</v>
      </c>
      <c r="B245" s="37">
        <f t="shared" si="1"/>
        <v>2.41625</v>
      </c>
      <c r="C245" s="38">
        <v>0.057989999999999986</v>
      </c>
      <c r="D245" s="37">
        <f t="shared" si="2"/>
        <v>7.54771075</v>
      </c>
      <c r="F245" s="36">
        <v>32739.0</v>
      </c>
      <c r="G245" s="37">
        <f t="shared" si="10"/>
        <v>203.97375</v>
      </c>
      <c r="H245" s="38">
        <v>4.89537</v>
      </c>
      <c r="I245" s="37">
        <f t="shared" si="11"/>
        <v>187.7804273</v>
      </c>
    </row>
    <row r="246" ht="12.75" customHeight="1">
      <c r="A246" s="36">
        <f t="shared" si="5"/>
        <v>32443</v>
      </c>
      <c r="B246" s="37">
        <f t="shared" si="1"/>
        <v>37.045</v>
      </c>
      <c r="C246" s="38">
        <v>0.8890800000000001</v>
      </c>
      <c r="D246" s="37">
        <f t="shared" si="2"/>
        <v>38.512739</v>
      </c>
      <c r="F246" s="36">
        <v>32740.0</v>
      </c>
      <c r="G246" s="37">
        <f t="shared" si="10"/>
        <v>216.4958333</v>
      </c>
      <c r="H246" s="38">
        <v>5.195900000000001</v>
      </c>
      <c r="I246" s="37">
        <f t="shared" si="11"/>
        <v>198.9776742</v>
      </c>
    </row>
    <row r="247" ht="12.75" customHeight="1">
      <c r="A247" s="36">
        <f t="shared" si="5"/>
        <v>32444</v>
      </c>
      <c r="B247" s="37">
        <f t="shared" si="1"/>
        <v>37.25541667</v>
      </c>
      <c r="C247" s="38">
        <v>0.89413</v>
      </c>
      <c r="D247" s="37">
        <f t="shared" si="2"/>
        <v>38.70089358</v>
      </c>
      <c r="F247" s="36">
        <v>32741.0</v>
      </c>
      <c r="G247" s="37">
        <f t="shared" si="10"/>
        <v>85.92375</v>
      </c>
      <c r="H247" s="38">
        <v>2.0621700000000005</v>
      </c>
      <c r="I247" s="37">
        <f t="shared" si="11"/>
        <v>82.22011725</v>
      </c>
    </row>
    <row r="248" ht="12.75" customHeight="1">
      <c r="A248" s="36">
        <f t="shared" si="5"/>
        <v>32445</v>
      </c>
      <c r="B248" s="37">
        <f t="shared" si="1"/>
        <v>51.52875</v>
      </c>
      <c r="C248" s="38">
        <v>1.23669</v>
      </c>
      <c r="D248" s="37">
        <f t="shared" si="2"/>
        <v>51.46410825</v>
      </c>
      <c r="F248" s="36">
        <v>32742.0</v>
      </c>
      <c r="G248" s="37">
        <f t="shared" si="10"/>
        <v>52.94833333</v>
      </c>
      <c r="H248" s="38">
        <v>1.2707600000000001</v>
      </c>
      <c r="I248" s="37">
        <f t="shared" si="11"/>
        <v>52.73349967</v>
      </c>
    </row>
    <row r="249" ht="12.75" customHeight="1">
      <c r="A249" s="36">
        <f t="shared" si="5"/>
        <v>32446</v>
      </c>
      <c r="B249" s="37">
        <f t="shared" si="1"/>
        <v>17.09083333</v>
      </c>
      <c r="C249" s="38">
        <v>0.41018000000000004</v>
      </c>
      <c r="D249" s="37">
        <f t="shared" si="2"/>
        <v>20.66972317</v>
      </c>
      <c r="F249" s="36">
        <v>32743.0</v>
      </c>
      <c r="G249" s="37">
        <f t="shared" si="10"/>
        <v>33.85625</v>
      </c>
      <c r="H249" s="38">
        <v>0.8125499999999999</v>
      </c>
      <c r="I249" s="37">
        <f t="shared" si="11"/>
        <v>35.66135875</v>
      </c>
    </row>
    <row r="250" ht="12.75" customHeight="1">
      <c r="A250" s="36">
        <f t="shared" si="5"/>
        <v>32447</v>
      </c>
      <c r="B250" s="37">
        <f t="shared" si="1"/>
        <v>59.25166667</v>
      </c>
      <c r="C250" s="38">
        <v>1.42204</v>
      </c>
      <c r="D250" s="37">
        <f t="shared" si="2"/>
        <v>58.36994033</v>
      </c>
      <c r="F250" s="36">
        <v>32744.0</v>
      </c>
      <c r="G250" s="37">
        <f t="shared" si="10"/>
        <v>112.1429167</v>
      </c>
      <c r="H250" s="38">
        <v>2.69143</v>
      </c>
      <c r="I250" s="37">
        <f t="shared" si="11"/>
        <v>105.6652961</v>
      </c>
    </row>
    <row r="251" ht="12.75" customHeight="1">
      <c r="A251" s="36">
        <f t="shared" si="5"/>
        <v>32448</v>
      </c>
      <c r="B251" s="37">
        <f t="shared" si="1"/>
        <v>26.75166667</v>
      </c>
      <c r="C251" s="38">
        <v>0.6420399999999999</v>
      </c>
      <c r="D251" s="37">
        <f t="shared" si="2"/>
        <v>29.30844033</v>
      </c>
      <c r="F251" s="36">
        <v>32745.0</v>
      </c>
      <c r="G251" s="37">
        <f t="shared" si="10"/>
        <v>129.02375</v>
      </c>
      <c r="H251" s="38">
        <v>3.0965700000000007</v>
      </c>
      <c r="I251" s="37">
        <f t="shared" si="11"/>
        <v>120.7601373</v>
      </c>
    </row>
    <row r="252" ht="12.75" customHeight="1">
      <c r="A252" s="36">
        <f t="shared" si="5"/>
        <v>32449</v>
      </c>
      <c r="B252" s="37">
        <f t="shared" si="1"/>
        <v>2.733750042</v>
      </c>
      <c r="C252" s="38">
        <v>0.06561000099999999</v>
      </c>
      <c r="D252" s="37">
        <f t="shared" si="2"/>
        <v>7.831619287</v>
      </c>
      <c r="F252" s="36">
        <v>32746.0</v>
      </c>
      <c r="G252" s="37">
        <f t="shared" si="10"/>
        <v>98.33333333</v>
      </c>
      <c r="H252" s="38">
        <v>2.36</v>
      </c>
      <c r="I252" s="37">
        <f t="shared" si="11"/>
        <v>93.31676667</v>
      </c>
    </row>
    <row r="253" ht="12.75" customHeight="1">
      <c r="A253" s="36">
        <f t="shared" si="5"/>
        <v>32450</v>
      </c>
      <c r="B253" s="37">
        <f t="shared" si="1"/>
        <v>9.947083333</v>
      </c>
      <c r="C253" s="38">
        <v>0.23872999999999997</v>
      </c>
      <c r="D253" s="37">
        <f t="shared" si="2"/>
        <v>14.28178192</v>
      </c>
      <c r="F253" s="36">
        <v>32747.0</v>
      </c>
      <c r="G253" s="37">
        <f t="shared" si="10"/>
        <v>98.51666667</v>
      </c>
      <c r="H253" s="38">
        <v>2.3644000000000003</v>
      </c>
      <c r="I253" s="37">
        <f t="shared" si="11"/>
        <v>93.48070333</v>
      </c>
    </row>
    <row r="254" ht="12.75" customHeight="1">
      <c r="A254" s="36">
        <f t="shared" si="5"/>
        <v>32451</v>
      </c>
      <c r="B254" s="37">
        <f t="shared" si="1"/>
        <v>24.20416667</v>
      </c>
      <c r="C254" s="38">
        <v>0.5809000000000001</v>
      </c>
      <c r="D254" s="37">
        <f t="shared" si="2"/>
        <v>27.03046583</v>
      </c>
      <c r="F254" s="36">
        <v>32748.0</v>
      </c>
      <c r="G254" s="37">
        <f t="shared" si="10"/>
        <v>139.6604167</v>
      </c>
      <c r="H254" s="38">
        <v>3.35185</v>
      </c>
      <c r="I254" s="37">
        <f t="shared" si="11"/>
        <v>130.2714446</v>
      </c>
    </row>
    <row r="255" ht="12.75" customHeight="1">
      <c r="A255" s="36">
        <f t="shared" si="5"/>
        <v>32452</v>
      </c>
      <c r="B255" s="37">
        <f t="shared" si="1"/>
        <v>10.05</v>
      </c>
      <c r="C255" s="38">
        <v>0.24120000000000003</v>
      </c>
      <c r="D255" s="37">
        <f t="shared" si="2"/>
        <v>14.37381</v>
      </c>
      <c r="F255" s="36">
        <v>32749.0</v>
      </c>
      <c r="G255" s="37">
        <f t="shared" si="10"/>
        <v>150.54125</v>
      </c>
      <c r="H255" s="38">
        <v>3.61299</v>
      </c>
      <c r="I255" s="37">
        <f t="shared" si="11"/>
        <v>140.0010858</v>
      </c>
    </row>
    <row r="256" ht="12.75" customHeight="1">
      <c r="A256" s="36">
        <f t="shared" si="5"/>
        <v>32453</v>
      </c>
      <c r="B256" s="37">
        <f t="shared" si="1"/>
        <v>3.155833333</v>
      </c>
      <c r="C256" s="38">
        <v>0.07574000000000002</v>
      </c>
      <c r="D256" s="37">
        <f t="shared" si="2"/>
        <v>8.209046167</v>
      </c>
      <c r="F256" s="36">
        <v>32750.0</v>
      </c>
      <c r="G256" s="37">
        <f t="shared" si="10"/>
        <v>213.2566667</v>
      </c>
      <c r="H256" s="38">
        <v>5.1181600000000005</v>
      </c>
      <c r="I256" s="37">
        <f t="shared" si="11"/>
        <v>196.0812113</v>
      </c>
    </row>
    <row r="257" ht="12.75" customHeight="1">
      <c r="A257" s="36">
        <f t="shared" si="5"/>
        <v>32454</v>
      </c>
      <c r="B257" s="37">
        <f t="shared" si="1"/>
        <v>5.835416671</v>
      </c>
      <c r="C257" s="38">
        <v>0.1400500001</v>
      </c>
      <c r="D257" s="37">
        <f t="shared" si="2"/>
        <v>10.60512959</v>
      </c>
      <c r="F257" s="36">
        <v>32751.0</v>
      </c>
      <c r="G257" s="37">
        <f t="shared" si="10"/>
        <v>158.6308333</v>
      </c>
      <c r="H257" s="38">
        <v>3.8071399999999995</v>
      </c>
      <c r="I257" s="37">
        <f t="shared" si="11"/>
        <v>147.2347912</v>
      </c>
    </row>
    <row r="258" ht="12.75" customHeight="1">
      <c r="A258" s="36">
        <f t="shared" si="5"/>
        <v>32455</v>
      </c>
      <c r="B258" s="37">
        <f t="shared" si="1"/>
        <v>4.87875</v>
      </c>
      <c r="C258" s="38">
        <v>0.11709</v>
      </c>
      <c r="D258" s="37">
        <f t="shared" si="2"/>
        <v>9.74967825</v>
      </c>
      <c r="F258" s="36">
        <v>32752.0</v>
      </c>
      <c r="G258" s="37">
        <f t="shared" si="10"/>
        <v>201.6879167</v>
      </c>
      <c r="H258" s="38">
        <v>4.840510000000001</v>
      </c>
      <c r="I258" s="37">
        <f t="shared" si="11"/>
        <v>185.7364351</v>
      </c>
    </row>
    <row r="259" ht="12.75" customHeight="1">
      <c r="A259" s="36">
        <f t="shared" si="5"/>
        <v>32456</v>
      </c>
      <c r="B259" s="37">
        <f t="shared" si="1"/>
        <v>2.975833333</v>
      </c>
      <c r="C259" s="38">
        <v>0.07142</v>
      </c>
      <c r="D259" s="37">
        <f t="shared" si="2"/>
        <v>8.048090167</v>
      </c>
      <c r="F259" s="36">
        <v>32753.0</v>
      </c>
      <c r="G259" s="37">
        <f t="shared" si="10"/>
        <v>130.9591667</v>
      </c>
      <c r="H259" s="38">
        <v>3.14302</v>
      </c>
      <c r="I259" s="37">
        <f t="shared" si="11"/>
        <v>122.4907868</v>
      </c>
    </row>
    <row r="260" ht="12.75" customHeight="1">
      <c r="A260" s="36">
        <f t="shared" si="5"/>
        <v>32457</v>
      </c>
      <c r="B260" s="37">
        <f t="shared" si="1"/>
        <v>2.890833333</v>
      </c>
      <c r="C260" s="38">
        <v>0.06938</v>
      </c>
      <c r="D260" s="37">
        <f t="shared" si="2"/>
        <v>7.972083167</v>
      </c>
      <c r="F260" s="36">
        <v>32754.0</v>
      </c>
      <c r="G260" s="37">
        <f t="shared" si="10"/>
        <v>197.0425</v>
      </c>
      <c r="H260" s="38">
        <v>4.7290200001</v>
      </c>
      <c r="I260" s="37">
        <f t="shared" si="11"/>
        <v>181.5825035</v>
      </c>
    </row>
    <row r="261" ht="12.75" customHeight="1">
      <c r="A261" s="36">
        <f t="shared" si="5"/>
        <v>32458</v>
      </c>
      <c r="B261" s="37">
        <f t="shared" si="1"/>
        <v>3.825833333</v>
      </c>
      <c r="C261" s="38">
        <v>0.09182</v>
      </c>
      <c r="D261" s="37">
        <f t="shared" si="2"/>
        <v>8.808160167</v>
      </c>
      <c r="F261" s="36">
        <v>32755.0</v>
      </c>
      <c r="G261" s="37">
        <f t="shared" si="10"/>
        <v>167.9416667</v>
      </c>
      <c r="H261" s="38">
        <v>4.0306</v>
      </c>
      <c r="I261" s="37">
        <f t="shared" si="11"/>
        <v>155.5605383</v>
      </c>
    </row>
    <row r="262" ht="12.75" customHeight="1">
      <c r="A262" s="36">
        <f t="shared" si="5"/>
        <v>32459</v>
      </c>
      <c r="B262" s="37">
        <f t="shared" si="1"/>
        <v>8.68125</v>
      </c>
      <c r="C262" s="38">
        <v>0.20834999999999998</v>
      </c>
      <c r="D262" s="37">
        <f t="shared" si="2"/>
        <v>13.14987375</v>
      </c>
      <c r="F262" s="36">
        <v>32756.0</v>
      </c>
      <c r="G262" s="37">
        <f t="shared" si="10"/>
        <v>186.3854167</v>
      </c>
      <c r="H262" s="38">
        <v>4.473249999999999</v>
      </c>
      <c r="I262" s="37">
        <f t="shared" si="11"/>
        <v>172.0529396</v>
      </c>
    </row>
    <row r="263" ht="12.75" customHeight="1">
      <c r="A263" s="36">
        <f t="shared" si="5"/>
        <v>32460</v>
      </c>
      <c r="B263" s="37">
        <f t="shared" si="1"/>
        <v>16.66583333</v>
      </c>
      <c r="C263" s="38">
        <v>0.39998</v>
      </c>
      <c r="D263" s="37">
        <f t="shared" si="2"/>
        <v>20.28968817</v>
      </c>
      <c r="F263" s="36">
        <v>32757.0</v>
      </c>
      <c r="G263" s="37">
        <f t="shared" si="10"/>
        <v>84.44333333</v>
      </c>
      <c r="H263" s="38">
        <v>2.026640000000001</v>
      </c>
      <c r="I263" s="37">
        <f t="shared" si="11"/>
        <v>80.89632867</v>
      </c>
    </row>
    <row r="264" ht="12.75" customHeight="1">
      <c r="A264" s="36">
        <f t="shared" si="5"/>
        <v>32461</v>
      </c>
      <c r="B264" s="37">
        <f t="shared" si="1"/>
        <v>12.25291667</v>
      </c>
      <c r="C264" s="38">
        <v>0.29407000010000006</v>
      </c>
      <c r="D264" s="37">
        <f t="shared" si="2"/>
        <v>16.34365809</v>
      </c>
      <c r="F264" s="36">
        <v>32758.0</v>
      </c>
      <c r="G264" s="37">
        <f t="shared" si="10"/>
        <v>47.19041667</v>
      </c>
      <c r="H264" s="38">
        <v>1.13257</v>
      </c>
      <c r="I264" s="37">
        <f t="shared" si="11"/>
        <v>47.58477058</v>
      </c>
    </row>
    <row r="265" ht="12.75" customHeight="1">
      <c r="A265" s="36">
        <f t="shared" si="5"/>
        <v>32462</v>
      </c>
      <c r="B265" s="37">
        <f t="shared" si="1"/>
        <v>7.093333333</v>
      </c>
      <c r="C265" s="38">
        <v>0.17024</v>
      </c>
      <c r="D265" s="37">
        <f t="shared" si="2"/>
        <v>11.72995867</v>
      </c>
      <c r="F265" s="36">
        <v>32759.0</v>
      </c>
      <c r="G265" s="37">
        <f t="shared" si="10"/>
        <v>135.2045833</v>
      </c>
      <c r="H265" s="38">
        <v>3.2449100000000013</v>
      </c>
      <c r="I265" s="37">
        <f t="shared" si="11"/>
        <v>126.2870384</v>
      </c>
    </row>
    <row r="266" ht="12.75" customHeight="1">
      <c r="A266" s="36">
        <f t="shared" si="5"/>
        <v>32463</v>
      </c>
      <c r="B266" s="37">
        <f t="shared" si="1"/>
        <v>7.36625</v>
      </c>
      <c r="C266" s="38">
        <v>0.17679000000000003</v>
      </c>
      <c r="D266" s="37">
        <f t="shared" si="2"/>
        <v>11.97400075</v>
      </c>
      <c r="F266" s="36">
        <v>32760.0</v>
      </c>
      <c r="G266" s="37">
        <f t="shared" si="10"/>
        <v>91.35583333</v>
      </c>
      <c r="H266" s="38">
        <v>2.1925400000000006</v>
      </c>
      <c r="I266" s="37">
        <f t="shared" si="11"/>
        <v>87.07748617</v>
      </c>
    </row>
    <row r="267" ht="12.75" customHeight="1">
      <c r="A267" s="36">
        <f t="shared" si="5"/>
        <v>32464</v>
      </c>
      <c r="B267" s="37">
        <f t="shared" si="1"/>
        <v>5.366666667</v>
      </c>
      <c r="C267" s="38">
        <v>0.1288</v>
      </c>
      <c r="D267" s="37">
        <f t="shared" si="2"/>
        <v>10.18597333</v>
      </c>
      <c r="F267" s="36">
        <v>32761.0</v>
      </c>
      <c r="G267" s="37">
        <f t="shared" si="10"/>
        <v>175.0104167</v>
      </c>
      <c r="H267" s="38">
        <v>4.2002500000000005</v>
      </c>
      <c r="I267" s="37">
        <f t="shared" si="11"/>
        <v>161.8814146</v>
      </c>
    </row>
    <row r="268" ht="12.75" customHeight="1">
      <c r="A268" s="36">
        <f t="shared" si="5"/>
        <v>32465</v>
      </c>
      <c r="B268" s="37">
        <f t="shared" si="1"/>
        <v>9.917916667</v>
      </c>
      <c r="C268" s="38">
        <v>0.23803</v>
      </c>
      <c r="D268" s="37">
        <f t="shared" si="2"/>
        <v>14.25570108</v>
      </c>
      <c r="F268" s="36">
        <v>32762.0</v>
      </c>
      <c r="G268" s="37">
        <f t="shared" si="10"/>
        <v>176.7125</v>
      </c>
      <c r="H268" s="38">
        <v>4.2411000000999985</v>
      </c>
      <c r="I268" s="37">
        <f t="shared" si="11"/>
        <v>163.4034175</v>
      </c>
    </row>
    <row r="269" ht="12.75" customHeight="1">
      <c r="A269" s="36">
        <f t="shared" si="5"/>
        <v>32466</v>
      </c>
      <c r="B269" s="37">
        <f t="shared" si="1"/>
        <v>9.852083333</v>
      </c>
      <c r="C269" s="38">
        <v>0.23645</v>
      </c>
      <c r="D269" s="37">
        <f t="shared" si="2"/>
        <v>14.19683292</v>
      </c>
      <c r="F269" s="36">
        <v>32763.0</v>
      </c>
      <c r="G269" s="37">
        <f t="shared" si="10"/>
        <v>157.5054167</v>
      </c>
      <c r="H269" s="38">
        <v>3.7801299999999998</v>
      </c>
      <c r="I269" s="37">
        <f t="shared" si="11"/>
        <v>146.2284436</v>
      </c>
    </row>
    <row r="270" ht="12.75" customHeight="1">
      <c r="A270" s="36">
        <f t="shared" si="5"/>
        <v>32467</v>
      </c>
      <c r="B270" s="37">
        <f t="shared" si="1"/>
        <v>10.14833333</v>
      </c>
      <c r="C270" s="38">
        <v>0.24356</v>
      </c>
      <c r="D270" s="37">
        <f t="shared" si="2"/>
        <v>14.46173967</v>
      </c>
      <c r="F270" s="36">
        <v>32764.0</v>
      </c>
      <c r="G270" s="37">
        <f t="shared" si="10"/>
        <v>92.22791667</v>
      </c>
      <c r="H270" s="38">
        <v>2.2134700000000005</v>
      </c>
      <c r="I270" s="37">
        <f t="shared" si="11"/>
        <v>87.85730308</v>
      </c>
    </row>
    <row r="271" ht="12.75" customHeight="1">
      <c r="A271" s="36">
        <f t="shared" si="5"/>
        <v>32468</v>
      </c>
      <c r="B271" s="37">
        <f t="shared" si="1"/>
        <v>21.75958333</v>
      </c>
      <c r="C271" s="38">
        <v>0.5222300000000001</v>
      </c>
      <c r="D271" s="37">
        <f t="shared" si="2"/>
        <v>24.84451942</v>
      </c>
      <c r="F271" s="36">
        <v>32765.0</v>
      </c>
      <c r="G271" s="37">
        <f t="shared" si="10"/>
        <v>98.58958333</v>
      </c>
      <c r="H271" s="38">
        <v>2.3661499999999993</v>
      </c>
      <c r="I271" s="37">
        <f t="shared" si="11"/>
        <v>93.54590542</v>
      </c>
    </row>
    <row r="272" ht="12.75" customHeight="1">
      <c r="A272" s="36">
        <f t="shared" si="5"/>
        <v>32469</v>
      </c>
      <c r="B272" s="37">
        <f t="shared" si="1"/>
        <v>28.10041667</v>
      </c>
      <c r="C272" s="38">
        <v>0.6744100000000001</v>
      </c>
      <c r="D272" s="37">
        <f t="shared" si="2"/>
        <v>30.51449258</v>
      </c>
      <c r="F272" s="36">
        <v>32766.0</v>
      </c>
      <c r="G272" s="37">
        <f t="shared" si="10"/>
        <v>139.3704167</v>
      </c>
      <c r="H272" s="38">
        <v>3.34489</v>
      </c>
      <c r="I272" s="37">
        <f t="shared" si="11"/>
        <v>130.0121266</v>
      </c>
    </row>
    <row r="273" ht="12.75" customHeight="1">
      <c r="A273" s="36">
        <f t="shared" si="5"/>
        <v>32470</v>
      </c>
      <c r="B273" s="37">
        <f t="shared" si="1"/>
        <v>2.226666671</v>
      </c>
      <c r="C273" s="38">
        <v>0.0534400001</v>
      </c>
      <c r="D273" s="37">
        <f t="shared" si="2"/>
        <v>7.378185337</v>
      </c>
      <c r="F273" s="36">
        <v>32767.0</v>
      </c>
      <c r="G273" s="37">
        <f t="shared" si="10"/>
        <v>16.44916667</v>
      </c>
      <c r="H273" s="38">
        <v>0.39477999999999996</v>
      </c>
      <c r="I273" s="37">
        <f t="shared" si="11"/>
        <v>20.09594483</v>
      </c>
    </row>
    <row r="274" ht="12.75" customHeight="1">
      <c r="A274" s="36">
        <f t="shared" si="5"/>
        <v>32471</v>
      </c>
      <c r="B274" s="37">
        <f t="shared" si="1"/>
        <v>4.523333333</v>
      </c>
      <c r="C274" s="38">
        <v>0.10856</v>
      </c>
      <c r="D274" s="37">
        <f t="shared" si="2"/>
        <v>9.431864667</v>
      </c>
      <c r="F274" s="36">
        <v>32768.0</v>
      </c>
      <c r="G274" s="37">
        <f t="shared" si="10"/>
        <v>110.1054167</v>
      </c>
      <c r="H274" s="38">
        <v>2.6425300000000007</v>
      </c>
      <c r="I274" s="37">
        <f t="shared" si="11"/>
        <v>103.8433636</v>
      </c>
    </row>
    <row r="275" ht="12.75" customHeight="1">
      <c r="A275" s="36">
        <f t="shared" si="5"/>
        <v>32472</v>
      </c>
      <c r="B275" s="37">
        <f t="shared" si="1"/>
        <v>2.735</v>
      </c>
      <c r="C275" s="38">
        <v>0.06564</v>
      </c>
      <c r="D275" s="37">
        <f t="shared" si="2"/>
        <v>7.832737</v>
      </c>
      <c r="F275" s="36">
        <v>32769.0</v>
      </c>
      <c r="G275" s="37">
        <f t="shared" si="10"/>
        <v>70.18500004</v>
      </c>
      <c r="H275" s="38">
        <v>1.684440001</v>
      </c>
      <c r="I275" s="37">
        <f t="shared" si="11"/>
        <v>68.14652704</v>
      </c>
    </row>
    <row r="276" ht="12.75" customHeight="1">
      <c r="A276" s="36">
        <f t="shared" si="5"/>
        <v>32473</v>
      </c>
      <c r="B276" s="37">
        <f t="shared" si="1"/>
        <v>4.063333338</v>
      </c>
      <c r="C276" s="38">
        <v>0.09752000009999999</v>
      </c>
      <c r="D276" s="37">
        <f t="shared" si="2"/>
        <v>9.02053267</v>
      </c>
      <c r="F276" s="36">
        <v>32770.0</v>
      </c>
      <c r="G276" s="37">
        <f t="shared" si="10"/>
        <v>73.33708333</v>
      </c>
      <c r="H276" s="38">
        <v>1.7600899999999997</v>
      </c>
      <c r="I276" s="37">
        <f t="shared" si="11"/>
        <v>70.96511992</v>
      </c>
    </row>
    <row r="277" ht="12.75" customHeight="1">
      <c r="A277" s="36">
        <f t="shared" si="5"/>
        <v>32474</v>
      </c>
      <c r="B277" s="37">
        <f t="shared" si="1"/>
        <v>15.78</v>
      </c>
      <c r="C277" s="38">
        <v>0.37871999999999995</v>
      </c>
      <c r="D277" s="37">
        <f t="shared" si="2"/>
        <v>19.497576</v>
      </c>
      <c r="F277" s="36">
        <v>32771.0</v>
      </c>
      <c r="G277" s="37">
        <f t="shared" si="10"/>
        <v>93.7825</v>
      </c>
      <c r="H277" s="38">
        <v>2.25078</v>
      </c>
      <c r="I277" s="37">
        <f t="shared" si="11"/>
        <v>89.2474115</v>
      </c>
    </row>
    <row r="278" ht="12.75" customHeight="1">
      <c r="A278" s="36">
        <f t="shared" si="5"/>
        <v>32475</v>
      </c>
      <c r="B278" s="37">
        <f t="shared" si="1"/>
        <v>8.24125</v>
      </c>
      <c r="C278" s="38">
        <v>0.19778999999999997</v>
      </c>
      <c r="D278" s="37">
        <f t="shared" si="2"/>
        <v>12.75642575</v>
      </c>
      <c r="F278" s="36">
        <v>32772.0</v>
      </c>
      <c r="G278" s="37">
        <f t="shared" si="10"/>
        <v>58.85583333</v>
      </c>
      <c r="H278" s="38">
        <v>1.41254</v>
      </c>
      <c r="I278" s="37">
        <f t="shared" si="11"/>
        <v>58.01598617</v>
      </c>
    </row>
    <row r="279" ht="12.75" customHeight="1">
      <c r="A279" s="36">
        <f t="shared" si="5"/>
        <v>32476</v>
      </c>
      <c r="B279" s="37">
        <f t="shared" si="1"/>
        <v>30.10208333</v>
      </c>
      <c r="C279" s="38">
        <v>0.7224499999999999</v>
      </c>
      <c r="D279" s="37">
        <f t="shared" si="2"/>
        <v>32.30438292</v>
      </c>
      <c r="F279" s="36">
        <v>32773.0</v>
      </c>
      <c r="G279" s="37">
        <f t="shared" si="10"/>
        <v>62.40916667</v>
      </c>
      <c r="H279" s="38">
        <v>1.49782</v>
      </c>
      <c r="I279" s="37">
        <f t="shared" si="11"/>
        <v>61.19337683</v>
      </c>
    </row>
    <row r="280" ht="12.75" customHeight="1">
      <c r="A280" s="36">
        <f t="shared" si="5"/>
        <v>32477</v>
      </c>
      <c r="B280" s="37">
        <f t="shared" si="1"/>
        <v>18.00916667</v>
      </c>
      <c r="C280" s="38">
        <v>0.43222000010000006</v>
      </c>
      <c r="D280" s="37">
        <f t="shared" si="2"/>
        <v>21.49089684</v>
      </c>
      <c r="F280" s="36">
        <v>32774.0</v>
      </c>
      <c r="G280" s="37">
        <f t="shared" si="10"/>
        <v>99.745</v>
      </c>
      <c r="H280" s="38">
        <v>2.3938800000000002</v>
      </c>
      <c r="I280" s="37">
        <f t="shared" si="11"/>
        <v>94.579079</v>
      </c>
    </row>
    <row r="281" ht="12.75" customHeight="1">
      <c r="A281" s="36">
        <f t="shared" si="5"/>
        <v>32478</v>
      </c>
      <c r="B281" s="37">
        <f t="shared" si="1"/>
        <v>22.30291667</v>
      </c>
      <c r="C281" s="38">
        <v>0.53527</v>
      </c>
      <c r="D281" s="37">
        <f t="shared" si="2"/>
        <v>25.33036808</v>
      </c>
      <c r="F281" s="36">
        <v>32775.0</v>
      </c>
      <c r="G281" s="37">
        <f t="shared" si="10"/>
        <v>146.7979167</v>
      </c>
      <c r="H281" s="38">
        <v>3.523150000000001</v>
      </c>
      <c r="I281" s="37">
        <f t="shared" si="11"/>
        <v>136.6537971</v>
      </c>
    </row>
    <row r="282" ht="12.75" customHeight="1">
      <c r="A282" s="36">
        <f t="shared" si="5"/>
        <v>32479</v>
      </c>
      <c r="B282" s="37">
        <f t="shared" si="1"/>
        <v>1.8975</v>
      </c>
      <c r="C282" s="38">
        <v>0.04554</v>
      </c>
      <c r="D282" s="37">
        <f t="shared" si="2"/>
        <v>7.0838445</v>
      </c>
      <c r="F282" s="36">
        <v>32776.0</v>
      </c>
      <c r="G282" s="37">
        <f t="shared" si="10"/>
        <v>139.5670833</v>
      </c>
      <c r="H282" s="38">
        <v>3.3496100000000006</v>
      </c>
      <c r="I282" s="37">
        <f t="shared" si="11"/>
        <v>130.1879859</v>
      </c>
    </row>
    <row r="283" ht="12.75" customHeight="1">
      <c r="A283" s="36">
        <f t="shared" si="5"/>
        <v>32480</v>
      </c>
      <c r="B283" s="37">
        <f t="shared" si="1"/>
        <v>3.890416667</v>
      </c>
      <c r="C283" s="38">
        <v>0.09337000000000001</v>
      </c>
      <c r="D283" s="37">
        <f t="shared" si="2"/>
        <v>8.865910583</v>
      </c>
      <c r="F283" s="36">
        <v>32777.0</v>
      </c>
      <c r="G283" s="37">
        <f t="shared" si="10"/>
        <v>85.40541667</v>
      </c>
      <c r="H283" s="38">
        <v>2.0497300000000003</v>
      </c>
      <c r="I283" s="37">
        <f t="shared" si="11"/>
        <v>81.75662358</v>
      </c>
    </row>
    <row r="284" ht="12.75" customHeight="1">
      <c r="A284" s="36">
        <f t="shared" si="5"/>
        <v>32481</v>
      </c>
      <c r="B284" s="37">
        <f t="shared" si="1"/>
        <v>8.806666667</v>
      </c>
      <c r="C284" s="38">
        <v>0.21136</v>
      </c>
      <c r="D284" s="37">
        <f t="shared" si="2"/>
        <v>13.26202133</v>
      </c>
      <c r="F284" s="36">
        <v>32778.0</v>
      </c>
      <c r="G284" s="37">
        <f t="shared" si="10"/>
        <v>92.35666667</v>
      </c>
      <c r="H284" s="38">
        <v>2.2165600000000008</v>
      </c>
      <c r="I284" s="37">
        <f t="shared" si="11"/>
        <v>87.97243133</v>
      </c>
    </row>
    <row r="285" ht="12.75" customHeight="1">
      <c r="A285" s="36">
        <f t="shared" si="5"/>
        <v>32482</v>
      </c>
      <c r="B285" s="37">
        <f t="shared" si="1"/>
        <v>7.38125</v>
      </c>
      <c r="C285" s="38">
        <v>0.17715000000000003</v>
      </c>
      <c r="D285" s="37">
        <f t="shared" si="2"/>
        <v>11.98741375</v>
      </c>
      <c r="F285" s="36">
        <v>32779.0</v>
      </c>
      <c r="G285" s="37">
        <f t="shared" si="10"/>
        <v>60.06</v>
      </c>
      <c r="H285" s="38">
        <v>1.4414399999999996</v>
      </c>
      <c r="I285" s="37">
        <f t="shared" si="11"/>
        <v>59.092752</v>
      </c>
    </row>
    <row r="286" ht="12.75" customHeight="1">
      <c r="A286" s="36">
        <f t="shared" si="5"/>
        <v>32483</v>
      </c>
      <c r="B286" s="37">
        <f t="shared" si="1"/>
        <v>9.176666671</v>
      </c>
      <c r="C286" s="38">
        <v>0.22024000009999994</v>
      </c>
      <c r="D286" s="37">
        <f t="shared" si="2"/>
        <v>13.59287534</v>
      </c>
      <c r="F286" s="36">
        <v>32780.0</v>
      </c>
      <c r="G286" s="37">
        <f t="shared" si="10"/>
        <v>51.37666667</v>
      </c>
      <c r="H286" s="38">
        <v>1.23304</v>
      </c>
      <c r="I286" s="37">
        <f t="shared" si="11"/>
        <v>51.32811533</v>
      </c>
    </row>
    <row r="287" ht="12.75" customHeight="1">
      <c r="A287" s="36">
        <f t="shared" si="5"/>
        <v>32484</v>
      </c>
      <c r="B287" s="37">
        <f t="shared" si="1"/>
        <v>16.28416667</v>
      </c>
      <c r="C287" s="38">
        <v>0.39082000000000006</v>
      </c>
      <c r="D287" s="37">
        <f t="shared" si="2"/>
        <v>19.94840183</v>
      </c>
      <c r="F287" s="36">
        <v>32781.0</v>
      </c>
      <c r="G287" s="37">
        <f t="shared" si="10"/>
        <v>26.12041667</v>
      </c>
      <c r="H287" s="38">
        <v>0.6268899999999998</v>
      </c>
      <c r="I287" s="37">
        <f t="shared" si="11"/>
        <v>28.74397658</v>
      </c>
    </row>
    <row r="288" ht="12.75" customHeight="1">
      <c r="A288" s="36">
        <f t="shared" si="5"/>
        <v>32485</v>
      </c>
      <c r="B288" s="37">
        <f t="shared" si="1"/>
        <v>18.61333333</v>
      </c>
      <c r="C288" s="38">
        <v>0.44672000000000006</v>
      </c>
      <c r="D288" s="37">
        <f t="shared" si="2"/>
        <v>22.03114267</v>
      </c>
      <c r="F288" s="36">
        <v>32782.0</v>
      </c>
      <c r="G288" s="37">
        <f t="shared" si="10"/>
        <v>136.645</v>
      </c>
      <c r="H288" s="38">
        <v>3.2794800000000004</v>
      </c>
      <c r="I288" s="37">
        <f t="shared" si="11"/>
        <v>127.575059</v>
      </c>
    </row>
    <row r="289" ht="12.75" customHeight="1">
      <c r="A289" s="36">
        <f t="shared" si="5"/>
        <v>32486</v>
      </c>
      <c r="B289" s="37">
        <f t="shared" si="1"/>
        <v>14.16166667</v>
      </c>
      <c r="C289" s="38">
        <v>0.33988</v>
      </c>
      <c r="D289" s="37">
        <f t="shared" si="2"/>
        <v>18.05046233</v>
      </c>
      <c r="F289" s="36">
        <v>32783.0</v>
      </c>
      <c r="G289" s="37">
        <f t="shared" si="10"/>
        <v>115.1991667</v>
      </c>
      <c r="H289" s="38">
        <v>2.76478</v>
      </c>
      <c r="I289" s="37">
        <f t="shared" si="11"/>
        <v>108.3981948</v>
      </c>
    </row>
    <row r="290" ht="12.75" customHeight="1">
      <c r="A290" s="36">
        <f t="shared" si="5"/>
        <v>32487</v>
      </c>
      <c r="B290" s="37">
        <f t="shared" si="1"/>
        <v>3.711666667</v>
      </c>
      <c r="C290" s="38">
        <v>0.08907999999999999</v>
      </c>
      <c r="D290" s="37">
        <f t="shared" si="2"/>
        <v>8.706072333</v>
      </c>
      <c r="F290" s="36">
        <v>32784.0</v>
      </c>
      <c r="G290" s="37">
        <f t="shared" si="10"/>
        <v>125.4595833</v>
      </c>
      <c r="H290" s="38">
        <v>3.0110300000000008</v>
      </c>
      <c r="I290" s="37">
        <f t="shared" si="11"/>
        <v>117.5730594</v>
      </c>
    </row>
    <row r="291" ht="12.75" customHeight="1">
      <c r="A291" s="36">
        <f t="shared" si="5"/>
        <v>32488</v>
      </c>
      <c r="B291" s="37">
        <f t="shared" si="1"/>
        <v>10.115</v>
      </c>
      <c r="C291" s="38">
        <v>0.24276</v>
      </c>
      <c r="D291" s="37">
        <f t="shared" si="2"/>
        <v>14.431933</v>
      </c>
      <c r="F291" s="36">
        <v>32785.0</v>
      </c>
      <c r="G291" s="37">
        <f t="shared" si="10"/>
        <v>69.67083333</v>
      </c>
      <c r="H291" s="38">
        <v>1.6720999999999997</v>
      </c>
      <c r="I291" s="37">
        <f t="shared" si="11"/>
        <v>67.68675917</v>
      </c>
    </row>
    <row r="292" ht="12.75" customHeight="1">
      <c r="A292" s="36">
        <f t="shared" si="5"/>
        <v>32489</v>
      </c>
      <c r="B292" s="37">
        <f t="shared" si="1"/>
        <v>0.82</v>
      </c>
      <c r="C292" s="38">
        <v>0.019680000000000007</v>
      </c>
      <c r="D292" s="37">
        <f t="shared" si="2"/>
        <v>6.120344</v>
      </c>
      <c r="F292" s="36">
        <v>32786.0</v>
      </c>
      <c r="G292" s="37">
        <f t="shared" si="10"/>
        <v>92.98375</v>
      </c>
      <c r="H292" s="38">
        <v>2.2316100000000003</v>
      </c>
      <c r="I292" s="37">
        <f t="shared" si="11"/>
        <v>88.53316925</v>
      </c>
    </row>
    <row r="293" ht="12.75" customHeight="1">
      <c r="A293" s="36">
        <f t="shared" si="5"/>
        <v>32490</v>
      </c>
      <c r="B293" s="37">
        <f t="shared" si="1"/>
        <v>4.987916708</v>
      </c>
      <c r="C293" s="38">
        <v>0.119710001</v>
      </c>
      <c r="D293" s="37">
        <f t="shared" si="2"/>
        <v>9.847295121</v>
      </c>
      <c r="F293" s="36">
        <v>32787.0</v>
      </c>
      <c r="G293" s="37">
        <f t="shared" si="10"/>
        <v>117.985</v>
      </c>
      <c r="H293" s="38">
        <v>2.8316400000000006</v>
      </c>
      <c r="I293" s="37">
        <f t="shared" si="11"/>
        <v>110.889287</v>
      </c>
    </row>
    <row r="294" ht="12.75" customHeight="1">
      <c r="A294" s="36">
        <f t="shared" si="5"/>
        <v>32491</v>
      </c>
      <c r="B294" s="37">
        <f t="shared" si="1"/>
        <v>8.543333333</v>
      </c>
      <c r="C294" s="38">
        <v>0.20504000000000003</v>
      </c>
      <c r="D294" s="37">
        <f t="shared" si="2"/>
        <v>13.02654867</v>
      </c>
      <c r="F294" s="36">
        <v>32788.0</v>
      </c>
      <c r="G294" s="37">
        <f t="shared" si="10"/>
        <v>68.185</v>
      </c>
      <c r="H294" s="38">
        <v>1.63644</v>
      </c>
      <c r="I294" s="37">
        <f t="shared" si="11"/>
        <v>66.358127</v>
      </c>
    </row>
    <row r="295" ht="12.75" customHeight="1">
      <c r="A295" s="36">
        <f t="shared" si="5"/>
        <v>32492</v>
      </c>
      <c r="B295" s="37">
        <f t="shared" si="1"/>
        <v>21.065</v>
      </c>
      <c r="C295" s="38">
        <v>0.50556</v>
      </c>
      <c r="D295" s="37">
        <f t="shared" si="2"/>
        <v>24.223423</v>
      </c>
      <c r="F295" s="36">
        <v>32789.0</v>
      </c>
      <c r="G295" s="37">
        <f t="shared" si="10"/>
        <v>46.68416667</v>
      </c>
      <c r="H295" s="38">
        <v>1.1204199999999997</v>
      </c>
      <c r="I295" s="37">
        <f t="shared" si="11"/>
        <v>47.13208183</v>
      </c>
    </row>
    <row r="296" ht="12.75" customHeight="1">
      <c r="A296" s="36">
        <f t="shared" si="5"/>
        <v>32493</v>
      </c>
      <c r="B296" s="37">
        <f t="shared" si="1"/>
        <v>9.538333333</v>
      </c>
      <c r="C296" s="38">
        <v>0.22892</v>
      </c>
      <c r="D296" s="37">
        <f t="shared" si="2"/>
        <v>13.91627767</v>
      </c>
      <c r="F296" s="36">
        <v>32790.0</v>
      </c>
      <c r="G296" s="37">
        <f t="shared" si="10"/>
        <v>42.51916667</v>
      </c>
      <c r="H296" s="38">
        <v>1.0204599999999997</v>
      </c>
      <c r="I296" s="37">
        <f t="shared" si="11"/>
        <v>43.40773883</v>
      </c>
    </row>
    <row r="297" ht="12.75" customHeight="1">
      <c r="A297" s="36">
        <f t="shared" si="5"/>
        <v>32494</v>
      </c>
      <c r="B297" s="37">
        <f t="shared" si="1"/>
        <v>8.129166667</v>
      </c>
      <c r="C297" s="38">
        <v>0.1951</v>
      </c>
      <c r="D297" s="37">
        <f t="shared" si="2"/>
        <v>12.65620083</v>
      </c>
      <c r="F297" s="36">
        <v>32791.0</v>
      </c>
      <c r="G297" s="37">
        <f t="shared" si="10"/>
        <v>60.48833333</v>
      </c>
      <c r="H297" s="38">
        <v>1.45172</v>
      </c>
      <c r="I297" s="37">
        <f t="shared" si="11"/>
        <v>59.47576767</v>
      </c>
    </row>
    <row r="298" ht="12.75" customHeight="1">
      <c r="A298" s="36">
        <f t="shared" si="5"/>
        <v>32495</v>
      </c>
      <c r="B298" s="37">
        <f t="shared" si="1"/>
        <v>0.8408333333</v>
      </c>
      <c r="C298" s="38">
        <v>0.02018</v>
      </c>
      <c r="D298" s="37">
        <f t="shared" si="2"/>
        <v>6.138973167</v>
      </c>
      <c r="F298" s="36">
        <v>32792.0</v>
      </c>
      <c r="G298" s="37">
        <f t="shared" si="10"/>
        <v>88.3075</v>
      </c>
      <c r="H298" s="38">
        <v>2.11938</v>
      </c>
      <c r="I298" s="37">
        <f t="shared" si="11"/>
        <v>84.3516665</v>
      </c>
    </row>
    <row r="299" ht="12.75" customHeight="1">
      <c r="A299" s="36">
        <f t="shared" si="5"/>
        <v>32496</v>
      </c>
      <c r="B299" s="37">
        <f t="shared" si="1"/>
        <v>0.6170833333</v>
      </c>
      <c r="C299" s="38">
        <v>0.01481</v>
      </c>
      <c r="D299" s="37">
        <f t="shared" si="2"/>
        <v>5.938895917</v>
      </c>
      <c r="F299" s="36">
        <v>32793.0</v>
      </c>
      <c r="G299" s="37">
        <f t="shared" si="10"/>
        <v>65.42875</v>
      </c>
      <c r="H299" s="38">
        <v>1.5702899999999997</v>
      </c>
      <c r="I299" s="37">
        <f t="shared" si="11"/>
        <v>63.89348825</v>
      </c>
    </row>
    <row r="300" ht="12.75" customHeight="1">
      <c r="A300" s="36">
        <f t="shared" si="5"/>
        <v>32497</v>
      </c>
      <c r="B300" s="37">
        <f t="shared" si="1"/>
        <v>0.56</v>
      </c>
      <c r="C300" s="38">
        <v>0.01344</v>
      </c>
      <c r="D300" s="37">
        <f t="shared" si="2"/>
        <v>5.887852</v>
      </c>
      <c r="F300" s="36">
        <v>32794.0</v>
      </c>
      <c r="G300" s="37">
        <f t="shared" si="10"/>
        <v>46.77541667</v>
      </c>
      <c r="H300" s="38">
        <v>1.1226099999999999</v>
      </c>
      <c r="I300" s="37">
        <f t="shared" si="11"/>
        <v>47.21367758</v>
      </c>
    </row>
    <row r="301" ht="12.75" customHeight="1">
      <c r="A301" s="36">
        <f t="shared" si="5"/>
        <v>32498</v>
      </c>
      <c r="B301" s="37">
        <f t="shared" si="1"/>
        <v>7.299583333</v>
      </c>
      <c r="C301" s="38">
        <v>0.17518999999999998</v>
      </c>
      <c r="D301" s="37">
        <f t="shared" si="2"/>
        <v>11.91438742</v>
      </c>
      <c r="F301" s="36">
        <v>32795.0</v>
      </c>
      <c r="G301" s="37">
        <f t="shared" si="10"/>
        <v>99.58833333</v>
      </c>
      <c r="H301" s="38">
        <v>2.39012</v>
      </c>
      <c r="I301" s="37">
        <f t="shared" si="11"/>
        <v>94.43898767</v>
      </c>
    </row>
    <row r="302" ht="12.75" customHeight="1">
      <c r="A302" s="36">
        <f t="shared" si="5"/>
        <v>32499</v>
      </c>
      <c r="B302" s="37">
        <f t="shared" si="1"/>
        <v>16.775</v>
      </c>
      <c r="C302" s="38">
        <v>0.40259999999999996</v>
      </c>
      <c r="D302" s="37">
        <f t="shared" si="2"/>
        <v>20.387305</v>
      </c>
      <c r="F302" s="36">
        <v>32796.0</v>
      </c>
      <c r="G302" s="37">
        <f t="shared" si="10"/>
        <v>30.18916667</v>
      </c>
      <c r="H302" s="38">
        <v>0.72454</v>
      </c>
      <c r="I302" s="37">
        <f t="shared" si="11"/>
        <v>32.38225283</v>
      </c>
    </row>
    <row r="303" ht="12.75" customHeight="1">
      <c r="A303" s="36">
        <f t="shared" si="5"/>
        <v>32500</v>
      </c>
      <c r="B303" s="37">
        <f t="shared" si="1"/>
        <v>9.500416667</v>
      </c>
      <c r="C303" s="38">
        <v>0.22801</v>
      </c>
      <c r="D303" s="37">
        <f t="shared" si="2"/>
        <v>13.88237258</v>
      </c>
      <c r="F303" s="36">
        <v>32797.0</v>
      </c>
      <c r="G303" s="37">
        <f t="shared" si="10"/>
        <v>23.65</v>
      </c>
      <c r="H303" s="38">
        <v>0.5676</v>
      </c>
      <c r="I303" s="37">
        <f t="shared" si="11"/>
        <v>26.53493</v>
      </c>
    </row>
    <row r="304" ht="12.75" customHeight="1">
      <c r="A304" s="36">
        <f t="shared" si="5"/>
        <v>32501</v>
      </c>
      <c r="B304" s="37">
        <f t="shared" si="1"/>
        <v>7.175833333</v>
      </c>
      <c r="C304" s="38">
        <v>0.17221999999999998</v>
      </c>
      <c r="D304" s="37">
        <f t="shared" si="2"/>
        <v>11.80373017</v>
      </c>
      <c r="F304" s="36">
        <v>32798.0</v>
      </c>
      <c r="G304" s="37">
        <f t="shared" si="10"/>
        <v>6.003333333</v>
      </c>
      <c r="H304" s="38">
        <v>0.14407999999999999</v>
      </c>
      <c r="I304" s="37">
        <f t="shared" si="11"/>
        <v>10.75528067</v>
      </c>
    </row>
    <row r="305" ht="12.75" customHeight="1">
      <c r="A305" s="36">
        <f t="shared" si="5"/>
        <v>32502</v>
      </c>
      <c r="B305" s="37">
        <f t="shared" si="1"/>
        <v>6.697916667</v>
      </c>
      <c r="C305" s="38">
        <v>0.16075</v>
      </c>
      <c r="D305" s="37">
        <f t="shared" si="2"/>
        <v>11.37637708</v>
      </c>
      <c r="F305" s="36">
        <v>32799.0</v>
      </c>
      <c r="G305" s="37">
        <f t="shared" si="10"/>
        <v>36.52833333</v>
      </c>
      <c r="H305" s="38">
        <v>0.8766799999999999</v>
      </c>
      <c r="I305" s="37">
        <f t="shared" si="11"/>
        <v>38.05073567</v>
      </c>
    </row>
    <row r="306" ht="12.75" customHeight="1">
      <c r="A306" s="36">
        <f t="shared" si="5"/>
        <v>32503</v>
      </c>
      <c r="B306" s="37">
        <f t="shared" si="1"/>
        <v>7.150833333</v>
      </c>
      <c r="C306" s="38">
        <v>0.17162</v>
      </c>
      <c r="D306" s="37">
        <f t="shared" si="2"/>
        <v>11.78137517</v>
      </c>
      <c r="F306" s="36">
        <v>32800.0</v>
      </c>
      <c r="G306" s="37">
        <f t="shared" si="10"/>
        <v>69.35333333</v>
      </c>
      <c r="H306" s="38">
        <v>1.6644800000000002</v>
      </c>
      <c r="I306" s="37">
        <f t="shared" si="11"/>
        <v>67.40285067</v>
      </c>
    </row>
    <row r="307" ht="12.75" customHeight="1">
      <c r="A307" s="36">
        <f t="shared" si="5"/>
        <v>32504</v>
      </c>
      <c r="B307" s="37">
        <f t="shared" si="1"/>
        <v>7.833333333</v>
      </c>
      <c r="C307" s="38">
        <v>0.188</v>
      </c>
      <c r="D307" s="37">
        <f t="shared" si="2"/>
        <v>12.39166667</v>
      </c>
      <c r="F307" s="36">
        <v>32801.0</v>
      </c>
      <c r="G307" s="37">
        <f t="shared" si="10"/>
        <v>42.91625</v>
      </c>
      <c r="H307" s="38">
        <v>1.02999</v>
      </c>
      <c r="I307" s="37">
        <f t="shared" si="11"/>
        <v>43.76281075</v>
      </c>
    </row>
    <row r="308" ht="12.75" customHeight="1">
      <c r="A308" s="36">
        <f t="shared" si="5"/>
        <v>32505</v>
      </c>
      <c r="B308" s="37">
        <f t="shared" si="1"/>
        <v>4.449583333</v>
      </c>
      <c r="C308" s="38">
        <v>0.10679000000000001</v>
      </c>
      <c r="D308" s="37">
        <f t="shared" si="2"/>
        <v>9.365917417</v>
      </c>
      <c r="F308" s="36">
        <v>32802.0</v>
      </c>
      <c r="G308" s="37">
        <f t="shared" si="10"/>
        <v>62.53875</v>
      </c>
      <c r="H308" s="38">
        <v>1.5009299999999999</v>
      </c>
      <c r="I308" s="37">
        <f t="shared" si="11"/>
        <v>61.30925025</v>
      </c>
    </row>
    <row r="309" ht="12.75" customHeight="1">
      <c r="A309" s="36">
        <f t="shared" si="5"/>
        <v>32506</v>
      </c>
      <c r="B309" s="37">
        <f t="shared" si="1"/>
        <v>3.07625</v>
      </c>
      <c r="C309" s="38">
        <v>0.07382999999999999</v>
      </c>
      <c r="D309" s="37">
        <f t="shared" si="2"/>
        <v>8.13788275</v>
      </c>
      <c r="F309" s="36">
        <v>32803.0</v>
      </c>
      <c r="G309" s="37"/>
      <c r="H309" s="38"/>
      <c r="I309" s="37"/>
    </row>
    <row r="310" ht="12.75" customHeight="1">
      <c r="A310" s="36">
        <f t="shared" si="5"/>
        <v>32507</v>
      </c>
      <c r="B310" s="37">
        <f t="shared" si="1"/>
        <v>5.252916667</v>
      </c>
      <c r="C310" s="38">
        <v>0.12607</v>
      </c>
      <c r="D310" s="37">
        <f t="shared" si="2"/>
        <v>10.08425808</v>
      </c>
      <c r="F310" s="36">
        <v>32804.0</v>
      </c>
      <c r="G310" s="37"/>
      <c r="H310" s="38"/>
      <c r="I310" s="37"/>
    </row>
    <row r="311" ht="13.5" customHeight="1">
      <c r="A311" s="43">
        <f t="shared" si="5"/>
        <v>32508</v>
      </c>
      <c r="B311" s="41">
        <f t="shared" si="1"/>
        <v>7.619583333</v>
      </c>
      <c r="C311" s="42">
        <v>0.18287</v>
      </c>
      <c r="D311" s="41">
        <f t="shared" si="2"/>
        <v>12.20053142</v>
      </c>
      <c r="F311" s="36">
        <v>32805.0</v>
      </c>
      <c r="G311" s="37"/>
      <c r="H311" s="38"/>
      <c r="I311" s="37"/>
    </row>
    <row r="312" ht="12.75" customHeight="1">
      <c r="F312" s="36">
        <v>32806.0</v>
      </c>
      <c r="G312" s="37"/>
      <c r="H312" s="38"/>
      <c r="I312" s="37"/>
    </row>
    <row r="313" ht="12.75" customHeight="1">
      <c r="A313" s="14" t="s">
        <v>93</v>
      </c>
      <c r="F313" s="36">
        <v>32807.0</v>
      </c>
      <c r="G313" s="37"/>
      <c r="H313" s="38"/>
      <c r="I313" s="37"/>
    </row>
    <row r="314" ht="12.75" customHeight="1">
      <c r="F314" s="36">
        <v>32808.0</v>
      </c>
      <c r="G314" s="37"/>
      <c r="H314" s="38"/>
      <c r="I314" s="37"/>
    </row>
    <row r="315" ht="12.75" customHeight="1">
      <c r="F315" s="36">
        <v>32809.0</v>
      </c>
      <c r="G315" s="37"/>
      <c r="H315" s="38"/>
      <c r="I315" s="37"/>
    </row>
    <row r="316" ht="12.75" customHeight="1">
      <c r="F316" s="36">
        <v>32810.0</v>
      </c>
      <c r="G316" s="37"/>
      <c r="H316" s="38"/>
      <c r="I316" s="37"/>
    </row>
    <row r="317" ht="12.75" customHeight="1">
      <c r="F317" s="36">
        <v>32811.0</v>
      </c>
      <c r="G317" s="37"/>
      <c r="H317" s="38"/>
      <c r="I317" s="37"/>
    </row>
    <row r="318" ht="12.75" customHeight="1">
      <c r="F318" s="36">
        <v>32812.0</v>
      </c>
      <c r="G318" s="37"/>
      <c r="H318" s="38"/>
      <c r="I318" s="37"/>
    </row>
    <row r="319" ht="12.75" customHeight="1">
      <c r="F319" s="36">
        <v>32813.0</v>
      </c>
      <c r="G319" s="37">
        <f t="shared" ref="G319:G351" si="12">H319/24*1000</f>
        <v>21.21583333</v>
      </c>
      <c r="H319" s="38">
        <v>0.5091799999999999</v>
      </c>
      <c r="I319" s="37">
        <f t="shared" ref="I319:I351" si="13">0.8942*G319+5.3871</f>
        <v>24.35829817</v>
      </c>
    </row>
    <row r="320" ht="12.75" customHeight="1">
      <c r="F320" s="36">
        <v>32814.0</v>
      </c>
      <c r="G320" s="37">
        <f t="shared" si="12"/>
        <v>21.30791667</v>
      </c>
      <c r="H320" s="38">
        <v>0.5113900000000001</v>
      </c>
      <c r="I320" s="37">
        <f t="shared" si="13"/>
        <v>24.44063908</v>
      </c>
    </row>
    <row r="321" ht="12.75" customHeight="1">
      <c r="F321" s="36">
        <v>32815.0</v>
      </c>
      <c r="G321" s="37">
        <f t="shared" si="12"/>
        <v>16.29458333</v>
      </c>
      <c r="H321" s="38">
        <v>0.3910699999999999</v>
      </c>
      <c r="I321" s="37">
        <f t="shared" si="13"/>
        <v>19.95771642</v>
      </c>
    </row>
    <row r="322" ht="12.75" customHeight="1">
      <c r="F322" s="36">
        <v>32816.0</v>
      </c>
      <c r="G322" s="37">
        <f t="shared" si="12"/>
        <v>11.13166667</v>
      </c>
      <c r="H322" s="38">
        <v>0.2671599999999999</v>
      </c>
      <c r="I322" s="37">
        <f t="shared" si="13"/>
        <v>15.34103633</v>
      </c>
    </row>
    <row r="323" ht="12.75" customHeight="1">
      <c r="F323" s="36">
        <v>32817.0</v>
      </c>
      <c r="G323" s="37">
        <f t="shared" si="12"/>
        <v>14.58541667</v>
      </c>
      <c r="H323" s="38">
        <v>0.35005000000000003</v>
      </c>
      <c r="I323" s="37">
        <f t="shared" si="13"/>
        <v>18.42937958</v>
      </c>
    </row>
    <row r="324" ht="12.75" customHeight="1">
      <c r="F324" s="36">
        <v>32818.0</v>
      </c>
      <c r="G324" s="37">
        <f t="shared" si="12"/>
        <v>4.766666667</v>
      </c>
      <c r="H324" s="38">
        <v>0.11440000000000002</v>
      </c>
      <c r="I324" s="37">
        <f t="shared" si="13"/>
        <v>9.649453333</v>
      </c>
    </row>
    <row r="325" ht="12.75" customHeight="1">
      <c r="F325" s="36">
        <v>32819.0</v>
      </c>
      <c r="G325" s="37">
        <f t="shared" si="12"/>
        <v>8.485833333</v>
      </c>
      <c r="H325" s="38">
        <v>0.20365999999999995</v>
      </c>
      <c r="I325" s="37">
        <f t="shared" si="13"/>
        <v>12.97513217</v>
      </c>
    </row>
    <row r="326" ht="12.75" customHeight="1">
      <c r="F326" s="36">
        <v>32820.0</v>
      </c>
      <c r="G326" s="37">
        <f t="shared" si="12"/>
        <v>8.7025</v>
      </c>
      <c r="H326" s="38">
        <v>0.20885999999999996</v>
      </c>
      <c r="I326" s="37">
        <f t="shared" si="13"/>
        <v>13.1688755</v>
      </c>
    </row>
    <row r="327" ht="12.75" customHeight="1">
      <c r="F327" s="36">
        <v>32821.0</v>
      </c>
      <c r="G327" s="37">
        <f t="shared" si="12"/>
        <v>27.32166667</v>
      </c>
      <c r="H327" s="38">
        <v>0.6557199999999999</v>
      </c>
      <c r="I327" s="37">
        <f t="shared" si="13"/>
        <v>29.81813433</v>
      </c>
    </row>
    <row r="328" ht="12.75" customHeight="1">
      <c r="F328" s="36">
        <v>32822.0</v>
      </c>
      <c r="G328" s="37">
        <f t="shared" si="12"/>
        <v>39.51625</v>
      </c>
      <c r="H328" s="38">
        <v>0.9483900000000001</v>
      </c>
      <c r="I328" s="37">
        <f t="shared" si="13"/>
        <v>40.72253075</v>
      </c>
    </row>
    <row r="329" ht="12.75" customHeight="1">
      <c r="F329" s="36">
        <v>32823.0</v>
      </c>
      <c r="G329" s="37">
        <f t="shared" si="12"/>
        <v>17.74208333</v>
      </c>
      <c r="H329" s="38">
        <v>0.42581</v>
      </c>
      <c r="I329" s="37">
        <f t="shared" si="13"/>
        <v>21.25207092</v>
      </c>
    </row>
    <row r="330" ht="12.75" customHeight="1">
      <c r="F330" s="36">
        <v>32824.0</v>
      </c>
      <c r="G330" s="37">
        <f t="shared" si="12"/>
        <v>20.6675</v>
      </c>
      <c r="H330" s="38">
        <v>0.49602000000000007</v>
      </c>
      <c r="I330" s="37">
        <f t="shared" si="13"/>
        <v>23.8679785</v>
      </c>
    </row>
    <row r="331" ht="12.75" customHeight="1">
      <c r="F331" s="36">
        <v>32825.0</v>
      </c>
      <c r="G331" s="37">
        <f t="shared" si="12"/>
        <v>28.95916667</v>
      </c>
      <c r="H331" s="38">
        <v>0.69502</v>
      </c>
      <c r="I331" s="37">
        <f t="shared" si="13"/>
        <v>31.28238683</v>
      </c>
    </row>
    <row r="332" ht="12.75" customHeight="1">
      <c r="F332" s="36">
        <v>32826.0</v>
      </c>
      <c r="G332" s="37">
        <f t="shared" si="12"/>
        <v>39.0675</v>
      </c>
      <c r="H332" s="38">
        <v>0.93762</v>
      </c>
      <c r="I332" s="37">
        <f t="shared" si="13"/>
        <v>40.3212585</v>
      </c>
    </row>
    <row r="333" ht="12.75" customHeight="1">
      <c r="F333" s="36">
        <v>32827.0</v>
      </c>
      <c r="G333" s="37">
        <f t="shared" si="12"/>
        <v>31.89291667</v>
      </c>
      <c r="H333" s="38">
        <v>0.76543</v>
      </c>
      <c r="I333" s="37">
        <f t="shared" si="13"/>
        <v>33.90574608</v>
      </c>
    </row>
    <row r="334" ht="12.75" customHeight="1">
      <c r="F334" s="36">
        <v>32828.0</v>
      </c>
      <c r="G334" s="37">
        <f t="shared" si="12"/>
        <v>14.48916667</v>
      </c>
      <c r="H334" s="38">
        <v>0.3477399999999999</v>
      </c>
      <c r="I334" s="37">
        <f t="shared" si="13"/>
        <v>18.34331283</v>
      </c>
    </row>
    <row r="335" ht="12.75" customHeight="1">
      <c r="F335" s="36">
        <v>32829.0</v>
      </c>
      <c r="G335" s="37">
        <f t="shared" si="12"/>
        <v>10.61541667</v>
      </c>
      <c r="H335" s="38">
        <v>0.25477</v>
      </c>
      <c r="I335" s="37">
        <f t="shared" si="13"/>
        <v>14.87940558</v>
      </c>
    </row>
    <row r="336" ht="12.75" customHeight="1">
      <c r="F336" s="36">
        <v>32830.0</v>
      </c>
      <c r="G336" s="37">
        <f t="shared" si="12"/>
        <v>11.86458333</v>
      </c>
      <c r="H336" s="38">
        <v>0.28474999999999995</v>
      </c>
      <c r="I336" s="37">
        <f t="shared" si="13"/>
        <v>15.99641042</v>
      </c>
    </row>
    <row r="337" ht="12.75" customHeight="1">
      <c r="F337" s="36">
        <v>32831.0</v>
      </c>
      <c r="G337" s="37">
        <f t="shared" si="12"/>
        <v>8.10875</v>
      </c>
      <c r="H337" s="38">
        <v>0.19460999999999995</v>
      </c>
      <c r="I337" s="37">
        <f t="shared" si="13"/>
        <v>12.63794425</v>
      </c>
    </row>
    <row r="338" ht="12.75" customHeight="1">
      <c r="F338" s="36">
        <v>32832.0</v>
      </c>
      <c r="G338" s="37">
        <f t="shared" si="12"/>
        <v>26.24416667</v>
      </c>
      <c r="H338" s="38">
        <v>0.62986</v>
      </c>
      <c r="I338" s="37">
        <f t="shared" si="13"/>
        <v>28.85463383</v>
      </c>
    </row>
    <row r="339" ht="12.75" customHeight="1">
      <c r="F339" s="36">
        <v>32833.0</v>
      </c>
      <c r="G339" s="37">
        <f t="shared" si="12"/>
        <v>29.60875</v>
      </c>
      <c r="H339" s="38">
        <v>0.71061</v>
      </c>
      <c r="I339" s="37">
        <f t="shared" si="13"/>
        <v>31.86324425</v>
      </c>
    </row>
    <row r="340" ht="12.75" customHeight="1">
      <c r="F340" s="36">
        <v>32834.0</v>
      </c>
      <c r="G340" s="37">
        <f t="shared" si="12"/>
        <v>29.4</v>
      </c>
      <c r="H340" s="38">
        <v>0.7055999999999999</v>
      </c>
      <c r="I340" s="37">
        <f t="shared" si="13"/>
        <v>31.67658</v>
      </c>
    </row>
    <row r="341" ht="12.75" customHeight="1">
      <c r="F341" s="36">
        <v>32835.0</v>
      </c>
      <c r="G341" s="37">
        <f t="shared" si="12"/>
        <v>11.01166667</v>
      </c>
      <c r="H341" s="38">
        <v>0.26428</v>
      </c>
      <c r="I341" s="37">
        <f t="shared" si="13"/>
        <v>15.23373233</v>
      </c>
    </row>
    <row r="342" ht="12.75" customHeight="1">
      <c r="F342" s="36">
        <v>32836.0</v>
      </c>
      <c r="G342" s="37">
        <f t="shared" si="12"/>
        <v>13.64083333</v>
      </c>
      <c r="H342" s="38">
        <v>0.32738</v>
      </c>
      <c r="I342" s="37">
        <f t="shared" si="13"/>
        <v>17.58473317</v>
      </c>
    </row>
    <row r="343" ht="12.75" customHeight="1">
      <c r="F343" s="36">
        <v>32837.0</v>
      </c>
      <c r="G343" s="37">
        <f t="shared" si="12"/>
        <v>14.69166667</v>
      </c>
      <c r="H343" s="38">
        <v>0.3526000000000001</v>
      </c>
      <c r="I343" s="37">
        <f t="shared" si="13"/>
        <v>18.52438833</v>
      </c>
    </row>
    <row r="344" ht="12.75" customHeight="1">
      <c r="F344" s="36">
        <v>32838.0</v>
      </c>
      <c r="G344" s="37">
        <f t="shared" si="12"/>
        <v>11.55541667</v>
      </c>
      <c r="H344" s="38">
        <v>0.27732999999999997</v>
      </c>
      <c r="I344" s="37">
        <f t="shared" si="13"/>
        <v>15.71995358</v>
      </c>
    </row>
    <row r="345" ht="12.75" customHeight="1">
      <c r="F345" s="36">
        <v>32839.0</v>
      </c>
      <c r="G345" s="37">
        <f t="shared" si="12"/>
        <v>21.88583334</v>
      </c>
      <c r="H345" s="38">
        <v>0.5252600001</v>
      </c>
      <c r="I345" s="37">
        <f t="shared" si="13"/>
        <v>24.95741217</v>
      </c>
    </row>
    <row r="346" ht="12.75" customHeight="1">
      <c r="F346" s="36">
        <v>32840.0</v>
      </c>
      <c r="G346" s="37">
        <f t="shared" si="12"/>
        <v>11.88166667</v>
      </c>
      <c r="H346" s="38">
        <v>0.28515999999999997</v>
      </c>
      <c r="I346" s="37">
        <f t="shared" si="13"/>
        <v>16.01168633</v>
      </c>
    </row>
    <row r="347" ht="12.75" customHeight="1">
      <c r="F347" s="36">
        <v>32841.0</v>
      </c>
      <c r="G347" s="37">
        <f t="shared" si="12"/>
        <v>7.9825</v>
      </c>
      <c r="H347" s="38">
        <v>0.1915799999999999</v>
      </c>
      <c r="I347" s="37">
        <f t="shared" si="13"/>
        <v>12.5250515</v>
      </c>
    </row>
    <row r="348" ht="12.75" customHeight="1">
      <c r="F348" s="36">
        <v>32842.0</v>
      </c>
      <c r="G348" s="37">
        <f t="shared" si="12"/>
        <v>19.89166667</v>
      </c>
      <c r="H348" s="38">
        <v>0.47739999999999994</v>
      </c>
      <c r="I348" s="37">
        <f t="shared" si="13"/>
        <v>23.17422833</v>
      </c>
    </row>
    <row r="349" ht="12.75" customHeight="1">
      <c r="F349" s="36">
        <v>32843.0</v>
      </c>
      <c r="G349" s="37">
        <f t="shared" si="12"/>
        <v>10.15041667</v>
      </c>
      <c r="H349" s="38">
        <v>0.2436099999999999</v>
      </c>
      <c r="I349" s="37">
        <f t="shared" si="13"/>
        <v>14.46360258</v>
      </c>
    </row>
    <row r="350" ht="12.75" customHeight="1">
      <c r="F350" s="36">
        <v>32844.0</v>
      </c>
      <c r="G350" s="37">
        <f t="shared" si="12"/>
        <v>13.26125</v>
      </c>
      <c r="H350" s="38">
        <v>0.31827</v>
      </c>
      <c r="I350" s="37">
        <f t="shared" si="13"/>
        <v>17.24530975</v>
      </c>
    </row>
    <row r="351" ht="12.75" customHeight="1">
      <c r="F351" s="36">
        <v>32845.0</v>
      </c>
      <c r="G351" s="37">
        <f t="shared" si="12"/>
        <v>16.5375</v>
      </c>
      <c r="H351" s="38">
        <v>0.3969000000000001</v>
      </c>
      <c r="I351" s="37">
        <f t="shared" si="13"/>
        <v>20.1749325</v>
      </c>
    </row>
    <row r="352" ht="12.75" customHeight="1">
      <c r="F352" s="36">
        <v>32846.0</v>
      </c>
      <c r="G352" s="37"/>
      <c r="H352" s="38"/>
      <c r="I352" s="37"/>
    </row>
    <row r="353" ht="12.75" customHeight="1">
      <c r="F353" s="36">
        <v>32847.0</v>
      </c>
      <c r="G353" s="37"/>
      <c r="H353" s="38"/>
      <c r="I353" s="37"/>
    </row>
    <row r="354" ht="12.75" customHeight="1">
      <c r="F354" s="36">
        <v>32848.0</v>
      </c>
      <c r="G354" s="37">
        <f t="shared" ref="G354:G359" si="14">H354/24*1000</f>
        <v>0.08333333333</v>
      </c>
      <c r="H354" s="38">
        <v>0.002</v>
      </c>
      <c r="I354" s="37">
        <f t="shared" ref="I354:I359" si="15">0.8942*G354+5.3871</f>
        <v>5.461616667</v>
      </c>
    </row>
    <row r="355" ht="12.75" customHeight="1">
      <c r="F355" s="36">
        <v>32849.0</v>
      </c>
      <c r="G355" s="37">
        <f t="shared" si="14"/>
        <v>7.816666667</v>
      </c>
      <c r="H355" s="38">
        <v>0.18760000000000004</v>
      </c>
      <c r="I355" s="37">
        <f t="shared" si="15"/>
        <v>12.37676333</v>
      </c>
    </row>
    <row r="356" ht="12.75" customHeight="1">
      <c r="F356" s="36">
        <v>32850.0</v>
      </c>
      <c r="G356" s="37">
        <f t="shared" si="14"/>
        <v>5.725416667</v>
      </c>
      <c r="H356" s="38">
        <v>0.13740999999999998</v>
      </c>
      <c r="I356" s="37">
        <f t="shared" si="15"/>
        <v>10.50676758</v>
      </c>
    </row>
    <row r="357" ht="12.75" customHeight="1">
      <c r="F357" s="36">
        <v>32851.0</v>
      </c>
      <c r="G357" s="37">
        <f t="shared" si="14"/>
        <v>4.578333333</v>
      </c>
      <c r="H357" s="38">
        <v>0.10988</v>
      </c>
      <c r="I357" s="37">
        <f t="shared" si="15"/>
        <v>9.481045667</v>
      </c>
    </row>
    <row r="358" ht="12.75" customHeight="1">
      <c r="F358" s="36">
        <v>32852.0</v>
      </c>
      <c r="G358" s="37">
        <f t="shared" si="14"/>
        <v>6.647916667</v>
      </c>
      <c r="H358" s="38">
        <v>0.15954999999999997</v>
      </c>
      <c r="I358" s="37">
        <f t="shared" si="15"/>
        <v>11.33166708</v>
      </c>
    </row>
    <row r="359" ht="13.5" customHeight="1">
      <c r="F359" s="43">
        <v>32853.0</v>
      </c>
      <c r="G359" s="41">
        <f t="shared" si="14"/>
        <v>0.8266666708</v>
      </c>
      <c r="H359" s="42">
        <v>0.019840000099999998</v>
      </c>
      <c r="I359" s="41">
        <f t="shared" si="15"/>
        <v>6.126305337</v>
      </c>
    </row>
    <row r="360" ht="12.75" customHeight="1">
      <c r="F360" s="48"/>
    </row>
    <row r="361" ht="12.75" customHeight="1">
      <c r="F361" s="14" t="s">
        <v>94</v>
      </c>
    </row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57"/>
    <col customWidth="1" min="2" max="2" width="14.14"/>
    <col customWidth="1" min="3" max="3" width="16.0"/>
    <col customWidth="1" min="4" max="4" width="19.14"/>
    <col customWidth="1" min="5" max="5" width="8.0"/>
    <col customWidth="1" min="6" max="6" width="10.57"/>
    <col customWidth="1" min="7" max="7" width="14.29"/>
    <col customWidth="1" min="8" max="8" width="15.57"/>
    <col customWidth="1" min="9" max="9" width="18.43"/>
    <col customWidth="1" min="10" max="10" width="8.0"/>
    <col customWidth="1" min="11" max="11" width="10.86"/>
    <col customWidth="1" min="12" max="12" width="14.57"/>
    <col customWidth="1" min="13" max="13" width="15.43"/>
    <col customWidth="1" min="14" max="14" width="18.29"/>
    <col customWidth="1" min="15" max="26" width="8.0"/>
  </cols>
  <sheetData>
    <row r="1" ht="12.75" customHeight="1">
      <c r="B1" s="22" t="s">
        <v>28</v>
      </c>
      <c r="C1" s="23" t="s">
        <v>29</v>
      </c>
    </row>
    <row r="2" ht="12.75" customHeight="1">
      <c r="B2" s="22" t="s">
        <v>30</v>
      </c>
      <c r="C2" s="23" t="s">
        <v>31</v>
      </c>
    </row>
    <row r="3" ht="12.75" customHeight="1">
      <c r="B3" s="22" t="s">
        <v>32</v>
      </c>
      <c r="C3" s="23" t="s">
        <v>95</v>
      </c>
    </row>
    <row r="4" ht="12.75" customHeight="1">
      <c r="B4" s="22"/>
      <c r="C4" s="23" t="s">
        <v>96</v>
      </c>
    </row>
    <row r="5" ht="12.75" customHeight="1">
      <c r="D5" s="2"/>
    </row>
    <row r="6" ht="12.75" customHeight="1">
      <c r="A6" s="14"/>
      <c r="G6" s="14"/>
    </row>
    <row r="7" ht="12.75" customHeight="1">
      <c r="A7" s="14" t="s">
        <v>97</v>
      </c>
    </row>
    <row r="8" ht="14.25" customHeight="1">
      <c r="A8" s="2" t="s">
        <v>98</v>
      </c>
    </row>
    <row r="9" ht="12.75" customHeight="1"/>
    <row r="10" ht="12.75" customHeight="1"/>
    <row r="11" ht="15.0" customHeight="1">
      <c r="A11" s="24">
        <v>1995.0</v>
      </c>
      <c r="B11" s="2" t="s">
        <v>36</v>
      </c>
      <c r="F11" s="24">
        <v>1996.0</v>
      </c>
      <c r="G11" s="2" t="s">
        <v>37</v>
      </c>
      <c r="K11" s="24">
        <v>1997.0</v>
      </c>
      <c r="L11" s="2" t="s">
        <v>38</v>
      </c>
    </row>
    <row r="12" ht="13.5" customHeight="1">
      <c r="C12" s="26"/>
      <c r="G12" s="2"/>
      <c r="L12" s="2"/>
    </row>
    <row r="13" ht="12.75" customHeight="1">
      <c r="A13" s="27" t="s">
        <v>22</v>
      </c>
      <c r="B13" s="27" t="s">
        <v>42</v>
      </c>
      <c r="C13" s="28" t="s">
        <v>43</v>
      </c>
      <c r="D13" s="27" t="s">
        <v>86</v>
      </c>
      <c r="F13" s="27" t="s">
        <v>22</v>
      </c>
      <c r="G13" s="27" t="s">
        <v>42</v>
      </c>
      <c r="H13" s="28" t="s">
        <v>43</v>
      </c>
      <c r="I13" s="27" t="s">
        <v>86</v>
      </c>
      <c r="K13" s="27" t="s">
        <v>22</v>
      </c>
      <c r="L13" s="27" t="s">
        <v>42</v>
      </c>
      <c r="M13" s="28" t="s">
        <v>43</v>
      </c>
      <c r="N13" s="27" t="s">
        <v>86</v>
      </c>
    </row>
    <row r="14" ht="12.75" customHeight="1">
      <c r="A14" s="29" t="s">
        <v>44</v>
      </c>
      <c r="B14" s="30" t="s">
        <v>45</v>
      </c>
      <c r="C14" s="31" t="s">
        <v>46</v>
      </c>
      <c r="D14" s="30" t="s">
        <v>45</v>
      </c>
      <c r="F14" s="29" t="s">
        <v>44</v>
      </c>
      <c r="G14" s="30" t="s">
        <v>45</v>
      </c>
      <c r="H14" s="31" t="s">
        <v>46</v>
      </c>
      <c r="I14" s="30" t="s">
        <v>45</v>
      </c>
      <c r="K14" s="29" t="s">
        <v>44</v>
      </c>
      <c r="L14" s="30" t="s">
        <v>45</v>
      </c>
      <c r="M14" s="31" t="s">
        <v>46</v>
      </c>
      <c r="N14" s="30" t="s">
        <v>45</v>
      </c>
    </row>
    <row r="15" ht="14.25" customHeight="1">
      <c r="A15" s="46"/>
      <c r="B15" s="46" t="s">
        <v>99</v>
      </c>
      <c r="C15" s="47" t="s">
        <v>100</v>
      </c>
      <c r="D15" s="46" t="s">
        <v>101</v>
      </c>
      <c r="F15" s="46"/>
      <c r="G15" s="46" t="s">
        <v>102</v>
      </c>
      <c r="H15" s="47" t="s">
        <v>103</v>
      </c>
      <c r="I15" s="46" t="s">
        <v>104</v>
      </c>
      <c r="K15" s="30"/>
      <c r="L15" s="30" t="s">
        <v>105</v>
      </c>
      <c r="M15" s="31" t="s">
        <v>106</v>
      </c>
      <c r="N15" s="30" t="s">
        <v>107</v>
      </c>
    </row>
    <row r="16" ht="12.75" customHeight="1">
      <c r="A16" s="36">
        <v>34829.0</v>
      </c>
      <c r="B16" s="37">
        <f t="shared" ref="B16:B219" si="1">C16/24*1000</f>
        <v>0.3333333333</v>
      </c>
      <c r="C16" s="38">
        <v>0.008</v>
      </c>
      <c r="D16" s="37">
        <f t="shared" ref="D16:D219" si="2">0.8942*B16+5.3871</f>
        <v>5.685166667</v>
      </c>
      <c r="F16" s="36">
        <v>35065.0</v>
      </c>
      <c r="G16" s="37">
        <f t="shared" ref="G16:G343" si="3">H16/24*1000</f>
        <v>6.583333333</v>
      </c>
      <c r="H16" s="38">
        <v>0.15800000000000003</v>
      </c>
      <c r="I16" s="37">
        <f t="shared" ref="I16:I343" si="4">0.8942*G16+5.3871</f>
        <v>11.27391667</v>
      </c>
      <c r="K16" s="32">
        <v>35468.0</v>
      </c>
      <c r="L16" s="33">
        <f t="shared" ref="L16:L245" si="5">M16/24*1000</f>
        <v>66.5</v>
      </c>
      <c r="M16" s="34">
        <v>1.5959999999999996</v>
      </c>
      <c r="N16" s="33">
        <f t="shared" ref="N16:N245" si="6">0.8942*L16+5.3871</f>
        <v>64.8514</v>
      </c>
    </row>
    <row r="17" ht="12.75" customHeight="1">
      <c r="A17" s="36">
        <v>34830.0</v>
      </c>
      <c r="B17" s="37">
        <f t="shared" si="1"/>
        <v>322.6666667</v>
      </c>
      <c r="C17" s="38">
        <v>7.7440000000000015</v>
      </c>
      <c r="D17" s="37">
        <f t="shared" si="2"/>
        <v>293.9156333</v>
      </c>
      <c r="F17" s="36">
        <v>35066.0</v>
      </c>
      <c r="G17" s="37">
        <f t="shared" si="3"/>
        <v>5.25</v>
      </c>
      <c r="H17" s="38">
        <v>0.126</v>
      </c>
      <c r="I17" s="37">
        <f t="shared" si="4"/>
        <v>10.08165</v>
      </c>
      <c r="K17" s="36">
        <v>35469.0</v>
      </c>
      <c r="L17" s="37">
        <f t="shared" si="5"/>
        <v>52.29166667</v>
      </c>
      <c r="M17" s="38">
        <v>1.255</v>
      </c>
      <c r="N17" s="37">
        <f t="shared" si="6"/>
        <v>52.14630833</v>
      </c>
    </row>
    <row r="18" ht="12.75" customHeight="1">
      <c r="A18" s="36">
        <v>34831.0</v>
      </c>
      <c r="B18" s="37">
        <f t="shared" si="1"/>
        <v>318.5416667</v>
      </c>
      <c r="C18" s="38">
        <v>7.645</v>
      </c>
      <c r="D18" s="37">
        <f t="shared" si="2"/>
        <v>290.2270583</v>
      </c>
      <c r="F18" s="36">
        <v>35067.0</v>
      </c>
      <c r="G18" s="37">
        <f t="shared" si="3"/>
        <v>29.58333333</v>
      </c>
      <c r="H18" s="38">
        <v>0.71</v>
      </c>
      <c r="I18" s="37">
        <f t="shared" si="4"/>
        <v>31.84051667</v>
      </c>
      <c r="K18" s="36">
        <v>35470.0</v>
      </c>
      <c r="L18" s="37">
        <f t="shared" si="5"/>
        <v>44.875</v>
      </c>
      <c r="M18" s="38">
        <v>1.077</v>
      </c>
      <c r="N18" s="37">
        <f t="shared" si="6"/>
        <v>45.514325</v>
      </c>
    </row>
    <row r="19" ht="12.75" customHeight="1">
      <c r="A19" s="36">
        <v>34832.0</v>
      </c>
      <c r="B19" s="37">
        <f t="shared" si="1"/>
        <v>320.3333333</v>
      </c>
      <c r="C19" s="38">
        <v>7.688</v>
      </c>
      <c r="D19" s="37">
        <f t="shared" si="2"/>
        <v>291.8291667</v>
      </c>
      <c r="F19" s="36">
        <v>35068.0</v>
      </c>
      <c r="G19" s="37">
        <f t="shared" si="3"/>
        <v>28.45833333</v>
      </c>
      <c r="H19" s="38">
        <v>0.683</v>
      </c>
      <c r="I19" s="37">
        <f t="shared" si="4"/>
        <v>30.83454167</v>
      </c>
      <c r="K19" s="36">
        <v>35471.0</v>
      </c>
      <c r="L19" s="37">
        <f t="shared" si="5"/>
        <v>21.16666667</v>
      </c>
      <c r="M19" s="38">
        <v>0.508</v>
      </c>
      <c r="N19" s="37">
        <f t="shared" si="6"/>
        <v>24.31433333</v>
      </c>
    </row>
    <row r="20" ht="12.75" customHeight="1">
      <c r="A20" s="36">
        <v>34833.0</v>
      </c>
      <c r="B20" s="37">
        <f t="shared" si="1"/>
        <v>296.5416667</v>
      </c>
      <c r="C20" s="38">
        <v>7.117</v>
      </c>
      <c r="D20" s="37">
        <f t="shared" si="2"/>
        <v>270.5546583</v>
      </c>
      <c r="F20" s="36">
        <v>35069.0</v>
      </c>
      <c r="G20" s="37">
        <f t="shared" si="3"/>
        <v>30.54166667</v>
      </c>
      <c r="H20" s="38">
        <v>0.733</v>
      </c>
      <c r="I20" s="37">
        <f t="shared" si="4"/>
        <v>32.69745833</v>
      </c>
      <c r="K20" s="36">
        <v>35472.0</v>
      </c>
      <c r="L20" s="37">
        <f t="shared" si="5"/>
        <v>46.45833333</v>
      </c>
      <c r="M20" s="38">
        <v>1.115</v>
      </c>
      <c r="N20" s="37">
        <f t="shared" si="6"/>
        <v>46.93014167</v>
      </c>
    </row>
    <row r="21" ht="12.75" customHeight="1">
      <c r="A21" s="36">
        <v>34834.0</v>
      </c>
      <c r="B21" s="37">
        <f t="shared" si="1"/>
        <v>302.5833333</v>
      </c>
      <c r="C21" s="38">
        <v>7.262</v>
      </c>
      <c r="D21" s="37">
        <f t="shared" si="2"/>
        <v>275.9571167</v>
      </c>
      <c r="F21" s="36">
        <v>35070.0</v>
      </c>
      <c r="G21" s="37">
        <f t="shared" si="3"/>
        <v>9.541666667</v>
      </c>
      <c r="H21" s="38">
        <v>0.229</v>
      </c>
      <c r="I21" s="37">
        <f t="shared" si="4"/>
        <v>13.91925833</v>
      </c>
      <c r="K21" s="36">
        <v>35473.0</v>
      </c>
      <c r="L21" s="37">
        <f t="shared" si="5"/>
        <v>58.875</v>
      </c>
      <c r="M21" s="38">
        <v>1.413</v>
      </c>
      <c r="N21" s="37">
        <f t="shared" si="6"/>
        <v>58.033125</v>
      </c>
    </row>
    <row r="22" ht="12.75" customHeight="1">
      <c r="A22" s="36">
        <v>34835.0</v>
      </c>
      <c r="B22" s="37">
        <f t="shared" si="1"/>
        <v>251.875</v>
      </c>
      <c r="C22" s="38">
        <v>6.045</v>
      </c>
      <c r="D22" s="37">
        <f t="shared" si="2"/>
        <v>230.613725</v>
      </c>
      <c r="F22" s="36">
        <v>35071.0</v>
      </c>
      <c r="G22" s="37">
        <f t="shared" si="3"/>
        <v>35.58333333</v>
      </c>
      <c r="H22" s="38">
        <v>0.854</v>
      </c>
      <c r="I22" s="37">
        <f t="shared" si="4"/>
        <v>37.20571667</v>
      </c>
      <c r="K22" s="36">
        <v>35474.0</v>
      </c>
      <c r="L22" s="37">
        <f t="shared" si="5"/>
        <v>47.41666667</v>
      </c>
      <c r="M22" s="38">
        <v>1.138</v>
      </c>
      <c r="N22" s="37">
        <f t="shared" si="6"/>
        <v>47.78708333</v>
      </c>
    </row>
    <row r="23" ht="12.75" customHeight="1">
      <c r="A23" s="36">
        <v>34836.0</v>
      </c>
      <c r="B23" s="37">
        <f t="shared" si="1"/>
        <v>186.4166667</v>
      </c>
      <c r="C23" s="38">
        <v>4.474</v>
      </c>
      <c r="D23" s="37">
        <f t="shared" si="2"/>
        <v>172.0808833</v>
      </c>
      <c r="F23" s="36">
        <v>35072.0</v>
      </c>
      <c r="G23" s="37">
        <f t="shared" si="3"/>
        <v>4.208333333</v>
      </c>
      <c r="H23" s="38">
        <v>0.101</v>
      </c>
      <c r="I23" s="37">
        <f t="shared" si="4"/>
        <v>9.150191667</v>
      </c>
      <c r="K23" s="36">
        <v>35475.0</v>
      </c>
      <c r="L23" s="37">
        <f t="shared" si="5"/>
        <v>59.66666667</v>
      </c>
      <c r="M23" s="38">
        <v>1.4319999999999997</v>
      </c>
      <c r="N23" s="37">
        <f t="shared" si="6"/>
        <v>58.74103333</v>
      </c>
    </row>
    <row r="24" ht="12.75" customHeight="1">
      <c r="A24" s="36">
        <v>34837.0</v>
      </c>
      <c r="B24" s="37">
        <f t="shared" si="1"/>
        <v>99.25</v>
      </c>
      <c r="C24" s="38">
        <v>2.382</v>
      </c>
      <c r="D24" s="37">
        <f t="shared" si="2"/>
        <v>94.13645</v>
      </c>
      <c r="F24" s="36">
        <v>35073.0</v>
      </c>
      <c r="G24" s="37">
        <f t="shared" si="3"/>
        <v>23.75</v>
      </c>
      <c r="H24" s="38">
        <v>0.57</v>
      </c>
      <c r="I24" s="37">
        <f t="shared" si="4"/>
        <v>26.62435</v>
      </c>
      <c r="K24" s="36">
        <v>35476.0</v>
      </c>
      <c r="L24" s="37">
        <f t="shared" si="5"/>
        <v>50.66666667</v>
      </c>
      <c r="M24" s="38">
        <v>1.2159999999999997</v>
      </c>
      <c r="N24" s="37">
        <f t="shared" si="6"/>
        <v>50.69323333</v>
      </c>
    </row>
    <row r="25" ht="12.75" customHeight="1">
      <c r="A25" s="36">
        <v>34838.0</v>
      </c>
      <c r="B25" s="37">
        <f t="shared" si="1"/>
        <v>322.875</v>
      </c>
      <c r="C25" s="38">
        <v>7.749</v>
      </c>
      <c r="D25" s="37">
        <f t="shared" si="2"/>
        <v>294.101925</v>
      </c>
      <c r="F25" s="36">
        <v>35074.0</v>
      </c>
      <c r="G25" s="37">
        <f t="shared" si="3"/>
        <v>2.75</v>
      </c>
      <c r="H25" s="38">
        <v>0.066</v>
      </c>
      <c r="I25" s="37">
        <f t="shared" si="4"/>
        <v>7.84615</v>
      </c>
      <c r="K25" s="36">
        <v>35477.0</v>
      </c>
      <c r="L25" s="37">
        <f t="shared" si="5"/>
        <v>22.54166667</v>
      </c>
      <c r="M25" s="38">
        <v>0.5409999999999999</v>
      </c>
      <c r="N25" s="37">
        <f t="shared" si="6"/>
        <v>25.54385833</v>
      </c>
    </row>
    <row r="26" ht="12.75" customHeight="1">
      <c r="A26" s="36">
        <v>34839.0</v>
      </c>
      <c r="B26" s="37">
        <f t="shared" si="1"/>
        <v>262.8333333</v>
      </c>
      <c r="C26" s="38">
        <v>6.308000000000001</v>
      </c>
      <c r="D26" s="37">
        <f t="shared" si="2"/>
        <v>240.4126667</v>
      </c>
      <c r="F26" s="36">
        <v>35075.0</v>
      </c>
      <c r="G26" s="37">
        <f t="shared" si="3"/>
        <v>3.75</v>
      </c>
      <c r="H26" s="38">
        <v>0.09</v>
      </c>
      <c r="I26" s="37">
        <f t="shared" si="4"/>
        <v>8.74035</v>
      </c>
      <c r="K26" s="36">
        <v>35478.0</v>
      </c>
      <c r="L26" s="37">
        <f t="shared" si="5"/>
        <v>42.29166667</v>
      </c>
      <c r="M26" s="38">
        <v>1.015</v>
      </c>
      <c r="N26" s="37">
        <f t="shared" si="6"/>
        <v>43.20430833</v>
      </c>
    </row>
    <row r="27" ht="12.75" customHeight="1">
      <c r="A27" s="36">
        <v>34840.0</v>
      </c>
      <c r="B27" s="37">
        <f t="shared" si="1"/>
        <v>242.1666667</v>
      </c>
      <c r="C27" s="38">
        <v>5.811999999999999</v>
      </c>
      <c r="D27" s="37">
        <f t="shared" si="2"/>
        <v>221.9325333</v>
      </c>
      <c r="F27" s="36">
        <v>35076.0</v>
      </c>
      <c r="G27" s="37">
        <f t="shared" si="3"/>
        <v>4.916666667</v>
      </c>
      <c r="H27" s="38">
        <v>0.11800000000000001</v>
      </c>
      <c r="I27" s="37">
        <f t="shared" si="4"/>
        <v>9.783583333</v>
      </c>
      <c r="K27" s="36">
        <v>35479.0</v>
      </c>
      <c r="L27" s="37">
        <f t="shared" si="5"/>
        <v>52.16666667</v>
      </c>
      <c r="M27" s="38">
        <v>1.2519999999999998</v>
      </c>
      <c r="N27" s="37">
        <f t="shared" si="6"/>
        <v>52.03453333</v>
      </c>
    </row>
    <row r="28" ht="12.75" customHeight="1">
      <c r="A28" s="36">
        <v>34841.0</v>
      </c>
      <c r="B28" s="37">
        <f t="shared" si="1"/>
        <v>354.3333333</v>
      </c>
      <c r="C28" s="38">
        <v>8.504000000000001</v>
      </c>
      <c r="D28" s="37">
        <f t="shared" si="2"/>
        <v>322.2319667</v>
      </c>
      <c r="F28" s="36">
        <v>35077.0</v>
      </c>
      <c r="G28" s="37">
        <f t="shared" si="3"/>
        <v>16.625</v>
      </c>
      <c r="H28" s="38">
        <v>0.399</v>
      </c>
      <c r="I28" s="37">
        <f t="shared" si="4"/>
        <v>20.253175</v>
      </c>
      <c r="K28" s="36">
        <v>35480.0</v>
      </c>
      <c r="L28" s="37">
        <f t="shared" si="5"/>
        <v>40.79166667</v>
      </c>
      <c r="M28" s="38">
        <v>0.979</v>
      </c>
      <c r="N28" s="37">
        <f t="shared" si="6"/>
        <v>41.86300833</v>
      </c>
    </row>
    <row r="29" ht="12.75" customHeight="1">
      <c r="A29" s="36">
        <v>34842.0</v>
      </c>
      <c r="B29" s="37">
        <f t="shared" si="1"/>
        <v>352.4583333</v>
      </c>
      <c r="C29" s="38">
        <v>8.459</v>
      </c>
      <c r="D29" s="37">
        <f t="shared" si="2"/>
        <v>320.5553417</v>
      </c>
      <c r="F29" s="36">
        <v>35078.0</v>
      </c>
      <c r="G29" s="37">
        <f t="shared" si="3"/>
        <v>20.625</v>
      </c>
      <c r="H29" s="38">
        <v>0.495</v>
      </c>
      <c r="I29" s="37">
        <f t="shared" si="4"/>
        <v>23.829975</v>
      </c>
      <c r="K29" s="36">
        <v>35481.0</v>
      </c>
      <c r="L29" s="37">
        <f t="shared" si="5"/>
        <v>62.91666667</v>
      </c>
      <c r="M29" s="38">
        <v>1.51</v>
      </c>
      <c r="N29" s="37">
        <f t="shared" si="6"/>
        <v>61.64718333</v>
      </c>
    </row>
    <row r="30" ht="12.75" customHeight="1">
      <c r="A30" s="36">
        <v>34843.0</v>
      </c>
      <c r="B30" s="37">
        <f t="shared" si="1"/>
        <v>128.9583333</v>
      </c>
      <c r="C30" s="38">
        <v>3.095</v>
      </c>
      <c r="D30" s="37">
        <f t="shared" si="2"/>
        <v>120.7016417</v>
      </c>
      <c r="F30" s="36">
        <v>35079.0</v>
      </c>
      <c r="G30" s="37">
        <f t="shared" si="3"/>
        <v>10.29166667</v>
      </c>
      <c r="H30" s="38">
        <v>0.24700000000000003</v>
      </c>
      <c r="I30" s="37">
        <f t="shared" si="4"/>
        <v>14.58990833</v>
      </c>
      <c r="K30" s="36">
        <v>35482.0</v>
      </c>
      <c r="L30" s="37">
        <f t="shared" si="5"/>
        <v>49.58333333</v>
      </c>
      <c r="M30" s="38">
        <v>1.19</v>
      </c>
      <c r="N30" s="37">
        <f t="shared" si="6"/>
        <v>49.72451667</v>
      </c>
    </row>
    <row r="31" ht="12.75" customHeight="1">
      <c r="A31" s="36">
        <v>34844.0</v>
      </c>
      <c r="B31" s="37">
        <f t="shared" si="1"/>
        <v>354.0833333</v>
      </c>
      <c r="C31" s="38">
        <v>8.498</v>
      </c>
      <c r="D31" s="37">
        <f t="shared" si="2"/>
        <v>322.0084167</v>
      </c>
      <c r="F31" s="36">
        <v>35080.0</v>
      </c>
      <c r="G31" s="37">
        <f t="shared" si="3"/>
        <v>18.70833333</v>
      </c>
      <c r="H31" s="38">
        <v>0.449</v>
      </c>
      <c r="I31" s="37">
        <f t="shared" si="4"/>
        <v>22.11609167</v>
      </c>
      <c r="K31" s="36">
        <v>35483.0</v>
      </c>
      <c r="L31" s="37">
        <f t="shared" si="5"/>
        <v>101.9583333</v>
      </c>
      <c r="M31" s="38">
        <v>2.447</v>
      </c>
      <c r="N31" s="37">
        <f t="shared" si="6"/>
        <v>96.55824167</v>
      </c>
    </row>
    <row r="32" ht="12.75" customHeight="1">
      <c r="A32" s="36">
        <v>34845.0</v>
      </c>
      <c r="B32" s="37">
        <f t="shared" si="1"/>
        <v>354.4166667</v>
      </c>
      <c r="C32" s="38">
        <v>8.506000000000002</v>
      </c>
      <c r="D32" s="37">
        <f t="shared" si="2"/>
        <v>322.3064833</v>
      </c>
      <c r="F32" s="36">
        <v>35081.0</v>
      </c>
      <c r="G32" s="37">
        <f t="shared" si="3"/>
        <v>19.125</v>
      </c>
      <c r="H32" s="38">
        <v>0.4590000000000001</v>
      </c>
      <c r="I32" s="37">
        <f t="shared" si="4"/>
        <v>22.488675</v>
      </c>
      <c r="K32" s="36">
        <v>35484.0</v>
      </c>
      <c r="L32" s="37">
        <f t="shared" si="5"/>
        <v>62.79166667</v>
      </c>
      <c r="M32" s="38">
        <v>1.507</v>
      </c>
      <c r="N32" s="37">
        <f t="shared" si="6"/>
        <v>61.53540833</v>
      </c>
    </row>
    <row r="33" ht="12.75" customHeight="1">
      <c r="A33" s="36">
        <v>34846.0</v>
      </c>
      <c r="B33" s="37">
        <f t="shared" si="1"/>
        <v>328</v>
      </c>
      <c r="C33" s="38">
        <v>7.872</v>
      </c>
      <c r="D33" s="37">
        <f t="shared" si="2"/>
        <v>298.6847</v>
      </c>
      <c r="F33" s="36">
        <v>35082.0</v>
      </c>
      <c r="G33" s="37">
        <f t="shared" si="3"/>
        <v>20.66666667</v>
      </c>
      <c r="H33" s="38">
        <v>0.49600000000000005</v>
      </c>
      <c r="I33" s="37">
        <f t="shared" si="4"/>
        <v>23.86723333</v>
      </c>
      <c r="K33" s="36">
        <v>35485.0</v>
      </c>
      <c r="L33" s="37">
        <f t="shared" si="5"/>
        <v>70.04166667</v>
      </c>
      <c r="M33" s="38">
        <v>1.681</v>
      </c>
      <c r="N33" s="37">
        <f t="shared" si="6"/>
        <v>68.01835833</v>
      </c>
    </row>
    <row r="34" ht="12.75" customHeight="1">
      <c r="A34" s="36">
        <v>34847.0</v>
      </c>
      <c r="B34" s="37">
        <f t="shared" si="1"/>
        <v>330.0416667</v>
      </c>
      <c r="C34" s="38">
        <v>7.921</v>
      </c>
      <c r="D34" s="37">
        <f t="shared" si="2"/>
        <v>300.5103583</v>
      </c>
      <c r="F34" s="36">
        <v>35083.0</v>
      </c>
      <c r="G34" s="37">
        <f t="shared" si="3"/>
        <v>18.83333333</v>
      </c>
      <c r="H34" s="38">
        <v>0.452</v>
      </c>
      <c r="I34" s="37">
        <f t="shared" si="4"/>
        <v>22.22786667</v>
      </c>
      <c r="K34" s="36">
        <v>35486.0</v>
      </c>
      <c r="L34" s="37">
        <f t="shared" si="5"/>
        <v>76.33333333</v>
      </c>
      <c r="M34" s="38">
        <v>1.8319999999999999</v>
      </c>
      <c r="N34" s="37">
        <f t="shared" si="6"/>
        <v>73.64436667</v>
      </c>
    </row>
    <row r="35" ht="12.75" customHeight="1">
      <c r="A35" s="36">
        <v>34848.0</v>
      </c>
      <c r="B35" s="37">
        <f t="shared" si="1"/>
        <v>289.9166667</v>
      </c>
      <c r="C35" s="38">
        <v>6.958</v>
      </c>
      <c r="D35" s="37">
        <f t="shared" si="2"/>
        <v>264.6305833</v>
      </c>
      <c r="F35" s="36">
        <v>35084.0</v>
      </c>
      <c r="G35" s="37">
        <f t="shared" si="3"/>
        <v>22.5</v>
      </c>
      <c r="H35" s="38">
        <v>0.54</v>
      </c>
      <c r="I35" s="37">
        <f t="shared" si="4"/>
        <v>25.5066</v>
      </c>
      <c r="K35" s="36">
        <v>35487.0</v>
      </c>
      <c r="L35" s="37">
        <f t="shared" si="5"/>
        <v>97.125</v>
      </c>
      <c r="M35" s="38">
        <v>2.3309999999999995</v>
      </c>
      <c r="N35" s="37">
        <f t="shared" si="6"/>
        <v>92.236275</v>
      </c>
    </row>
    <row r="36" ht="12.75" customHeight="1">
      <c r="A36" s="36">
        <v>34849.0</v>
      </c>
      <c r="B36" s="37">
        <f t="shared" si="1"/>
        <v>191.625</v>
      </c>
      <c r="C36" s="38">
        <v>4.599</v>
      </c>
      <c r="D36" s="37">
        <f t="shared" si="2"/>
        <v>176.738175</v>
      </c>
      <c r="F36" s="36">
        <v>35085.0</v>
      </c>
      <c r="G36" s="37">
        <f t="shared" si="3"/>
        <v>11.79166667</v>
      </c>
      <c r="H36" s="38">
        <v>0.28300000000000003</v>
      </c>
      <c r="I36" s="37">
        <f t="shared" si="4"/>
        <v>15.93120833</v>
      </c>
      <c r="K36" s="36">
        <v>35488.0</v>
      </c>
      <c r="L36" s="37">
        <f t="shared" si="5"/>
        <v>68.5</v>
      </c>
      <c r="M36" s="38">
        <v>1.6439999999999997</v>
      </c>
      <c r="N36" s="37">
        <f t="shared" si="6"/>
        <v>66.6398</v>
      </c>
    </row>
    <row r="37" ht="12.75" customHeight="1">
      <c r="A37" s="36">
        <v>34850.0</v>
      </c>
      <c r="B37" s="37">
        <f t="shared" si="1"/>
        <v>305.4166667</v>
      </c>
      <c r="C37" s="38">
        <v>7.33</v>
      </c>
      <c r="D37" s="37">
        <f t="shared" si="2"/>
        <v>278.4906833</v>
      </c>
      <c r="F37" s="36">
        <v>35086.0</v>
      </c>
      <c r="G37" s="37">
        <f t="shared" si="3"/>
        <v>13.54166667</v>
      </c>
      <c r="H37" s="38">
        <v>0.325</v>
      </c>
      <c r="I37" s="37">
        <f t="shared" si="4"/>
        <v>17.49605833</v>
      </c>
      <c r="K37" s="36">
        <v>35489.0</v>
      </c>
      <c r="L37" s="37">
        <f t="shared" si="5"/>
        <v>50.125</v>
      </c>
      <c r="M37" s="38">
        <v>1.203</v>
      </c>
      <c r="N37" s="37">
        <f t="shared" si="6"/>
        <v>50.208875</v>
      </c>
    </row>
    <row r="38" ht="12.75" customHeight="1">
      <c r="A38" s="36">
        <v>34851.0</v>
      </c>
      <c r="B38" s="37">
        <f t="shared" si="1"/>
        <v>268.4583333</v>
      </c>
      <c r="C38" s="38">
        <v>6.443</v>
      </c>
      <c r="D38" s="37">
        <f t="shared" si="2"/>
        <v>245.4425417</v>
      </c>
      <c r="F38" s="36">
        <v>35087.0</v>
      </c>
      <c r="G38" s="37">
        <f t="shared" si="3"/>
        <v>23.375</v>
      </c>
      <c r="H38" s="38">
        <v>0.561</v>
      </c>
      <c r="I38" s="37">
        <f t="shared" si="4"/>
        <v>26.289025</v>
      </c>
      <c r="K38" s="36">
        <v>35490.0</v>
      </c>
      <c r="L38" s="37">
        <f t="shared" si="5"/>
        <v>107.9166667</v>
      </c>
      <c r="M38" s="38">
        <v>2.59</v>
      </c>
      <c r="N38" s="37">
        <f t="shared" si="6"/>
        <v>101.8861833</v>
      </c>
    </row>
    <row r="39" ht="12.75" customHeight="1">
      <c r="A39" s="36">
        <v>34852.0</v>
      </c>
      <c r="B39" s="37">
        <f t="shared" si="1"/>
        <v>284.5</v>
      </c>
      <c r="C39" s="38">
        <v>6.828</v>
      </c>
      <c r="D39" s="37">
        <f t="shared" si="2"/>
        <v>259.787</v>
      </c>
      <c r="F39" s="36">
        <v>35088.0</v>
      </c>
      <c r="G39" s="37">
        <f t="shared" si="3"/>
        <v>22.91666667</v>
      </c>
      <c r="H39" s="38">
        <v>0.55</v>
      </c>
      <c r="I39" s="37">
        <f t="shared" si="4"/>
        <v>25.87918333</v>
      </c>
      <c r="K39" s="36">
        <v>35491.0</v>
      </c>
      <c r="L39" s="37">
        <f t="shared" si="5"/>
        <v>118.125</v>
      </c>
      <c r="M39" s="38">
        <v>2.835</v>
      </c>
      <c r="N39" s="37">
        <f t="shared" si="6"/>
        <v>111.014475</v>
      </c>
    </row>
    <row r="40" ht="12.75" customHeight="1">
      <c r="A40" s="36">
        <v>34853.0</v>
      </c>
      <c r="B40" s="37">
        <f t="shared" si="1"/>
        <v>173.4583333</v>
      </c>
      <c r="C40" s="38">
        <v>4.163</v>
      </c>
      <c r="D40" s="37">
        <f t="shared" si="2"/>
        <v>160.4935417</v>
      </c>
      <c r="F40" s="36">
        <v>35089.0</v>
      </c>
      <c r="G40" s="37">
        <f t="shared" si="3"/>
        <v>21.70833333</v>
      </c>
      <c r="H40" s="38">
        <v>0.521</v>
      </c>
      <c r="I40" s="37">
        <f t="shared" si="4"/>
        <v>24.79869167</v>
      </c>
      <c r="K40" s="36">
        <v>35492.0</v>
      </c>
      <c r="L40" s="37">
        <f t="shared" si="5"/>
        <v>111.125</v>
      </c>
      <c r="M40" s="38">
        <v>2.6670000000000003</v>
      </c>
      <c r="N40" s="37">
        <f t="shared" si="6"/>
        <v>104.755075</v>
      </c>
    </row>
    <row r="41" ht="12.75" customHeight="1">
      <c r="A41" s="36">
        <v>34854.0</v>
      </c>
      <c r="B41" s="37">
        <f t="shared" si="1"/>
        <v>213.7916667</v>
      </c>
      <c r="C41" s="38">
        <v>5.131</v>
      </c>
      <c r="D41" s="37">
        <f t="shared" si="2"/>
        <v>196.5596083</v>
      </c>
      <c r="F41" s="36">
        <v>35090.0</v>
      </c>
      <c r="G41" s="37">
        <f t="shared" si="3"/>
        <v>22.04166667</v>
      </c>
      <c r="H41" s="38">
        <v>0.5289999999999999</v>
      </c>
      <c r="I41" s="37">
        <f t="shared" si="4"/>
        <v>25.09675833</v>
      </c>
      <c r="K41" s="36">
        <v>35493.0</v>
      </c>
      <c r="L41" s="37">
        <f t="shared" si="5"/>
        <v>94.25</v>
      </c>
      <c r="M41" s="38">
        <v>2.2619999999999996</v>
      </c>
      <c r="N41" s="37">
        <f t="shared" si="6"/>
        <v>89.66545</v>
      </c>
    </row>
    <row r="42" ht="12.75" customHeight="1">
      <c r="A42" s="36">
        <v>34855.0</v>
      </c>
      <c r="B42" s="37">
        <f t="shared" si="1"/>
        <v>134.7916667</v>
      </c>
      <c r="C42" s="38">
        <v>3.235</v>
      </c>
      <c r="D42" s="37">
        <f t="shared" si="2"/>
        <v>125.9178083</v>
      </c>
      <c r="F42" s="36">
        <v>35091.0</v>
      </c>
      <c r="G42" s="37">
        <f t="shared" si="3"/>
        <v>24.75</v>
      </c>
      <c r="H42" s="38">
        <v>0.594</v>
      </c>
      <c r="I42" s="37">
        <f t="shared" si="4"/>
        <v>27.51855</v>
      </c>
      <c r="K42" s="36">
        <v>35494.0</v>
      </c>
      <c r="L42" s="37">
        <f t="shared" si="5"/>
        <v>134.6666667</v>
      </c>
      <c r="M42" s="38">
        <v>3.2319999999999993</v>
      </c>
      <c r="N42" s="37">
        <f t="shared" si="6"/>
        <v>125.8060333</v>
      </c>
    </row>
    <row r="43" ht="12.75" customHeight="1">
      <c r="A43" s="36">
        <v>34856.0</v>
      </c>
      <c r="B43" s="37">
        <f t="shared" si="1"/>
        <v>365.3333333</v>
      </c>
      <c r="C43" s="38">
        <v>8.767999999999997</v>
      </c>
      <c r="D43" s="37">
        <f t="shared" si="2"/>
        <v>332.0681667</v>
      </c>
      <c r="F43" s="36">
        <v>35092.0</v>
      </c>
      <c r="G43" s="37">
        <f t="shared" si="3"/>
        <v>25.08333333</v>
      </c>
      <c r="H43" s="38">
        <v>0.602</v>
      </c>
      <c r="I43" s="37">
        <f t="shared" si="4"/>
        <v>27.81661667</v>
      </c>
      <c r="K43" s="36">
        <v>35495.0</v>
      </c>
      <c r="L43" s="37">
        <f t="shared" si="5"/>
        <v>138.3333333</v>
      </c>
      <c r="M43" s="38">
        <v>3.32</v>
      </c>
      <c r="N43" s="37">
        <f t="shared" si="6"/>
        <v>129.0847667</v>
      </c>
    </row>
    <row r="44" ht="12.75" customHeight="1">
      <c r="A44" s="36">
        <v>34857.0</v>
      </c>
      <c r="B44" s="37">
        <f t="shared" si="1"/>
        <v>352.875</v>
      </c>
      <c r="C44" s="38">
        <v>8.469000000000001</v>
      </c>
      <c r="D44" s="37">
        <f t="shared" si="2"/>
        <v>320.927925</v>
      </c>
      <c r="F44" s="36">
        <v>35093.0</v>
      </c>
      <c r="G44" s="37">
        <f t="shared" si="3"/>
        <v>18.625</v>
      </c>
      <c r="H44" s="38">
        <v>0.447</v>
      </c>
      <c r="I44" s="37">
        <f t="shared" si="4"/>
        <v>22.041575</v>
      </c>
      <c r="K44" s="36">
        <v>35496.0</v>
      </c>
      <c r="L44" s="37">
        <f t="shared" si="5"/>
        <v>97.66666667</v>
      </c>
      <c r="M44" s="38">
        <v>2.3439999999999994</v>
      </c>
      <c r="N44" s="37">
        <f t="shared" si="6"/>
        <v>92.72063333</v>
      </c>
    </row>
    <row r="45" ht="12.75" customHeight="1">
      <c r="A45" s="36">
        <v>34858.0</v>
      </c>
      <c r="B45" s="37">
        <f t="shared" si="1"/>
        <v>347.2916667</v>
      </c>
      <c r="C45" s="38">
        <v>8.335</v>
      </c>
      <c r="D45" s="37">
        <f t="shared" si="2"/>
        <v>315.9353083</v>
      </c>
      <c r="F45" s="36">
        <v>35094.0</v>
      </c>
      <c r="G45" s="37">
        <f t="shared" si="3"/>
        <v>23.625</v>
      </c>
      <c r="H45" s="38">
        <v>0.567</v>
      </c>
      <c r="I45" s="37">
        <f t="shared" si="4"/>
        <v>26.512575</v>
      </c>
      <c r="K45" s="36">
        <v>35497.0</v>
      </c>
      <c r="L45" s="37">
        <f t="shared" si="5"/>
        <v>58.83333333</v>
      </c>
      <c r="M45" s="38">
        <v>1.412</v>
      </c>
      <c r="N45" s="37">
        <f t="shared" si="6"/>
        <v>57.99586667</v>
      </c>
    </row>
    <row r="46" ht="12.75" customHeight="1">
      <c r="A46" s="36">
        <v>34859.0</v>
      </c>
      <c r="B46" s="37">
        <f t="shared" si="1"/>
        <v>327.4166667</v>
      </c>
      <c r="C46" s="38">
        <v>7.858</v>
      </c>
      <c r="D46" s="37">
        <f t="shared" si="2"/>
        <v>298.1630833</v>
      </c>
      <c r="F46" s="36">
        <v>35095.0</v>
      </c>
      <c r="G46" s="37">
        <f t="shared" si="3"/>
        <v>27.91666667</v>
      </c>
      <c r="H46" s="38">
        <v>0.67</v>
      </c>
      <c r="I46" s="37">
        <f t="shared" si="4"/>
        <v>30.35018333</v>
      </c>
      <c r="K46" s="36">
        <v>35498.0</v>
      </c>
      <c r="L46" s="37">
        <f t="shared" si="5"/>
        <v>133.25</v>
      </c>
      <c r="M46" s="38">
        <v>3.1979999999999995</v>
      </c>
      <c r="N46" s="37">
        <f t="shared" si="6"/>
        <v>124.53925</v>
      </c>
    </row>
    <row r="47" ht="12.75" customHeight="1">
      <c r="A47" s="36">
        <v>34860.0</v>
      </c>
      <c r="B47" s="37">
        <f t="shared" si="1"/>
        <v>334.1666667</v>
      </c>
      <c r="C47" s="38">
        <v>8.02</v>
      </c>
      <c r="D47" s="37">
        <f t="shared" si="2"/>
        <v>304.1989333</v>
      </c>
      <c r="F47" s="36">
        <v>35096.0</v>
      </c>
      <c r="G47" s="37">
        <f t="shared" si="3"/>
        <v>27.95833333</v>
      </c>
      <c r="H47" s="38">
        <v>0.671</v>
      </c>
      <c r="I47" s="37">
        <f t="shared" si="4"/>
        <v>30.38744167</v>
      </c>
      <c r="K47" s="36">
        <v>35499.0</v>
      </c>
      <c r="L47" s="37">
        <f t="shared" si="5"/>
        <v>115.625</v>
      </c>
      <c r="M47" s="38">
        <v>2.775</v>
      </c>
      <c r="N47" s="37">
        <f t="shared" si="6"/>
        <v>108.778975</v>
      </c>
    </row>
    <row r="48" ht="12.75" customHeight="1">
      <c r="A48" s="36">
        <v>34861.0</v>
      </c>
      <c r="B48" s="37">
        <f t="shared" si="1"/>
        <v>241.8333333</v>
      </c>
      <c r="C48" s="38">
        <v>5.803999999999999</v>
      </c>
      <c r="D48" s="37">
        <f t="shared" si="2"/>
        <v>221.6344667</v>
      </c>
      <c r="F48" s="36">
        <v>35097.0</v>
      </c>
      <c r="G48" s="37">
        <f t="shared" si="3"/>
        <v>30.41666667</v>
      </c>
      <c r="H48" s="38">
        <v>0.73</v>
      </c>
      <c r="I48" s="37">
        <f t="shared" si="4"/>
        <v>32.58568333</v>
      </c>
      <c r="K48" s="36">
        <v>35500.0</v>
      </c>
      <c r="L48" s="37">
        <f t="shared" si="5"/>
        <v>123.125</v>
      </c>
      <c r="M48" s="38">
        <v>2.955</v>
      </c>
      <c r="N48" s="37">
        <f t="shared" si="6"/>
        <v>115.485475</v>
      </c>
    </row>
    <row r="49" ht="12.75" customHeight="1">
      <c r="A49" s="36">
        <v>34862.0</v>
      </c>
      <c r="B49" s="37">
        <f t="shared" si="1"/>
        <v>254.5</v>
      </c>
      <c r="C49" s="38">
        <v>6.1080000000000005</v>
      </c>
      <c r="D49" s="37">
        <f t="shared" si="2"/>
        <v>232.961</v>
      </c>
      <c r="F49" s="36">
        <v>35098.0</v>
      </c>
      <c r="G49" s="37">
        <f t="shared" si="3"/>
        <v>16.16666667</v>
      </c>
      <c r="H49" s="38">
        <v>0.388</v>
      </c>
      <c r="I49" s="37">
        <f t="shared" si="4"/>
        <v>19.84333333</v>
      </c>
      <c r="K49" s="36">
        <v>35501.0</v>
      </c>
      <c r="L49" s="37">
        <f t="shared" si="5"/>
        <v>155.6666667</v>
      </c>
      <c r="M49" s="38">
        <v>3.736</v>
      </c>
      <c r="N49" s="37">
        <f t="shared" si="6"/>
        <v>144.5842333</v>
      </c>
    </row>
    <row r="50" ht="12.75" customHeight="1">
      <c r="A50" s="36">
        <v>34863.0</v>
      </c>
      <c r="B50" s="37">
        <f t="shared" si="1"/>
        <v>158.75</v>
      </c>
      <c r="C50" s="38">
        <v>3.81</v>
      </c>
      <c r="D50" s="37">
        <f t="shared" si="2"/>
        <v>147.34135</v>
      </c>
      <c r="F50" s="36">
        <v>35099.0</v>
      </c>
      <c r="G50" s="37">
        <f t="shared" si="3"/>
        <v>15.16666667</v>
      </c>
      <c r="H50" s="38">
        <v>0.364</v>
      </c>
      <c r="I50" s="37">
        <f t="shared" si="4"/>
        <v>18.94913333</v>
      </c>
      <c r="K50" s="36">
        <v>35502.0</v>
      </c>
      <c r="L50" s="37">
        <f t="shared" si="5"/>
        <v>142.0416667</v>
      </c>
      <c r="M50" s="38">
        <v>3.4090000000000007</v>
      </c>
      <c r="N50" s="37">
        <f t="shared" si="6"/>
        <v>132.4007583</v>
      </c>
    </row>
    <row r="51" ht="12.75" customHeight="1">
      <c r="A51" s="36">
        <v>34864.0</v>
      </c>
      <c r="B51" s="37">
        <f t="shared" si="1"/>
        <v>342.0416667</v>
      </c>
      <c r="C51" s="38">
        <v>8.209000000000001</v>
      </c>
      <c r="D51" s="37">
        <f t="shared" si="2"/>
        <v>311.2407583</v>
      </c>
      <c r="F51" s="36">
        <v>35100.0</v>
      </c>
      <c r="G51" s="37">
        <f t="shared" si="3"/>
        <v>18.75</v>
      </c>
      <c r="H51" s="38">
        <v>0.45</v>
      </c>
      <c r="I51" s="37">
        <f t="shared" si="4"/>
        <v>22.15335</v>
      </c>
      <c r="K51" s="36">
        <v>35503.0</v>
      </c>
      <c r="L51" s="37">
        <f t="shared" si="5"/>
        <v>161.3333333</v>
      </c>
      <c r="M51" s="38">
        <v>3.8720000000000008</v>
      </c>
      <c r="N51" s="37">
        <f t="shared" si="6"/>
        <v>149.6513667</v>
      </c>
    </row>
    <row r="52" ht="12.75" customHeight="1">
      <c r="A52" s="36">
        <v>34865.0</v>
      </c>
      <c r="B52" s="37">
        <f t="shared" si="1"/>
        <v>170.4583333</v>
      </c>
      <c r="C52" s="38">
        <v>4.091</v>
      </c>
      <c r="D52" s="37">
        <f t="shared" si="2"/>
        <v>157.8109417</v>
      </c>
      <c r="F52" s="36">
        <v>35101.0</v>
      </c>
      <c r="G52" s="37">
        <f t="shared" si="3"/>
        <v>60.83333333</v>
      </c>
      <c r="H52" s="38">
        <v>1.46</v>
      </c>
      <c r="I52" s="37">
        <f t="shared" si="4"/>
        <v>59.78426667</v>
      </c>
      <c r="K52" s="36">
        <v>35504.0</v>
      </c>
      <c r="L52" s="37">
        <f t="shared" si="5"/>
        <v>151</v>
      </c>
      <c r="M52" s="38">
        <v>3.624</v>
      </c>
      <c r="N52" s="37">
        <f t="shared" si="6"/>
        <v>140.4113</v>
      </c>
    </row>
    <row r="53" ht="12.75" customHeight="1">
      <c r="A53" s="36">
        <v>34866.0</v>
      </c>
      <c r="B53" s="37">
        <f t="shared" si="1"/>
        <v>283.125</v>
      </c>
      <c r="C53" s="38">
        <v>6.795</v>
      </c>
      <c r="D53" s="37">
        <f t="shared" si="2"/>
        <v>258.557475</v>
      </c>
      <c r="F53" s="36">
        <v>35102.0</v>
      </c>
      <c r="G53" s="37">
        <f t="shared" si="3"/>
        <v>69.54166667</v>
      </c>
      <c r="H53" s="38">
        <v>1.669</v>
      </c>
      <c r="I53" s="37">
        <f t="shared" si="4"/>
        <v>67.57125833</v>
      </c>
      <c r="K53" s="36">
        <v>35505.0</v>
      </c>
      <c r="L53" s="37">
        <f t="shared" si="5"/>
        <v>142.3333333</v>
      </c>
      <c r="M53" s="38">
        <v>3.4159999999999995</v>
      </c>
      <c r="N53" s="37">
        <f t="shared" si="6"/>
        <v>132.6615667</v>
      </c>
    </row>
    <row r="54" ht="12.75" customHeight="1">
      <c r="A54" s="36">
        <v>34867.0</v>
      </c>
      <c r="B54" s="37">
        <f t="shared" si="1"/>
        <v>124.4583333</v>
      </c>
      <c r="C54" s="38">
        <v>2.986999999999999</v>
      </c>
      <c r="D54" s="37">
        <f t="shared" si="2"/>
        <v>116.6777417</v>
      </c>
      <c r="F54" s="36">
        <v>35103.0</v>
      </c>
      <c r="G54" s="37">
        <f t="shared" si="3"/>
        <v>67.08333333</v>
      </c>
      <c r="H54" s="38">
        <v>1.61</v>
      </c>
      <c r="I54" s="37">
        <f t="shared" si="4"/>
        <v>65.37301667</v>
      </c>
      <c r="K54" s="36">
        <v>35506.0</v>
      </c>
      <c r="L54" s="37">
        <f t="shared" si="5"/>
        <v>171.7083333</v>
      </c>
      <c r="M54" s="38">
        <v>4.1209999999999996</v>
      </c>
      <c r="N54" s="37">
        <f t="shared" si="6"/>
        <v>158.9286917</v>
      </c>
    </row>
    <row r="55" ht="12.75" customHeight="1">
      <c r="A55" s="36">
        <v>34868.0</v>
      </c>
      <c r="B55" s="37">
        <f t="shared" si="1"/>
        <v>163.0833333</v>
      </c>
      <c r="C55" s="38">
        <v>3.9140000000000006</v>
      </c>
      <c r="D55" s="37">
        <f t="shared" si="2"/>
        <v>151.2162167</v>
      </c>
      <c r="F55" s="36">
        <v>35104.0</v>
      </c>
      <c r="G55" s="37">
        <f t="shared" si="3"/>
        <v>15.91666667</v>
      </c>
      <c r="H55" s="38">
        <v>0.382</v>
      </c>
      <c r="I55" s="37">
        <f t="shared" si="4"/>
        <v>19.61978333</v>
      </c>
      <c r="K55" s="36">
        <v>35507.0</v>
      </c>
      <c r="L55" s="37">
        <f t="shared" si="5"/>
        <v>95.58333333</v>
      </c>
      <c r="M55" s="38">
        <v>2.2939999999999996</v>
      </c>
      <c r="N55" s="37">
        <f t="shared" si="6"/>
        <v>90.85771667</v>
      </c>
    </row>
    <row r="56" ht="12.75" customHeight="1">
      <c r="A56" s="36">
        <v>34869.0</v>
      </c>
      <c r="B56" s="37">
        <f t="shared" si="1"/>
        <v>38.79166667</v>
      </c>
      <c r="C56" s="38">
        <v>0.9309999999999999</v>
      </c>
      <c r="D56" s="37">
        <f t="shared" si="2"/>
        <v>40.07460833</v>
      </c>
      <c r="F56" s="36">
        <v>35105.0</v>
      </c>
      <c r="G56" s="37">
        <f t="shared" si="3"/>
        <v>59.375</v>
      </c>
      <c r="H56" s="38">
        <v>1.425</v>
      </c>
      <c r="I56" s="37">
        <f t="shared" si="4"/>
        <v>58.480225</v>
      </c>
      <c r="K56" s="36">
        <v>35508.0</v>
      </c>
      <c r="L56" s="37">
        <f t="shared" si="5"/>
        <v>62.45833333</v>
      </c>
      <c r="M56" s="38">
        <v>1.4989999999999997</v>
      </c>
      <c r="N56" s="37">
        <f t="shared" si="6"/>
        <v>61.23734167</v>
      </c>
    </row>
    <row r="57" ht="12.75" customHeight="1">
      <c r="A57" s="36">
        <v>34870.0</v>
      </c>
      <c r="B57" s="37">
        <f t="shared" si="1"/>
        <v>93.75</v>
      </c>
      <c r="C57" s="38">
        <v>2.25</v>
      </c>
      <c r="D57" s="37">
        <f t="shared" si="2"/>
        <v>89.21835</v>
      </c>
      <c r="F57" s="36">
        <v>35106.0</v>
      </c>
      <c r="G57" s="37">
        <f t="shared" si="3"/>
        <v>66.91666667</v>
      </c>
      <c r="H57" s="38">
        <v>1.6059999999999999</v>
      </c>
      <c r="I57" s="37">
        <f t="shared" si="4"/>
        <v>65.22398333</v>
      </c>
      <c r="K57" s="36">
        <v>35509.0</v>
      </c>
      <c r="L57" s="37">
        <f t="shared" si="5"/>
        <v>119.7083333</v>
      </c>
      <c r="M57" s="38">
        <v>2.873</v>
      </c>
      <c r="N57" s="37">
        <f t="shared" si="6"/>
        <v>112.4302917</v>
      </c>
    </row>
    <row r="58" ht="12.75" customHeight="1">
      <c r="A58" s="36">
        <v>34871.0</v>
      </c>
      <c r="B58" s="37">
        <f t="shared" si="1"/>
        <v>51.875</v>
      </c>
      <c r="C58" s="38">
        <v>1.245</v>
      </c>
      <c r="D58" s="37">
        <f t="shared" si="2"/>
        <v>51.773725</v>
      </c>
      <c r="F58" s="36">
        <v>35107.0</v>
      </c>
      <c r="G58" s="37">
        <f t="shared" si="3"/>
        <v>36.16666667</v>
      </c>
      <c r="H58" s="38">
        <v>0.8679999999999999</v>
      </c>
      <c r="I58" s="37">
        <f t="shared" si="4"/>
        <v>37.72733333</v>
      </c>
      <c r="K58" s="36">
        <v>35510.0</v>
      </c>
      <c r="L58" s="37">
        <f t="shared" si="5"/>
        <v>117.7916667</v>
      </c>
      <c r="M58" s="38">
        <v>2.827</v>
      </c>
      <c r="N58" s="37">
        <f t="shared" si="6"/>
        <v>110.7164083</v>
      </c>
    </row>
    <row r="59" ht="12.75" customHeight="1">
      <c r="A59" s="36">
        <v>34872.0</v>
      </c>
      <c r="B59" s="37">
        <f t="shared" si="1"/>
        <v>303.0833333</v>
      </c>
      <c r="C59" s="38">
        <v>7.274</v>
      </c>
      <c r="D59" s="37">
        <f t="shared" si="2"/>
        <v>276.4042167</v>
      </c>
      <c r="F59" s="36">
        <v>35108.0</v>
      </c>
      <c r="G59" s="37">
        <f t="shared" si="3"/>
        <v>20.70833333</v>
      </c>
      <c r="H59" s="38">
        <v>0.497</v>
      </c>
      <c r="I59" s="37">
        <f t="shared" si="4"/>
        <v>23.90449167</v>
      </c>
      <c r="K59" s="36">
        <v>35511.0</v>
      </c>
      <c r="L59" s="37">
        <f t="shared" si="5"/>
        <v>124.875</v>
      </c>
      <c r="M59" s="38">
        <v>2.9970000000000003</v>
      </c>
      <c r="N59" s="37">
        <f t="shared" si="6"/>
        <v>117.050325</v>
      </c>
    </row>
    <row r="60" ht="12.75" customHeight="1">
      <c r="A60" s="36">
        <v>34873.0</v>
      </c>
      <c r="B60" s="37">
        <f t="shared" si="1"/>
        <v>346.9583333</v>
      </c>
      <c r="C60" s="38">
        <v>8.327</v>
      </c>
      <c r="D60" s="37">
        <f t="shared" si="2"/>
        <v>315.6372417</v>
      </c>
      <c r="F60" s="36">
        <v>35109.0</v>
      </c>
      <c r="G60" s="37">
        <f t="shared" si="3"/>
        <v>83.75</v>
      </c>
      <c r="H60" s="38">
        <v>2.01</v>
      </c>
      <c r="I60" s="37">
        <f t="shared" si="4"/>
        <v>80.27635</v>
      </c>
      <c r="K60" s="36">
        <v>35512.0</v>
      </c>
      <c r="L60" s="37">
        <f t="shared" si="5"/>
        <v>119.2916667</v>
      </c>
      <c r="M60" s="38">
        <v>2.863</v>
      </c>
      <c r="N60" s="37">
        <f t="shared" si="6"/>
        <v>112.0577083</v>
      </c>
    </row>
    <row r="61" ht="12.75" customHeight="1">
      <c r="A61" s="36">
        <v>34874.0</v>
      </c>
      <c r="B61" s="37">
        <f t="shared" si="1"/>
        <v>275.8333333</v>
      </c>
      <c r="C61" s="38">
        <v>6.62</v>
      </c>
      <c r="D61" s="37">
        <f t="shared" si="2"/>
        <v>252.0372667</v>
      </c>
      <c r="F61" s="36">
        <v>35110.0</v>
      </c>
      <c r="G61" s="37">
        <f t="shared" si="3"/>
        <v>38.91666667</v>
      </c>
      <c r="H61" s="38">
        <v>0.9339999999999998</v>
      </c>
      <c r="I61" s="37">
        <f t="shared" si="4"/>
        <v>40.18638333</v>
      </c>
      <c r="K61" s="36">
        <v>35513.0</v>
      </c>
      <c r="L61" s="37">
        <f t="shared" si="5"/>
        <v>146.2083333</v>
      </c>
      <c r="M61" s="38">
        <v>3.5090000000000003</v>
      </c>
      <c r="N61" s="37">
        <f t="shared" si="6"/>
        <v>136.1265917</v>
      </c>
    </row>
    <row r="62" ht="12.75" customHeight="1">
      <c r="A62" s="36">
        <v>34875.0</v>
      </c>
      <c r="B62" s="37">
        <f t="shared" si="1"/>
        <v>215.4166667</v>
      </c>
      <c r="C62" s="38">
        <v>5.17</v>
      </c>
      <c r="D62" s="37">
        <f t="shared" si="2"/>
        <v>198.0126833</v>
      </c>
      <c r="F62" s="36">
        <v>35111.0</v>
      </c>
      <c r="G62" s="37">
        <f t="shared" si="3"/>
        <v>72.875</v>
      </c>
      <c r="H62" s="38">
        <v>1.7489999999999999</v>
      </c>
      <c r="I62" s="37">
        <f t="shared" si="4"/>
        <v>70.551925</v>
      </c>
      <c r="K62" s="36">
        <v>35514.0</v>
      </c>
      <c r="L62" s="37">
        <f t="shared" si="5"/>
        <v>87.54166667</v>
      </c>
      <c r="M62" s="38">
        <v>2.1009999999999995</v>
      </c>
      <c r="N62" s="37">
        <f t="shared" si="6"/>
        <v>83.66685833</v>
      </c>
    </row>
    <row r="63" ht="12.75" customHeight="1">
      <c r="A63" s="36">
        <v>34876.0</v>
      </c>
      <c r="B63" s="37">
        <f t="shared" si="1"/>
        <v>187.0416667</v>
      </c>
      <c r="C63" s="38">
        <v>4.489</v>
      </c>
      <c r="D63" s="37">
        <f t="shared" si="2"/>
        <v>172.6397583</v>
      </c>
      <c r="F63" s="36">
        <v>35112.0</v>
      </c>
      <c r="G63" s="37">
        <f t="shared" si="3"/>
        <v>23.25</v>
      </c>
      <c r="H63" s="38">
        <v>0.5579999999999999</v>
      </c>
      <c r="I63" s="37">
        <f t="shared" si="4"/>
        <v>26.17725</v>
      </c>
      <c r="K63" s="36">
        <v>35515.0</v>
      </c>
      <c r="L63" s="37">
        <f t="shared" si="5"/>
        <v>149.0833333</v>
      </c>
      <c r="M63" s="38">
        <v>3.578</v>
      </c>
      <c r="N63" s="37">
        <f t="shared" si="6"/>
        <v>138.6974167</v>
      </c>
    </row>
    <row r="64" ht="12.75" customHeight="1">
      <c r="A64" s="36">
        <v>34877.0</v>
      </c>
      <c r="B64" s="37">
        <f t="shared" si="1"/>
        <v>256.2083333</v>
      </c>
      <c r="C64" s="38">
        <v>6.148999999999999</v>
      </c>
      <c r="D64" s="37">
        <f t="shared" si="2"/>
        <v>234.4885917</v>
      </c>
      <c r="F64" s="36">
        <v>35113.0</v>
      </c>
      <c r="G64" s="37">
        <f t="shared" si="3"/>
        <v>39.75</v>
      </c>
      <c r="H64" s="38">
        <v>0.954</v>
      </c>
      <c r="I64" s="37">
        <f t="shared" si="4"/>
        <v>40.93155</v>
      </c>
      <c r="K64" s="36">
        <v>35516.0</v>
      </c>
      <c r="L64" s="37">
        <f t="shared" si="5"/>
        <v>164.75</v>
      </c>
      <c r="M64" s="38">
        <v>3.954</v>
      </c>
      <c r="N64" s="37">
        <f t="shared" si="6"/>
        <v>152.70655</v>
      </c>
    </row>
    <row r="65" ht="12.75" customHeight="1">
      <c r="A65" s="36">
        <v>34878.0</v>
      </c>
      <c r="B65" s="37">
        <f t="shared" si="1"/>
        <v>287.9583333</v>
      </c>
      <c r="C65" s="38">
        <v>6.911</v>
      </c>
      <c r="D65" s="37">
        <f t="shared" si="2"/>
        <v>262.8794417</v>
      </c>
      <c r="F65" s="36">
        <v>35114.0</v>
      </c>
      <c r="G65" s="37">
        <f t="shared" si="3"/>
        <v>45.66666667</v>
      </c>
      <c r="H65" s="38">
        <v>1.096</v>
      </c>
      <c r="I65" s="37">
        <f t="shared" si="4"/>
        <v>46.22223333</v>
      </c>
      <c r="K65" s="36">
        <v>35517.0</v>
      </c>
      <c r="L65" s="37">
        <f t="shared" si="5"/>
        <v>124.5416667</v>
      </c>
      <c r="M65" s="38">
        <v>2.9890000000000003</v>
      </c>
      <c r="N65" s="37">
        <f t="shared" si="6"/>
        <v>116.7522583</v>
      </c>
    </row>
    <row r="66" ht="12.75" customHeight="1">
      <c r="A66" s="36">
        <v>34879.0</v>
      </c>
      <c r="B66" s="37">
        <f t="shared" si="1"/>
        <v>245</v>
      </c>
      <c r="C66" s="38">
        <v>5.88</v>
      </c>
      <c r="D66" s="37">
        <f t="shared" si="2"/>
        <v>224.4661</v>
      </c>
      <c r="F66" s="36">
        <v>35115.0</v>
      </c>
      <c r="G66" s="37">
        <f t="shared" si="3"/>
        <v>80.33333333</v>
      </c>
      <c r="H66" s="38">
        <v>1.928</v>
      </c>
      <c r="I66" s="37">
        <f t="shared" si="4"/>
        <v>77.22116667</v>
      </c>
      <c r="K66" s="36">
        <v>35518.0</v>
      </c>
      <c r="L66" s="37">
        <f t="shared" si="5"/>
        <v>168.9166667</v>
      </c>
      <c r="M66" s="38">
        <v>4.053999999999999</v>
      </c>
      <c r="N66" s="37">
        <f t="shared" si="6"/>
        <v>156.4323833</v>
      </c>
    </row>
    <row r="67" ht="12.75" customHeight="1">
      <c r="A67" s="36">
        <v>34880.0</v>
      </c>
      <c r="B67" s="37">
        <f t="shared" si="1"/>
        <v>298.0416667</v>
      </c>
      <c r="C67" s="38">
        <v>7.152999999999999</v>
      </c>
      <c r="D67" s="37">
        <f t="shared" si="2"/>
        <v>271.8959583</v>
      </c>
      <c r="F67" s="36">
        <v>35116.0</v>
      </c>
      <c r="G67" s="37">
        <f t="shared" si="3"/>
        <v>54.41666667</v>
      </c>
      <c r="H67" s="38">
        <v>1.3059999999999998</v>
      </c>
      <c r="I67" s="37">
        <f t="shared" si="4"/>
        <v>54.04648333</v>
      </c>
      <c r="K67" s="36">
        <v>35519.0</v>
      </c>
      <c r="L67" s="37">
        <f t="shared" si="5"/>
        <v>150.625</v>
      </c>
      <c r="M67" s="38">
        <v>3.615</v>
      </c>
      <c r="N67" s="37">
        <f t="shared" si="6"/>
        <v>140.075975</v>
      </c>
    </row>
    <row r="68" ht="12.75" customHeight="1">
      <c r="A68" s="36">
        <v>34881.0</v>
      </c>
      <c r="B68" s="37">
        <f t="shared" si="1"/>
        <v>284.7916667</v>
      </c>
      <c r="C68" s="38">
        <v>6.835</v>
      </c>
      <c r="D68" s="37">
        <f t="shared" si="2"/>
        <v>260.0478083</v>
      </c>
      <c r="F68" s="36">
        <v>35117.0</v>
      </c>
      <c r="G68" s="37">
        <f t="shared" si="3"/>
        <v>61.54166667</v>
      </c>
      <c r="H68" s="38">
        <v>1.4769999999999999</v>
      </c>
      <c r="I68" s="37">
        <f t="shared" si="4"/>
        <v>60.41765833</v>
      </c>
      <c r="K68" s="36">
        <v>35520.0</v>
      </c>
      <c r="L68" s="37">
        <f t="shared" si="5"/>
        <v>58.20833333</v>
      </c>
      <c r="M68" s="38">
        <v>1.3969999999999998</v>
      </c>
      <c r="N68" s="37">
        <f t="shared" si="6"/>
        <v>57.43699167</v>
      </c>
    </row>
    <row r="69" ht="12.75" customHeight="1">
      <c r="A69" s="36">
        <v>34882.0</v>
      </c>
      <c r="B69" s="37">
        <f t="shared" si="1"/>
        <v>320.75</v>
      </c>
      <c r="C69" s="38">
        <v>7.6979999999999995</v>
      </c>
      <c r="D69" s="37">
        <f t="shared" si="2"/>
        <v>292.20175</v>
      </c>
      <c r="F69" s="36">
        <v>35118.0</v>
      </c>
      <c r="G69" s="37">
        <f t="shared" si="3"/>
        <v>74.08333333</v>
      </c>
      <c r="H69" s="38">
        <v>1.7780000000000002</v>
      </c>
      <c r="I69" s="37">
        <f t="shared" si="4"/>
        <v>71.63241667</v>
      </c>
      <c r="K69" s="36">
        <v>35521.0</v>
      </c>
      <c r="L69" s="37">
        <f t="shared" si="5"/>
        <v>183.3333333</v>
      </c>
      <c r="M69" s="38">
        <v>4.4</v>
      </c>
      <c r="N69" s="37">
        <f t="shared" si="6"/>
        <v>169.3237667</v>
      </c>
    </row>
    <row r="70" ht="12.75" customHeight="1">
      <c r="A70" s="36">
        <v>34883.0</v>
      </c>
      <c r="B70" s="37">
        <f t="shared" si="1"/>
        <v>269.5</v>
      </c>
      <c r="C70" s="38">
        <v>6.468</v>
      </c>
      <c r="D70" s="37">
        <f t="shared" si="2"/>
        <v>246.374</v>
      </c>
      <c r="F70" s="36">
        <v>35119.0</v>
      </c>
      <c r="G70" s="37">
        <f t="shared" si="3"/>
        <v>106.9166667</v>
      </c>
      <c r="H70" s="38">
        <v>2.5660000000000003</v>
      </c>
      <c r="I70" s="37">
        <f t="shared" si="4"/>
        <v>100.9919833</v>
      </c>
      <c r="K70" s="36">
        <v>35522.0</v>
      </c>
      <c r="L70" s="37">
        <f t="shared" si="5"/>
        <v>100</v>
      </c>
      <c r="M70" s="38">
        <v>2.4</v>
      </c>
      <c r="N70" s="37">
        <f t="shared" si="6"/>
        <v>94.8071</v>
      </c>
    </row>
    <row r="71" ht="12.75" customHeight="1">
      <c r="A71" s="36">
        <v>34884.0</v>
      </c>
      <c r="B71" s="37">
        <f t="shared" si="1"/>
        <v>192.2083333</v>
      </c>
      <c r="C71" s="38">
        <v>4.612999999999999</v>
      </c>
      <c r="D71" s="37">
        <f t="shared" si="2"/>
        <v>177.2597917</v>
      </c>
      <c r="F71" s="36">
        <v>35120.0</v>
      </c>
      <c r="G71" s="37">
        <f t="shared" si="3"/>
        <v>109.125</v>
      </c>
      <c r="H71" s="38">
        <v>2.619</v>
      </c>
      <c r="I71" s="37">
        <f t="shared" si="4"/>
        <v>102.966675</v>
      </c>
      <c r="K71" s="36">
        <v>35523.0</v>
      </c>
      <c r="L71" s="37">
        <f t="shared" si="5"/>
        <v>74.66666667</v>
      </c>
      <c r="M71" s="38">
        <v>1.7919999999999998</v>
      </c>
      <c r="N71" s="37">
        <f t="shared" si="6"/>
        <v>72.15403333</v>
      </c>
    </row>
    <row r="72" ht="12.75" customHeight="1">
      <c r="A72" s="36">
        <v>34885.0</v>
      </c>
      <c r="B72" s="37">
        <f t="shared" si="1"/>
        <v>218.125</v>
      </c>
      <c r="C72" s="38">
        <v>5.235</v>
      </c>
      <c r="D72" s="37">
        <f t="shared" si="2"/>
        <v>200.434475</v>
      </c>
      <c r="F72" s="36">
        <v>35121.0</v>
      </c>
      <c r="G72" s="37">
        <f t="shared" si="3"/>
        <v>114.375</v>
      </c>
      <c r="H72" s="38">
        <v>2.745</v>
      </c>
      <c r="I72" s="37">
        <f t="shared" si="4"/>
        <v>107.661225</v>
      </c>
      <c r="K72" s="36">
        <v>35524.0</v>
      </c>
      <c r="L72" s="37">
        <f t="shared" si="5"/>
        <v>164.4583333</v>
      </c>
      <c r="M72" s="38">
        <v>3.9470000000000005</v>
      </c>
      <c r="N72" s="37">
        <f t="shared" si="6"/>
        <v>152.4457417</v>
      </c>
    </row>
    <row r="73" ht="12.75" customHeight="1">
      <c r="A73" s="36">
        <v>34886.0</v>
      </c>
      <c r="B73" s="37">
        <f t="shared" si="1"/>
        <v>225.0833333</v>
      </c>
      <c r="C73" s="38">
        <v>5.402</v>
      </c>
      <c r="D73" s="37">
        <f t="shared" si="2"/>
        <v>206.6566167</v>
      </c>
      <c r="F73" s="36">
        <v>35122.0</v>
      </c>
      <c r="G73" s="37">
        <f t="shared" si="3"/>
        <v>112.9583333</v>
      </c>
      <c r="H73" s="38">
        <v>2.711</v>
      </c>
      <c r="I73" s="37">
        <f t="shared" si="4"/>
        <v>106.3944417</v>
      </c>
      <c r="K73" s="36">
        <v>35525.0</v>
      </c>
      <c r="L73" s="37">
        <f t="shared" si="5"/>
        <v>211.9166667</v>
      </c>
      <c r="M73" s="38">
        <v>5.086</v>
      </c>
      <c r="N73" s="37">
        <f t="shared" si="6"/>
        <v>194.8829833</v>
      </c>
    </row>
    <row r="74" ht="12.75" customHeight="1">
      <c r="A74" s="36">
        <v>34887.0</v>
      </c>
      <c r="B74" s="37">
        <f t="shared" si="1"/>
        <v>327.2083333</v>
      </c>
      <c r="C74" s="38">
        <v>7.853</v>
      </c>
      <c r="D74" s="37">
        <f t="shared" si="2"/>
        <v>297.9767917</v>
      </c>
      <c r="F74" s="36">
        <v>35123.0</v>
      </c>
      <c r="G74" s="37">
        <f t="shared" si="3"/>
        <v>80.95833333</v>
      </c>
      <c r="H74" s="38">
        <v>1.9429999999999998</v>
      </c>
      <c r="I74" s="37">
        <f t="shared" si="4"/>
        <v>77.78004167</v>
      </c>
      <c r="K74" s="36">
        <v>35526.0</v>
      </c>
      <c r="L74" s="37">
        <f t="shared" si="5"/>
        <v>217</v>
      </c>
      <c r="M74" s="38">
        <v>5.208</v>
      </c>
      <c r="N74" s="37">
        <f t="shared" si="6"/>
        <v>199.4285</v>
      </c>
    </row>
    <row r="75" ht="12.75" customHeight="1">
      <c r="A75" s="36">
        <v>34888.0</v>
      </c>
      <c r="B75" s="37">
        <f t="shared" si="1"/>
        <v>276.4583333</v>
      </c>
      <c r="C75" s="38">
        <v>6.635</v>
      </c>
      <c r="D75" s="37">
        <f t="shared" si="2"/>
        <v>252.5961417</v>
      </c>
      <c r="F75" s="36">
        <v>35124.0</v>
      </c>
      <c r="G75" s="37">
        <f t="shared" si="3"/>
        <v>63.125</v>
      </c>
      <c r="H75" s="38">
        <v>1.515</v>
      </c>
      <c r="I75" s="37">
        <f t="shared" si="4"/>
        <v>61.833475</v>
      </c>
      <c r="K75" s="36">
        <v>35527.0</v>
      </c>
      <c r="L75" s="37">
        <f t="shared" si="5"/>
        <v>240.0416667</v>
      </c>
      <c r="M75" s="38">
        <v>5.761000000000001</v>
      </c>
      <c r="N75" s="37">
        <f t="shared" si="6"/>
        <v>220.0323583</v>
      </c>
    </row>
    <row r="76" ht="12.75" customHeight="1">
      <c r="A76" s="36">
        <v>34889.0</v>
      </c>
      <c r="B76" s="37">
        <f t="shared" si="1"/>
        <v>276.9166667</v>
      </c>
      <c r="C76" s="38">
        <v>6.645999999999999</v>
      </c>
      <c r="D76" s="37">
        <f t="shared" si="2"/>
        <v>253.0059833</v>
      </c>
      <c r="F76" s="36">
        <v>35125.0</v>
      </c>
      <c r="G76" s="37">
        <f t="shared" si="3"/>
        <v>94.75</v>
      </c>
      <c r="H76" s="38">
        <v>2.274</v>
      </c>
      <c r="I76" s="37">
        <f t="shared" si="4"/>
        <v>90.11255</v>
      </c>
      <c r="K76" s="36">
        <v>35528.0</v>
      </c>
      <c r="L76" s="37">
        <f t="shared" si="5"/>
        <v>243.25</v>
      </c>
      <c r="M76" s="38">
        <v>5.838000000000001</v>
      </c>
      <c r="N76" s="37">
        <f t="shared" si="6"/>
        <v>222.90125</v>
      </c>
    </row>
    <row r="77" ht="12.75" customHeight="1">
      <c r="A77" s="36">
        <v>34890.0</v>
      </c>
      <c r="B77" s="37">
        <f t="shared" si="1"/>
        <v>156.0416667</v>
      </c>
      <c r="C77" s="38">
        <v>3.745</v>
      </c>
      <c r="D77" s="37">
        <f t="shared" si="2"/>
        <v>144.9195583</v>
      </c>
      <c r="F77" s="36">
        <v>35126.0</v>
      </c>
      <c r="G77" s="37">
        <f t="shared" si="3"/>
        <v>89.41666667</v>
      </c>
      <c r="H77" s="38">
        <v>2.1459999999999995</v>
      </c>
      <c r="I77" s="37">
        <f t="shared" si="4"/>
        <v>85.34348333</v>
      </c>
      <c r="K77" s="36">
        <v>35529.0</v>
      </c>
      <c r="L77" s="37">
        <f t="shared" si="5"/>
        <v>246.125</v>
      </c>
      <c r="M77" s="38">
        <v>5.906999999999999</v>
      </c>
      <c r="N77" s="37">
        <f t="shared" si="6"/>
        <v>225.472075</v>
      </c>
    </row>
    <row r="78" ht="12.75" customHeight="1">
      <c r="A78" s="36">
        <v>34891.0</v>
      </c>
      <c r="B78" s="37">
        <f t="shared" si="1"/>
        <v>211.4583333</v>
      </c>
      <c r="C78" s="38">
        <v>5.075</v>
      </c>
      <c r="D78" s="37">
        <f t="shared" si="2"/>
        <v>194.4731417</v>
      </c>
      <c r="F78" s="36">
        <v>35127.0</v>
      </c>
      <c r="G78" s="37">
        <f t="shared" si="3"/>
        <v>98.04166667</v>
      </c>
      <c r="H78" s="38">
        <v>2.3529999999999993</v>
      </c>
      <c r="I78" s="37">
        <f t="shared" si="4"/>
        <v>93.05595833</v>
      </c>
      <c r="K78" s="36">
        <v>35530.0</v>
      </c>
      <c r="L78" s="37">
        <f t="shared" si="5"/>
        <v>248.9166667</v>
      </c>
      <c r="M78" s="38">
        <v>5.973999999999998</v>
      </c>
      <c r="N78" s="37">
        <f t="shared" si="6"/>
        <v>227.9683833</v>
      </c>
    </row>
    <row r="79" ht="12.75" customHeight="1">
      <c r="A79" s="36">
        <v>34892.0</v>
      </c>
      <c r="B79" s="37">
        <f t="shared" si="1"/>
        <v>220.5</v>
      </c>
      <c r="C79" s="38">
        <v>5.291999999999999</v>
      </c>
      <c r="D79" s="37">
        <f t="shared" si="2"/>
        <v>202.5582</v>
      </c>
      <c r="F79" s="36">
        <v>35128.0</v>
      </c>
      <c r="G79" s="37">
        <f t="shared" si="3"/>
        <v>131.125</v>
      </c>
      <c r="H79" s="38">
        <v>3.147</v>
      </c>
      <c r="I79" s="37">
        <f t="shared" si="4"/>
        <v>122.639075</v>
      </c>
      <c r="K79" s="36">
        <v>35531.0</v>
      </c>
      <c r="L79" s="37">
        <f t="shared" si="5"/>
        <v>245.25</v>
      </c>
      <c r="M79" s="38">
        <v>5.886</v>
      </c>
      <c r="N79" s="37">
        <f t="shared" si="6"/>
        <v>224.68965</v>
      </c>
    </row>
    <row r="80" ht="12.75" customHeight="1">
      <c r="A80" s="36">
        <v>34893.0</v>
      </c>
      <c r="B80" s="37">
        <f t="shared" si="1"/>
        <v>295.8333333</v>
      </c>
      <c r="C80" s="38">
        <v>7.1</v>
      </c>
      <c r="D80" s="37">
        <f t="shared" si="2"/>
        <v>269.9212667</v>
      </c>
      <c r="F80" s="36">
        <v>35129.0</v>
      </c>
      <c r="G80" s="37">
        <f t="shared" si="3"/>
        <v>128.2083333</v>
      </c>
      <c r="H80" s="38">
        <v>3.0769999999999995</v>
      </c>
      <c r="I80" s="37">
        <f t="shared" si="4"/>
        <v>120.0309917</v>
      </c>
      <c r="K80" s="36">
        <v>35532.0</v>
      </c>
      <c r="L80" s="37">
        <f t="shared" si="5"/>
        <v>252.7916667</v>
      </c>
      <c r="M80" s="38">
        <v>6.066999999999999</v>
      </c>
      <c r="N80" s="37">
        <f t="shared" si="6"/>
        <v>231.4334083</v>
      </c>
    </row>
    <row r="81" ht="12.75" customHeight="1">
      <c r="A81" s="36">
        <v>34894.0</v>
      </c>
      <c r="B81" s="37">
        <f t="shared" si="1"/>
        <v>265</v>
      </c>
      <c r="C81" s="38">
        <v>6.36</v>
      </c>
      <c r="D81" s="37">
        <f t="shared" si="2"/>
        <v>242.3501</v>
      </c>
      <c r="F81" s="36">
        <v>35130.0</v>
      </c>
      <c r="G81" s="37">
        <f t="shared" si="3"/>
        <v>138.2083333</v>
      </c>
      <c r="H81" s="38">
        <v>3.3169999999999997</v>
      </c>
      <c r="I81" s="37">
        <f t="shared" si="4"/>
        <v>128.9729917</v>
      </c>
      <c r="K81" s="36">
        <v>35533.0</v>
      </c>
      <c r="L81" s="37">
        <f t="shared" si="5"/>
        <v>223.25</v>
      </c>
      <c r="M81" s="38">
        <v>5.3580000000000005</v>
      </c>
      <c r="N81" s="37">
        <f t="shared" si="6"/>
        <v>205.01725</v>
      </c>
    </row>
    <row r="82" ht="12.75" customHeight="1">
      <c r="A82" s="36">
        <v>34895.0</v>
      </c>
      <c r="B82" s="37">
        <f t="shared" si="1"/>
        <v>285.9583333</v>
      </c>
      <c r="C82" s="38">
        <v>6.863000000000001</v>
      </c>
      <c r="D82" s="37">
        <f t="shared" si="2"/>
        <v>261.0910417</v>
      </c>
      <c r="F82" s="36">
        <v>35131.0</v>
      </c>
      <c r="G82" s="37">
        <f t="shared" si="3"/>
        <v>141.875</v>
      </c>
      <c r="H82" s="38">
        <v>3.405</v>
      </c>
      <c r="I82" s="37">
        <f t="shared" si="4"/>
        <v>132.251725</v>
      </c>
      <c r="K82" s="36">
        <v>35534.0</v>
      </c>
      <c r="L82" s="37">
        <f t="shared" si="5"/>
        <v>255.0833333</v>
      </c>
      <c r="M82" s="38">
        <v>6.122</v>
      </c>
      <c r="N82" s="37">
        <f t="shared" si="6"/>
        <v>233.4826167</v>
      </c>
    </row>
    <row r="83" ht="12.75" customHeight="1">
      <c r="A83" s="36">
        <v>34896.0</v>
      </c>
      <c r="B83" s="37">
        <f t="shared" si="1"/>
        <v>217.8333333</v>
      </c>
      <c r="C83" s="38">
        <v>5.228</v>
      </c>
      <c r="D83" s="37">
        <f t="shared" si="2"/>
        <v>200.1736667</v>
      </c>
      <c r="F83" s="36">
        <v>35132.0</v>
      </c>
      <c r="G83" s="37">
        <f t="shared" si="3"/>
        <v>141.75</v>
      </c>
      <c r="H83" s="38">
        <v>3.402</v>
      </c>
      <c r="I83" s="37">
        <f t="shared" si="4"/>
        <v>132.13995</v>
      </c>
      <c r="K83" s="36">
        <v>35535.0</v>
      </c>
      <c r="L83" s="37">
        <f t="shared" si="5"/>
        <v>252.4166667</v>
      </c>
      <c r="M83" s="38">
        <v>6.058</v>
      </c>
      <c r="N83" s="37">
        <f t="shared" si="6"/>
        <v>231.0980833</v>
      </c>
    </row>
    <row r="84" ht="12.75" customHeight="1">
      <c r="A84" s="36">
        <v>34897.0</v>
      </c>
      <c r="B84" s="37">
        <f t="shared" si="1"/>
        <v>174.6666667</v>
      </c>
      <c r="C84" s="38">
        <v>4.192000000000001</v>
      </c>
      <c r="D84" s="37">
        <f t="shared" si="2"/>
        <v>161.5740333</v>
      </c>
      <c r="F84" s="36">
        <v>35133.0</v>
      </c>
      <c r="G84" s="37">
        <f t="shared" si="3"/>
        <v>52.33333333</v>
      </c>
      <c r="H84" s="38">
        <v>1.256</v>
      </c>
      <c r="I84" s="37">
        <f t="shared" si="4"/>
        <v>52.18356667</v>
      </c>
      <c r="K84" s="36">
        <v>35536.0</v>
      </c>
      <c r="L84" s="37">
        <f t="shared" si="5"/>
        <v>181.375</v>
      </c>
      <c r="M84" s="38">
        <v>4.353000000000001</v>
      </c>
      <c r="N84" s="37">
        <f t="shared" si="6"/>
        <v>167.572625</v>
      </c>
    </row>
    <row r="85" ht="12.75" customHeight="1">
      <c r="A85" s="36">
        <v>34898.0</v>
      </c>
      <c r="B85" s="37">
        <f t="shared" si="1"/>
        <v>188.0416667</v>
      </c>
      <c r="C85" s="38">
        <v>4.513000000000001</v>
      </c>
      <c r="D85" s="37">
        <f t="shared" si="2"/>
        <v>173.5339583</v>
      </c>
      <c r="F85" s="36">
        <v>35134.0</v>
      </c>
      <c r="G85" s="37">
        <f t="shared" si="3"/>
        <v>134.4166667</v>
      </c>
      <c r="H85" s="38">
        <v>3.2260000000000004</v>
      </c>
      <c r="I85" s="37">
        <f t="shared" si="4"/>
        <v>125.5824833</v>
      </c>
      <c r="K85" s="36">
        <v>35537.0</v>
      </c>
      <c r="L85" s="37">
        <f t="shared" si="5"/>
        <v>173.3333333</v>
      </c>
      <c r="M85" s="38">
        <v>4.16</v>
      </c>
      <c r="N85" s="37">
        <f t="shared" si="6"/>
        <v>160.3817667</v>
      </c>
    </row>
    <row r="86" ht="12.75" customHeight="1">
      <c r="A86" s="36">
        <v>34899.0</v>
      </c>
      <c r="B86" s="37">
        <f t="shared" si="1"/>
        <v>248.625</v>
      </c>
      <c r="C86" s="38">
        <v>5.9670000000000005</v>
      </c>
      <c r="D86" s="37">
        <f t="shared" si="2"/>
        <v>227.707575</v>
      </c>
      <c r="F86" s="36">
        <v>35135.0</v>
      </c>
      <c r="G86" s="37">
        <f t="shared" si="3"/>
        <v>126.5</v>
      </c>
      <c r="H86" s="38">
        <v>3.036</v>
      </c>
      <c r="I86" s="37">
        <f t="shared" si="4"/>
        <v>118.5034</v>
      </c>
      <c r="K86" s="36">
        <v>35538.0</v>
      </c>
      <c r="L86" s="37">
        <f t="shared" si="5"/>
        <v>266.5416667</v>
      </c>
      <c r="M86" s="38">
        <v>6.3969999999999985</v>
      </c>
      <c r="N86" s="37">
        <f t="shared" si="6"/>
        <v>243.7286583</v>
      </c>
    </row>
    <row r="87" ht="12.75" customHeight="1">
      <c r="A87" s="36">
        <v>34900.0</v>
      </c>
      <c r="B87" s="37">
        <f t="shared" si="1"/>
        <v>238</v>
      </c>
      <c r="C87" s="38">
        <v>5.711999999999999</v>
      </c>
      <c r="D87" s="37">
        <f t="shared" si="2"/>
        <v>218.2067</v>
      </c>
      <c r="F87" s="36">
        <v>35136.0</v>
      </c>
      <c r="G87" s="37">
        <f t="shared" si="3"/>
        <v>40.41666667</v>
      </c>
      <c r="H87" s="38">
        <v>0.97</v>
      </c>
      <c r="I87" s="37">
        <f t="shared" si="4"/>
        <v>41.52768333</v>
      </c>
      <c r="K87" s="36">
        <v>35539.0</v>
      </c>
      <c r="L87" s="37">
        <f t="shared" si="5"/>
        <v>248</v>
      </c>
      <c r="M87" s="38">
        <v>5.952000000000001</v>
      </c>
      <c r="N87" s="37">
        <f t="shared" si="6"/>
        <v>227.1487</v>
      </c>
    </row>
    <row r="88" ht="12.75" customHeight="1">
      <c r="A88" s="36">
        <v>34901.0</v>
      </c>
      <c r="B88" s="37">
        <f t="shared" si="1"/>
        <v>227.25</v>
      </c>
      <c r="C88" s="38">
        <v>5.4540000000000015</v>
      </c>
      <c r="D88" s="37">
        <f t="shared" si="2"/>
        <v>208.59405</v>
      </c>
      <c r="F88" s="36">
        <v>35137.0</v>
      </c>
      <c r="G88" s="37">
        <f t="shared" si="3"/>
        <v>117</v>
      </c>
      <c r="H88" s="38">
        <v>2.8080000000000003</v>
      </c>
      <c r="I88" s="37">
        <f t="shared" si="4"/>
        <v>110.0085</v>
      </c>
      <c r="K88" s="36">
        <v>35540.0</v>
      </c>
      <c r="L88" s="37">
        <f t="shared" si="5"/>
        <v>221.125</v>
      </c>
      <c r="M88" s="38">
        <v>5.3069999999999995</v>
      </c>
      <c r="N88" s="37">
        <f t="shared" si="6"/>
        <v>203.117075</v>
      </c>
    </row>
    <row r="89" ht="12.75" customHeight="1">
      <c r="A89" s="36">
        <v>34902.0</v>
      </c>
      <c r="B89" s="37">
        <f t="shared" si="1"/>
        <v>93.08333333</v>
      </c>
      <c r="C89" s="38">
        <v>2.2340000000000004</v>
      </c>
      <c r="D89" s="37">
        <f t="shared" si="2"/>
        <v>88.62221667</v>
      </c>
      <c r="F89" s="36">
        <v>35138.0</v>
      </c>
      <c r="G89" s="37">
        <f t="shared" si="3"/>
        <v>156.1666667</v>
      </c>
      <c r="H89" s="38">
        <v>3.7479999999999998</v>
      </c>
      <c r="I89" s="37">
        <f t="shared" si="4"/>
        <v>145.0313333</v>
      </c>
      <c r="K89" s="36">
        <v>35541.0</v>
      </c>
      <c r="L89" s="37">
        <f t="shared" si="5"/>
        <v>257.3333333</v>
      </c>
      <c r="M89" s="38">
        <v>6.175999999999999</v>
      </c>
      <c r="N89" s="37">
        <f t="shared" si="6"/>
        <v>235.4945667</v>
      </c>
    </row>
    <row r="90" ht="12.75" customHeight="1">
      <c r="A90" s="36">
        <v>34903.0</v>
      </c>
      <c r="B90" s="37">
        <f t="shared" si="1"/>
        <v>247</v>
      </c>
      <c r="C90" s="38">
        <v>5.928</v>
      </c>
      <c r="D90" s="37">
        <f t="shared" si="2"/>
        <v>226.2545</v>
      </c>
      <c r="F90" s="36">
        <v>35139.0</v>
      </c>
      <c r="G90" s="37">
        <f t="shared" si="3"/>
        <v>14.5</v>
      </c>
      <c r="H90" s="38">
        <v>0.34800000000000003</v>
      </c>
      <c r="I90" s="37">
        <f t="shared" si="4"/>
        <v>18.353</v>
      </c>
      <c r="K90" s="36">
        <v>35542.0</v>
      </c>
      <c r="L90" s="37">
        <f t="shared" si="5"/>
        <v>114.625</v>
      </c>
      <c r="M90" s="38">
        <v>2.7510000000000003</v>
      </c>
      <c r="N90" s="37">
        <f t="shared" si="6"/>
        <v>107.884775</v>
      </c>
    </row>
    <row r="91" ht="12.75" customHeight="1">
      <c r="A91" s="36">
        <v>34904.0</v>
      </c>
      <c r="B91" s="37">
        <f t="shared" si="1"/>
        <v>270.2916667</v>
      </c>
      <c r="C91" s="38">
        <v>6.487000000000001</v>
      </c>
      <c r="D91" s="37">
        <f t="shared" si="2"/>
        <v>247.0819083</v>
      </c>
      <c r="F91" s="36">
        <v>35140.0</v>
      </c>
      <c r="G91" s="37">
        <f t="shared" si="3"/>
        <v>132.75</v>
      </c>
      <c r="H91" s="38">
        <v>3.1860000000000004</v>
      </c>
      <c r="I91" s="37">
        <f t="shared" si="4"/>
        <v>124.09215</v>
      </c>
      <c r="K91" s="36">
        <v>35543.0</v>
      </c>
      <c r="L91" s="37">
        <f t="shared" si="5"/>
        <v>190.4166667</v>
      </c>
      <c r="M91" s="38">
        <v>4.57</v>
      </c>
      <c r="N91" s="37">
        <f t="shared" si="6"/>
        <v>175.6576833</v>
      </c>
    </row>
    <row r="92" ht="12.75" customHeight="1">
      <c r="A92" s="36">
        <v>34905.0</v>
      </c>
      <c r="B92" s="37">
        <f t="shared" si="1"/>
        <v>163.4166667</v>
      </c>
      <c r="C92" s="38">
        <v>3.922</v>
      </c>
      <c r="D92" s="37">
        <f t="shared" si="2"/>
        <v>151.5142833</v>
      </c>
      <c r="F92" s="36">
        <v>35141.0</v>
      </c>
      <c r="G92" s="37">
        <f t="shared" si="3"/>
        <v>118</v>
      </c>
      <c r="H92" s="38">
        <v>2.832</v>
      </c>
      <c r="I92" s="37">
        <f t="shared" si="4"/>
        <v>110.9027</v>
      </c>
      <c r="K92" s="36">
        <v>35544.0</v>
      </c>
      <c r="L92" s="37">
        <f t="shared" si="5"/>
        <v>190.125</v>
      </c>
      <c r="M92" s="38">
        <v>4.563</v>
      </c>
      <c r="N92" s="37">
        <f t="shared" si="6"/>
        <v>175.396875</v>
      </c>
    </row>
    <row r="93" ht="12.75" customHeight="1">
      <c r="A93" s="36">
        <v>34906.0</v>
      </c>
      <c r="B93" s="37">
        <f t="shared" si="1"/>
        <v>145</v>
      </c>
      <c r="C93" s="38">
        <v>3.48</v>
      </c>
      <c r="D93" s="37">
        <f t="shared" si="2"/>
        <v>135.0461</v>
      </c>
      <c r="F93" s="36">
        <v>35142.0</v>
      </c>
      <c r="G93" s="37">
        <f t="shared" si="3"/>
        <v>171.9166667</v>
      </c>
      <c r="H93" s="38">
        <v>4.126</v>
      </c>
      <c r="I93" s="37">
        <f t="shared" si="4"/>
        <v>159.1149833</v>
      </c>
      <c r="K93" s="36">
        <v>35545.0</v>
      </c>
      <c r="L93" s="37">
        <f t="shared" si="5"/>
        <v>273.875</v>
      </c>
      <c r="M93" s="38">
        <v>6.572999999999999</v>
      </c>
      <c r="N93" s="37">
        <f t="shared" si="6"/>
        <v>250.286125</v>
      </c>
    </row>
    <row r="94" ht="12.75" customHeight="1">
      <c r="A94" s="36">
        <v>34907.0</v>
      </c>
      <c r="B94" s="37">
        <f t="shared" si="1"/>
        <v>97.58333333</v>
      </c>
      <c r="C94" s="38">
        <v>2.3419999999999996</v>
      </c>
      <c r="D94" s="37">
        <f t="shared" si="2"/>
        <v>92.64611667</v>
      </c>
      <c r="F94" s="36">
        <v>35143.0</v>
      </c>
      <c r="G94" s="37">
        <f t="shared" si="3"/>
        <v>115.5416667</v>
      </c>
      <c r="H94" s="38">
        <v>2.773</v>
      </c>
      <c r="I94" s="37">
        <f t="shared" si="4"/>
        <v>108.7044583</v>
      </c>
      <c r="K94" s="36">
        <v>35546.0</v>
      </c>
      <c r="L94" s="37">
        <f t="shared" si="5"/>
        <v>280.9583333</v>
      </c>
      <c r="M94" s="38">
        <v>6.743</v>
      </c>
      <c r="N94" s="37">
        <f t="shared" si="6"/>
        <v>256.6200417</v>
      </c>
    </row>
    <row r="95" ht="12.75" customHeight="1">
      <c r="A95" s="36">
        <v>34908.0</v>
      </c>
      <c r="B95" s="37">
        <f t="shared" si="1"/>
        <v>188.625</v>
      </c>
      <c r="C95" s="38">
        <v>4.526999999999999</v>
      </c>
      <c r="D95" s="37">
        <f t="shared" si="2"/>
        <v>174.055575</v>
      </c>
      <c r="F95" s="36">
        <v>35144.0</v>
      </c>
      <c r="G95" s="37">
        <f t="shared" si="3"/>
        <v>82.875</v>
      </c>
      <c r="H95" s="38">
        <v>1.9889999999999999</v>
      </c>
      <c r="I95" s="37">
        <f t="shared" si="4"/>
        <v>79.493925</v>
      </c>
      <c r="K95" s="36">
        <v>35547.0</v>
      </c>
      <c r="L95" s="37">
        <f t="shared" si="5"/>
        <v>106.5</v>
      </c>
      <c r="M95" s="38">
        <v>2.556</v>
      </c>
      <c r="N95" s="37">
        <f t="shared" si="6"/>
        <v>100.6194</v>
      </c>
    </row>
    <row r="96" ht="12.75" customHeight="1">
      <c r="A96" s="36">
        <v>34909.0</v>
      </c>
      <c r="B96" s="37">
        <f t="shared" si="1"/>
        <v>234.5833333</v>
      </c>
      <c r="C96" s="38">
        <v>5.63</v>
      </c>
      <c r="D96" s="37">
        <f t="shared" si="2"/>
        <v>215.1515167</v>
      </c>
      <c r="F96" s="36">
        <v>35145.0</v>
      </c>
      <c r="G96" s="37">
        <f t="shared" si="3"/>
        <v>126.0833333</v>
      </c>
      <c r="H96" s="38">
        <v>3.026</v>
      </c>
      <c r="I96" s="37">
        <f t="shared" si="4"/>
        <v>118.1308167</v>
      </c>
      <c r="K96" s="36">
        <v>35548.0</v>
      </c>
      <c r="L96" s="37">
        <f t="shared" si="5"/>
        <v>70.54166667</v>
      </c>
      <c r="M96" s="38">
        <v>1.693</v>
      </c>
      <c r="N96" s="37">
        <f t="shared" si="6"/>
        <v>68.46545833</v>
      </c>
    </row>
    <row r="97" ht="12.75" customHeight="1">
      <c r="A97" s="36">
        <v>34910.0</v>
      </c>
      <c r="B97" s="37">
        <f t="shared" si="1"/>
        <v>219.4166667</v>
      </c>
      <c r="C97" s="38">
        <v>5.266</v>
      </c>
      <c r="D97" s="37">
        <f t="shared" si="2"/>
        <v>201.5894833</v>
      </c>
      <c r="F97" s="36">
        <v>35146.0</v>
      </c>
      <c r="G97" s="37">
        <f t="shared" si="3"/>
        <v>182.25</v>
      </c>
      <c r="H97" s="38">
        <v>4.374</v>
      </c>
      <c r="I97" s="37">
        <f t="shared" si="4"/>
        <v>168.35505</v>
      </c>
      <c r="K97" s="36">
        <v>35549.0</v>
      </c>
      <c r="L97" s="37">
        <f t="shared" si="5"/>
        <v>282</v>
      </c>
      <c r="M97" s="38">
        <v>6.768</v>
      </c>
      <c r="N97" s="37">
        <f t="shared" si="6"/>
        <v>257.5515</v>
      </c>
    </row>
    <row r="98" ht="12.75" customHeight="1">
      <c r="A98" s="36">
        <v>34911.0</v>
      </c>
      <c r="B98" s="37">
        <f t="shared" si="1"/>
        <v>267.9166667</v>
      </c>
      <c r="C98" s="38">
        <v>6.43</v>
      </c>
      <c r="D98" s="37">
        <f t="shared" si="2"/>
        <v>244.9581833</v>
      </c>
      <c r="F98" s="36">
        <v>35147.0</v>
      </c>
      <c r="G98" s="37">
        <f t="shared" si="3"/>
        <v>193.8333333</v>
      </c>
      <c r="H98" s="38">
        <v>4.652</v>
      </c>
      <c r="I98" s="37">
        <f t="shared" si="4"/>
        <v>178.7128667</v>
      </c>
      <c r="K98" s="36">
        <v>35550.0</v>
      </c>
      <c r="L98" s="37">
        <f t="shared" si="5"/>
        <v>285.5833333</v>
      </c>
      <c r="M98" s="38">
        <v>6.854000000000001</v>
      </c>
      <c r="N98" s="37">
        <f t="shared" si="6"/>
        <v>260.7557167</v>
      </c>
    </row>
    <row r="99" ht="12.75" customHeight="1">
      <c r="A99" s="36">
        <v>34912.0</v>
      </c>
      <c r="B99" s="37">
        <f t="shared" si="1"/>
        <v>144.0416667</v>
      </c>
      <c r="C99" s="38">
        <v>3.457</v>
      </c>
      <c r="D99" s="37">
        <f t="shared" si="2"/>
        <v>134.1891583</v>
      </c>
      <c r="F99" s="36">
        <v>35148.0</v>
      </c>
      <c r="G99" s="37">
        <f t="shared" si="3"/>
        <v>198.25</v>
      </c>
      <c r="H99" s="38">
        <v>4.758000000000001</v>
      </c>
      <c r="I99" s="37">
        <f t="shared" si="4"/>
        <v>182.66225</v>
      </c>
      <c r="K99" s="36">
        <v>35551.0</v>
      </c>
      <c r="L99" s="37">
        <f t="shared" si="5"/>
        <v>292.1666667</v>
      </c>
      <c r="M99" s="38">
        <v>7.0120000000000005</v>
      </c>
      <c r="N99" s="37">
        <f t="shared" si="6"/>
        <v>266.6425333</v>
      </c>
    </row>
    <row r="100" ht="12.75" customHeight="1">
      <c r="A100" s="36">
        <v>34913.0</v>
      </c>
      <c r="B100" s="37">
        <f t="shared" si="1"/>
        <v>262.25</v>
      </c>
      <c r="C100" s="38">
        <v>6.294</v>
      </c>
      <c r="D100" s="37">
        <f t="shared" si="2"/>
        <v>239.89105</v>
      </c>
      <c r="F100" s="36">
        <v>35149.0</v>
      </c>
      <c r="G100" s="37">
        <f t="shared" si="3"/>
        <v>139.375</v>
      </c>
      <c r="H100" s="38">
        <v>3.345</v>
      </c>
      <c r="I100" s="37">
        <f t="shared" si="4"/>
        <v>130.016225</v>
      </c>
      <c r="K100" s="36">
        <v>35552.0</v>
      </c>
      <c r="L100" s="37">
        <f t="shared" si="5"/>
        <v>283.7083333</v>
      </c>
      <c r="M100" s="38">
        <v>6.808999999999998</v>
      </c>
      <c r="N100" s="37">
        <f t="shared" si="6"/>
        <v>259.0790917</v>
      </c>
    </row>
    <row r="101" ht="12.75" customHeight="1">
      <c r="A101" s="36">
        <v>34914.0</v>
      </c>
      <c r="B101" s="37">
        <f t="shared" si="1"/>
        <v>180.4583333</v>
      </c>
      <c r="C101" s="38">
        <v>4.331</v>
      </c>
      <c r="D101" s="37">
        <f t="shared" si="2"/>
        <v>166.7529417</v>
      </c>
      <c r="F101" s="36">
        <v>35150.0</v>
      </c>
      <c r="G101" s="37">
        <f t="shared" si="3"/>
        <v>172.2916667</v>
      </c>
      <c r="H101" s="38">
        <v>4.135</v>
      </c>
      <c r="I101" s="37">
        <f t="shared" si="4"/>
        <v>159.4503083</v>
      </c>
      <c r="K101" s="36">
        <v>35553.0</v>
      </c>
      <c r="L101" s="37">
        <f t="shared" si="5"/>
        <v>222.4583333</v>
      </c>
      <c r="M101" s="38">
        <v>5.339</v>
      </c>
      <c r="N101" s="37">
        <f t="shared" si="6"/>
        <v>204.3093417</v>
      </c>
    </row>
    <row r="102" ht="12.75" customHeight="1">
      <c r="A102" s="36">
        <v>34915.0</v>
      </c>
      <c r="B102" s="37">
        <f t="shared" si="1"/>
        <v>237.4583333</v>
      </c>
      <c r="C102" s="38">
        <v>5.698999999999999</v>
      </c>
      <c r="D102" s="37">
        <f t="shared" si="2"/>
        <v>217.7223417</v>
      </c>
      <c r="F102" s="36">
        <v>35151.0</v>
      </c>
      <c r="G102" s="37">
        <f t="shared" si="3"/>
        <v>199.3333333</v>
      </c>
      <c r="H102" s="38">
        <v>4.783999999999999</v>
      </c>
      <c r="I102" s="37">
        <f t="shared" si="4"/>
        <v>183.6309667</v>
      </c>
      <c r="K102" s="36">
        <v>35554.0</v>
      </c>
      <c r="L102" s="37">
        <f t="shared" si="5"/>
        <v>241.7083333</v>
      </c>
      <c r="M102" s="38">
        <v>5.800999999999999</v>
      </c>
      <c r="N102" s="37">
        <f t="shared" si="6"/>
        <v>221.5226917</v>
      </c>
    </row>
    <row r="103" ht="12.75" customHeight="1">
      <c r="A103" s="36">
        <v>34916.0</v>
      </c>
      <c r="B103" s="37">
        <f t="shared" si="1"/>
        <v>205.25</v>
      </c>
      <c r="C103" s="38">
        <v>4.926000000000001</v>
      </c>
      <c r="D103" s="37">
        <f t="shared" si="2"/>
        <v>188.92165</v>
      </c>
      <c r="F103" s="36">
        <v>35152.0</v>
      </c>
      <c r="G103" s="37">
        <f t="shared" si="3"/>
        <v>114.9583333</v>
      </c>
      <c r="H103" s="38">
        <v>2.759</v>
      </c>
      <c r="I103" s="37">
        <f t="shared" si="4"/>
        <v>108.1828417</v>
      </c>
      <c r="K103" s="36">
        <v>35555.0</v>
      </c>
      <c r="L103" s="37">
        <f t="shared" si="5"/>
        <v>267.0416667</v>
      </c>
      <c r="M103" s="38">
        <v>6.409000000000001</v>
      </c>
      <c r="N103" s="37">
        <f t="shared" si="6"/>
        <v>244.1757583</v>
      </c>
    </row>
    <row r="104" ht="12.75" customHeight="1">
      <c r="A104" s="36">
        <v>34917.0</v>
      </c>
      <c r="B104" s="37">
        <f t="shared" si="1"/>
        <v>151.0416667</v>
      </c>
      <c r="C104" s="38">
        <v>3.625</v>
      </c>
      <c r="D104" s="37">
        <f t="shared" si="2"/>
        <v>140.4485583</v>
      </c>
      <c r="F104" s="36">
        <v>35153.0</v>
      </c>
      <c r="G104" s="37">
        <f t="shared" si="3"/>
        <v>161.25</v>
      </c>
      <c r="H104" s="38">
        <v>3.87</v>
      </c>
      <c r="I104" s="37">
        <f t="shared" si="4"/>
        <v>149.57685</v>
      </c>
      <c r="K104" s="36">
        <v>35556.0</v>
      </c>
      <c r="L104" s="37">
        <f t="shared" si="5"/>
        <v>156.2916667</v>
      </c>
      <c r="M104" s="38">
        <v>3.7509999999999994</v>
      </c>
      <c r="N104" s="37">
        <f t="shared" si="6"/>
        <v>145.1431083</v>
      </c>
    </row>
    <row r="105" ht="12.75" customHeight="1">
      <c r="A105" s="36">
        <v>34918.0</v>
      </c>
      <c r="B105" s="37">
        <f t="shared" si="1"/>
        <v>227.0416667</v>
      </c>
      <c r="C105" s="38">
        <v>5.448999999999999</v>
      </c>
      <c r="D105" s="37">
        <f t="shared" si="2"/>
        <v>208.4077583</v>
      </c>
      <c r="F105" s="36">
        <v>35154.0</v>
      </c>
      <c r="G105" s="37">
        <f t="shared" si="3"/>
        <v>188.2083333</v>
      </c>
      <c r="H105" s="38">
        <v>4.517</v>
      </c>
      <c r="I105" s="37">
        <f t="shared" si="4"/>
        <v>173.6829917</v>
      </c>
      <c r="K105" s="36">
        <v>35557.0</v>
      </c>
      <c r="L105" s="37">
        <f t="shared" si="5"/>
        <v>250.2083333</v>
      </c>
      <c r="M105" s="38">
        <v>6.005</v>
      </c>
      <c r="N105" s="37">
        <f t="shared" si="6"/>
        <v>229.1233917</v>
      </c>
    </row>
    <row r="106" ht="12.75" customHeight="1">
      <c r="A106" s="36">
        <v>34919.0</v>
      </c>
      <c r="B106" s="37">
        <f t="shared" si="1"/>
        <v>59.54166667</v>
      </c>
      <c r="C106" s="38">
        <v>1.4289999999999998</v>
      </c>
      <c r="D106" s="37">
        <f t="shared" si="2"/>
        <v>58.62925833</v>
      </c>
      <c r="F106" s="36">
        <v>35155.0</v>
      </c>
      <c r="G106" s="37">
        <f t="shared" si="3"/>
        <v>208.25</v>
      </c>
      <c r="H106" s="38">
        <v>4.997999999999999</v>
      </c>
      <c r="I106" s="37">
        <f t="shared" si="4"/>
        <v>191.60425</v>
      </c>
      <c r="K106" s="36">
        <v>35558.0</v>
      </c>
      <c r="L106" s="37">
        <f t="shared" si="5"/>
        <v>225.0416667</v>
      </c>
      <c r="M106" s="38">
        <v>5.400999999999999</v>
      </c>
      <c r="N106" s="37">
        <f t="shared" si="6"/>
        <v>206.6193583</v>
      </c>
    </row>
    <row r="107" ht="12.75" customHeight="1">
      <c r="A107" s="36">
        <v>34920.0</v>
      </c>
      <c r="B107" s="37">
        <f t="shared" si="1"/>
        <v>30.66666667</v>
      </c>
      <c r="C107" s="38">
        <v>0.7360000000000001</v>
      </c>
      <c r="D107" s="37">
        <f t="shared" si="2"/>
        <v>32.80923333</v>
      </c>
      <c r="F107" s="36">
        <v>35156.0</v>
      </c>
      <c r="G107" s="37">
        <f t="shared" si="3"/>
        <v>208.0416667</v>
      </c>
      <c r="H107" s="38">
        <v>4.993</v>
      </c>
      <c r="I107" s="37">
        <f t="shared" si="4"/>
        <v>191.4179583</v>
      </c>
      <c r="K107" s="36">
        <v>35559.0</v>
      </c>
      <c r="L107" s="37">
        <f t="shared" si="5"/>
        <v>210.5833333</v>
      </c>
      <c r="M107" s="38">
        <v>5.054</v>
      </c>
      <c r="N107" s="37">
        <f t="shared" si="6"/>
        <v>193.6907167</v>
      </c>
    </row>
    <row r="108" ht="12.75" customHeight="1">
      <c r="A108" s="36">
        <v>34921.0</v>
      </c>
      <c r="B108" s="37">
        <f t="shared" si="1"/>
        <v>62.79166667</v>
      </c>
      <c r="C108" s="38">
        <v>1.5070000000000001</v>
      </c>
      <c r="D108" s="37">
        <f t="shared" si="2"/>
        <v>61.53540833</v>
      </c>
      <c r="F108" s="36">
        <v>35157.0</v>
      </c>
      <c r="G108" s="37">
        <f t="shared" si="3"/>
        <v>100.7916667</v>
      </c>
      <c r="H108" s="38">
        <v>2.4189999999999996</v>
      </c>
      <c r="I108" s="37">
        <f t="shared" si="4"/>
        <v>95.51500833</v>
      </c>
      <c r="K108" s="36">
        <v>35560.0</v>
      </c>
      <c r="L108" s="37">
        <f t="shared" si="5"/>
        <v>221.0416667</v>
      </c>
      <c r="M108" s="38">
        <v>5.305</v>
      </c>
      <c r="N108" s="37">
        <f t="shared" si="6"/>
        <v>203.0425583</v>
      </c>
    </row>
    <row r="109" ht="12.75" customHeight="1">
      <c r="A109" s="36">
        <v>34922.0</v>
      </c>
      <c r="B109" s="37">
        <f t="shared" si="1"/>
        <v>83.66666667</v>
      </c>
      <c r="C109" s="38">
        <v>2.008</v>
      </c>
      <c r="D109" s="37">
        <f t="shared" si="2"/>
        <v>80.20183333</v>
      </c>
      <c r="F109" s="36">
        <v>35158.0</v>
      </c>
      <c r="G109" s="37">
        <f t="shared" si="3"/>
        <v>218.25</v>
      </c>
      <c r="H109" s="38">
        <v>5.238</v>
      </c>
      <c r="I109" s="37">
        <f t="shared" si="4"/>
        <v>200.54625</v>
      </c>
      <c r="K109" s="36">
        <v>35561.0</v>
      </c>
      <c r="L109" s="37">
        <f t="shared" si="5"/>
        <v>280.1666667</v>
      </c>
      <c r="M109" s="38">
        <v>6.724000000000001</v>
      </c>
      <c r="N109" s="37">
        <f t="shared" si="6"/>
        <v>255.9121333</v>
      </c>
    </row>
    <row r="110" ht="12.75" customHeight="1">
      <c r="A110" s="36">
        <v>34923.0</v>
      </c>
      <c r="B110" s="37">
        <f t="shared" si="1"/>
        <v>129.8333333</v>
      </c>
      <c r="C110" s="38">
        <v>3.115999999999999</v>
      </c>
      <c r="D110" s="37">
        <f t="shared" si="2"/>
        <v>121.4840667</v>
      </c>
      <c r="F110" s="36">
        <v>35159.0</v>
      </c>
      <c r="G110" s="37">
        <f t="shared" si="3"/>
        <v>227.75</v>
      </c>
      <c r="H110" s="38">
        <v>5.466000000000001</v>
      </c>
      <c r="I110" s="37">
        <f t="shared" si="4"/>
        <v>209.04115</v>
      </c>
      <c r="K110" s="36">
        <v>35562.0</v>
      </c>
      <c r="L110" s="37">
        <f t="shared" si="5"/>
        <v>131.4166667</v>
      </c>
      <c r="M110" s="38">
        <v>3.154</v>
      </c>
      <c r="N110" s="37">
        <f t="shared" si="6"/>
        <v>122.8998833</v>
      </c>
    </row>
    <row r="111" ht="12.75" customHeight="1">
      <c r="A111" s="36">
        <v>34924.0</v>
      </c>
      <c r="B111" s="37">
        <f t="shared" si="1"/>
        <v>205.7916667</v>
      </c>
      <c r="C111" s="38">
        <v>4.939</v>
      </c>
      <c r="D111" s="37">
        <f t="shared" si="2"/>
        <v>189.4060083</v>
      </c>
      <c r="F111" s="36">
        <v>35160.0</v>
      </c>
      <c r="G111" s="37">
        <f t="shared" si="3"/>
        <v>167.5</v>
      </c>
      <c r="H111" s="38">
        <v>4.02</v>
      </c>
      <c r="I111" s="37">
        <f t="shared" si="4"/>
        <v>155.1656</v>
      </c>
      <c r="K111" s="36">
        <v>35563.0</v>
      </c>
      <c r="L111" s="37">
        <f t="shared" si="5"/>
        <v>269.9166667</v>
      </c>
      <c r="M111" s="38">
        <v>6.477999999999999</v>
      </c>
      <c r="N111" s="37">
        <f t="shared" si="6"/>
        <v>246.7465833</v>
      </c>
    </row>
    <row r="112" ht="12.75" customHeight="1">
      <c r="A112" s="36">
        <v>34925.0</v>
      </c>
      <c r="B112" s="37">
        <f t="shared" si="1"/>
        <v>213.7083333</v>
      </c>
      <c r="C112" s="38">
        <v>5.129</v>
      </c>
      <c r="D112" s="37">
        <f t="shared" si="2"/>
        <v>196.4850917</v>
      </c>
      <c r="F112" s="36">
        <v>35161.0</v>
      </c>
      <c r="G112" s="37">
        <f t="shared" si="3"/>
        <v>189.5416667</v>
      </c>
      <c r="H112" s="38">
        <v>4.549</v>
      </c>
      <c r="I112" s="37">
        <f t="shared" si="4"/>
        <v>174.8752583</v>
      </c>
      <c r="K112" s="36">
        <v>35564.0</v>
      </c>
      <c r="L112" s="37">
        <f t="shared" si="5"/>
        <v>268.1666667</v>
      </c>
      <c r="M112" s="38">
        <v>6.435999999999999</v>
      </c>
      <c r="N112" s="37">
        <f t="shared" si="6"/>
        <v>245.1817333</v>
      </c>
    </row>
    <row r="113" ht="12.75" customHeight="1">
      <c r="A113" s="36">
        <v>34926.0</v>
      </c>
      <c r="B113" s="37">
        <f t="shared" si="1"/>
        <v>208.9583333</v>
      </c>
      <c r="C113" s="38">
        <v>5.015</v>
      </c>
      <c r="D113" s="37">
        <f t="shared" si="2"/>
        <v>192.2376417</v>
      </c>
      <c r="F113" s="36">
        <v>35162.0</v>
      </c>
      <c r="G113" s="37">
        <f t="shared" si="3"/>
        <v>212.5833333</v>
      </c>
      <c r="H113" s="38">
        <v>5.101999999999999</v>
      </c>
      <c r="I113" s="37">
        <f t="shared" si="4"/>
        <v>195.4791167</v>
      </c>
      <c r="K113" s="36">
        <v>35565.0</v>
      </c>
      <c r="L113" s="37">
        <f t="shared" si="5"/>
        <v>318.9166667</v>
      </c>
      <c r="M113" s="38">
        <v>7.654000000000001</v>
      </c>
      <c r="N113" s="37">
        <f t="shared" si="6"/>
        <v>290.5623833</v>
      </c>
    </row>
    <row r="114" ht="12.75" customHeight="1">
      <c r="A114" s="36">
        <v>34927.0</v>
      </c>
      <c r="B114" s="37">
        <f t="shared" si="1"/>
        <v>212.3333333</v>
      </c>
      <c r="C114" s="38">
        <v>5.095999999999999</v>
      </c>
      <c r="D114" s="37">
        <f t="shared" si="2"/>
        <v>195.2555667</v>
      </c>
      <c r="F114" s="36">
        <v>35163.0</v>
      </c>
      <c r="G114" s="37">
        <f t="shared" si="3"/>
        <v>146.6666667</v>
      </c>
      <c r="H114" s="38">
        <v>3.52</v>
      </c>
      <c r="I114" s="37">
        <f t="shared" si="4"/>
        <v>136.5364333</v>
      </c>
      <c r="K114" s="36">
        <v>35566.0</v>
      </c>
      <c r="L114" s="37">
        <f t="shared" si="5"/>
        <v>156.125</v>
      </c>
      <c r="M114" s="38">
        <v>3.747</v>
      </c>
      <c r="N114" s="37">
        <f t="shared" si="6"/>
        <v>144.994075</v>
      </c>
    </row>
    <row r="115" ht="12.75" customHeight="1">
      <c r="A115" s="36">
        <v>34928.0</v>
      </c>
      <c r="B115" s="37">
        <f t="shared" si="1"/>
        <v>82.125</v>
      </c>
      <c r="C115" s="38">
        <v>1.9709999999999999</v>
      </c>
      <c r="D115" s="37">
        <f t="shared" si="2"/>
        <v>78.823275</v>
      </c>
      <c r="F115" s="36">
        <v>35164.0</v>
      </c>
      <c r="G115" s="37">
        <f t="shared" si="3"/>
        <v>134.8333333</v>
      </c>
      <c r="H115" s="38">
        <v>3.236</v>
      </c>
      <c r="I115" s="37">
        <f t="shared" si="4"/>
        <v>125.9550667</v>
      </c>
      <c r="K115" s="36">
        <v>35567.0</v>
      </c>
      <c r="L115" s="37">
        <f t="shared" si="5"/>
        <v>165.625</v>
      </c>
      <c r="M115" s="38">
        <v>3.975</v>
      </c>
      <c r="N115" s="37">
        <f t="shared" si="6"/>
        <v>153.488975</v>
      </c>
    </row>
    <row r="116" ht="12.75" customHeight="1">
      <c r="A116" s="36">
        <v>34929.0</v>
      </c>
      <c r="B116" s="37">
        <f t="shared" si="1"/>
        <v>70.375</v>
      </c>
      <c r="C116" s="38">
        <v>1.6890000000000005</v>
      </c>
      <c r="D116" s="37">
        <f t="shared" si="2"/>
        <v>68.316425</v>
      </c>
      <c r="F116" s="36">
        <v>35165.0</v>
      </c>
      <c r="G116" s="37">
        <f t="shared" si="3"/>
        <v>218.4583333</v>
      </c>
      <c r="H116" s="38">
        <v>5.2429999999999986</v>
      </c>
      <c r="I116" s="37">
        <f t="shared" si="4"/>
        <v>200.7325417</v>
      </c>
      <c r="K116" s="36">
        <v>35568.0</v>
      </c>
      <c r="L116" s="37">
        <f t="shared" si="5"/>
        <v>113.3333333</v>
      </c>
      <c r="M116" s="38">
        <v>2.72</v>
      </c>
      <c r="N116" s="37">
        <f t="shared" si="6"/>
        <v>106.7297667</v>
      </c>
    </row>
    <row r="117" ht="12.75" customHeight="1">
      <c r="A117" s="36">
        <v>34930.0</v>
      </c>
      <c r="B117" s="37">
        <f t="shared" si="1"/>
        <v>92.16666667</v>
      </c>
      <c r="C117" s="38">
        <v>2.212</v>
      </c>
      <c r="D117" s="37">
        <f t="shared" si="2"/>
        <v>87.80253333</v>
      </c>
      <c r="F117" s="36">
        <v>35166.0</v>
      </c>
      <c r="G117" s="37">
        <f t="shared" si="3"/>
        <v>248.75</v>
      </c>
      <c r="H117" s="38">
        <v>5.97</v>
      </c>
      <c r="I117" s="37">
        <f t="shared" si="4"/>
        <v>227.81935</v>
      </c>
      <c r="K117" s="36">
        <v>35569.0</v>
      </c>
      <c r="L117" s="37">
        <f t="shared" si="5"/>
        <v>96.83333333</v>
      </c>
      <c r="M117" s="38">
        <v>2.324</v>
      </c>
      <c r="N117" s="37">
        <f t="shared" si="6"/>
        <v>91.97546667</v>
      </c>
    </row>
    <row r="118" ht="12.75" customHeight="1">
      <c r="A118" s="36">
        <v>34931.0</v>
      </c>
      <c r="B118" s="37">
        <f t="shared" si="1"/>
        <v>136.875</v>
      </c>
      <c r="C118" s="38">
        <v>3.285</v>
      </c>
      <c r="D118" s="37">
        <f t="shared" si="2"/>
        <v>127.780725</v>
      </c>
      <c r="F118" s="36">
        <v>35167.0</v>
      </c>
      <c r="G118" s="37">
        <f t="shared" si="3"/>
        <v>156.3333333</v>
      </c>
      <c r="H118" s="38">
        <v>3.7519999999999993</v>
      </c>
      <c r="I118" s="37">
        <f t="shared" si="4"/>
        <v>145.1803667</v>
      </c>
      <c r="K118" s="36">
        <v>35570.0</v>
      </c>
      <c r="L118" s="37">
        <f t="shared" si="5"/>
        <v>94.83333333</v>
      </c>
      <c r="M118" s="38">
        <v>2.2760000000000007</v>
      </c>
      <c r="N118" s="37">
        <f t="shared" si="6"/>
        <v>90.18706667</v>
      </c>
    </row>
    <row r="119" ht="12.75" customHeight="1">
      <c r="A119" s="36">
        <v>34932.0</v>
      </c>
      <c r="B119" s="37">
        <f t="shared" si="1"/>
        <v>158.2083333</v>
      </c>
      <c r="C119" s="38">
        <v>3.7969999999999993</v>
      </c>
      <c r="D119" s="37">
        <f t="shared" si="2"/>
        <v>146.8569917</v>
      </c>
      <c r="F119" s="36">
        <v>35168.0</v>
      </c>
      <c r="G119" s="37">
        <f t="shared" si="3"/>
        <v>179.7083333</v>
      </c>
      <c r="H119" s="38">
        <v>4.3130000000000015</v>
      </c>
      <c r="I119" s="37">
        <f t="shared" si="4"/>
        <v>166.0822917</v>
      </c>
      <c r="K119" s="36">
        <v>35571.0</v>
      </c>
      <c r="L119" s="37">
        <f t="shared" si="5"/>
        <v>87.95833333</v>
      </c>
      <c r="M119" s="38">
        <v>2.1109999999999998</v>
      </c>
      <c r="N119" s="37">
        <f t="shared" si="6"/>
        <v>84.03944167</v>
      </c>
    </row>
    <row r="120" ht="12.75" customHeight="1">
      <c r="A120" s="36">
        <v>34933.0</v>
      </c>
      <c r="B120" s="37">
        <f t="shared" si="1"/>
        <v>206.75</v>
      </c>
      <c r="C120" s="38">
        <v>4.962000000000001</v>
      </c>
      <c r="D120" s="37">
        <f t="shared" si="2"/>
        <v>190.26295</v>
      </c>
      <c r="F120" s="36">
        <v>35169.0</v>
      </c>
      <c r="G120" s="37">
        <f t="shared" si="3"/>
        <v>181.875</v>
      </c>
      <c r="H120" s="38">
        <v>4.365</v>
      </c>
      <c r="I120" s="37">
        <f t="shared" si="4"/>
        <v>168.019725</v>
      </c>
      <c r="K120" s="36">
        <v>35572.0</v>
      </c>
      <c r="L120" s="37">
        <f t="shared" si="5"/>
        <v>179.9166667</v>
      </c>
      <c r="M120" s="38">
        <v>4.318</v>
      </c>
      <c r="N120" s="37">
        <f t="shared" si="6"/>
        <v>166.2685833</v>
      </c>
    </row>
    <row r="121" ht="12.75" customHeight="1">
      <c r="A121" s="36">
        <v>34934.0</v>
      </c>
      <c r="B121" s="37">
        <f t="shared" si="1"/>
        <v>108.3333333</v>
      </c>
      <c r="C121" s="38">
        <v>2.6</v>
      </c>
      <c r="D121" s="37">
        <f t="shared" si="2"/>
        <v>102.2587667</v>
      </c>
      <c r="F121" s="36">
        <v>35170.0</v>
      </c>
      <c r="G121" s="37">
        <f t="shared" si="3"/>
        <v>260.25</v>
      </c>
      <c r="H121" s="38">
        <v>6.246</v>
      </c>
      <c r="I121" s="37">
        <f t="shared" si="4"/>
        <v>238.10265</v>
      </c>
      <c r="K121" s="36">
        <v>35573.0</v>
      </c>
      <c r="L121" s="37">
        <f t="shared" si="5"/>
        <v>145.625</v>
      </c>
      <c r="M121" s="38">
        <v>3.495</v>
      </c>
      <c r="N121" s="37">
        <f t="shared" si="6"/>
        <v>135.604975</v>
      </c>
    </row>
    <row r="122" ht="12.75" customHeight="1">
      <c r="A122" s="36">
        <v>34935.0</v>
      </c>
      <c r="B122" s="37">
        <f t="shared" si="1"/>
        <v>138.25</v>
      </c>
      <c r="C122" s="38">
        <v>3.3179999999999996</v>
      </c>
      <c r="D122" s="37">
        <f t="shared" si="2"/>
        <v>129.01025</v>
      </c>
      <c r="F122" s="36">
        <v>35171.0</v>
      </c>
      <c r="G122" s="37">
        <f t="shared" si="3"/>
        <v>131.375</v>
      </c>
      <c r="H122" s="38">
        <v>3.1529999999999996</v>
      </c>
      <c r="I122" s="37">
        <f t="shared" si="4"/>
        <v>122.862625</v>
      </c>
      <c r="K122" s="36">
        <v>35574.0</v>
      </c>
      <c r="L122" s="37">
        <f t="shared" si="5"/>
        <v>261.9166667</v>
      </c>
      <c r="M122" s="38">
        <v>6.2860000000000005</v>
      </c>
      <c r="N122" s="37">
        <f t="shared" si="6"/>
        <v>239.5929833</v>
      </c>
    </row>
    <row r="123" ht="12.75" customHeight="1">
      <c r="A123" s="36">
        <v>34936.0</v>
      </c>
      <c r="B123" s="37">
        <f t="shared" si="1"/>
        <v>228.4166667</v>
      </c>
      <c r="C123" s="38">
        <v>5.481999999999999</v>
      </c>
      <c r="D123" s="37">
        <f t="shared" si="2"/>
        <v>209.6372833</v>
      </c>
      <c r="F123" s="36">
        <v>35172.0</v>
      </c>
      <c r="G123" s="37">
        <f t="shared" si="3"/>
        <v>167.75</v>
      </c>
      <c r="H123" s="38">
        <v>4.026000000000001</v>
      </c>
      <c r="I123" s="37">
        <f t="shared" si="4"/>
        <v>155.38915</v>
      </c>
      <c r="K123" s="36">
        <v>35575.0</v>
      </c>
      <c r="L123" s="37">
        <f t="shared" si="5"/>
        <v>192.375</v>
      </c>
      <c r="M123" s="38">
        <v>4.617000000000001</v>
      </c>
      <c r="N123" s="37">
        <f t="shared" si="6"/>
        <v>177.408825</v>
      </c>
    </row>
    <row r="124" ht="12.75" customHeight="1">
      <c r="A124" s="36">
        <v>34937.0</v>
      </c>
      <c r="B124" s="37">
        <f t="shared" si="1"/>
        <v>193</v>
      </c>
      <c r="C124" s="38">
        <v>4.632</v>
      </c>
      <c r="D124" s="37">
        <f t="shared" si="2"/>
        <v>177.9677</v>
      </c>
      <c r="F124" s="36">
        <v>35173.0</v>
      </c>
      <c r="G124" s="37">
        <f t="shared" si="3"/>
        <v>66.83333333</v>
      </c>
      <c r="H124" s="38">
        <v>1.6039999999999999</v>
      </c>
      <c r="I124" s="37">
        <f t="shared" si="4"/>
        <v>65.14946667</v>
      </c>
      <c r="K124" s="36">
        <v>35576.0</v>
      </c>
      <c r="L124" s="37">
        <f t="shared" si="5"/>
        <v>230.7916667</v>
      </c>
      <c r="M124" s="38">
        <v>5.539000000000001</v>
      </c>
      <c r="N124" s="37">
        <f t="shared" si="6"/>
        <v>211.7610083</v>
      </c>
    </row>
    <row r="125" ht="12.75" customHeight="1">
      <c r="A125" s="36">
        <v>34938.0</v>
      </c>
      <c r="B125" s="37">
        <f t="shared" si="1"/>
        <v>160.2083333</v>
      </c>
      <c r="C125" s="38">
        <v>3.845</v>
      </c>
      <c r="D125" s="37">
        <f t="shared" si="2"/>
        <v>148.6453917</v>
      </c>
      <c r="F125" s="36">
        <v>35174.0</v>
      </c>
      <c r="G125" s="37">
        <f t="shared" si="3"/>
        <v>174.7083333</v>
      </c>
      <c r="H125" s="38">
        <v>4.193</v>
      </c>
      <c r="I125" s="37">
        <f t="shared" si="4"/>
        <v>161.6112917</v>
      </c>
      <c r="K125" s="36">
        <v>35577.0</v>
      </c>
      <c r="L125" s="37">
        <f t="shared" si="5"/>
        <v>155.5416667</v>
      </c>
      <c r="M125" s="38">
        <v>3.7330000000000005</v>
      </c>
      <c r="N125" s="37">
        <f t="shared" si="6"/>
        <v>144.4724583</v>
      </c>
    </row>
    <row r="126" ht="12.75" customHeight="1">
      <c r="A126" s="36">
        <v>34939.0</v>
      </c>
      <c r="B126" s="37">
        <f t="shared" si="1"/>
        <v>192.8333333</v>
      </c>
      <c r="C126" s="38">
        <v>4.628</v>
      </c>
      <c r="D126" s="37">
        <f t="shared" si="2"/>
        <v>177.8186667</v>
      </c>
      <c r="F126" s="36">
        <v>35175.0</v>
      </c>
      <c r="G126" s="37">
        <f t="shared" si="3"/>
        <v>179.4166667</v>
      </c>
      <c r="H126" s="38">
        <v>4.306000000000001</v>
      </c>
      <c r="I126" s="37">
        <f t="shared" si="4"/>
        <v>165.8214833</v>
      </c>
      <c r="K126" s="36">
        <v>35578.0</v>
      </c>
      <c r="L126" s="37">
        <f t="shared" si="5"/>
        <v>222.9166667</v>
      </c>
      <c r="M126" s="38">
        <v>5.35</v>
      </c>
      <c r="N126" s="37">
        <f t="shared" si="6"/>
        <v>204.7191833</v>
      </c>
    </row>
    <row r="127" ht="12.75" customHeight="1">
      <c r="A127" s="36">
        <v>34940.0</v>
      </c>
      <c r="B127" s="37">
        <f t="shared" si="1"/>
        <v>181.875</v>
      </c>
      <c r="C127" s="38">
        <v>4.365</v>
      </c>
      <c r="D127" s="37">
        <f t="shared" si="2"/>
        <v>168.019725</v>
      </c>
      <c r="F127" s="36">
        <v>35176.0</v>
      </c>
      <c r="G127" s="37">
        <f t="shared" si="3"/>
        <v>275.0833333</v>
      </c>
      <c r="H127" s="38">
        <v>6.602000000000001</v>
      </c>
      <c r="I127" s="37">
        <f t="shared" si="4"/>
        <v>251.3666167</v>
      </c>
      <c r="K127" s="36">
        <v>35579.0</v>
      </c>
      <c r="L127" s="37">
        <f t="shared" si="5"/>
        <v>302.3333333</v>
      </c>
      <c r="M127" s="38">
        <v>7.256</v>
      </c>
      <c r="N127" s="37">
        <f t="shared" si="6"/>
        <v>275.7335667</v>
      </c>
    </row>
    <row r="128" ht="12.75" customHeight="1">
      <c r="A128" s="36">
        <v>34941.0</v>
      </c>
      <c r="B128" s="37">
        <f t="shared" si="1"/>
        <v>187.9166667</v>
      </c>
      <c r="C128" s="38">
        <v>4.51</v>
      </c>
      <c r="D128" s="37">
        <f t="shared" si="2"/>
        <v>173.4221833</v>
      </c>
      <c r="F128" s="36">
        <v>35177.0</v>
      </c>
      <c r="G128" s="37">
        <f t="shared" si="3"/>
        <v>270.5</v>
      </c>
      <c r="H128" s="38">
        <v>6.491999999999999</v>
      </c>
      <c r="I128" s="37">
        <f t="shared" si="4"/>
        <v>247.2682</v>
      </c>
      <c r="K128" s="36">
        <v>35580.0</v>
      </c>
      <c r="L128" s="37">
        <f t="shared" si="5"/>
        <v>194.2916667</v>
      </c>
      <c r="M128" s="38">
        <v>4.662999999999999</v>
      </c>
      <c r="N128" s="37">
        <f t="shared" si="6"/>
        <v>179.1227083</v>
      </c>
    </row>
    <row r="129" ht="12.75" customHeight="1">
      <c r="A129" s="36">
        <v>34942.0</v>
      </c>
      <c r="B129" s="37">
        <f t="shared" si="1"/>
        <v>180.0833333</v>
      </c>
      <c r="C129" s="38">
        <v>4.322</v>
      </c>
      <c r="D129" s="37">
        <f t="shared" si="2"/>
        <v>166.4176167</v>
      </c>
      <c r="F129" s="36">
        <v>35178.0</v>
      </c>
      <c r="G129" s="37">
        <f t="shared" si="3"/>
        <v>267.125</v>
      </c>
      <c r="H129" s="38">
        <v>6.4110000000000005</v>
      </c>
      <c r="I129" s="37">
        <f t="shared" si="4"/>
        <v>244.250275</v>
      </c>
      <c r="K129" s="36">
        <v>35581.0</v>
      </c>
      <c r="L129" s="37">
        <f t="shared" si="5"/>
        <v>281.4583333</v>
      </c>
      <c r="M129" s="38">
        <v>6.755</v>
      </c>
      <c r="N129" s="37">
        <f t="shared" si="6"/>
        <v>257.0671417</v>
      </c>
    </row>
    <row r="130" ht="12.75" customHeight="1">
      <c r="A130" s="36">
        <v>34943.0</v>
      </c>
      <c r="B130" s="37">
        <f t="shared" si="1"/>
        <v>145.6666667</v>
      </c>
      <c r="C130" s="38">
        <v>3.496</v>
      </c>
      <c r="D130" s="37">
        <f t="shared" si="2"/>
        <v>135.6422333</v>
      </c>
      <c r="F130" s="36">
        <v>35179.0</v>
      </c>
      <c r="G130" s="37">
        <f t="shared" si="3"/>
        <v>49.16666667</v>
      </c>
      <c r="H130" s="38">
        <v>1.18</v>
      </c>
      <c r="I130" s="37">
        <f t="shared" si="4"/>
        <v>49.35193333</v>
      </c>
      <c r="K130" s="36">
        <v>35582.0</v>
      </c>
      <c r="L130" s="37">
        <f t="shared" si="5"/>
        <v>96.125</v>
      </c>
      <c r="M130" s="38">
        <v>2.3069999999999995</v>
      </c>
      <c r="N130" s="37">
        <f t="shared" si="6"/>
        <v>91.342075</v>
      </c>
    </row>
    <row r="131" ht="12.75" customHeight="1">
      <c r="A131" s="36">
        <v>34944.0</v>
      </c>
      <c r="B131" s="37">
        <f t="shared" si="1"/>
        <v>199.0833333</v>
      </c>
      <c r="C131" s="38">
        <v>4.7780000000000005</v>
      </c>
      <c r="D131" s="37">
        <f t="shared" si="2"/>
        <v>183.4074167</v>
      </c>
      <c r="F131" s="36">
        <v>35180.0</v>
      </c>
      <c r="G131" s="37">
        <f t="shared" si="3"/>
        <v>163.7916667</v>
      </c>
      <c r="H131" s="38">
        <v>3.9310000000000005</v>
      </c>
      <c r="I131" s="37">
        <f t="shared" si="4"/>
        <v>151.8496083</v>
      </c>
      <c r="K131" s="36">
        <v>35583.0</v>
      </c>
      <c r="L131" s="37">
        <f t="shared" si="5"/>
        <v>331.1666667</v>
      </c>
      <c r="M131" s="38">
        <v>7.948</v>
      </c>
      <c r="N131" s="37">
        <f t="shared" si="6"/>
        <v>301.5163333</v>
      </c>
    </row>
    <row r="132" ht="12.75" customHeight="1">
      <c r="A132" s="36">
        <v>34945.0</v>
      </c>
      <c r="B132" s="37">
        <f t="shared" si="1"/>
        <v>222.4583333</v>
      </c>
      <c r="C132" s="38">
        <v>5.339</v>
      </c>
      <c r="D132" s="37">
        <f t="shared" si="2"/>
        <v>204.3093417</v>
      </c>
      <c r="F132" s="36">
        <v>35181.0</v>
      </c>
      <c r="G132" s="37">
        <f t="shared" si="3"/>
        <v>123.25</v>
      </c>
      <c r="H132" s="38">
        <v>2.9579999999999993</v>
      </c>
      <c r="I132" s="37">
        <f t="shared" si="4"/>
        <v>115.59725</v>
      </c>
      <c r="K132" s="36">
        <v>35584.0</v>
      </c>
      <c r="L132" s="37">
        <f t="shared" si="5"/>
        <v>351.6666667</v>
      </c>
      <c r="M132" s="38">
        <v>8.44</v>
      </c>
      <c r="N132" s="37">
        <f t="shared" si="6"/>
        <v>319.8474333</v>
      </c>
    </row>
    <row r="133" ht="12.75" customHeight="1">
      <c r="A133" s="36">
        <v>34946.0</v>
      </c>
      <c r="B133" s="37">
        <f t="shared" si="1"/>
        <v>155.8333333</v>
      </c>
      <c r="C133" s="38">
        <v>3.74</v>
      </c>
      <c r="D133" s="37">
        <f t="shared" si="2"/>
        <v>144.7332667</v>
      </c>
      <c r="F133" s="36">
        <v>35182.0</v>
      </c>
      <c r="G133" s="37">
        <f t="shared" si="3"/>
        <v>213.5</v>
      </c>
      <c r="H133" s="38">
        <v>5.124</v>
      </c>
      <c r="I133" s="37">
        <f t="shared" si="4"/>
        <v>196.2988</v>
      </c>
      <c r="K133" s="36">
        <v>35585.0</v>
      </c>
      <c r="L133" s="37">
        <f t="shared" si="5"/>
        <v>117.75</v>
      </c>
      <c r="M133" s="38">
        <v>2.826</v>
      </c>
      <c r="N133" s="37">
        <f t="shared" si="6"/>
        <v>110.67915</v>
      </c>
    </row>
    <row r="134" ht="12.75" customHeight="1">
      <c r="A134" s="36">
        <v>34947.0</v>
      </c>
      <c r="B134" s="37">
        <f t="shared" si="1"/>
        <v>182.875</v>
      </c>
      <c r="C134" s="38">
        <v>4.389</v>
      </c>
      <c r="D134" s="37">
        <f t="shared" si="2"/>
        <v>168.913925</v>
      </c>
      <c r="F134" s="36">
        <v>35183.0</v>
      </c>
      <c r="G134" s="37">
        <f t="shared" si="3"/>
        <v>238</v>
      </c>
      <c r="H134" s="38">
        <v>5.712</v>
      </c>
      <c r="I134" s="37">
        <f t="shared" si="4"/>
        <v>218.2067</v>
      </c>
      <c r="K134" s="36">
        <v>35586.0</v>
      </c>
      <c r="L134" s="37">
        <f t="shared" si="5"/>
        <v>59.20833333</v>
      </c>
      <c r="M134" s="38">
        <v>1.4209999999999998</v>
      </c>
      <c r="N134" s="37">
        <f t="shared" si="6"/>
        <v>58.33119167</v>
      </c>
    </row>
    <row r="135" ht="12.75" customHeight="1">
      <c r="A135" s="36">
        <v>34948.0</v>
      </c>
      <c r="B135" s="37">
        <f t="shared" si="1"/>
        <v>225.4583333</v>
      </c>
      <c r="C135" s="38">
        <v>5.411</v>
      </c>
      <c r="D135" s="37">
        <f t="shared" si="2"/>
        <v>206.9919417</v>
      </c>
      <c r="F135" s="36">
        <v>35184.0</v>
      </c>
      <c r="G135" s="37">
        <f t="shared" si="3"/>
        <v>207.5416667</v>
      </c>
      <c r="H135" s="38">
        <v>4.981000000000001</v>
      </c>
      <c r="I135" s="37">
        <f t="shared" si="4"/>
        <v>190.9708583</v>
      </c>
      <c r="K135" s="36">
        <v>35587.0</v>
      </c>
      <c r="L135" s="37">
        <f t="shared" si="5"/>
        <v>212.625</v>
      </c>
      <c r="M135" s="38">
        <v>5.102999999999998</v>
      </c>
      <c r="N135" s="37">
        <f t="shared" si="6"/>
        <v>195.516375</v>
      </c>
    </row>
    <row r="136" ht="12.75" customHeight="1">
      <c r="A136" s="36">
        <v>34949.0</v>
      </c>
      <c r="B136" s="37">
        <f t="shared" si="1"/>
        <v>190.3333333</v>
      </c>
      <c r="C136" s="38">
        <v>4.568</v>
      </c>
      <c r="D136" s="37">
        <f t="shared" si="2"/>
        <v>175.5831667</v>
      </c>
      <c r="F136" s="36">
        <v>35185.0</v>
      </c>
      <c r="G136" s="37">
        <f t="shared" si="3"/>
        <v>195.875</v>
      </c>
      <c r="H136" s="38">
        <v>4.7010000000000005</v>
      </c>
      <c r="I136" s="37">
        <f t="shared" si="4"/>
        <v>180.538525</v>
      </c>
      <c r="K136" s="36">
        <v>35588.0</v>
      </c>
      <c r="L136" s="37">
        <f t="shared" si="5"/>
        <v>242.9583333</v>
      </c>
      <c r="M136" s="38">
        <v>5.831</v>
      </c>
      <c r="N136" s="37">
        <f t="shared" si="6"/>
        <v>222.6404417</v>
      </c>
    </row>
    <row r="137" ht="12.75" customHeight="1">
      <c r="A137" s="36">
        <v>34950.0</v>
      </c>
      <c r="B137" s="37">
        <f t="shared" si="1"/>
        <v>181.75</v>
      </c>
      <c r="C137" s="38">
        <v>4.362</v>
      </c>
      <c r="D137" s="37">
        <f t="shared" si="2"/>
        <v>167.90795</v>
      </c>
      <c r="F137" s="36">
        <v>35186.0</v>
      </c>
      <c r="G137" s="37">
        <f t="shared" si="3"/>
        <v>152.625</v>
      </c>
      <c r="H137" s="38">
        <v>3.663</v>
      </c>
      <c r="I137" s="37">
        <f t="shared" si="4"/>
        <v>141.864375</v>
      </c>
      <c r="K137" s="36">
        <v>35589.0</v>
      </c>
      <c r="L137" s="37">
        <f t="shared" si="5"/>
        <v>109.2916667</v>
      </c>
      <c r="M137" s="38">
        <v>2.6229999999999998</v>
      </c>
      <c r="N137" s="37">
        <f t="shared" si="6"/>
        <v>103.1157083</v>
      </c>
    </row>
    <row r="138" ht="12.75" customHeight="1">
      <c r="A138" s="36">
        <v>34951.0</v>
      </c>
      <c r="B138" s="37">
        <f t="shared" si="1"/>
        <v>198.4583333</v>
      </c>
      <c r="C138" s="38">
        <v>4.763</v>
      </c>
      <c r="D138" s="37">
        <f t="shared" si="2"/>
        <v>182.8485417</v>
      </c>
      <c r="F138" s="36">
        <v>35187.0</v>
      </c>
      <c r="G138" s="37">
        <f t="shared" si="3"/>
        <v>162.25</v>
      </c>
      <c r="H138" s="38">
        <v>3.8939999999999997</v>
      </c>
      <c r="I138" s="37">
        <f t="shared" si="4"/>
        <v>150.47105</v>
      </c>
      <c r="K138" s="36">
        <v>35590.0</v>
      </c>
      <c r="L138" s="37">
        <f t="shared" si="5"/>
        <v>352.5</v>
      </c>
      <c r="M138" s="38">
        <v>8.46</v>
      </c>
      <c r="N138" s="37">
        <f t="shared" si="6"/>
        <v>320.5926</v>
      </c>
    </row>
    <row r="139" ht="12.75" customHeight="1">
      <c r="A139" s="36">
        <v>34952.0</v>
      </c>
      <c r="B139" s="37">
        <f t="shared" si="1"/>
        <v>148.1666667</v>
      </c>
      <c r="C139" s="38">
        <v>3.556</v>
      </c>
      <c r="D139" s="37">
        <f t="shared" si="2"/>
        <v>137.8777333</v>
      </c>
      <c r="F139" s="36">
        <v>35188.0</v>
      </c>
      <c r="G139" s="37">
        <f t="shared" si="3"/>
        <v>196.9583333</v>
      </c>
      <c r="H139" s="38">
        <v>4.727</v>
      </c>
      <c r="I139" s="37">
        <f t="shared" si="4"/>
        <v>181.5072417</v>
      </c>
      <c r="K139" s="36">
        <v>35591.0</v>
      </c>
      <c r="L139" s="37">
        <f t="shared" si="5"/>
        <v>328.5</v>
      </c>
      <c r="M139" s="38">
        <v>7.884</v>
      </c>
      <c r="N139" s="37">
        <f t="shared" si="6"/>
        <v>299.1318</v>
      </c>
    </row>
    <row r="140" ht="12.75" customHeight="1">
      <c r="A140" s="36">
        <v>34953.0</v>
      </c>
      <c r="B140" s="37">
        <f t="shared" si="1"/>
        <v>130.3333333</v>
      </c>
      <c r="C140" s="38">
        <v>3.1279999999999997</v>
      </c>
      <c r="D140" s="37">
        <f t="shared" si="2"/>
        <v>121.9311667</v>
      </c>
      <c r="F140" s="36">
        <v>35189.0</v>
      </c>
      <c r="G140" s="37">
        <f t="shared" si="3"/>
        <v>174.1666667</v>
      </c>
      <c r="H140" s="38">
        <v>4.18</v>
      </c>
      <c r="I140" s="37">
        <f t="shared" si="4"/>
        <v>161.1269333</v>
      </c>
      <c r="K140" s="36">
        <v>35592.0</v>
      </c>
      <c r="L140" s="37">
        <f t="shared" si="5"/>
        <v>335.4166667</v>
      </c>
      <c r="M140" s="38">
        <v>8.05</v>
      </c>
      <c r="N140" s="37">
        <f t="shared" si="6"/>
        <v>305.3166833</v>
      </c>
    </row>
    <row r="141" ht="12.75" customHeight="1">
      <c r="A141" s="36">
        <v>34954.0</v>
      </c>
      <c r="B141" s="37">
        <f t="shared" si="1"/>
        <v>169.1666667</v>
      </c>
      <c r="C141" s="38">
        <v>4.06</v>
      </c>
      <c r="D141" s="37">
        <f t="shared" si="2"/>
        <v>156.6559333</v>
      </c>
      <c r="F141" s="36">
        <v>35190.0</v>
      </c>
      <c r="G141" s="37">
        <f t="shared" si="3"/>
        <v>206.4166667</v>
      </c>
      <c r="H141" s="38">
        <v>4.954</v>
      </c>
      <c r="I141" s="37">
        <f t="shared" si="4"/>
        <v>189.9648833</v>
      </c>
      <c r="K141" s="36">
        <v>35593.0</v>
      </c>
      <c r="L141" s="37">
        <f t="shared" si="5"/>
        <v>324.3333333</v>
      </c>
      <c r="M141" s="38">
        <v>7.784000000000001</v>
      </c>
      <c r="N141" s="37">
        <f t="shared" si="6"/>
        <v>295.4059667</v>
      </c>
    </row>
    <row r="142" ht="12.75" customHeight="1">
      <c r="A142" s="36">
        <v>34955.0</v>
      </c>
      <c r="B142" s="37">
        <f t="shared" si="1"/>
        <v>174.9166667</v>
      </c>
      <c r="C142" s="38">
        <v>4.1979999999999995</v>
      </c>
      <c r="D142" s="37">
        <f t="shared" si="2"/>
        <v>161.7975833</v>
      </c>
      <c r="F142" s="36">
        <v>35191.0</v>
      </c>
      <c r="G142" s="37">
        <f t="shared" si="3"/>
        <v>220.5416667</v>
      </c>
      <c r="H142" s="38">
        <v>5.293</v>
      </c>
      <c r="I142" s="37">
        <f t="shared" si="4"/>
        <v>202.5954583</v>
      </c>
      <c r="K142" s="36">
        <v>35594.0</v>
      </c>
      <c r="L142" s="37">
        <f t="shared" si="5"/>
        <v>99.95833333</v>
      </c>
      <c r="M142" s="38">
        <v>2.3989999999999996</v>
      </c>
      <c r="N142" s="37">
        <f t="shared" si="6"/>
        <v>94.76984167</v>
      </c>
    </row>
    <row r="143" ht="12.75" customHeight="1">
      <c r="A143" s="36">
        <v>34956.0</v>
      </c>
      <c r="B143" s="37">
        <f t="shared" si="1"/>
        <v>108.0833333</v>
      </c>
      <c r="C143" s="38">
        <v>2.5940000000000003</v>
      </c>
      <c r="D143" s="37">
        <f t="shared" si="2"/>
        <v>102.0352167</v>
      </c>
      <c r="F143" s="36">
        <v>35192.0</v>
      </c>
      <c r="G143" s="37">
        <f t="shared" si="3"/>
        <v>298.2916667</v>
      </c>
      <c r="H143" s="38">
        <v>7.159</v>
      </c>
      <c r="I143" s="37">
        <f t="shared" si="4"/>
        <v>272.1195083</v>
      </c>
      <c r="K143" s="36">
        <v>35595.0</v>
      </c>
      <c r="L143" s="37">
        <f t="shared" si="5"/>
        <v>251.25</v>
      </c>
      <c r="M143" s="38">
        <v>6.03</v>
      </c>
      <c r="N143" s="37">
        <f t="shared" si="6"/>
        <v>230.05485</v>
      </c>
    </row>
    <row r="144" ht="12.75" customHeight="1">
      <c r="A144" s="36">
        <v>34957.0</v>
      </c>
      <c r="B144" s="37">
        <f t="shared" si="1"/>
        <v>128.25</v>
      </c>
      <c r="C144" s="38">
        <v>3.078</v>
      </c>
      <c r="D144" s="37">
        <f t="shared" si="2"/>
        <v>120.06825</v>
      </c>
      <c r="F144" s="36">
        <v>35193.0</v>
      </c>
      <c r="G144" s="37">
        <f t="shared" si="3"/>
        <v>232.6666667</v>
      </c>
      <c r="H144" s="38">
        <v>5.584000000000001</v>
      </c>
      <c r="I144" s="37">
        <f t="shared" si="4"/>
        <v>213.4376333</v>
      </c>
      <c r="K144" s="36">
        <v>35596.0</v>
      </c>
      <c r="L144" s="37">
        <f t="shared" si="5"/>
        <v>218.2083333</v>
      </c>
      <c r="M144" s="38">
        <v>5.236999999999999</v>
      </c>
      <c r="N144" s="37">
        <f t="shared" si="6"/>
        <v>200.5089917</v>
      </c>
    </row>
    <row r="145" ht="12.75" customHeight="1">
      <c r="A145" s="36">
        <v>34958.0</v>
      </c>
      <c r="B145" s="37">
        <f t="shared" si="1"/>
        <v>104.0833333</v>
      </c>
      <c r="C145" s="38">
        <v>2.4979999999999993</v>
      </c>
      <c r="D145" s="37">
        <f t="shared" si="2"/>
        <v>98.45841667</v>
      </c>
      <c r="F145" s="36">
        <v>35194.0</v>
      </c>
      <c r="G145" s="37">
        <f t="shared" si="3"/>
        <v>190.75</v>
      </c>
      <c r="H145" s="38">
        <v>4.578</v>
      </c>
      <c r="I145" s="37">
        <f t="shared" si="4"/>
        <v>175.95575</v>
      </c>
      <c r="K145" s="36">
        <v>35597.0</v>
      </c>
      <c r="L145" s="37">
        <f t="shared" si="5"/>
        <v>203.2083333</v>
      </c>
      <c r="M145" s="38">
        <v>4.877</v>
      </c>
      <c r="N145" s="37">
        <f t="shared" si="6"/>
        <v>187.0959917</v>
      </c>
    </row>
    <row r="146" ht="12.75" customHeight="1">
      <c r="A146" s="36">
        <v>34959.0</v>
      </c>
      <c r="B146" s="37">
        <f t="shared" si="1"/>
        <v>68.91666667</v>
      </c>
      <c r="C146" s="38">
        <v>1.654</v>
      </c>
      <c r="D146" s="37">
        <f t="shared" si="2"/>
        <v>67.01238333</v>
      </c>
      <c r="F146" s="36">
        <v>35195.0</v>
      </c>
      <c r="G146" s="37">
        <f t="shared" si="3"/>
        <v>258.875</v>
      </c>
      <c r="H146" s="38">
        <v>6.212999999999999</v>
      </c>
      <c r="I146" s="37">
        <f t="shared" si="4"/>
        <v>236.873125</v>
      </c>
      <c r="K146" s="36">
        <v>35598.0</v>
      </c>
      <c r="L146" s="37">
        <f t="shared" si="5"/>
        <v>293</v>
      </c>
      <c r="M146" s="38">
        <v>7.032000000000001</v>
      </c>
      <c r="N146" s="37">
        <f t="shared" si="6"/>
        <v>267.3877</v>
      </c>
    </row>
    <row r="147" ht="12.75" customHeight="1">
      <c r="A147" s="36">
        <v>34960.0</v>
      </c>
      <c r="B147" s="37">
        <f t="shared" si="1"/>
        <v>48</v>
      </c>
      <c r="C147" s="38">
        <v>1.152</v>
      </c>
      <c r="D147" s="37">
        <f t="shared" si="2"/>
        <v>48.3087</v>
      </c>
      <c r="F147" s="36">
        <v>35196.0</v>
      </c>
      <c r="G147" s="37">
        <f t="shared" si="3"/>
        <v>219.4583333</v>
      </c>
      <c r="H147" s="38">
        <v>5.267</v>
      </c>
      <c r="I147" s="37">
        <f t="shared" si="4"/>
        <v>201.6267417</v>
      </c>
      <c r="K147" s="36">
        <v>35599.0</v>
      </c>
      <c r="L147" s="37">
        <f t="shared" si="5"/>
        <v>223.1666667</v>
      </c>
      <c r="M147" s="38">
        <v>5.356000000000001</v>
      </c>
      <c r="N147" s="37">
        <f t="shared" si="6"/>
        <v>204.9427333</v>
      </c>
    </row>
    <row r="148" ht="12.75" customHeight="1">
      <c r="A148" s="36">
        <v>34961.0</v>
      </c>
      <c r="B148" s="37">
        <f t="shared" si="1"/>
        <v>101.75</v>
      </c>
      <c r="C148" s="38">
        <v>2.442</v>
      </c>
      <c r="D148" s="37">
        <f t="shared" si="2"/>
        <v>96.37195</v>
      </c>
      <c r="F148" s="36">
        <v>35197.0</v>
      </c>
      <c r="G148" s="37">
        <f t="shared" si="3"/>
        <v>173.5</v>
      </c>
      <c r="H148" s="38">
        <v>4.164</v>
      </c>
      <c r="I148" s="37">
        <f t="shared" si="4"/>
        <v>160.5308</v>
      </c>
      <c r="K148" s="36">
        <v>35600.0</v>
      </c>
      <c r="L148" s="37">
        <f t="shared" si="5"/>
        <v>75.16666667</v>
      </c>
      <c r="M148" s="38">
        <v>1.8040000000000003</v>
      </c>
      <c r="N148" s="37">
        <f t="shared" si="6"/>
        <v>72.60113333</v>
      </c>
    </row>
    <row r="149" ht="12.75" customHeight="1">
      <c r="A149" s="36">
        <v>34962.0</v>
      </c>
      <c r="B149" s="37">
        <f t="shared" si="1"/>
        <v>178.125</v>
      </c>
      <c r="C149" s="38">
        <v>4.275</v>
      </c>
      <c r="D149" s="37">
        <f t="shared" si="2"/>
        <v>164.666475</v>
      </c>
      <c r="F149" s="36">
        <v>35198.0</v>
      </c>
      <c r="G149" s="37">
        <f t="shared" si="3"/>
        <v>234.8333333</v>
      </c>
      <c r="H149" s="38">
        <v>5.635999999999998</v>
      </c>
      <c r="I149" s="37">
        <f t="shared" si="4"/>
        <v>215.3750667</v>
      </c>
      <c r="K149" s="36">
        <v>35601.0</v>
      </c>
      <c r="L149" s="37">
        <f t="shared" si="5"/>
        <v>80.5</v>
      </c>
      <c r="M149" s="38">
        <v>1.9320000000000002</v>
      </c>
      <c r="N149" s="37">
        <f t="shared" si="6"/>
        <v>77.3702</v>
      </c>
    </row>
    <row r="150" ht="12.75" customHeight="1">
      <c r="A150" s="36">
        <v>34963.0</v>
      </c>
      <c r="B150" s="37">
        <f t="shared" si="1"/>
        <v>106.7916667</v>
      </c>
      <c r="C150" s="38">
        <v>2.5629999999999997</v>
      </c>
      <c r="D150" s="37">
        <f t="shared" si="2"/>
        <v>100.8802083</v>
      </c>
      <c r="F150" s="36">
        <v>35199.0</v>
      </c>
      <c r="G150" s="37">
        <f t="shared" si="3"/>
        <v>136.2083333</v>
      </c>
      <c r="H150" s="38">
        <v>3.2690000000000006</v>
      </c>
      <c r="I150" s="37">
        <f t="shared" si="4"/>
        <v>127.1845917</v>
      </c>
      <c r="K150" s="36">
        <v>35602.0</v>
      </c>
      <c r="L150" s="37">
        <f t="shared" si="5"/>
        <v>240.7083333</v>
      </c>
      <c r="M150" s="38">
        <v>5.776999999999999</v>
      </c>
      <c r="N150" s="37">
        <f t="shared" si="6"/>
        <v>220.6284917</v>
      </c>
    </row>
    <row r="151" ht="12.75" customHeight="1">
      <c r="A151" s="36">
        <v>34964.0</v>
      </c>
      <c r="B151" s="37">
        <f t="shared" si="1"/>
        <v>177</v>
      </c>
      <c r="C151" s="38">
        <v>4.248</v>
      </c>
      <c r="D151" s="37">
        <f t="shared" si="2"/>
        <v>163.6605</v>
      </c>
      <c r="F151" s="36">
        <v>35200.0</v>
      </c>
      <c r="G151" s="37">
        <f t="shared" si="3"/>
        <v>179.625</v>
      </c>
      <c r="H151" s="38">
        <v>4.311</v>
      </c>
      <c r="I151" s="37">
        <f t="shared" si="4"/>
        <v>166.007775</v>
      </c>
      <c r="K151" s="36">
        <v>35603.0</v>
      </c>
      <c r="L151" s="37">
        <f t="shared" si="5"/>
        <v>222.875</v>
      </c>
      <c r="M151" s="38">
        <v>5.349</v>
      </c>
      <c r="N151" s="37">
        <f t="shared" si="6"/>
        <v>204.681925</v>
      </c>
    </row>
    <row r="152" ht="12.75" customHeight="1">
      <c r="A152" s="36">
        <v>34965.0</v>
      </c>
      <c r="B152" s="37">
        <f t="shared" si="1"/>
        <v>167.0833333</v>
      </c>
      <c r="C152" s="38">
        <v>4.01</v>
      </c>
      <c r="D152" s="37">
        <f t="shared" si="2"/>
        <v>154.7930167</v>
      </c>
      <c r="F152" s="36">
        <v>35201.0</v>
      </c>
      <c r="G152" s="37">
        <f t="shared" si="3"/>
        <v>163.6666667</v>
      </c>
      <c r="H152" s="38">
        <v>3.9280000000000004</v>
      </c>
      <c r="I152" s="37">
        <f t="shared" si="4"/>
        <v>151.7378333</v>
      </c>
      <c r="K152" s="36">
        <v>35604.0</v>
      </c>
      <c r="L152" s="37">
        <f t="shared" si="5"/>
        <v>272.625</v>
      </c>
      <c r="M152" s="38">
        <v>6.543</v>
      </c>
      <c r="N152" s="37">
        <f t="shared" si="6"/>
        <v>249.168375</v>
      </c>
    </row>
    <row r="153" ht="12.75" customHeight="1">
      <c r="A153" s="36">
        <v>34966.0</v>
      </c>
      <c r="B153" s="37">
        <f t="shared" si="1"/>
        <v>158</v>
      </c>
      <c r="C153" s="38">
        <v>3.792</v>
      </c>
      <c r="D153" s="37">
        <f t="shared" si="2"/>
        <v>146.6707</v>
      </c>
      <c r="F153" s="36">
        <v>35202.0</v>
      </c>
      <c r="G153" s="37">
        <f t="shared" si="3"/>
        <v>165.25</v>
      </c>
      <c r="H153" s="38">
        <v>3.9659999999999997</v>
      </c>
      <c r="I153" s="37">
        <f t="shared" si="4"/>
        <v>153.15365</v>
      </c>
      <c r="K153" s="36">
        <v>35605.0</v>
      </c>
      <c r="L153" s="37">
        <f t="shared" si="5"/>
        <v>263.7083333</v>
      </c>
      <c r="M153" s="38">
        <v>6.329</v>
      </c>
      <c r="N153" s="37">
        <f t="shared" si="6"/>
        <v>241.1950917</v>
      </c>
    </row>
    <row r="154" ht="12.75" customHeight="1">
      <c r="A154" s="36">
        <v>34967.0</v>
      </c>
      <c r="B154" s="37">
        <f t="shared" si="1"/>
        <v>161.4166667</v>
      </c>
      <c r="C154" s="38">
        <v>3.8739999999999997</v>
      </c>
      <c r="D154" s="37">
        <f t="shared" si="2"/>
        <v>149.7258833</v>
      </c>
      <c r="F154" s="36">
        <v>35203.0</v>
      </c>
      <c r="G154" s="37">
        <f t="shared" si="3"/>
        <v>248.9583333</v>
      </c>
      <c r="H154" s="38">
        <v>5.975</v>
      </c>
      <c r="I154" s="37">
        <f t="shared" si="4"/>
        <v>228.0056417</v>
      </c>
      <c r="K154" s="36">
        <v>35606.0</v>
      </c>
      <c r="L154" s="37">
        <f t="shared" si="5"/>
        <v>281.6666667</v>
      </c>
      <c r="M154" s="38">
        <v>6.76</v>
      </c>
      <c r="N154" s="37">
        <f t="shared" si="6"/>
        <v>257.2534333</v>
      </c>
    </row>
    <row r="155" ht="12.75" customHeight="1">
      <c r="A155" s="36">
        <v>34968.0</v>
      </c>
      <c r="B155" s="37">
        <f t="shared" si="1"/>
        <v>158.6666667</v>
      </c>
      <c r="C155" s="38">
        <v>3.8079999999999994</v>
      </c>
      <c r="D155" s="37">
        <f t="shared" si="2"/>
        <v>147.2668333</v>
      </c>
      <c r="F155" s="36">
        <v>35204.0</v>
      </c>
      <c r="G155" s="37">
        <f t="shared" si="3"/>
        <v>228.0833333</v>
      </c>
      <c r="H155" s="38">
        <v>5.474000000000001</v>
      </c>
      <c r="I155" s="37">
        <f t="shared" si="4"/>
        <v>209.3392167</v>
      </c>
      <c r="K155" s="36">
        <v>35607.0</v>
      </c>
      <c r="L155" s="37">
        <f t="shared" si="5"/>
        <v>304.6666667</v>
      </c>
      <c r="M155" s="38">
        <v>7.311999999999999</v>
      </c>
      <c r="N155" s="37">
        <f t="shared" si="6"/>
        <v>277.8200333</v>
      </c>
    </row>
    <row r="156" ht="12.75" customHeight="1">
      <c r="A156" s="36">
        <v>34969.0</v>
      </c>
      <c r="B156" s="37">
        <f t="shared" si="1"/>
        <v>144.8333333</v>
      </c>
      <c r="C156" s="38">
        <v>3.4759999999999995</v>
      </c>
      <c r="D156" s="37">
        <f t="shared" si="2"/>
        <v>134.8970667</v>
      </c>
      <c r="F156" s="36">
        <v>35205.0</v>
      </c>
      <c r="G156" s="37">
        <f t="shared" si="3"/>
        <v>184.4166667</v>
      </c>
      <c r="H156" s="38">
        <v>4.426000000000001</v>
      </c>
      <c r="I156" s="37">
        <f t="shared" si="4"/>
        <v>170.2924833</v>
      </c>
      <c r="K156" s="36">
        <v>35608.0</v>
      </c>
      <c r="L156" s="37">
        <f t="shared" si="5"/>
        <v>191.1666667</v>
      </c>
      <c r="M156" s="38">
        <v>4.588</v>
      </c>
      <c r="N156" s="37">
        <f t="shared" si="6"/>
        <v>176.3283333</v>
      </c>
    </row>
    <row r="157" ht="12.75" customHeight="1">
      <c r="A157" s="36">
        <v>34970.0</v>
      </c>
      <c r="B157" s="37">
        <f t="shared" si="1"/>
        <v>61.79166667</v>
      </c>
      <c r="C157" s="38">
        <v>1.483</v>
      </c>
      <c r="D157" s="37">
        <f t="shared" si="2"/>
        <v>60.64120833</v>
      </c>
      <c r="F157" s="36">
        <v>35206.0</v>
      </c>
      <c r="G157" s="37">
        <f t="shared" si="3"/>
        <v>222.5416667</v>
      </c>
      <c r="H157" s="38">
        <v>5.341000000000001</v>
      </c>
      <c r="I157" s="37">
        <f t="shared" si="4"/>
        <v>204.3838583</v>
      </c>
      <c r="K157" s="36">
        <v>35609.0</v>
      </c>
      <c r="L157" s="37">
        <f t="shared" si="5"/>
        <v>263.625</v>
      </c>
      <c r="M157" s="38">
        <v>6.327000000000001</v>
      </c>
      <c r="N157" s="37">
        <f t="shared" si="6"/>
        <v>241.120575</v>
      </c>
    </row>
    <row r="158" ht="12.75" customHeight="1">
      <c r="A158" s="36">
        <v>34971.0</v>
      </c>
      <c r="B158" s="37">
        <f t="shared" si="1"/>
        <v>88.41666667</v>
      </c>
      <c r="C158" s="38">
        <v>2.122</v>
      </c>
      <c r="D158" s="37">
        <f t="shared" si="2"/>
        <v>84.44928333</v>
      </c>
      <c r="F158" s="36">
        <v>35207.0</v>
      </c>
      <c r="G158" s="37">
        <f t="shared" si="3"/>
        <v>310.3333333</v>
      </c>
      <c r="H158" s="38">
        <v>7.4479999999999995</v>
      </c>
      <c r="I158" s="37">
        <f t="shared" si="4"/>
        <v>282.8871667</v>
      </c>
      <c r="K158" s="36">
        <v>35610.0</v>
      </c>
      <c r="L158" s="37">
        <f t="shared" si="5"/>
        <v>220.1666667</v>
      </c>
      <c r="M158" s="38">
        <v>5.284000000000002</v>
      </c>
      <c r="N158" s="37">
        <f t="shared" si="6"/>
        <v>202.2601333</v>
      </c>
    </row>
    <row r="159" ht="12.75" customHeight="1">
      <c r="A159" s="36">
        <v>34972.0</v>
      </c>
      <c r="B159" s="37">
        <f t="shared" si="1"/>
        <v>36.25</v>
      </c>
      <c r="C159" s="38">
        <v>0.87</v>
      </c>
      <c r="D159" s="37">
        <f t="shared" si="2"/>
        <v>37.80185</v>
      </c>
      <c r="F159" s="36">
        <v>35208.0</v>
      </c>
      <c r="G159" s="37">
        <f t="shared" si="3"/>
        <v>269.7916667</v>
      </c>
      <c r="H159" s="38">
        <v>6.475</v>
      </c>
      <c r="I159" s="37">
        <f t="shared" si="4"/>
        <v>246.6348083</v>
      </c>
      <c r="K159" s="36">
        <v>35611.0</v>
      </c>
      <c r="L159" s="37">
        <f t="shared" si="5"/>
        <v>293.125</v>
      </c>
      <c r="M159" s="38">
        <v>7.035</v>
      </c>
      <c r="N159" s="37">
        <f t="shared" si="6"/>
        <v>267.499475</v>
      </c>
    </row>
    <row r="160" ht="12.75" customHeight="1">
      <c r="A160" s="36">
        <v>34973.0</v>
      </c>
      <c r="B160" s="37">
        <f t="shared" si="1"/>
        <v>30.45833333</v>
      </c>
      <c r="C160" s="38">
        <v>0.731</v>
      </c>
      <c r="D160" s="37">
        <f t="shared" si="2"/>
        <v>32.62294167</v>
      </c>
      <c r="F160" s="36">
        <v>35209.0</v>
      </c>
      <c r="G160" s="37">
        <f t="shared" si="3"/>
        <v>270.2916667</v>
      </c>
      <c r="H160" s="38">
        <v>6.487</v>
      </c>
      <c r="I160" s="37">
        <f t="shared" si="4"/>
        <v>247.0819083</v>
      </c>
      <c r="K160" s="36">
        <v>35612.0</v>
      </c>
      <c r="L160" s="37">
        <f t="shared" si="5"/>
        <v>278.2083333</v>
      </c>
      <c r="M160" s="38">
        <v>6.6770000000000005</v>
      </c>
      <c r="N160" s="37">
        <f t="shared" si="6"/>
        <v>254.1609917</v>
      </c>
    </row>
    <row r="161" ht="12.75" customHeight="1">
      <c r="A161" s="36">
        <v>34974.0</v>
      </c>
      <c r="B161" s="37">
        <f t="shared" si="1"/>
        <v>135.0833333</v>
      </c>
      <c r="C161" s="38">
        <v>3.242</v>
      </c>
      <c r="D161" s="37">
        <f t="shared" si="2"/>
        <v>126.1786167</v>
      </c>
      <c r="F161" s="36">
        <v>35210.0</v>
      </c>
      <c r="G161" s="37">
        <f t="shared" si="3"/>
        <v>287.2083333</v>
      </c>
      <c r="H161" s="38">
        <v>6.893</v>
      </c>
      <c r="I161" s="37">
        <f t="shared" si="4"/>
        <v>262.2087917</v>
      </c>
      <c r="K161" s="36">
        <v>35613.0</v>
      </c>
      <c r="L161" s="37">
        <f t="shared" si="5"/>
        <v>214.875</v>
      </c>
      <c r="M161" s="38">
        <v>5.157</v>
      </c>
      <c r="N161" s="37">
        <f t="shared" si="6"/>
        <v>197.528325</v>
      </c>
    </row>
    <row r="162" ht="12.75" customHeight="1">
      <c r="A162" s="36">
        <v>34975.0</v>
      </c>
      <c r="B162" s="37">
        <f t="shared" si="1"/>
        <v>101.5416667</v>
      </c>
      <c r="C162" s="38">
        <v>2.437</v>
      </c>
      <c r="D162" s="37">
        <f t="shared" si="2"/>
        <v>96.18565833</v>
      </c>
      <c r="F162" s="36">
        <v>35211.0</v>
      </c>
      <c r="G162" s="37">
        <f t="shared" si="3"/>
        <v>158.4166667</v>
      </c>
      <c r="H162" s="38">
        <v>3.8019999999999996</v>
      </c>
      <c r="I162" s="37">
        <f t="shared" si="4"/>
        <v>147.0432833</v>
      </c>
      <c r="K162" s="36">
        <v>35614.0</v>
      </c>
      <c r="L162" s="37">
        <f t="shared" si="5"/>
        <v>228.0833333</v>
      </c>
      <c r="M162" s="38">
        <v>5.474000000000001</v>
      </c>
      <c r="N162" s="37">
        <f t="shared" si="6"/>
        <v>209.3392167</v>
      </c>
    </row>
    <row r="163" ht="12.75" customHeight="1">
      <c r="A163" s="36">
        <v>34976.0</v>
      </c>
      <c r="B163" s="37">
        <f t="shared" si="1"/>
        <v>66.91666667</v>
      </c>
      <c r="C163" s="38">
        <v>1.606</v>
      </c>
      <c r="D163" s="37">
        <f t="shared" si="2"/>
        <v>65.22398333</v>
      </c>
      <c r="F163" s="36">
        <v>35212.0</v>
      </c>
      <c r="G163" s="37">
        <f t="shared" si="3"/>
        <v>302.8333333</v>
      </c>
      <c r="H163" s="38">
        <v>7.268</v>
      </c>
      <c r="I163" s="37">
        <f t="shared" si="4"/>
        <v>276.1806667</v>
      </c>
      <c r="K163" s="36">
        <v>35615.0</v>
      </c>
      <c r="L163" s="37">
        <f t="shared" si="5"/>
        <v>307.875</v>
      </c>
      <c r="M163" s="38">
        <v>7.389000000000001</v>
      </c>
      <c r="N163" s="37">
        <f t="shared" si="6"/>
        <v>280.688925</v>
      </c>
    </row>
    <row r="164" ht="12.75" customHeight="1">
      <c r="A164" s="36">
        <v>34977.0</v>
      </c>
      <c r="B164" s="37">
        <f t="shared" si="1"/>
        <v>138.2916667</v>
      </c>
      <c r="C164" s="38">
        <v>3.318999999999999</v>
      </c>
      <c r="D164" s="37">
        <f t="shared" si="2"/>
        <v>129.0475083</v>
      </c>
      <c r="F164" s="36">
        <v>35213.0</v>
      </c>
      <c r="G164" s="37">
        <f t="shared" si="3"/>
        <v>136.125</v>
      </c>
      <c r="H164" s="38">
        <v>3.2670000000000003</v>
      </c>
      <c r="I164" s="37">
        <f t="shared" si="4"/>
        <v>127.110075</v>
      </c>
      <c r="K164" s="36">
        <v>35616.0</v>
      </c>
      <c r="L164" s="37">
        <f t="shared" si="5"/>
        <v>339</v>
      </c>
      <c r="M164" s="38">
        <v>8.135999999999997</v>
      </c>
      <c r="N164" s="37">
        <f t="shared" si="6"/>
        <v>308.5209</v>
      </c>
    </row>
    <row r="165" ht="12.75" customHeight="1">
      <c r="A165" s="36">
        <v>34978.0</v>
      </c>
      <c r="B165" s="37">
        <f t="shared" si="1"/>
        <v>84.625</v>
      </c>
      <c r="C165" s="38">
        <v>2.031</v>
      </c>
      <c r="D165" s="37">
        <f t="shared" si="2"/>
        <v>81.058775</v>
      </c>
      <c r="F165" s="36">
        <v>35214.0</v>
      </c>
      <c r="G165" s="37">
        <f t="shared" si="3"/>
        <v>158.1666667</v>
      </c>
      <c r="H165" s="38">
        <v>3.7959999999999994</v>
      </c>
      <c r="I165" s="37">
        <f t="shared" si="4"/>
        <v>146.8197333</v>
      </c>
      <c r="K165" s="36">
        <v>35617.0</v>
      </c>
      <c r="L165" s="37">
        <f t="shared" si="5"/>
        <v>276.2916667</v>
      </c>
      <c r="M165" s="38">
        <v>6.631</v>
      </c>
      <c r="N165" s="37">
        <f t="shared" si="6"/>
        <v>252.4471083</v>
      </c>
    </row>
    <row r="166" ht="12.75" customHeight="1">
      <c r="A166" s="36">
        <v>34979.0</v>
      </c>
      <c r="B166" s="37">
        <f t="shared" si="1"/>
        <v>72.08333333</v>
      </c>
      <c r="C166" s="38">
        <v>1.73</v>
      </c>
      <c r="D166" s="37">
        <f t="shared" si="2"/>
        <v>69.84401667</v>
      </c>
      <c r="F166" s="36">
        <v>35215.0</v>
      </c>
      <c r="G166" s="37">
        <f t="shared" si="3"/>
        <v>221.125</v>
      </c>
      <c r="H166" s="38">
        <v>5.307</v>
      </c>
      <c r="I166" s="37">
        <f t="shared" si="4"/>
        <v>203.117075</v>
      </c>
      <c r="K166" s="36">
        <v>35618.0</v>
      </c>
      <c r="L166" s="37">
        <f t="shared" si="5"/>
        <v>291.375</v>
      </c>
      <c r="M166" s="38">
        <v>6.993</v>
      </c>
      <c r="N166" s="37">
        <f t="shared" si="6"/>
        <v>265.934625</v>
      </c>
    </row>
    <row r="167" ht="12.75" customHeight="1">
      <c r="A167" s="36">
        <v>34980.0</v>
      </c>
      <c r="B167" s="37">
        <f t="shared" si="1"/>
        <v>66.08333333</v>
      </c>
      <c r="C167" s="38">
        <v>1.5860000000000003</v>
      </c>
      <c r="D167" s="37">
        <f t="shared" si="2"/>
        <v>64.47881667</v>
      </c>
      <c r="F167" s="36">
        <v>35216.0</v>
      </c>
      <c r="G167" s="37">
        <f t="shared" si="3"/>
        <v>125.0833333</v>
      </c>
      <c r="H167" s="38">
        <v>3.002</v>
      </c>
      <c r="I167" s="37">
        <f t="shared" si="4"/>
        <v>117.2366167</v>
      </c>
      <c r="K167" s="36">
        <v>35619.0</v>
      </c>
      <c r="L167" s="37">
        <f t="shared" si="5"/>
        <v>218.375</v>
      </c>
      <c r="M167" s="38">
        <v>5.240999999999999</v>
      </c>
      <c r="N167" s="37">
        <f t="shared" si="6"/>
        <v>200.658025</v>
      </c>
    </row>
    <row r="168" ht="12.75" customHeight="1">
      <c r="A168" s="36">
        <v>34981.0</v>
      </c>
      <c r="B168" s="37">
        <f t="shared" si="1"/>
        <v>100.125</v>
      </c>
      <c r="C168" s="38">
        <v>2.403</v>
      </c>
      <c r="D168" s="37">
        <f t="shared" si="2"/>
        <v>94.918875</v>
      </c>
      <c r="F168" s="36">
        <v>35217.0</v>
      </c>
      <c r="G168" s="37">
        <f t="shared" si="3"/>
        <v>195.75</v>
      </c>
      <c r="H168" s="38">
        <v>4.698</v>
      </c>
      <c r="I168" s="37">
        <f t="shared" si="4"/>
        <v>180.42675</v>
      </c>
      <c r="K168" s="36">
        <v>35620.0</v>
      </c>
      <c r="L168" s="37">
        <f t="shared" si="5"/>
        <v>224.0833333</v>
      </c>
      <c r="M168" s="38">
        <v>5.378</v>
      </c>
      <c r="N168" s="37">
        <f t="shared" si="6"/>
        <v>205.7624167</v>
      </c>
    </row>
    <row r="169" ht="12.75" customHeight="1">
      <c r="A169" s="36">
        <v>34982.0</v>
      </c>
      <c r="B169" s="37">
        <f t="shared" si="1"/>
        <v>61.45833333</v>
      </c>
      <c r="C169" s="38">
        <v>1.475</v>
      </c>
      <c r="D169" s="37">
        <f t="shared" si="2"/>
        <v>60.34314167</v>
      </c>
      <c r="F169" s="36">
        <v>35218.0</v>
      </c>
      <c r="G169" s="37">
        <f t="shared" si="3"/>
        <v>287.375</v>
      </c>
      <c r="H169" s="38">
        <v>6.897</v>
      </c>
      <c r="I169" s="37">
        <f t="shared" si="4"/>
        <v>262.357825</v>
      </c>
      <c r="K169" s="36">
        <v>35621.0</v>
      </c>
      <c r="L169" s="37">
        <f t="shared" si="5"/>
        <v>318.375</v>
      </c>
      <c r="M169" s="38">
        <v>7.641000000000001</v>
      </c>
      <c r="N169" s="37">
        <f t="shared" si="6"/>
        <v>290.078025</v>
      </c>
    </row>
    <row r="170" ht="12.75" customHeight="1">
      <c r="A170" s="36">
        <v>34983.0</v>
      </c>
      <c r="B170" s="37">
        <f t="shared" si="1"/>
        <v>38.58333333</v>
      </c>
      <c r="C170" s="38">
        <v>0.9259999999999999</v>
      </c>
      <c r="D170" s="37">
        <f t="shared" si="2"/>
        <v>39.88831667</v>
      </c>
      <c r="F170" s="36">
        <v>35219.0</v>
      </c>
      <c r="G170" s="37">
        <f t="shared" si="3"/>
        <v>244.9166667</v>
      </c>
      <c r="H170" s="38">
        <v>5.878000000000001</v>
      </c>
      <c r="I170" s="37">
        <f t="shared" si="4"/>
        <v>224.3915833</v>
      </c>
      <c r="K170" s="36">
        <v>35622.0</v>
      </c>
      <c r="L170" s="37">
        <f t="shared" si="5"/>
        <v>252.2083333</v>
      </c>
      <c r="M170" s="38">
        <v>6.053</v>
      </c>
      <c r="N170" s="37">
        <f t="shared" si="6"/>
        <v>230.9117917</v>
      </c>
    </row>
    <row r="171" ht="12.75" customHeight="1">
      <c r="A171" s="36">
        <v>34984.0</v>
      </c>
      <c r="B171" s="37">
        <f t="shared" si="1"/>
        <v>18.25</v>
      </c>
      <c r="C171" s="38">
        <v>0.438</v>
      </c>
      <c r="D171" s="37">
        <f t="shared" si="2"/>
        <v>21.70625</v>
      </c>
      <c r="F171" s="36">
        <v>35220.0</v>
      </c>
      <c r="G171" s="37">
        <f t="shared" si="3"/>
        <v>314.875</v>
      </c>
      <c r="H171" s="38">
        <v>7.557000000000001</v>
      </c>
      <c r="I171" s="37">
        <f t="shared" si="4"/>
        <v>286.948325</v>
      </c>
      <c r="K171" s="36">
        <v>35623.0</v>
      </c>
      <c r="L171" s="37">
        <f t="shared" si="5"/>
        <v>306.125</v>
      </c>
      <c r="M171" s="38">
        <v>7.347</v>
      </c>
      <c r="N171" s="37">
        <f t="shared" si="6"/>
        <v>279.124075</v>
      </c>
    </row>
    <row r="172" ht="12.75" customHeight="1">
      <c r="A172" s="36">
        <v>34985.0</v>
      </c>
      <c r="B172" s="37">
        <f t="shared" si="1"/>
        <v>107.4583333</v>
      </c>
      <c r="C172" s="38">
        <v>2.579</v>
      </c>
      <c r="D172" s="37">
        <f t="shared" si="2"/>
        <v>101.4763417</v>
      </c>
      <c r="F172" s="36">
        <v>35221.0</v>
      </c>
      <c r="G172" s="37">
        <f t="shared" si="3"/>
        <v>320.9166667</v>
      </c>
      <c r="H172" s="38">
        <v>7.701999999999999</v>
      </c>
      <c r="I172" s="37">
        <f t="shared" si="4"/>
        <v>292.3507833</v>
      </c>
      <c r="K172" s="36">
        <v>35624.0</v>
      </c>
      <c r="L172" s="37">
        <f t="shared" si="5"/>
        <v>238.125</v>
      </c>
      <c r="M172" s="38">
        <v>5.715</v>
      </c>
      <c r="N172" s="37">
        <f t="shared" si="6"/>
        <v>218.318475</v>
      </c>
    </row>
    <row r="173" ht="12.75" customHeight="1">
      <c r="A173" s="36">
        <v>34986.0</v>
      </c>
      <c r="B173" s="37">
        <f t="shared" si="1"/>
        <v>109.375</v>
      </c>
      <c r="C173" s="38">
        <v>2.625</v>
      </c>
      <c r="D173" s="37">
        <f t="shared" si="2"/>
        <v>103.190225</v>
      </c>
      <c r="F173" s="36">
        <v>35222.0</v>
      </c>
      <c r="G173" s="37">
        <f t="shared" si="3"/>
        <v>161.7916667</v>
      </c>
      <c r="H173" s="38">
        <v>3.883</v>
      </c>
      <c r="I173" s="37">
        <f t="shared" si="4"/>
        <v>150.0612083</v>
      </c>
      <c r="K173" s="36">
        <v>35625.0</v>
      </c>
      <c r="L173" s="37">
        <f t="shared" si="5"/>
        <v>207.2916667</v>
      </c>
      <c r="M173" s="38">
        <v>4.975</v>
      </c>
      <c r="N173" s="37">
        <f t="shared" si="6"/>
        <v>190.7473083</v>
      </c>
    </row>
    <row r="174" ht="12.75" customHeight="1">
      <c r="A174" s="36">
        <v>34987.0</v>
      </c>
      <c r="B174" s="37">
        <f t="shared" si="1"/>
        <v>104.1666667</v>
      </c>
      <c r="C174" s="38">
        <v>2.5</v>
      </c>
      <c r="D174" s="37">
        <f t="shared" si="2"/>
        <v>98.53293333</v>
      </c>
      <c r="F174" s="36">
        <v>35223.0</v>
      </c>
      <c r="G174" s="37">
        <f t="shared" si="3"/>
        <v>313.375</v>
      </c>
      <c r="H174" s="38">
        <v>7.520999999999999</v>
      </c>
      <c r="I174" s="37">
        <f t="shared" si="4"/>
        <v>285.607025</v>
      </c>
      <c r="K174" s="36">
        <v>35626.0</v>
      </c>
      <c r="L174" s="37">
        <f t="shared" si="5"/>
        <v>198.375</v>
      </c>
      <c r="M174" s="38">
        <v>4.760999999999999</v>
      </c>
      <c r="N174" s="37">
        <f t="shared" si="6"/>
        <v>182.774025</v>
      </c>
    </row>
    <row r="175" ht="12.75" customHeight="1">
      <c r="A175" s="36">
        <v>34988.0</v>
      </c>
      <c r="B175" s="37">
        <f t="shared" si="1"/>
        <v>14.83333333</v>
      </c>
      <c r="C175" s="38">
        <v>0.356</v>
      </c>
      <c r="D175" s="37">
        <f t="shared" si="2"/>
        <v>18.65106667</v>
      </c>
      <c r="F175" s="36">
        <v>35224.0</v>
      </c>
      <c r="G175" s="37">
        <f t="shared" si="3"/>
        <v>340.8333333</v>
      </c>
      <c r="H175" s="38">
        <v>8.18</v>
      </c>
      <c r="I175" s="37">
        <f t="shared" si="4"/>
        <v>310.1602667</v>
      </c>
      <c r="K175" s="36">
        <v>35627.0</v>
      </c>
      <c r="L175" s="37">
        <f t="shared" si="5"/>
        <v>206</v>
      </c>
      <c r="M175" s="38">
        <v>4.944000000000001</v>
      </c>
      <c r="N175" s="37">
        <f t="shared" si="6"/>
        <v>189.5923</v>
      </c>
    </row>
    <row r="176" ht="12.75" customHeight="1">
      <c r="A176" s="36">
        <v>34989.0</v>
      </c>
      <c r="B176" s="37">
        <f t="shared" si="1"/>
        <v>27.79166667</v>
      </c>
      <c r="C176" s="38">
        <v>0.6670000000000001</v>
      </c>
      <c r="D176" s="37">
        <f t="shared" si="2"/>
        <v>30.23840833</v>
      </c>
      <c r="F176" s="36">
        <v>35225.0</v>
      </c>
      <c r="G176" s="37">
        <f t="shared" si="3"/>
        <v>258.1666667</v>
      </c>
      <c r="H176" s="38">
        <v>6.1960000000000015</v>
      </c>
      <c r="I176" s="37">
        <f t="shared" si="4"/>
        <v>236.2397333</v>
      </c>
      <c r="K176" s="36">
        <v>35628.0</v>
      </c>
      <c r="L176" s="37">
        <f t="shared" si="5"/>
        <v>262.3333333</v>
      </c>
      <c r="M176" s="38">
        <v>6.296000000000001</v>
      </c>
      <c r="N176" s="37">
        <f t="shared" si="6"/>
        <v>239.9655667</v>
      </c>
    </row>
    <row r="177" ht="12.75" customHeight="1">
      <c r="A177" s="36">
        <v>34990.0</v>
      </c>
      <c r="B177" s="37">
        <f t="shared" si="1"/>
        <v>19.91666667</v>
      </c>
      <c r="C177" s="38">
        <v>0.47800000000000004</v>
      </c>
      <c r="D177" s="37">
        <f t="shared" si="2"/>
        <v>23.19658333</v>
      </c>
      <c r="F177" s="36">
        <v>35226.0</v>
      </c>
      <c r="G177" s="37">
        <f t="shared" si="3"/>
        <v>329.7916667</v>
      </c>
      <c r="H177" s="38">
        <v>7.915</v>
      </c>
      <c r="I177" s="37">
        <f t="shared" si="4"/>
        <v>300.2868083</v>
      </c>
      <c r="K177" s="36">
        <v>35629.0</v>
      </c>
      <c r="L177" s="37">
        <f t="shared" si="5"/>
        <v>61.875</v>
      </c>
      <c r="M177" s="38">
        <v>1.485</v>
      </c>
      <c r="N177" s="37">
        <f t="shared" si="6"/>
        <v>60.715725</v>
      </c>
    </row>
    <row r="178" ht="12.75" customHeight="1">
      <c r="A178" s="36">
        <v>34991.0</v>
      </c>
      <c r="B178" s="37">
        <f t="shared" si="1"/>
        <v>71.08333333</v>
      </c>
      <c r="C178" s="38">
        <v>1.706</v>
      </c>
      <c r="D178" s="37">
        <f t="shared" si="2"/>
        <v>68.94981667</v>
      </c>
      <c r="F178" s="36">
        <v>35227.0</v>
      </c>
      <c r="G178" s="37">
        <f t="shared" si="3"/>
        <v>134.75</v>
      </c>
      <c r="H178" s="38">
        <v>3.2340000000000004</v>
      </c>
      <c r="I178" s="37">
        <f t="shared" si="4"/>
        <v>125.88055</v>
      </c>
      <c r="K178" s="36">
        <v>35630.0</v>
      </c>
      <c r="L178" s="37">
        <f t="shared" si="5"/>
        <v>304.4166667</v>
      </c>
      <c r="M178" s="38">
        <v>7.306000000000001</v>
      </c>
      <c r="N178" s="37">
        <f t="shared" si="6"/>
        <v>277.5964833</v>
      </c>
    </row>
    <row r="179" ht="12.75" customHeight="1">
      <c r="A179" s="36">
        <v>34992.0</v>
      </c>
      <c r="B179" s="37">
        <f t="shared" si="1"/>
        <v>30.08333333</v>
      </c>
      <c r="C179" s="38">
        <v>0.722</v>
      </c>
      <c r="D179" s="37">
        <f t="shared" si="2"/>
        <v>32.28761667</v>
      </c>
      <c r="F179" s="36">
        <v>35228.0</v>
      </c>
      <c r="G179" s="37">
        <f t="shared" si="3"/>
        <v>303.6666667</v>
      </c>
      <c r="H179" s="38">
        <v>7.288000000000001</v>
      </c>
      <c r="I179" s="37">
        <f t="shared" si="4"/>
        <v>276.9258333</v>
      </c>
      <c r="K179" s="36">
        <v>35631.0</v>
      </c>
      <c r="L179" s="37">
        <f t="shared" si="5"/>
        <v>321.5</v>
      </c>
      <c r="M179" s="38">
        <v>7.716</v>
      </c>
      <c r="N179" s="37">
        <f t="shared" si="6"/>
        <v>292.8724</v>
      </c>
    </row>
    <row r="180" ht="12.75" customHeight="1">
      <c r="A180" s="36">
        <v>34993.0</v>
      </c>
      <c r="B180" s="37">
        <f t="shared" si="1"/>
        <v>94.70833333</v>
      </c>
      <c r="C180" s="38">
        <v>2.2729999999999997</v>
      </c>
      <c r="D180" s="37">
        <f t="shared" si="2"/>
        <v>90.07529167</v>
      </c>
      <c r="F180" s="36">
        <v>35229.0</v>
      </c>
      <c r="G180" s="37">
        <f t="shared" si="3"/>
        <v>290.2916667</v>
      </c>
      <c r="H180" s="38">
        <v>6.966999999999999</v>
      </c>
      <c r="I180" s="37">
        <f t="shared" si="4"/>
        <v>264.9659083</v>
      </c>
      <c r="K180" s="36">
        <v>35632.0</v>
      </c>
      <c r="L180" s="37">
        <f t="shared" si="5"/>
        <v>302.0833333</v>
      </c>
      <c r="M180" s="38">
        <v>7.25</v>
      </c>
      <c r="N180" s="37">
        <f t="shared" si="6"/>
        <v>275.5100167</v>
      </c>
    </row>
    <row r="181" ht="12.75" customHeight="1">
      <c r="A181" s="36">
        <v>34994.0</v>
      </c>
      <c r="B181" s="37">
        <f t="shared" si="1"/>
        <v>47.625</v>
      </c>
      <c r="C181" s="38">
        <v>1.1429999999999998</v>
      </c>
      <c r="D181" s="37">
        <f t="shared" si="2"/>
        <v>47.973375</v>
      </c>
      <c r="F181" s="36">
        <v>35230.0</v>
      </c>
      <c r="G181" s="37">
        <f t="shared" si="3"/>
        <v>179.375</v>
      </c>
      <c r="H181" s="38">
        <v>4.305</v>
      </c>
      <c r="I181" s="37">
        <f t="shared" si="4"/>
        <v>165.784225</v>
      </c>
      <c r="K181" s="36">
        <v>35633.0</v>
      </c>
      <c r="L181" s="37">
        <f t="shared" si="5"/>
        <v>107.7083333</v>
      </c>
      <c r="M181" s="38">
        <v>2.585</v>
      </c>
      <c r="N181" s="37">
        <f t="shared" si="6"/>
        <v>101.6998917</v>
      </c>
    </row>
    <row r="182" ht="12.75" customHeight="1">
      <c r="A182" s="36">
        <v>34995.0</v>
      </c>
      <c r="B182" s="37">
        <f t="shared" si="1"/>
        <v>33.33333333</v>
      </c>
      <c r="C182" s="38">
        <v>0.8</v>
      </c>
      <c r="D182" s="37">
        <f t="shared" si="2"/>
        <v>35.19376667</v>
      </c>
      <c r="F182" s="36">
        <v>35231.0</v>
      </c>
      <c r="G182" s="37">
        <f t="shared" si="3"/>
        <v>317.2916667</v>
      </c>
      <c r="H182" s="38">
        <v>7.615</v>
      </c>
      <c r="I182" s="37">
        <f t="shared" si="4"/>
        <v>289.1093083</v>
      </c>
      <c r="K182" s="36">
        <v>35732.0</v>
      </c>
      <c r="L182" s="37">
        <f t="shared" si="5"/>
        <v>0</v>
      </c>
      <c r="M182" s="38">
        <v>0.0</v>
      </c>
      <c r="N182" s="37">
        <f t="shared" si="6"/>
        <v>5.3871</v>
      </c>
    </row>
    <row r="183" ht="12.75" customHeight="1">
      <c r="A183" s="36">
        <v>34996.0</v>
      </c>
      <c r="B183" s="37">
        <f t="shared" si="1"/>
        <v>14.83333333</v>
      </c>
      <c r="C183" s="38">
        <v>0.35600000000000004</v>
      </c>
      <c r="D183" s="37">
        <f t="shared" si="2"/>
        <v>18.65106667</v>
      </c>
      <c r="F183" s="36">
        <v>35232.0</v>
      </c>
      <c r="G183" s="37">
        <f t="shared" si="3"/>
        <v>207</v>
      </c>
      <c r="H183" s="38">
        <v>4.968</v>
      </c>
      <c r="I183" s="37">
        <f t="shared" si="4"/>
        <v>190.4865</v>
      </c>
      <c r="K183" s="36">
        <v>35733.0</v>
      </c>
      <c r="L183" s="37">
        <f t="shared" si="5"/>
        <v>16.66666667</v>
      </c>
      <c r="M183" s="38">
        <v>0.4</v>
      </c>
      <c r="N183" s="37">
        <f t="shared" si="6"/>
        <v>20.29043333</v>
      </c>
    </row>
    <row r="184" ht="12.75" customHeight="1">
      <c r="A184" s="36">
        <v>34997.0</v>
      </c>
      <c r="B184" s="37">
        <f t="shared" si="1"/>
        <v>15.33333333</v>
      </c>
      <c r="C184" s="38">
        <v>0.36800000000000005</v>
      </c>
      <c r="D184" s="37">
        <f t="shared" si="2"/>
        <v>19.09816667</v>
      </c>
      <c r="F184" s="36">
        <v>35233.0</v>
      </c>
      <c r="G184" s="37">
        <f t="shared" si="3"/>
        <v>123.0416667</v>
      </c>
      <c r="H184" s="38">
        <v>2.9529999999999994</v>
      </c>
      <c r="I184" s="37">
        <f t="shared" si="4"/>
        <v>115.4109583</v>
      </c>
      <c r="K184" s="36">
        <v>35734.0</v>
      </c>
      <c r="L184" s="37">
        <f t="shared" si="5"/>
        <v>14.08333333</v>
      </c>
      <c r="M184" s="38">
        <v>0.338</v>
      </c>
      <c r="N184" s="37">
        <f t="shared" si="6"/>
        <v>17.98041667</v>
      </c>
    </row>
    <row r="185" ht="12.75" customHeight="1">
      <c r="A185" s="36">
        <v>34998.0</v>
      </c>
      <c r="B185" s="37">
        <f t="shared" si="1"/>
        <v>16.04166667</v>
      </c>
      <c r="C185" s="38">
        <v>0.385</v>
      </c>
      <c r="D185" s="37">
        <f t="shared" si="2"/>
        <v>19.73155833</v>
      </c>
      <c r="F185" s="36">
        <v>35234.0</v>
      </c>
      <c r="G185" s="37">
        <f t="shared" si="3"/>
        <v>65.70833333</v>
      </c>
      <c r="H185" s="38">
        <v>1.5769999999999997</v>
      </c>
      <c r="I185" s="37">
        <f t="shared" si="4"/>
        <v>64.14349167</v>
      </c>
      <c r="K185" s="36">
        <v>35735.0</v>
      </c>
      <c r="L185" s="37">
        <f t="shared" si="5"/>
        <v>25.91666667</v>
      </c>
      <c r="M185" s="38">
        <v>0.622</v>
      </c>
      <c r="N185" s="37">
        <f t="shared" si="6"/>
        <v>28.56178333</v>
      </c>
    </row>
    <row r="186" ht="12.75" customHeight="1">
      <c r="A186" s="36">
        <v>34999.0</v>
      </c>
      <c r="B186" s="37">
        <f t="shared" si="1"/>
        <v>6.625</v>
      </c>
      <c r="C186" s="38">
        <v>0.15900000000000003</v>
      </c>
      <c r="D186" s="37">
        <f t="shared" si="2"/>
        <v>11.311175</v>
      </c>
      <c r="F186" s="36">
        <v>35235.0</v>
      </c>
      <c r="G186" s="37">
        <f t="shared" si="3"/>
        <v>105.75</v>
      </c>
      <c r="H186" s="38">
        <v>2.538</v>
      </c>
      <c r="I186" s="37">
        <f t="shared" si="4"/>
        <v>99.94875</v>
      </c>
      <c r="K186" s="36">
        <v>35736.0</v>
      </c>
      <c r="L186" s="37">
        <f t="shared" si="5"/>
        <v>52.91666667</v>
      </c>
      <c r="M186" s="38">
        <v>1.27</v>
      </c>
      <c r="N186" s="37">
        <f t="shared" si="6"/>
        <v>52.70518333</v>
      </c>
    </row>
    <row r="187" ht="12.75" customHeight="1">
      <c r="A187" s="36">
        <v>35000.0</v>
      </c>
      <c r="B187" s="37">
        <f t="shared" si="1"/>
        <v>6.291666667</v>
      </c>
      <c r="C187" s="38">
        <v>0.151</v>
      </c>
      <c r="D187" s="37">
        <f t="shared" si="2"/>
        <v>11.01310833</v>
      </c>
      <c r="F187" s="36">
        <v>35236.0</v>
      </c>
      <c r="G187" s="37">
        <f t="shared" si="3"/>
        <v>73.125</v>
      </c>
      <c r="H187" s="38">
        <v>1.755</v>
      </c>
      <c r="I187" s="37">
        <f t="shared" si="4"/>
        <v>70.775475</v>
      </c>
      <c r="K187" s="36">
        <v>35737.0</v>
      </c>
      <c r="L187" s="37">
        <f t="shared" si="5"/>
        <v>12.70833333</v>
      </c>
      <c r="M187" s="38">
        <v>0.305</v>
      </c>
      <c r="N187" s="37">
        <f t="shared" si="6"/>
        <v>16.75089167</v>
      </c>
    </row>
    <row r="188" ht="12.75" customHeight="1">
      <c r="A188" s="36">
        <v>35001.0</v>
      </c>
      <c r="B188" s="37">
        <f t="shared" si="1"/>
        <v>3.958333333</v>
      </c>
      <c r="C188" s="38">
        <v>0.095</v>
      </c>
      <c r="D188" s="37">
        <f t="shared" si="2"/>
        <v>8.926641667</v>
      </c>
      <c r="F188" s="36">
        <v>35237.0</v>
      </c>
      <c r="G188" s="37">
        <f t="shared" si="3"/>
        <v>359.5</v>
      </c>
      <c r="H188" s="38">
        <v>8.628</v>
      </c>
      <c r="I188" s="37">
        <f t="shared" si="4"/>
        <v>326.852</v>
      </c>
      <c r="K188" s="36">
        <v>35738.0</v>
      </c>
      <c r="L188" s="37">
        <f t="shared" si="5"/>
        <v>23.95833333</v>
      </c>
      <c r="M188" s="38">
        <v>0.575</v>
      </c>
      <c r="N188" s="37">
        <f t="shared" si="6"/>
        <v>26.81064167</v>
      </c>
    </row>
    <row r="189" ht="12.75" customHeight="1">
      <c r="A189" s="36">
        <v>35002.0</v>
      </c>
      <c r="B189" s="37">
        <f t="shared" si="1"/>
        <v>5.083333333</v>
      </c>
      <c r="C189" s="38">
        <v>0.122</v>
      </c>
      <c r="D189" s="37">
        <f t="shared" si="2"/>
        <v>9.932616667</v>
      </c>
      <c r="F189" s="36">
        <v>35238.0</v>
      </c>
      <c r="G189" s="37">
        <f t="shared" si="3"/>
        <v>355.1666667</v>
      </c>
      <c r="H189" s="38">
        <v>8.524</v>
      </c>
      <c r="I189" s="37">
        <f t="shared" si="4"/>
        <v>322.9771333</v>
      </c>
      <c r="K189" s="36">
        <v>35739.0</v>
      </c>
      <c r="L189" s="37">
        <f t="shared" si="5"/>
        <v>46.45833333</v>
      </c>
      <c r="M189" s="38">
        <v>1.115</v>
      </c>
      <c r="N189" s="37">
        <f t="shared" si="6"/>
        <v>46.93014167</v>
      </c>
    </row>
    <row r="190" ht="12.75" customHeight="1">
      <c r="A190" s="36">
        <v>35003.0</v>
      </c>
      <c r="B190" s="37">
        <f t="shared" si="1"/>
        <v>11.83333333</v>
      </c>
      <c r="C190" s="38">
        <v>0.28400000000000003</v>
      </c>
      <c r="D190" s="37">
        <f t="shared" si="2"/>
        <v>15.96846667</v>
      </c>
      <c r="F190" s="36">
        <v>35239.0</v>
      </c>
      <c r="G190" s="37">
        <f t="shared" si="3"/>
        <v>266.75</v>
      </c>
      <c r="H190" s="38">
        <v>6.402000000000001</v>
      </c>
      <c r="I190" s="37">
        <f t="shared" si="4"/>
        <v>243.91495</v>
      </c>
      <c r="K190" s="36">
        <v>35740.0</v>
      </c>
      <c r="L190" s="37">
        <f t="shared" si="5"/>
        <v>61.08333333</v>
      </c>
      <c r="M190" s="38">
        <v>1.466</v>
      </c>
      <c r="N190" s="37">
        <f t="shared" si="6"/>
        <v>60.00781667</v>
      </c>
    </row>
    <row r="191" ht="12.75" customHeight="1">
      <c r="A191" s="36">
        <v>35004.0</v>
      </c>
      <c r="B191" s="37">
        <f t="shared" si="1"/>
        <v>7.583333333</v>
      </c>
      <c r="C191" s="38">
        <v>0.182</v>
      </c>
      <c r="D191" s="37">
        <f t="shared" si="2"/>
        <v>12.16811667</v>
      </c>
      <c r="F191" s="36">
        <v>35240.0</v>
      </c>
      <c r="G191" s="37">
        <f t="shared" si="3"/>
        <v>361.5</v>
      </c>
      <c r="H191" s="38">
        <v>8.676000000000002</v>
      </c>
      <c r="I191" s="37">
        <f t="shared" si="4"/>
        <v>328.6404</v>
      </c>
      <c r="K191" s="36">
        <v>35741.0</v>
      </c>
      <c r="L191" s="37">
        <f t="shared" si="5"/>
        <v>58.5</v>
      </c>
      <c r="M191" s="38">
        <v>1.4040000000000001</v>
      </c>
      <c r="N191" s="37">
        <f t="shared" si="6"/>
        <v>57.6978</v>
      </c>
    </row>
    <row r="192" ht="12.75" customHeight="1">
      <c r="A192" s="36">
        <v>35005.0</v>
      </c>
      <c r="B192" s="37">
        <f t="shared" si="1"/>
        <v>30.16666667</v>
      </c>
      <c r="C192" s="38">
        <v>0.7240000000000001</v>
      </c>
      <c r="D192" s="37">
        <f t="shared" si="2"/>
        <v>32.36213333</v>
      </c>
      <c r="F192" s="36">
        <v>35241.0</v>
      </c>
      <c r="G192" s="37">
        <f t="shared" si="3"/>
        <v>292.7916667</v>
      </c>
      <c r="H192" s="38">
        <v>7.027000000000002</v>
      </c>
      <c r="I192" s="37">
        <f t="shared" si="4"/>
        <v>267.2014083</v>
      </c>
      <c r="K192" s="36">
        <v>35742.0</v>
      </c>
      <c r="L192" s="37">
        <f t="shared" si="5"/>
        <v>47.70833333</v>
      </c>
      <c r="M192" s="38">
        <v>1.145</v>
      </c>
      <c r="N192" s="37">
        <f t="shared" si="6"/>
        <v>48.04789167</v>
      </c>
    </row>
    <row r="193" ht="12.75" customHeight="1">
      <c r="A193" s="36">
        <v>35006.0</v>
      </c>
      <c r="B193" s="37">
        <f t="shared" si="1"/>
        <v>58.04166667</v>
      </c>
      <c r="C193" s="38">
        <v>1.393</v>
      </c>
      <c r="D193" s="37">
        <f t="shared" si="2"/>
        <v>57.28795833</v>
      </c>
      <c r="F193" s="36">
        <v>35242.0</v>
      </c>
      <c r="G193" s="37">
        <f t="shared" si="3"/>
        <v>226.375</v>
      </c>
      <c r="H193" s="38">
        <v>5.433</v>
      </c>
      <c r="I193" s="37">
        <f t="shared" si="4"/>
        <v>207.811625</v>
      </c>
      <c r="K193" s="36">
        <v>35743.0</v>
      </c>
      <c r="L193" s="37">
        <f t="shared" si="5"/>
        <v>53.20833333</v>
      </c>
      <c r="M193" s="38">
        <v>1.277</v>
      </c>
      <c r="N193" s="37">
        <f t="shared" si="6"/>
        <v>52.96599167</v>
      </c>
    </row>
    <row r="194" ht="12.75" customHeight="1">
      <c r="A194" s="36">
        <v>35007.0</v>
      </c>
      <c r="B194" s="37">
        <f t="shared" si="1"/>
        <v>36.70833333</v>
      </c>
      <c r="C194" s="38">
        <v>0.881</v>
      </c>
      <c r="D194" s="37">
        <f t="shared" si="2"/>
        <v>38.21169167</v>
      </c>
      <c r="F194" s="36">
        <v>35243.0</v>
      </c>
      <c r="G194" s="37">
        <f t="shared" si="3"/>
        <v>315.5416667</v>
      </c>
      <c r="H194" s="38">
        <v>7.572999999999999</v>
      </c>
      <c r="I194" s="37">
        <f t="shared" si="4"/>
        <v>287.5444583</v>
      </c>
      <c r="K194" s="36">
        <v>35744.0</v>
      </c>
      <c r="L194" s="37">
        <f t="shared" si="5"/>
        <v>53.41666667</v>
      </c>
      <c r="M194" s="38">
        <v>1.282</v>
      </c>
      <c r="N194" s="37">
        <f t="shared" si="6"/>
        <v>53.15228333</v>
      </c>
    </row>
    <row r="195" ht="12.75" customHeight="1">
      <c r="A195" s="36">
        <v>35008.0</v>
      </c>
      <c r="B195" s="37">
        <f t="shared" si="1"/>
        <v>15.75</v>
      </c>
      <c r="C195" s="38">
        <v>0.378</v>
      </c>
      <c r="D195" s="37">
        <f t="shared" si="2"/>
        <v>19.47075</v>
      </c>
      <c r="F195" s="36">
        <v>35244.0</v>
      </c>
      <c r="G195" s="37">
        <f t="shared" si="3"/>
        <v>236.375</v>
      </c>
      <c r="H195" s="38">
        <v>5.673</v>
      </c>
      <c r="I195" s="37">
        <f t="shared" si="4"/>
        <v>216.753625</v>
      </c>
      <c r="K195" s="36">
        <v>35745.0</v>
      </c>
      <c r="L195" s="37">
        <f t="shared" si="5"/>
        <v>50.08333333</v>
      </c>
      <c r="M195" s="38">
        <v>1.2019999999999997</v>
      </c>
      <c r="N195" s="37">
        <f t="shared" si="6"/>
        <v>50.17161667</v>
      </c>
    </row>
    <row r="196" ht="12.75" customHeight="1">
      <c r="A196" s="36">
        <v>35009.0</v>
      </c>
      <c r="B196" s="37">
        <f t="shared" si="1"/>
        <v>20.91666667</v>
      </c>
      <c r="C196" s="38">
        <v>0.502</v>
      </c>
      <c r="D196" s="37">
        <f t="shared" si="2"/>
        <v>24.09078333</v>
      </c>
      <c r="F196" s="36">
        <v>35245.0</v>
      </c>
      <c r="G196" s="37">
        <f t="shared" si="3"/>
        <v>299.7916667</v>
      </c>
      <c r="H196" s="38">
        <v>7.195</v>
      </c>
      <c r="I196" s="37">
        <f t="shared" si="4"/>
        <v>273.4608083</v>
      </c>
      <c r="K196" s="36">
        <v>35746.0</v>
      </c>
      <c r="L196" s="37">
        <f t="shared" si="5"/>
        <v>50.54166667</v>
      </c>
      <c r="M196" s="38">
        <v>1.213</v>
      </c>
      <c r="N196" s="37">
        <f t="shared" si="6"/>
        <v>50.58145833</v>
      </c>
    </row>
    <row r="197" ht="12.75" customHeight="1">
      <c r="A197" s="36">
        <v>35010.0</v>
      </c>
      <c r="B197" s="37">
        <f t="shared" si="1"/>
        <v>30.66666667</v>
      </c>
      <c r="C197" s="38">
        <v>0.736</v>
      </c>
      <c r="D197" s="37">
        <f t="shared" si="2"/>
        <v>32.80923333</v>
      </c>
      <c r="F197" s="36">
        <v>35246.0</v>
      </c>
      <c r="G197" s="37">
        <f t="shared" si="3"/>
        <v>321.5416667</v>
      </c>
      <c r="H197" s="38">
        <v>7.716999999999999</v>
      </c>
      <c r="I197" s="37">
        <f t="shared" si="4"/>
        <v>292.9096583</v>
      </c>
      <c r="K197" s="36">
        <v>35747.0</v>
      </c>
      <c r="L197" s="37">
        <f t="shared" si="5"/>
        <v>13.41666667</v>
      </c>
      <c r="M197" s="38">
        <v>0.322</v>
      </c>
      <c r="N197" s="37">
        <f t="shared" si="6"/>
        <v>17.38428333</v>
      </c>
    </row>
    <row r="198" ht="12.75" customHeight="1">
      <c r="A198" s="36">
        <v>35011.0</v>
      </c>
      <c r="B198" s="37">
        <f t="shared" si="1"/>
        <v>19.16666667</v>
      </c>
      <c r="C198" s="38">
        <v>0.46</v>
      </c>
      <c r="D198" s="37">
        <f t="shared" si="2"/>
        <v>22.52593333</v>
      </c>
      <c r="F198" s="36">
        <v>35247.0</v>
      </c>
      <c r="G198" s="37">
        <f t="shared" si="3"/>
        <v>241.3333333</v>
      </c>
      <c r="H198" s="38">
        <v>5.792000000000001</v>
      </c>
      <c r="I198" s="37">
        <f t="shared" si="4"/>
        <v>221.1873667</v>
      </c>
      <c r="K198" s="36">
        <v>35748.0</v>
      </c>
      <c r="L198" s="37">
        <f t="shared" si="5"/>
        <v>11.29166667</v>
      </c>
      <c r="M198" s="38">
        <v>0.271</v>
      </c>
      <c r="N198" s="37">
        <f t="shared" si="6"/>
        <v>15.48410833</v>
      </c>
    </row>
    <row r="199" ht="12.75" customHeight="1">
      <c r="A199" s="36">
        <v>35012.0</v>
      </c>
      <c r="B199" s="37">
        <f t="shared" si="1"/>
        <v>19.33333333</v>
      </c>
      <c r="C199" s="38">
        <v>0.46399999999999997</v>
      </c>
      <c r="D199" s="37">
        <f t="shared" si="2"/>
        <v>22.67496667</v>
      </c>
      <c r="F199" s="36">
        <v>35248.0</v>
      </c>
      <c r="G199" s="37">
        <f t="shared" si="3"/>
        <v>358.1666667</v>
      </c>
      <c r="H199" s="38">
        <v>8.595999999999997</v>
      </c>
      <c r="I199" s="37">
        <f t="shared" si="4"/>
        <v>325.6597333</v>
      </c>
      <c r="K199" s="36">
        <v>35749.0</v>
      </c>
      <c r="L199" s="37">
        <f t="shared" si="5"/>
        <v>41.125</v>
      </c>
      <c r="M199" s="38">
        <v>0.9869999999999999</v>
      </c>
      <c r="N199" s="37">
        <f t="shared" si="6"/>
        <v>42.161075</v>
      </c>
    </row>
    <row r="200" ht="12.75" customHeight="1">
      <c r="A200" s="36">
        <v>35013.0</v>
      </c>
      <c r="B200" s="37">
        <f t="shared" si="1"/>
        <v>29.95833333</v>
      </c>
      <c r="C200" s="38">
        <v>0.7190000000000001</v>
      </c>
      <c r="D200" s="37">
        <f t="shared" si="2"/>
        <v>32.17584167</v>
      </c>
      <c r="F200" s="36">
        <v>35249.0</v>
      </c>
      <c r="G200" s="37">
        <f t="shared" si="3"/>
        <v>41.33333333</v>
      </c>
      <c r="H200" s="38">
        <v>0.992</v>
      </c>
      <c r="I200" s="37">
        <f t="shared" si="4"/>
        <v>42.34736667</v>
      </c>
      <c r="K200" s="36">
        <v>35750.0</v>
      </c>
      <c r="L200" s="37">
        <f t="shared" si="5"/>
        <v>15.625</v>
      </c>
      <c r="M200" s="38">
        <v>0.375</v>
      </c>
      <c r="N200" s="37">
        <f t="shared" si="6"/>
        <v>19.358975</v>
      </c>
    </row>
    <row r="201" ht="12.75" customHeight="1">
      <c r="A201" s="36">
        <v>35014.0</v>
      </c>
      <c r="B201" s="37">
        <f t="shared" si="1"/>
        <v>26.79166667</v>
      </c>
      <c r="C201" s="38">
        <v>0.6430000000000001</v>
      </c>
      <c r="D201" s="37">
        <f t="shared" si="2"/>
        <v>29.34420833</v>
      </c>
      <c r="F201" s="36">
        <v>35250.0</v>
      </c>
      <c r="G201" s="37">
        <f t="shared" si="3"/>
        <v>174.125</v>
      </c>
      <c r="H201" s="38">
        <v>4.179</v>
      </c>
      <c r="I201" s="37">
        <f t="shared" si="4"/>
        <v>161.089675</v>
      </c>
      <c r="K201" s="36">
        <v>35751.0</v>
      </c>
      <c r="L201" s="37">
        <f t="shared" si="5"/>
        <v>20</v>
      </c>
      <c r="M201" s="38">
        <v>0.48</v>
      </c>
      <c r="N201" s="37">
        <f t="shared" si="6"/>
        <v>23.2711</v>
      </c>
    </row>
    <row r="202" ht="12.75" customHeight="1">
      <c r="A202" s="36">
        <v>35015.0</v>
      </c>
      <c r="B202" s="37">
        <f t="shared" si="1"/>
        <v>15.79166667</v>
      </c>
      <c r="C202" s="38">
        <v>0.379</v>
      </c>
      <c r="D202" s="37">
        <f t="shared" si="2"/>
        <v>19.50800833</v>
      </c>
      <c r="F202" s="36">
        <v>35251.0</v>
      </c>
      <c r="G202" s="37">
        <f t="shared" si="3"/>
        <v>205.625</v>
      </c>
      <c r="H202" s="38">
        <v>4.935</v>
      </c>
      <c r="I202" s="37">
        <f t="shared" si="4"/>
        <v>189.256975</v>
      </c>
      <c r="K202" s="36">
        <v>35752.0</v>
      </c>
      <c r="L202" s="37">
        <f t="shared" si="5"/>
        <v>16.66666667</v>
      </c>
      <c r="M202" s="38">
        <v>0.4</v>
      </c>
      <c r="N202" s="37">
        <f t="shared" si="6"/>
        <v>20.29043333</v>
      </c>
    </row>
    <row r="203" ht="12.75" customHeight="1">
      <c r="A203" s="36">
        <v>35016.0</v>
      </c>
      <c r="B203" s="37">
        <f t="shared" si="1"/>
        <v>21.83333333</v>
      </c>
      <c r="C203" s="38">
        <v>0.524</v>
      </c>
      <c r="D203" s="37">
        <f t="shared" si="2"/>
        <v>24.91046667</v>
      </c>
      <c r="F203" s="36">
        <v>35252.0</v>
      </c>
      <c r="G203" s="37">
        <f t="shared" si="3"/>
        <v>229.625</v>
      </c>
      <c r="H203" s="38">
        <v>5.511</v>
      </c>
      <c r="I203" s="37">
        <f t="shared" si="4"/>
        <v>210.717775</v>
      </c>
      <c r="K203" s="36">
        <v>35753.0</v>
      </c>
      <c r="L203" s="37">
        <f t="shared" si="5"/>
        <v>41.375</v>
      </c>
      <c r="M203" s="38">
        <v>0.993</v>
      </c>
      <c r="N203" s="37">
        <f t="shared" si="6"/>
        <v>42.384625</v>
      </c>
    </row>
    <row r="204" ht="12.75" customHeight="1">
      <c r="A204" s="36">
        <v>35017.0</v>
      </c>
      <c r="B204" s="37">
        <f t="shared" si="1"/>
        <v>24.83333333</v>
      </c>
      <c r="C204" s="38">
        <v>0.5960000000000001</v>
      </c>
      <c r="D204" s="37">
        <f t="shared" si="2"/>
        <v>27.59306667</v>
      </c>
      <c r="F204" s="36">
        <v>35253.0</v>
      </c>
      <c r="G204" s="37">
        <f t="shared" si="3"/>
        <v>174.9166667</v>
      </c>
      <c r="H204" s="38">
        <v>4.1979999999999995</v>
      </c>
      <c r="I204" s="37">
        <f t="shared" si="4"/>
        <v>161.7975833</v>
      </c>
      <c r="K204" s="36">
        <v>35754.0</v>
      </c>
      <c r="L204" s="37">
        <f t="shared" si="5"/>
        <v>34.75</v>
      </c>
      <c r="M204" s="38">
        <v>0.834</v>
      </c>
      <c r="N204" s="37">
        <f t="shared" si="6"/>
        <v>36.46055</v>
      </c>
    </row>
    <row r="205" ht="12.75" customHeight="1">
      <c r="A205" s="36">
        <v>35018.0</v>
      </c>
      <c r="B205" s="37">
        <f t="shared" si="1"/>
        <v>22.91666667</v>
      </c>
      <c r="C205" s="38">
        <v>0.55</v>
      </c>
      <c r="D205" s="37">
        <f t="shared" si="2"/>
        <v>25.87918333</v>
      </c>
      <c r="F205" s="36">
        <v>35254.0</v>
      </c>
      <c r="G205" s="37">
        <f t="shared" si="3"/>
        <v>334.0833333</v>
      </c>
      <c r="H205" s="38">
        <v>8.018</v>
      </c>
      <c r="I205" s="37">
        <f t="shared" si="4"/>
        <v>304.1244167</v>
      </c>
      <c r="K205" s="36">
        <v>35755.0</v>
      </c>
      <c r="L205" s="37">
        <f t="shared" si="5"/>
        <v>41.20833333</v>
      </c>
      <c r="M205" s="38">
        <v>0.9889999999999999</v>
      </c>
      <c r="N205" s="37">
        <f t="shared" si="6"/>
        <v>42.23559167</v>
      </c>
    </row>
    <row r="206" ht="12.75" customHeight="1">
      <c r="A206" s="36">
        <v>35019.0</v>
      </c>
      <c r="B206" s="37">
        <f t="shared" si="1"/>
        <v>18.125</v>
      </c>
      <c r="C206" s="38">
        <v>0.435</v>
      </c>
      <c r="D206" s="37">
        <f t="shared" si="2"/>
        <v>21.594475</v>
      </c>
      <c r="F206" s="36">
        <v>35255.0</v>
      </c>
      <c r="G206" s="37">
        <f t="shared" si="3"/>
        <v>306.5</v>
      </c>
      <c r="H206" s="38">
        <v>7.356</v>
      </c>
      <c r="I206" s="37">
        <f t="shared" si="4"/>
        <v>279.4594</v>
      </c>
      <c r="K206" s="36">
        <v>35756.0</v>
      </c>
      <c r="L206" s="37">
        <f t="shared" si="5"/>
        <v>13.95833333</v>
      </c>
      <c r="M206" s="38">
        <v>0.335</v>
      </c>
      <c r="N206" s="37">
        <f t="shared" si="6"/>
        <v>17.86864167</v>
      </c>
    </row>
    <row r="207" ht="12.75" customHeight="1">
      <c r="A207" s="36">
        <v>35020.0</v>
      </c>
      <c r="B207" s="37">
        <f t="shared" si="1"/>
        <v>27.625</v>
      </c>
      <c r="C207" s="38">
        <v>0.663</v>
      </c>
      <c r="D207" s="37">
        <f t="shared" si="2"/>
        <v>30.089375</v>
      </c>
      <c r="F207" s="36">
        <v>35256.0</v>
      </c>
      <c r="G207" s="37">
        <f t="shared" si="3"/>
        <v>222.375</v>
      </c>
      <c r="H207" s="38">
        <v>5.337</v>
      </c>
      <c r="I207" s="37">
        <f t="shared" si="4"/>
        <v>204.234825</v>
      </c>
      <c r="K207" s="36">
        <v>35757.0</v>
      </c>
      <c r="L207" s="37">
        <f t="shared" si="5"/>
        <v>15.125</v>
      </c>
      <c r="M207" s="38">
        <v>0.363</v>
      </c>
      <c r="N207" s="37">
        <f t="shared" si="6"/>
        <v>18.911875</v>
      </c>
    </row>
    <row r="208" ht="12.75" customHeight="1">
      <c r="A208" s="36">
        <v>35021.0</v>
      </c>
      <c r="B208" s="37">
        <f t="shared" si="1"/>
        <v>6.75</v>
      </c>
      <c r="C208" s="38">
        <v>0.162</v>
      </c>
      <c r="D208" s="37">
        <f t="shared" si="2"/>
        <v>11.42295</v>
      </c>
      <c r="F208" s="36">
        <v>35257.0</v>
      </c>
      <c r="G208" s="37">
        <f t="shared" si="3"/>
        <v>194.5416667</v>
      </c>
      <c r="H208" s="38">
        <v>4.6690000000000005</v>
      </c>
      <c r="I208" s="37">
        <f t="shared" si="4"/>
        <v>179.3462583</v>
      </c>
      <c r="K208" s="36">
        <v>35758.0</v>
      </c>
      <c r="L208" s="37">
        <f t="shared" si="5"/>
        <v>15.66666667</v>
      </c>
      <c r="M208" s="38">
        <v>0.376</v>
      </c>
      <c r="N208" s="37">
        <f t="shared" si="6"/>
        <v>19.39623333</v>
      </c>
    </row>
    <row r="209" ht="12.75" customHeight="1">
      <c r="A209" s="36">
        <v>35022.0</v>
      </c>
      <c r="B209" s="37">
        <f t="shared" si="1"/>
        <v>17.25</v>
      </c>
      <c r="C209" s="38">
        <v>0.41400000000000003</v>
      </c>
      <c r="D209" s="37">
        <f t="shared" si="2"/>
        <v>20.81205</v>
      </c>
      <c r="F209" s="36">
        <v>35258.0</v>
      </c>
      <c r="G209" s="37">
        <f t="shared" si="3"/>
        <v>298.2083333</v>
      </c>
      <c r="H209" s="38">
        <v>7.157</v>
      </c>
      <c r="I209" s="37">
        <f t="shared" si="4"/>
        <v>272.0449917</v>
      </c>
      <c r="K209" s="36">
        <v>35759.0</v>
      </c>
      <c r="L209" s="37">
        <f t="shared" si="5"/>
        <v>22.5</v>
      </c>
      <c r="M209" s="38">
        <v>0.54</v>
      </c>
      <c r="N209" s="37">
        <f t="shared" si="6"/>
        <v>25.5066</v>
      </c>
    </row>
    <row r="210" ht="12.75" customHeight="1">
      <c r="A210" s="36">
        <v>35023.0</v>
      </c>
      <c r="B210" s="37">
        <f t="shared" si="1"/>
        <v>8.708333333</v>
      </c>
      <c r="C210" s="38">
        <v>0.20900000000000002</v>
      </c>
      <c r="D210" s="37">
        <f t="shared" si="2"/>
        <v>13.17409167</v>
      </c>
      <c r="F210" s="36">
        <v>35259.0</v>
      </c>
      <c r="G210" s="37">
        <f t="shared" si="3"/>
        <v>234.6666667</v>
      </c>
      <c r="H210" s="38">
        <v>5.632</v>
      </c>
      <c r="I210" s="37">
        <f t="shared" si="4"/>
        <v>215.2260333</v>
      </c>
      <c r="K210" s="36">
        <v>35760.0</v>
      </c>
      <c r="L210" s="37">
        <f t="shared" si="5"/>
        <v>36.83333333</v>
      </c>
      <c r="M210" s="38">
        <v>0.8839999999999999</v>
      </c>
      <c r="N210" s="37">
        <f t="shared" si="6"/>
        <v>38.32346667</v>
      </c>
    </row>
    <row r="211" ht="12.75" customHeight="1">
      <c r="A211" s="36">
        <v>35024.0</v>
      </c>
      <c r="B211" s="37">
        <f t="shared" si="1"/>
        <v>12.79166667</v>
      </c>
      <c r="C211" s="38">
        <v>0.30700000000000005</v>
      </c>
      <c r="D211" s="37">
        <f t="shared" si="2"/>
        <v>16.82540833</v>
      </c>
      <c r="F211" s="36">
        <v>35260.0</v>
      </c>
      <c r="G211" s="37">
        <f t="shared" si="3"/>
        <v>246.25</v>
      </c>
      <c r="H211" s="38">
        <v>5.91</v>
      </c>
      <c r="I211" s="37">
        <f t="shared" si="4"/>
        <v>225.58385</v>
      </c>
      <c r="K211" s="36">
        <v>35761.0</v>
      </c>
      <c r="L211" s="37">
        <f t="shared" si="5"/>
        <v>13.04166667</v>
      </c>
      <c r="M211" s="38">
        <v>0.31300000000000006</v>
      </c>
      <c r="N211" s="37">
        <f t="shared" si="6"/>
        <v>17.04895833</v>
      </c>
    </row>
    <row r="212" ht="12.75" customHeight="1">
      <c r="A212" s="36">
        <v>35025.0</v>
      </c>
      <c r="B212" s="37">
        <f t="shared" si="1"/>
        <v>14.5</v>
      </c>
      <c r="C212" s="38">
        <v>0.34800000000000003</v>
      </c>
      <c r="D212" s="37">
        <f t="shared" si="2"/>
        <v>18.353</v>
      </c>
      <c r="F212" s="36">
        <v>35261.0</v>
      </c>
      <c r="G212" s="37">
        <f t="shared" si="3"/>
        <v>143.125</v>
      </c>
      <c r="H212" s="38">
        <v>3.435</v>
      </c>
      <c r="I212" s="37">
        <f t="shared" si="4"/>
        <v>133.369475</v>
      </c>
      <c r="K212" s="36">
        <v>35762.0</v>
      </c>
      <c r="L212" s="37">
        <f t="shared" si="5"/>
        <v>5.958333333</v>
      </c>
      <c r="M212" s="38">
        <v>0.143</v>
      </c>
      <c r="N212" s="37">
        <f t="shared" si="6"/>
        <v>10.71504167</v>
      </c>
    </row>
    <row r="213" ht="12.75" customHeight="1">
      <c r="A213" s="36">
        <v>35026.0</v>
      </c>
      <c r="B213" s="37">
        <f t="shared" si="1"/>
        <v>30.625</v>
      </c>
      <c r="C213" s="38">
        <v>0.735</v>
      </c>
      <c r="D213" s="37">
        <f t="shared" si="2"/>
        <v>32.771975</v>
      </c>
      <c r="F213" s="36">
        <v>35262.0</v>
      </c>
      <c r="G213" s="37">
        <f t="shared" si="3"/>
        <v>162.3333333</v>
      </c>
      <c r="H213" s="38">
        <v>3.8959999999999995</v>
      </c>
      <c r="I213" s="37">
        <f t="shared" si="4"/>
        <v>150.5455667</v>
      </c>
      <c r="K213" s="36">
        <v>35763.0</v>
      </c>
      <c r="L213" s="37">
        <f t="shared" si="5"/>
        <v>9.541666667</v>
      </c>
      <c r="M213" s="38">
        <v>0.229</v>
      </c>
      <c r="N213" s="37">
        <f t="shared" si="6"/>
        <v>13.91925833</v>
      </c>
    </row>
    <row r="214" ht="12.75" customHeight="1">
      <c r="A214" s="36">
        <v>35027.0</v>
      </c>
      <c r="B214" s="37">
        <f t="shared" si="1"/>
        <v>29.54166667</v>
      </c>
      <c r="C214" s="38">
        <v>0.7090000000000001</v>
      </c>
      <c r="D214" s="37">
        <f t="shared" si="2"/>
        <v>31.80325833</v>
      </c>
      <c r="F214" s="36">
        <v>35263.0</v>
      </c>
      <c r="G214" s="37">
        <f t="shared" si="3"/>
        <v>183.375</v>
      </c>
      <c r="H214" s="38">
        <v>4.401000000000001</v>
      </c>
      <c r="I214" s="37">
        <f t="shared" si="4"/>
        <v>169.361025</v>
      </c>
      <c r="K214" s="36">
        <v>35764.0</v>
      </c>
      <c r="L214" s="37">
        <f t="shared" si="5"/>
        <v>22</v>
      </c>
      <c r="M214" s="38">
        <v>0.528</v>
      </c>
      <c r="N214" s="37">
        <f t="shared" si="6"/>
        <v>25.0595</v>
      </c>
    </row>
    <row r="215" ht="12.75" customHeight="1">
      <c r="A215" s="36">
        <v>35028.0</v>
      </c>
      <c r="B215" s="37">
        <f t="shared" si="1"/>
        <v>20.375</v>
      </c>
      <c r="C215" s="38">
        <v>0.48899999999999993</v>
      </c>
      <c r="D215" s="37">
        <f t="shared" si="2"/>
        <v>23.606425</v>
      </c>
      <c r="F215" s="36">
        <v>35264.0</v>
      </c>
      <c r="G215" s="37">
        <f t="shared" si="3"/>
        <v>118.2083333</v>
      </c>
      <c r="H215" s="38">
        <v>2.837</v>
      </c>
      <c r="I215" s="37">
        <f t="shared" si="4"/>
        <v>111.0889917</v>
      </c>
      <c r="K215" s="36">
        <v>35765.0</v>
      </c>
      <c r="L215" s="37">
        <f t="shared" si="5"/>
        <v>30.66666667</v>
      </c>
      <c r="M215" s="38">
        <v>0.736</v>
      </c>
      <c r="N215" s="37">
        <f t="shared" si="6"/>
        <v>32.80923333</v>
      </c>
    </row>
    <row r="216" ht="12.75" customHeight="1">
      <c r="A216" s="36">
        <v>35029.0</v>
      </c>
      <c r="B216" s="37">
        <f t="shared" si="1"/>
        <v>18.66666667</v>
      </c>
      <c r="C216" s="38">
        <v>0.44799999999999995</v>
      </c>
      <c r="D216" s="37">
        <f t="shared" si="2"/>
        <v>22.07883333</v>
      </c>
      <c r="F216" s="36">
        <v>35265.0</v>
      </c>
      <c r="G216" s="37">
        <f t="shared" si="3"/>
        <v>267.5833333</v>
      </c>
      <c r="H216" s="38">
        <v>6.422</v>
      </c>
      <c r="I216" s="37">
        <f t="shared" si="4"/>
        <v>244.6601167</v>
      </c>
      <c r="K216" s="36">
        <v>35766.0</v>
      </c>
      <c r="L216" s="37">
        <f t="shared" si="5"/>
        <v>30.54166667</v>
      </c>
      <c r="M216" s="38">
        <v>0.733</v>
      </c>
      <c r="N216" s="37">
        <f t="shared" si="6"/>
        <v>32.69745833</v>
      </c>
    </row>
    <row r="217" ht="12.75" customHeight="1">
      <c r="A217" s="36">
        <v>35030.0</v>
      </c>
      <c r="B217" s="37">
        <f t="shared" si="1"/>
        <v>17.25</v>
      </c>
      <c r="C217" s="38">
        <v>0.41400000000000003</v>
      </c>
      <c r="D217" s="37">
        <f t="shared" si="2"/>
        <v>20.81205</v>
      </c>
      <c r="F217" s="36">
        <v>35266.0</v>
      </c>
      <c r="G217" s="37">
        <f t="shared" si="3"/>
        <v>290.625</v>
      </c>
      <c r="H217" s="38">
        <v>6.975</v>
      </c>
      <c r="I217" s="37">
        <f t="shared" si="4"/>
        <v>265.263975</v>
      </c>
      <c r="K217" s="36">
        <v>35767.0</v>
      </c>
      <c r="L217" s="37">
        <f t="shared" si="5"/>
        <v>29.375</v>
      </c>
      <c r="M217" s="38">
        <v>0.705</v>
      </c>
      <c r="N217" s="37">
        <f t="shared" si="6"/>
        <v>31.654225</v>
      </c>
    </row>
    <row r="218" ht="12.75" customHeight="1">
      <c r="A218" s="36">
        <v>35031.0</v>
      </c>
      <c r="B218" s="37">
        <f t="shared" si="1"/>
        <v>18.20833333</v>
      </c>
      <c r="C218" s="38">
        <v>0.437</v>
      </c>
      <c r="D218" s="37">
        <f t="shared" si="2"/>
        <v>21.66899167</v>
      </c>
      <c r="F218" s="36">
        <v>35267.0</v>
      </c>
      <c r="G218" s="37">
        <f t="shared" si="3"/>
        <v>241.8333333</v>
      </c>
      <c r="H218" s="38">
        <v>5.804000000000001</v>
      </c>
      <c r="I218" s="37">
        <f t="shared" si="4"/>
        <v>221.6344667</v>
      </c>
      <c r="K218" s="36">
        <v>35768.0</v>
      </c>
      <c r="L218" s="37">
        <f t="shared" si="5"/>
        <v>28.95833333</v>
      </c>
      <c r="M218" s="38">
        <v>0.695</v>
      </c>
      <c r="N218" s="37">
        <f t="shared" si="6"/>
        <v>31.28164167</v>
      </c>
    </row>
    <row r="219" ht="13.5" customHeight="1">
      <c r="A219" s="43">
        <v>35032.0</v>
      </c>
      <c r="B219" s="41">
        <f t="shared" si="1"/>
        <v>8.666666667</v>
      </c>
      <c r="C219" s="42">
        <v>0.20800000000000002</v>
      </c>
      <c r="D219" s="41">
        <f t="shared" si="2"/>
        <v>13.13683333</v>
      </c>
      <c r="F219" s="36">
        <v>35268.0</v>
      </c>
      <c r="G219" s="37">
        <f t="shared" si="3"/>
        <v>232.4583333</v>
      </c>
      <c r="H219" s="38">
        <v>5.579000000000001</v>
      </c>
      <c r="I219" s="37">
        <f t="shared" si="4"/>
        <v>213.2513417</v>
      </c>
      <c r="K219" s="36">
        <v>35769.0</v>
      </c>
      <c r="L219" s="37">
        <f t="shared" si="5"/>
        <v>34.79166667</v>
      </c>
      <c r="M219" s="38">
        <v>0.835</v>
      </c>
      <c r="N219" s="37">
        <f t="shared" si="6"/>
        <v>36.49780833</v>
      </c>
    </row>
    <row r="220" ht="12.75" customHeight="1">
      <c r="F220" s="36">
        <v>35269.0</v>
      </c>
      <c r="G220" s="37">
        <f t="shared" si="3"/>
        <v>231.5</v>
      </c>
      <c r="H220" s="38">
        <v>5.555999999999999</v>
      </c>
      <c r="I220" s="37">
        <f t="shared" si="4"/>
        <v>212.3944</v>
      </c>
      <c r="K220" s="36">
        <v>35770.0</v>
      </c>
      <c r="L220" s="37">
        <f t="shared" si="5"/>
        <v>27.54166667</v>
      </c>
      <c r="M220" s="38">
        <v>0.661</v>
      </c>
      <c r="N220" s="37">
        <f t="shared" si="6"/>
        <v>30.01485833</v>
      </c>
    </row>
    <row r="221" ht="12.75" customHeight="1">
      <c r="A221" s="14" t="s">
        <v>108</v>
      </c>
      <c r="F221" s="36">
        <v>35270.0</v>
      </c>
      <c r="G221" s="37">
        <f t="shared" si="3"/>
        <v>126.75</v>
      </c>
      <c r="H221" s="38">
        <v>3.0420000000000003</v>
      </c>
      <c r="I221" s="37">
        <f t="shared" si="4"/>
        <v>118.72695</v>
      </c>
      <c r="K221" s="36">
        <v>35771.0</v>
      </c>
      <c r="L221" s="37">
        <f t="shared" si="5"/>
        <v>8.083333333</v>
      </c>
      <c r="M221" s="38">
        <v>0.194</v>
      </c>
      <c r="N221" s="37">
        <f t="shared" si="6"/>
        <v>12.61521667</v>
      </c>
    </row>
    <row r="222" ht="12.75" customHeight="1">
      <c r="F222" s="36">
        <v>35271.0</v>
      </c>
      <c r="G222" s="37">
        <f t="shared" si="3"/>
        <v>135.9166667</v>
      </c>
      <c r="H222" s="38">
        <v>3.262</v>
      </c>
      <c r="I222" s="37">
        <f t="shared" si="4"/>
        <v>126.9237833</v>
      </c>
      <c r="K222" s="36">
        <v>35772.0</v>
      </c>
      <c r="L222" s="37">
        <f t="shared" si="5"/>
        <v>13.04166667</v>
      </c>
      <c r="M222" s="38">
        <v>0.31300000000000006</v>
      </c>
      <c r="N222" s="37">
        <f t="shared" si="6"/>
        <v>17.04895833</v>
      </c>
    </row>
    <row r="223" ht="12.75" customHeight="1">
      <c r="F223" s="36">
        <v>35272.0</v>
      </c>
      <c r="G223" s="37">
        <f t="shared" si="3"/>
        <v>134.125</v>
      </c>
      <c r="H223" s="38">
        <v>3.219</v>
      </c>
      <c r="I223" s="37">
        <f t="shared" si="4"/>
        <v>125.321675</v>
      </c>
      <c r="K223" s="36">
        <v>35773.0</v>
      </c>
      <c r="L223" s="37">
        <f t="shared" si="5"/>
        <v>24.54166667</v>
      </c>
      <c r="M223" s="38">
        <v>0.5890000000000001</v>
      </c>
      <c r="N223" s="37">
        <f t="shared" si="6"/>
        <v>27.33225833</v>
      </c>
    </row>
    <row r="224" ht="12.75" customHeight="1">
      <c r="F224" s="36">
        <v>35273.0</v>
      </c>
      <c r="G224" s="37">
        <f t="shared" si="3"/>
        <v>265.7083333</v>
      </c>
      <c r="H224" s="38">
        <v>6.377000000000002</v>
      </c>
      <c r="I224" s="37">
        <f t="shared" si="4"/>
        <v>242.9834917</v>
      </c>
      <c r="K224" s="36">
        <v>35774.0</v>
      </c>
      <c r="L224" s="37">
        <f t="shared" si="5"/>
        <v>26.875</v>
      </c>
      <c r="M224" s="38">
        <v>0.645</v>
      </c>
      <c r="N224" s="37">
        <f t="shared" si="6"/>
        <v>29.418725</v>
      </c>
    </row>
    <row r="225" ht="12.75" customHeight="1">
      <c r="F225" s="36">
        <v>35274.0</v>
      </c>
      <c r="G225" s="37">
        <f t="shared" si="3"/>
        <v>285.0833333</v>
      </c>
      <c r="H225" s="38">
        <v>6.842</v>
      </c>
      <c r="I225" s="37">
        <f t="shared" si="4"/>
        <v>260.3086167</v>
      </c>
      <c r="K225" s="36">
        <v>35775.0</v>
      </c>
      <c r="L225" s="37">
        <f t="shared" si="5"/>
        <v>13.75</v>
      </c>
      <c r="M225" s="38">
        <v>0.33</v>
      </c>
      <c r="N225" s="37">
        <f t="shared" si="6"/>
        <v>17.68235</v>
      </c>
    </row>
    <row r="226" ht="12.75" customHeight="1">
      <c r="F226" s="36">
        <v>35275.0</v>
      </c>
      <c r="G226" s="37">
        <f t="shared" si="3"/>
        <v>296.0833333</v>
      </c>
      <c r="H226" s="38">
        <v>7.105999999999999</v>
      </c>
      <c r="I226" s="37">
        <f t="shared" si="4"/>
        <v>270.1448167</v>
      </c>
      <c r="K226" s="36">
        <v>35776.0</v>
      </c>
      <c r="L226" s="37">
        <f t="shared" si="5"/>
        <v>16.5</v>
      </c>
      <c r="M226" s="38">
        <v>0.396</v>
      </c>
      <c r="N226" s="37">
        <f t="shared" si="6"/>
        <v>20.1414</v>
      </c>
    </row>
    <row r="227" ht="12.75" customHeight="1">
      <c r="F227" s="36">
        <v>35276.0</v>
      </c>
      <c r="G227" s="37">
        <f t="shared" si="3"/>
        <v>228.4583333</v>
      </c>
      <c r="H227" s="38">
        <v>5.483</v>
      </c>
      <c r="I227" s="37">
        <f t="shared" si="4"/>
        <v>209.6745417</v>
      </c>
      <c r="K227" s="36">
        <v>35777.0</v>
      </c>
      <c r="L227" s="37">
        <f t="shared" si="5"/>
        <v>17.91666667</v>
      </c>
      <c r="M227" s="38">
        <v>0.43</v>
      </c>
      <c r="N227" s="37">
        <f t="shared" si="6"/>
        <v>21.40818333</v>
      </c>
    </row>
    <row r="228" ht="12.75" customHeight="1">
      <c r="F228" s="36">
        <v>35277.0</v>
      </c>
      <c r="G228" s="37">
        <f t="shared" si="3"/>
        <v>107.8333333</v>
      </c>
      <c r="H228" s="38">
        <v>2.5879999999999996</v>
      </c>
      <c r="I228" s="37">
        <f t="shared" si="4"/>
        <v>101.8116667</v>
      </c>
      <c r="K228" s="36">
        <v>35778.0</v>
      </c>
      <c r="L228" s="37">
        <f t="shared" si="5"/>
        <v>11.875</v>
      </c>
      <c r="M228" s="38">
        <v>0.285</v>
      </c>
      <c r="N228" s="37">
        <f t="shared" si="6"/>
        <v>16.005725</v>
      </c>
    </row>
    <row r="229" ht="12.75" customHeight="1">
      <c r="F229" s="36">
        <v>35278.0</v>
      </c>
      <c r="G229" s="37">
        <f t="shared" si="3"/>
        <v>166.6666667</v>
      </c>
      <c r="H229" s="38">
        <v>4.0</v>
      </c>
      <c r="I229" s="37">
        <f t="shared" si="4"/>
        <v>154.4204333</v>
      </c>
      <c r="K229" s="36">
        <v>35779.0</v>
      </c>
      <c r="L229" s="37">
        <f t="shared" si="5"/>
        <v>14.08333333</v>
      </c>
      <c r="M229" s="38">
        <v>0.33799999999999997</v>
      </c>
      <c r="N229" s="37">
        <f t="shared" si="6"/>
        <v>17.98041667</v>
      </c>
    </row>
    <row r="230" ht="12.75" customHeight="1">
      <c r="F230" s="36">
        <v>35279.0</v>
      </c>
      <c r="G230" s="37">
        <f t="shared" si="3"/>
        <v>292</v>
      </c>
      <c r="H230" s="38">
        <v>7.008000000000002</v>
      </c>
      <c r="I230" s="37">
        <f t="shared" si="4"/>
        <v>266.4935</v>
      </c>
      <c r="K230" s="36">
        <v>35780.0</v>
      </c>
      <c r="L230" s="37">
        <f t="shared" si="5"/>
        <v>22</v>
      </c>
      <c r="M230" s="38">
        <v>0.528</v>
      </c>
      <c r="N230" s="37">
        <f t="shared" si="6"/>
        <v>25.0595</v>
      </c>
    </row>
    <row r="231" ht="12.75" customHeight="1">
      <c r="F231" s="36">
        <v>35280.0</v>
      </c>
      <c r="G231" s="37">
        <f t="shared" si="3"/>
        <v>185.5</v>
      </c>
      <c r="H231" s="38">
        <v>4.451999999999999</v>
      </c>
      <c r="I231" s="37">
        <f t="shared" si="4"/>
        <v>171.2612</v>
      </c>
      <c r="K231" s="36">
        <v>35781.0</v>
      </c>
      <c r="L231" s="37">
        <f t="shared" si="5"/>
        <v>9.458333333</v>
      </c>
      <c r="M231" s="38">
        <v>0.227</v>
      </c>
      <c r="N231" s="37">
        <f t="shared" si="6"/>
        <v>13.84474167</v>
      </c>
    </row>
    <row r="232" ht="12.75" customHeight="1">
      <c r="F232" s="36">
        <v>35281.0</v>
      </c>
      <c r="G232" s="37">
        <f t="shared" si="3"/>
        <v>124.25</v>
      </c>
      <c r="H232" s="38">
        <v>2.9819999999999998</v>
      </c>
      <c r="I232" s="37">
        <f t="shared" si="4"/>
        <v>116.49145</v>
      </c>
      <c r="K232" s="36">
        <v>35782.0</v>
      </c>
      <c r="L232" s="37">
        <f t="shared" si="5"/>
        <v>4.541666667</v>
      </c>
      <c r="M232" s="38">
        <v>0.10900000000000001</v>
      </c>
      <c r="N232" s="37">
        <f t="shared" si="6"/>
        <v>9.448258333</v>
      </c>
    </row>
    <row r="233" ht="12.75" customHeight="1">
      <c r="F233" s="36">
        <v>35282.0</v>
      </c>
      <c r="G233" s="37">
        <f t="shared" si="3"/>
        <v>141.5</v>
      </c>
      <c r="H233" s="38">
        <v>3.3959999999999995</v>
      </c>
      <c r="I233" s="37">
        <f t="shared" si="4"/>
        <v>131.9164</v>
      </c>
      <c r="K233" s="36">
        <v>35783.0</v>
      </c>
      <c r="L233" s="37">
        <f t="shared" si="5"/>
        <v>6</v>
      </c>
      <c r="M233" s="38">
        <v>0.144</v>
      </c>
      <c r="N233" s="37">
        <f t="shared" si="6"/>
        <v>10.7523</v>
      </c>
    </row>
    <row r="234" ht="12.75" customHeight="1">
      <c r="F234" s="36">
        <v>35283.0</v>
      </c>
      <c r="G234" s="37">
        <f t="shared" si="3"/>
        <v>99.91666667</v>
      </c>
      <c r="H234" s="38">
        <v>2.398</v>
      </c>
      <c r="I234" s="37">
        <f t="shared" si="4"/>
        <v>94.73258333</v>
      </c>
      <c r="K234" s="36">
        <v>35784.0</v>
      </c>
      <c r="L234" s="37">
        <f t="shared" si="5"/>
        <v>12.08333333</v>
      </c>
      <c r="M234" s="38">
        <v>0.29</v>
      </c>
      <c r="N234" s="37">
        <f t="shared" si="6"/>
        <v>16.19201667</v>
      </c>
    </row>
    <row r="235" ht="12.75" customHeight="1">
      <c r="F235" s="36">
        <v>35284.0</v>
      </c>
      <c r="G235" s="37">
        <f t="shared" si="3"/>
        <v>165.5416667</v>
      </c>
      <c r="H235" s="38">
        <v>3.973</v>
      </c>
      <c r="I235" s="37">
        <f t="shared" si="4"/>
        <v>153.4144583</v>
      </c>
      <c r="K235" s="36">
        <v>35785.0</v>
      </c>
      <c r="L235" s="37">
        <f t="shared" si="5"/>
        <v>4.083333333</v>
      </c>
      <c r="M235" s="38">
        <v>0.09799999999999999</v>
      </c>
      <c r="N235" s="37">
        <f t="shared" si="6"/>
        <v>9.038416667</v>
      </c>
    </row>
    <row r="236" ht="12.75" customHeight="1">
      <c r="F236" s="36">
        <v>35285.0</v>
      </c>
      <c r="G236" s="37">
        <f t="shared" si="3"/>
        <v>144.2083333</v>
      </c>
      <c r="H236" s="38">
        <v>3.461</v>
      </c>
      <c r="I236" s="37">
        <f t="shared" si="4"/>
        <v>134.3381917</v>
      </c>
      <c r="K236" s="36">
        <v>35786.0</v>
      </c>
      <c r="L236" s="37">
        <f t="shared" si="5"/>
        <v>8.25</v>
      </c>
      <c r="M236" s="38">
        <v>0.198</v>
      </c>
      <c r="N236" s="37">
        <f t="shared" si="6"/>
        <v>12.76425</v>
      </c>
    </row>
    <row r="237" ht="12.75" customHeight="1">
      <c r="F237" s="36">
        <v>35286.0</v>
      </c>
      <c r="G237" s="37">
        <f t="shared" si="3"/>
        <v>230.2916667</v>
      </c>
      <c r="H237" s="38">
        <v>5.526999999999999</v>
      </c>
      <c r="I237" s="37">
        <f t="shared" si="4"/>
        <v>211.3139083</v>
      </c>
      <c r="K237" s="36">
        <v>35787.0</v>
      </c>
      <c r="L237" s="37">
        <f t="shared" si="5"/>
        <v>13.375</v>
      </c>
      <c r="M237" s="38">
        <v>0.32100000000000006</v>
      </c>
      <c r="N237" s="37">
        <f t="shared" si="6"/>
        <v>17.347025</v>
      </c>
    </row>
    <row r="238" ht="12.75" customHeight="1">
      <c r="F238" s="36">
        <v>35287.0</v>
      </c>
      <c r="G238" s="37">
        <f t="shared" si="3"/>
        <v>265.4583333</v>
      </c>
      <c r="H238" s="38">
        <v>6.371000000000001</v>
      </c>
      <c r="I238" s="37">
        <f t="shared" si="4"/>
        <v>242.7599417</v>
      </c>
      <c r="K238" s="36">
        <v>35788.0</v>
      </c>
      <c r="L238" s="37">
        <f t="shared" si="5"/>
        <v>11.29166667</v>
      </c>
      <c r="M238" s="38">
        <v>0.271</v>
      </c>
      <c r="N238" s="37">
        <f t="shared" si="6"/>
        <v>15.48410833</v>
      </c>
    </row>
    <row r="239" ht="12.75" customHeight="1">
      <c r="F239" s="36">
        <v>35288.0</v>
      </c>
      <c r="G239" s="37">
        <f t="shared" si="3"/>
        <v>275.75</v>
      </c>
      <c r="H239" s="38">
        <v>6.617999999999999</v>
      </c>
      <c r="I239" s="37">
        <f t="shared" si="4"/>
        <v>251.96275</v>
      </c>
      <c r="K239" s="36">
        <v>35789.0</v>
      </c>
      <c r="L239" s="37">
        <f t="shared" si="5"/>
        <v>14.83333333</v>
      </c>
      <c r="M239" s="38">
        <v>0.356</v>
      </c>
      <c r="N239" s="37">
        <f t="shared" si="6"/>
        <v>18.65106667</v>
      </c>
    </row>
    <row r="240" ht="12.75" customHeight="1">
      <c r="F240" s="36">
        <v>35289.0</v>
      </c>
      <c r="G240" s="37">
        <f t="shared" si="3"/>
        <v>49.45833333</v>
      </c>
      <c r="H240" s="38">
        <v>1.1869999999999998</v>
      </c>
      <c r="I240" s="37">
        <f t="shared" si="4"/>
        <v>49.61274167</v>
      </c>
      <c r="K240" s="36">
        <v>35790.0</v>
      </c>
      <c r="L240" s="37">
        <f t="shared" si="5"/>
        <v>27.875</v>
      </c>
      <c r="M240" s="38">
        <v>0.669</v>
      </c>
      <c r="N240" s="37">
        <f t="shared" si="6"/>
        <v>30.312925</v>
      </c>
    </row>
    <row r="241" ht="12.75" customHeight="1">
      <c r="F241" s="36">
        <v>35290.0</v>
      </c>
      <c r="G241" s="37">
        <f t="shared" si="3"/>
        <v>230.375</v>
      </c>
      <c r="H241" s="38">
        <v>5.529000000000001</v>
      </c>
      <c r="I241" s="37">
        <f t="shared" si="4"/>
        <v>211.388425</v>
      </c>
      <c r="K241" s="36">
        <v>35791.0</v>
      </c>
      <c r="L241" s="37">
        <f t="shared" si="5"/>
        <v>8.416666667</v>
      </c>
      <c r="M241" s="38">
        <v>0.20199999999999999</v>
      </c>
      <c r="N241" s="37">
        <f t="shared" si="6"/>
        <v>12.91328333</v>
      </c>
    </row>
    <row r="242" ht="12.75" customHeight="1">
      <c r="F242" s="36">
        <v>35291.0</v>
      </c>
      <c r="G242" s="37">
        <f t="shared" si="3"/>
        <v>260.25</v>
      </c>
      <c r="H242" s="38">
        <v>6.2459999999999996</v>
      </c>
      <c r="I242" s="37">
        <f t="shared" si="4"/>
        <v>238.10265</v>
      </c>
      <c r="K242" s="36">
        <v>35792.0</v>
      </c>
      <c r="L242" s="37">
        <f t="shared" si="5"/>
        <v>21.54166667</v>
      </c>
      <c r="M242" s="38">
        <v>0.517</v>
      </c>
      <c r="N242" s="37">
        <f t="shared" si="6"/>
        <v>24.64965833</v>
      </c>
    </row>
    <row r="243" ht="12.75" customHeight="1">
      <c r="F243" s="36">
        <v>35292.0</v>
      </c>
      <c r="G243" s="37">
        <f t="shared" si="3"/>
        <v>178.6666667</v>
      </c>
      <c r="H243" s="38">
        <v>4.288</v>
      </c>
      <c r="I243" s="37">
        <f t="shared" si="4"/>
        <v>165.1508333</v>
      </c>
      <c r="K243" s="36">
        <v>35793.0</v>
      </c>
      <c r="L243" s="37">
        <f t="shared" si="5"/>
        <v>10.25</v>
      </c>
      <c r="M243" s="38">
        <v>0.246</v>
      </c>
      <c r="N243" s="37">
        <f t="shared" si="6"/>
        <v>14.55265</v>
      </c>
    </row>
    <row r="244" ht="12.75" customHeight="1">
      <c r="F244" s="36">
        <v>35293.0</v>
      </c>
      <c r="G244" s="37">
        <f t="shared" si="3"/>
        <v>65.91666667</v>
      </c>
      <c r="H244" s="38">
        <v>1.5819999999999996</v>
      </c>
      <c r="I244" s="37">
        <f t="shared" si="4"/>
        <v>64.32978333</v>
      </c>
      <c r="K244" s="36">
        <v>35794.0</v>
      </c>
      <c r="L244" s="37">
        <f t="shared" si="5"/>
        <v>9.208333333</v>
      </c>
      <c r="M244" s="38">
        <v>0.221</v>
      </c>
      <c r="N244" s="37">
        <f t="shared" si="6"/>
        <v>13.62119167</v>
      </c>
    </row>
    <row r="245" ht="13.5" customHeight="1">
      <c r="F245" s="36">
        <v>35294.0</v>
      </c>
      <c r="G245" s="37">
        <f t="shared" si="3"/>
        <v>129.6666667</v>
      </c>
      <c r="H245" s="38">
        <v>3.1119999999999997</v>
      </c>
      <c r="I245" s="37">
        <f t="shared" si="4"/>
        <v>121.3350333</v>
      </c>
      <c r="K245" s="43">
        <v>35795.0</v>
      </c>
      <c r="L245" s="41">
        <f t="shared" si="5"/>
        <v>7.75</v>
      </c>
      <c r="M245" s="42">
        <v>0.186</v>
      </c>
      <c r="N245" s="41">
        <f t="shared" si="6"/>
        <v>12.31715</v>
      </c>
    </row>
    <row r="246" ht="12.75" customHeight="1">
      <c r="F246" s="36">
        <v>35295.0</v>
      </c>
      <c r="G246" s="37">
        <f t="shared" si="3"/>
        <v>222.875</v>
      </c>
      <c r="H246" s="38">
        <v>5.349</v>
      </c>
      <c r="I246" s="37">
        <f t="shared" si="4"/>
        <v>204.681925</v>
      </c>
    </row>
    <row r="247" ht="12.75" customHeight="1">
      <c r="F247" s="36">
        <v>35296.0</v>
      </c>
      <c r="G247" s="37">
        <f t="shared" si="3"/>
        <v>227.3333333</v>
      </c>
      <c r="H247" s="38">
        <v>5.4559999999999995</v>
      </c>
      <c r="I247" s="37">
        <f t="shared" si="4"/>
        <v>208.6685667</v>
      </c>
      <c r="K247" s="14" t="s">
        <v>109</v>
      </c>
    </row>
    <row r="248" ht="12.75" customHeight="1">
      <c r="F248" s="36">
        <v>35297.0</v>
      </c>
      <c r="G248" s="37">
        <f t="shared" si="3"/>
        <v>162.125</v>
      </c>
      <c r="H248" s="38">
        <v>3.8910000000000005</v>
      </c>
      <c r="I248" s="37">
        <f t="shared" si="4"/>
        <v>150.359275</v>
      </c>
    </row>
    <row r="249" ht="12.75" customHeight="1">
      <c r="F249" s="36">
        <v>35298.0</v>
      </c>
      <c r="G249" s="37">
        <f t="shared" si="3"/>
        <v>240.5416667</v>
      </c>
      <c r="H249" s="38">
        <v>5.773000000000001</v>
      </c>
      <c r="I249" s="37">
        <f t="shared" si="4"/>
        <v>220.4794583</v>
      </c>
    </row>
    <row r="250" ht="12.75" customHeight="1">
      <c r="F250" s="36">
        <v>35299.0</v>
      </c>
      <c r="G250" s="37">
        <f t="shared" si="3"/>
        <v>187.9583333</v>
      </c>
      <c r="H250" s="38">
        <v>4.511000000000001</v>
      </c>
      <c r="I250" s="37">
        <f t="shared" si="4"/>
        <v>173.4594417</v>
      </c>
    </row>
    <row r="251" ht="12.75" customHeight="1">
      <c r="F251" s="36">
        <v>35300.0</v>
      </c>
      <c r="G251" s="37">
        <f t="shared" si="3"/>
        <v>222.25</v>
      </c>
      <c r="H251" s="38">
        <v>5.334000000000001</v>
      </c>
      <c r="I251" s="37">
        <f t="shared" si="4"/>
        <v>204.12305</v>
      </c>
    </row>
    <row r="252" ht="12.75" customHeight="1">
      <c r="F252" s="36">
        <v>35301.0</v>
      </c>
      <c r="G252" s="37">
        <f t="shared" si="3"/>
        <v>185.2916667</v>
      </c>
      <c r="H252" s="38">
        <v>4.447</v>
      </c>
      <c r="I252" s="37">
        <f t="shared" si="4"/>
        <v>171.0749083</v>
      </c>
    </row>
    <row r="253" ht="12.75" customHeight="1">
      <c r="F253" s="36">
        <v>35302.0</v>
      </c>
      <c r="G253" s="37">
        <f t="shared" si="3"/>
        <v>239.5416667</v>
      </c>
      <c r="H253" s="38">
        <v>5.7490000000000006</v>
      </c>
      <c r="I253" s="37">
        <f t="shared" si="4"/>
        <v>219.5852583</v>
      </c>
    </row>
    <row r="254" ht="12.75" customHeight="1">
      <c r="F254" s="36">
        <v>35303.0</v>
      </c>
      <c r="G254" s="37">
        <f t="shared" si="3"/>
        <v>227.5</v>
      </c>
      <c r="H254" s="38">
        <v>5.46</v>
      </c>
      <c r="I254" s="37">
        <f t="shared" si="4"/>
        <v>208.8176</v>
      </c>
    </row>
    <row r="255" ht="12.75" customHeight="1">
      <c r="F255" s="36">
        <v>35304.0</v>
      </c>
      <c r="G255" s="37">
        <f t="shared" si="3"/>
        <v>228.5833333</v>
      </c>
      <c r="H255" s="38">
        <v>5.486000000000001</v>
      </c>
      <c r="I255" s="37">
        <f t="shared" si="4"/>
        <v>209.7863167</v>
      </c>
    </row>
    <row r="256" ht="12.75" customHeight="1">
      <c r="F256" s="36">
        <v>35305.0</v>
      </c>
      <c r="G256" s="37">
        <f t="shared" si="3"/>
        <v>203.375</v>
      </c>
      <c r="H256" s="38">
        <v>4.881</v>
      </c>
      <c r="I256" s="37">
        <f t="shared" si="4"/>
        <v>187.245025</v>
      </c>
    </row>
    <row r="257" ht="12.75" customHeight="1">
      <c r="F257" s="36">
        <v>35306.0</v>
      </c>
      <c r="G257" s="37">
        <f t="shared" si="3"/>
        <v>191.8333333</v>
      </c>
      <c r="H257" s="38">
        <v>4.603999999999999</v>
      </c>
      <c r="I257" s="37">
        <f t="shared" si="4"/>
        <v>176.9244667</v>
      </c>
    </row>
    <row r="258" ht="12.75" customHeight="1">
      <c r="F258" s="36">
        <v>35307.0</v>
      </c>
      <c r="G258" s="37">
        <f t="shared" si="3"/>
        <v>205.25</v>
      </c>
      <c r="H258" s="38">
        <v>4.926000000000001</v>
      </c>
      <c r="I258" s="37">
        <f t="shared" si="4"/>
        <v>188.92165</v>
      </c>
    </row>
    <row r="259" ht="12.75" customHeight="1">
      <c r="F259" s="36">
        <v>35308.0</v>
      </c>
      <c r="G259" s="37">
        <f t="shared" si="3"/>
        <v>217.75</v>
      </c>
      <c r="H259" s="38">
        <v>5.225999999999999</v>
      </c>
      <c r="I259" s="37">
        <f t="shared" si="4"/>
        <v>200.09915</v>
      </c>
    </row>
    <row r="260" ht="12.75" customHeight="1">
      <c r="F260" s="36">
        <v>35309.0</v>
      </c>
      <c r="G260" s="37">
        <f t="shared" si="3"/>
        <v>40</v>
      </c>
      <c r="H260" s="38">
        <v>0.96</v>
      </c>
      <c r="I260" s="37">
        <f t="shared" si="4"/>
        <v>41.1551</v>
      </c>
    </row>
    <row r="261" ht="12.75" customHeight="1">
      <c r="F261" s="36">
        <v>35310.0</v>
      </c>
      <c r="G261" s="37">
        <f t="shared" si="3"/>
        <v>82.20833333</v>
      </c>
      <c r="H261" s="38">
        <v>1.9730000000000003</v>
      </c>
      <c r="I261" s="37">
        <f t="shared" si="4"/>
        <v>78.89779167</v>
      </c>
    </row>
    <row r="262" ht="12.75" customHeight="1">
      <c r="F262" s="36">
        <v>35311.0</v>
      </c>
      <c r="G262" s="37">
        <f t="shared" si="3"/>
        <v>94.25</v>
      </c>
      <c r="H262" s="38">
        <v>2.262</v>
      </c>
      <c r="I262" s="37">
        <f t="shared" si="4"/>
        <v>89.66545</v>
      </c>
    </row>
    <row r="263" ht="12.75" customHeight="1">
      <c r="F263" s="36">
        <v>35312.0</v>
      </c>
      <c r="G263" s="37">
        <f t="shared" si="3"/>
        <v>177.9166667</v>
      </c>
      <c r="H263" s="38">
        <v>4.27</v>
      </c>
      <c r="I263" s="37">
        <f t="shared" si="4"/>
        <v>164.4801833</v>
      </c>
    </row>
    <row r="264" ht="12.75" customHeight="1">
      <c r="F264" s="36">
        <v>35313.0</v>
      </c>
      <c r="G264" s="37">
        <f t="shared" si="3"/>
        <v>33.79166667</v>
      </c>
      <c r="H264" s="38">
        <v>0.811</v>
      </c>
      <c r="I264" s="37">
        <f t="shared" si="4"/>
        <v>35.60360833</v>
      </c>
    </row>
    <row r="265" ht="12.75" customHeight="1">
      <c r="F265" s="36">
        <v>35314.0</v>
      </c>
      <c r="G265" s="37">
        <f t="shared" si="3"/>
        <v>69.33333333</v>
      </c>
      <c r="H265" s="38">
        <v>1.664</v>
      </c>
      <c r="I265" s="37">
        <f t="shared" si="4"/>
        <v>67.38496667</v>
      </c>
    </row>
    <row r="266" ht="12.75" customHeight="1">
      <c r="F266" s="36">
        <v>35315.0</v>
      </c>
      <c r="G266" s="37">
        <f t="shared" si="3"/>
        <v>133.625</v>
      </c>
      <c r="H266" s="38">
        <v>3.2070000000000003</v>
      </c>
      <c r="I266" s="37">
        <f t="shared" si="4"/>
        <v>124.874575</v>
      </c>
    </row>
    <row r="267" ht="12.75" customHeight="1">
      <c r="F267" s="36">
        <v>35316.0</v>
      </c>
      <c r="G267" s="37">
        <f t="shared" si="3"/>
        <v>98.45833333</v>
      </c>
      <c r="H267" s="38">
        <v>2.3630000000000004</v>
      </c>
      <c r="I267" s="37">
        <f t="shared" si="4"/>
        <v>93.42854167</v>
      </c>
    </row>
    <row r="268" ht="12.75" customHeight="1">
      <c r="F268" s="36">
        <v>35317.0</v>
      </c>
      <c r="G268" s="37">
        <f t="shared" si="3"/>
        <v>141.75</v>
      </c>
      <c r="H268" s="38">
        <v>3.4019999999999997</v>
      </c>
      <c r="I268" s="37">
        <f t="shared" si="4"/>
        <v>132.13995</v>
      </c>
    </row>
    <row r="269" ht="12.75" customHeight="1">
      <c r="F269" s="36">
        <v>35318.0</v>
      </c>
      <c r="G269" s="37">
        <f t="shared" si="3"/>
        <v>194.8333333</v>
      </c>
      <c r="H269" s="38">
        <v>4.675999999999999</v>
      </c>
      <c r="I269" s="37">
        <f t="shared" si="4"/>
        <v>179.6070667</v>
      </c>
    </row>
    <row r="270" ht="12.75" customHeight="1">
      <c r="F270" s="36">
        <v>35319.0</v>
      </c>
      <c r="G270" s="37">
        <f t="shared" si="3"/>
        <v>194.875</v>
      </c>
      <c r="H270" s="38">
        <v>4.676999999999999</v>
      </c>
      <c r="I270" s="37">
        <f t="shared" si="4"/>
        <v>179.644325</v>
      </c>
    </row>
    <row r="271" ht="12.75" customHeight="1">
      <c r="F271" s="36">
        <v>35320.0</v>
      </c>
      <c r="G271" s="37">
        <f t="shared" si="3"/>
        <v>194.1666667</v>
      </c>
      <c r="H271" s="38">
        <v>4.66</v>
      </c>
      <c r="I271" s="37">
        <f t="shared" si="4"/>
        <v>179.0109333</v>
      </c>
    </row>
    <row r="272" ht="12.75" customHeight="1">
      <c r="F272" s="36">
        <v>35321.0</v>
      </c>
      <c r="G272" s="37">
        <f t="shared" si="3"/>
        <v>157</v>
      </c>
      <c r="H272" s="38">
        <v>3.768</v>
      </c>
      <c r="I272" s="37">
        <f t="shared" si="4"/>
        <v>145.7765</v>
      </c>
    </row>
    <row r="273" ht="12.75" customHeight="1">
      <c r="F273" s="36">
        <v>35322.0</v>
      </c>
      <c r="G273" s="37">
        <f t="shared" si="3"/>
        <v>55.66666667</v>
      </c>
      <c r="H273" s="38">
        <v>1.336</v>
      </c>
      <c r="I273" s="37">
        <f t="shared" si="4"/>
        <v>55.16423333</v>
      </c>
    </row>
    <row r="274" ht="12.75" customHeight="1">
      <c r="F274" s="36">
        <v>35323.0</v>
      </c>
      <c r="G274" s="37">
        <f t="shared" si="3"/>
        <v>68.125</v>
      </c>
      <c r="H274" s="38">
        <v>1.635</v>
      </c>
      <c r="I274" s="37">
        <f t="shared" si="4"/>
        <v>66.304475</v>
      </c>
    </row>
    <row r="275" ht="12.75" customHeight="1">
      <c r="F275" s="36">
        <v>35324.0</v>
      </c>
      <c r="G275" s="37">
        <f t="shared" si="3"/>
        <v>31.66666667</v>
      </c>
      <c r="H275" s="38">
        <v>0.76</v>
      </c>
      <c r="I275" s="37">
        <f t="shared" si="4"/>
        <v>33.70343333</v>
      </c>
    </row>
    <row r="276" ht="12.75" customHeight="1">
      <c r="F276" s="36">
        <v>35325.0</v>
      </c>
      <c r="G276" s="37">
        <f t="shared" si="3"/>
        <v>124.6666667</v>
      </c>
      <c r="H276" s="38">
        <v>2.992</v>
      </c>
      <c r="I276" s="37">
        <f t="shared" si="4"/>
        <v>116.8640333</v>
      </c>
    </row>
    <row r="277" ht="12.75" customHeight="1">
      <c r="F277" s="36">
        <v>35326.0</v>
      </c>
      <c r="G277" s="37">
        <f t="shared" si="3"/>
        <v>106.1666667</v>
      </c>
      <c r="H277" s="38">
        <v>2.5480000000000005</v>
      </c>
      <c r="I277" s="37">
        <f t="shared" si="4"/>
        <v>100.3213333</v>
      </c>
    </row>
    <row r="278" ht="12.75" customHeight="1">
      <c r="F278" s="36">
        <v>35327.0</v>
      </c>
      <c r="G278" s="37">
        <f t="shared" si="3"/>
        <v>45.375</v>
      </c>
      <c r="H278" s="38">
        <v>1.089</v>
      </c>
      <c r="I278" s="37">
        <f t="shared" si="4"/>
        <v>45.961425</v>
      </c>
    </row>
    <row r="279" ht="12.75" customHeight="1">
      <c r="F279" s="36">
        <v>35328.0</v>
      </c>
      <c r="G279" s="37">
        <f t="shared" si="3"/>
        <v>107.5</v>
      </c>
      <c r="H279" s="38">
        <v>2.58</v>
      </c>
      <c r="I279" s="37">
        <f t="shared" si="4"/>
        <v>101.5136</v>
      </c>
    </row>
    <row r="280" ht="12.75" customHeight="1">
      <c r="F280" s="36">
        <v>35329.0</v>
      </c>
      <c r="G280" s="37">
        <f t="shared" si="3"/>
        <v>145.4583333</v>
      </c>
      <c r="H280" s="38">
        <v>3.4910000000000005</v>
      </c>
      <c r="I280" s="37">
        <f t="shared" si="4"/>
        <v>135.4559417</v>
      </c>
    </row>
    <row r="281" ht="12.75" customHeight="1">
      <c r="F281" s="36">
        <v>35330.0</v>
      </c>
      <c r="G281" s="37">
        <f t="shared" si="3"/>
        <v>36.91666667</v>
      </c>
      <c r="H281" s="38">
        <v>0.886</v>
      </c>
      <c r="I281" s="37">
        <f t="shared" si="4"/>
        <v>38.39798333</v>
      </c>
    </row>
    <row r="282" ht="12.75" customHeight="1">
      <c r="F282" s="36">
        <v>35331.0</v>
      </c>
      <c r="G282" s="37">
        <f t="shared" si="3"/>
        <v>35.70833333</v>
      </c>
      <c r="H282" s="38">
        <v>0.857</v>
      </c>
      <c r="I282" s="37">
        <f t="shared" si="4"/>
        <v>37.31749167</v>
      </c>
    </row>
    <row r="283" ht="12.75" customHeight="1">
      <c r="F283" s="36">
        <v>35332.0</v>
      </c>
      <c r="G283" s="37">
        <f t="shared" si="3"/>
        <v>15.375</v>
      </c>
      <c r="H283" s="38">
        <v>0.369</v>
      </c>
      <c r="I283" s="37">
        <f t="shared" si="4"/>
        <v>19.135425</v>
      </c>
    </row>
    <row r="284" ht="12.75" customHeight="1">
      <c r="F284" s="36">
        <v>35333.0</v>
      </c>
      <c r="G284" s="37">
        <f t="shared" si="3"/>
        <v>114.0833333</v>
      </c>
      <c r="H284" s="38">
        <v>2.7380000000000004</v>
      </c>
      <c r="I284" s="37">
        <f t="shared" si="4"/>
        <v>107.4004167</v>
      </c>
    </row>
    <row r="285" ht="12.75" customHeight="1">
      <c r="F285" s="36">
        <v>35334.0</v>
      </c>
      <c r="G285" s="37">
        <f t="shared" si="3"/>
        <v>57.25</v>
      </c>
      <c r="H285" s="38">
        <v>1.3739999999999999</v>
      </c>
      <c r="I285" s="37">
        <f t="shared" si="4"/>
        <v>56.58005</v>
      </c>
    </row>
    <row r="286" ht="12.75" customHeight="1">
      <c r="F286" s="36">
        <v>35335.0</v>
      </c>
      <c r="G286" s="37">
        <f t="shared" si="3"/>
        <v>146</v>
      </c>
      <c r="H286" s="38">
        <v>3.504</v>
      </c>
      <c r="I286" s="37">
        <f t="shared" si="4"/>
        <v>135.9403</v>
      </c>
    </row>
    <row r="287" ht="12.75" customHeight="1">
      <c r="F287" s="36">
        <v>35336.0</v>
      </c>
      <c r="G287" s="37">
        <f t="shared" si="3"/>
        <v>143.0416667</v>
      </c>
      <c r="H287" s="38">
        <v>3.4330000000000003</v>
      </c>
      <c r="I287" s="37">
        <f t="shared" si="4"/>
        <v>133.2949583</v>
      </c>
    </row>
    <row r="288" ht="12.75" customHeight="1">
      <c r="F288" s="36">
        <v>35337.0</v>
      </c>
      <c r="G288" s="37">
        <f t="shared" si="3"/>
        <v>131.5416667</v>
      </c>
      <c r="H288" s="38">
        <v>3.157</v>
      </c>
      <c r="I288" s="37">
        <f t="shared" si="4"/>
        <v>123.0116583</v>
      </c>
    </row>
    <row r="289" ht="12.75" customHeight="1">
      <c r="F289" s="36">
        <v>35338.0</v>
      </c>
      <c r="G289" s="37">
        <f t="shared" si="3"/>
        <v>148.7083333</v>
      </c>
      <c r="H289" s="38">
        <v>3.569</v>
      </c>
      <c r="I289" s="37">
        <f t="shared" si="4"/>
        <v>138.3620917</v>
      </c>
    </row>
    <row r="290" ht="12.75" customHeight="1">
      <c r="F290" s="36">
        <v>35339.0</v>
      </c>
      <c r="G290" s="37">
        <f t="shared" si="3"/>
        <v>58.04166667</v>
      </c>
      <c r="H290" s="38">
        <v>1.393</v>
      </c>
      <c r="I290" s="37">
        <f t="shared" si="4"/>
        <v>57.28795833</v>
      </c>
    </row>
    <row r="291" ht="12.75" customHeight="1">
      <c r="F291" s="36">
        <v>35340.0</v>
      </c>
      <c r="G291" s="37">
        <f t="shared" si="3"/>
        <v>114.4583333</v>
      </c>
      <c r="H291" s="38">
        <v>2.747</v>
      </c>
      <c r="I291" s="37">
        <f t="shared" si="4"/>
        <v>107.7357417</v>
      </c>
    </row>
    <row r="292" ht="12.75" customHeight="1">
      <c r="F292" s="36">
        <v>35341.0</v>
      </c>
      <c r="G292" s="37">
        <f t="shared" si="3"/>
        <v>117.375</v>
      </c>
      <c r="H292" s="38">
        <v>2.8169999999999997</v>
      </c>
      <c r="I292" s="37">
        <f t="shared" si="4"/>
        <v>110.343825</v>
      </c>
    </row>
    <row r="293" ht="12.75" customHeight="1">
      <c r="F293" s="36">
        <v>35342.0</v>
      </c>
      <c r="G293" s="37">
        <f t="shared" si="3"/>
        <v>48.66666667</v>
      </c>
      <c r="H293" s="38">
        <v>1.1679999999999997</v>
      </c>
      <c r="I293" s="37">
        <f t="shared" si="4"/>
        <v>48.90483333</v>
      </c>
    </row>
    <row r="294" ht="12.75" customHeight="1">
      <c r="F294" s="36">
        <v>35343.0</v>
      </c>
      <c r="G294" s="37">
        <f t="shared" si="3"/>
        <v>53.625</v>
      </c>
      <c r="H294" s="38">
        <v>1.2869999999999997</v>
      </c>
      <c r="I294" s="37">
        <f t="shared" si="4"/>
        <v>53.338575</v>
      </c>
    </row>
    <row r="295" ht="12.75" customHeight="1">
      <c r="F295" s="36">
        <v>35344.0</v>
      </c>
      <c r="G295" s="37">
        <f t="shared" si="3"/>
        <v>41.54166667</v>
      </c>
      <c r="H295" s="38">
        <v>0.9970000000000001</v>
      </c>
      <c r="I295" s="37">
        <f t="shared" si="4"/>
        <v>42.53365833</v>
      </c>
    </row>
    <row r="296" ht="12.75" customHeight="1">
      <c r="F296" s="36">
        <v>35345.0</v>
      </c>
      <c r="G296" s="37">
        <f t="shared" si="3"/>
        <v>98.08333333</v>
      </c>
      <c r="H296" s="38">
        <v>2.3540000000000005</v>
      </c>
      <c r="I296" s="37">
        <f t="shared" si="4"/>
        <v>93.09321667</v>
      </c>
    </row>
    <row r="297" ht="12.75" customHeight="1">
      <c r="F297" s="36">
        <v>35346.0</v>
      </c>
      <c r="G297" s="37">
        <f t="shared" si="3"/>
        <v>110.9583333</v>
      </c>
      <c r="H297" s="38">
        <v>2.6630000000000003</v>
      </c>
      <c r="I297" s="37">
        <f t="shared" si="4"/>
        <v>104.6060417</v>
      </c>
    </row>
    <row r="298" ht="12.75" customHeight="1">
      <c r="F298" s="36">
        <v>35347.0</v>
      </c>
      <c r="G298" s="37">
        <f t="shared" si="3"/>
        <v>91.58333333</v>
      </c>
      <c r="H298" s="38">
        <v>2.198</v>
      </c>
      <c r="I298" s="37">
        <f t="shared" si="4"/>
        <v>87.28091667</v>
      </c>
    </row>
    <row r="299" ht="12.75" customHeight="1">
      <c r="F299" s="36">
        <v>35348.0</v>
      </c>
      <c r="G299" s="37">
        <f t="shared" si="3"/>
        <v>64.45833333</v>
      </c>
      <c r="H299" s="38">
        <v>1.547</v>
      </c>
      <c r="I299" s="37">
        <f t="shared" si="4"/>
        <v>63.02574167</v>
      </c>
    </row>
    <row r="300" ht="12.75" customHeight="1">
      <c r="F300" s="36">
        <v>35349.0</v>
      </c>
      <c r="G300" s="37">
        <f t="shared" si="3"/>
        <v>98</v>
      </c>
      <c r="H300" s="38">
        <v>2.352</v>
      </c>
      <c r="I300" s="37">
        <f t="shared" si="4"/>
        <v>93.0187</v>
      </c>
    </row>
    <row r="301" ht="12.75" customHeight="1">
      <c r="F301" s="36">
        <v>35350.0</v>
      </c>
      <c r="G301" s="37">
        <f t="shared" si="3"/>
        <v>37</v>
      </c>
      <c r="H301" s="38">
        <v>0.888</v>
      </c>
      <c r="I301" s="37">
        <f t="shared" si="4"/>
        <v>38.4725</v>
      </c>
    </row>
    <row r="302" ht="12.75" customHeight="1">
      <c r="F302" s="36">
        <v>35351.0</v>
      </c>
      <c r="G302" s="37">
        <f t="shared" si="3"/>
        <v>44.625</v>
      </c>
      <c r="H302" s="38">
        <v>1.071</v>
      </c>
      <c r="I302" s="37">
        <f t="shared" si="4"/>
        <v>45.290775</v>
      </c>
    </row>
    <row r="303" ht="12.75" customHeight="1">
      <c r="F303" s="36">
        <v>35352.0</v>
      </c>
      <c r="G303" s="37">
        <f t="shared" si="3"/>
        <v>97.375</v>
      </c>
      <c r="H303" s="38">
        <v>2.3369999999999997</v>
      </c>
      <c r="I303" s="37">
        <f t="shared" si="4"/>
        <v>92.459825</v>
      </c>
    </row>
    <row r="304" ht="12.75" customHeight="1">
      <c r="F304" s="36">
        <v>35353.0</v>
      </c>
      <c r="G304" s="37">
        <f t="shared" si="3"/>
        <v>81.875</v>
      </c>
      <c r="H304" s="38">
        <v>1.965</v>
      </c>
      <c r="I304" s="37">
        <f t="shared" si="4"/>
        <v>78.599725</v>
      </c>
    </row>
    <row r="305" ht="12.75" customHeight="1">
      <c r="F305" s="36">
        <v>35354.0</v>
      </c>
      <c r="G305" s="37">
        <f t="shared" si="3"/>
        <v>16.5</v>
      </c>
      <c r="H305" s="38">
        <v>0.3960000000000001</v>
      </c>
      <c r="I305" s="37">
        <f t="shared" si="4"/>
        <v>20.1414</v>
      </c>
    </row>
    <row r="306" ht="12.75" customHeight="1">
      <c r="F306" s="36">
        <v>35355.0</v>
      </c>
      <c r="G306" s="37">
        <f t="shared" si="3"/>
        <v>5.875</v>
      </c>
      <c r="H306" s="38">
        <v>0.14100000000000001</v>
      </c>
      <c r="I306" s="37">
        <f t="shared" si="4"/>
        <v>10.640525</v>
      </c>
    </row>
    <row r="307" ht="12.75" customHeight="1">
      <c r="F307" s="36">
        <v>35356.0</v>
      </c>
      <c r="G307" s="37">
        <f t="shared" si="3"/>
        <v>5.625</v>
      </c>
      <c r="H307" s="38">
        <v>0.135</v>
      </c>
      <c r="I307" s="37">
        <f t="shared" si="4"/>
        <v>10.416975</v>
      </c>
    </row>
    <row r="308" ht="12.75" customHeight="1">
      <c r="F308" s="36">
        <v>35357.0</v>
      </c>
      <c r="G308" s="37">
        <f t="shared" si="3"/>
        <v>9.833333333</v>
      </c>
      <c r="H308" s="38">
        <v>0.236</v>
      </c>
      <c r="I308" s="37">
        <f t="shared" si="4"/>
        <v>14.18006667</v>
      </c>
    </row>
    <row r="309" ht="12.75" customHeight="1">
      <c r="F309" s="36">
        <v>35358.0</v>
      </c>
      <c r="G309" s="37">
        <f t="shared" si="3"/>
        <v>56.83333333</v>
      </c>
      <c r="H309" s="38">
        <v>1.364</v>
      </c>
      <c r="I309" s="37">
        <f t="shared" si="4"/>
        <v>56.20746667</v>
      </c>
    </row>
    <row r="310" ht="12.75" customHeight="1">
      <c r="F310" s="36">
        <v>35359.0</v>
      </c>
      <c r="G310" s="37">
        <f t="shared" si="3"/>
        <v>68.04166667</v>
      </c>
      <c r="H310" s="38">
        <v>1.633</v>
      </c>
      <c r="I310" s="37">
        <f t="shared" si="4"/>
        <v>66.22995833</v>
      </c>
    </row>
    <row r="311" ht="12.75" customHeight="1">
      <c r="F311" s="36">
        <v>35360.0</v>
      </c>
      <c r="G311" s="37">
        <f t="shared" si="3"/>
        <v>77.79166667</v>
      </c>
      <c r="H311" s="38">
        <v>1.867</v>
      </c>
      <c r="I311" s="37">
        <f t="shared" si="4"/>
        <v>74.94840833</v>
      </c>
    </row>
    <row r="312" ht="12.75" customHeight="1">
      <c r="F312" s="36">
        <v>35361.0</v>
      </c>
      <c r="G312" s="37">
        <f t="shared" si="3"/>
        <v>20.66666667</v>
      </c>
      <c r="H312" s="38">
        <v>0.496</v>
      </c>
      <c r="I312" s="37">
        <f t="shared" si="4"/>
        <v>23.86723333</v>
      </c>
    </row>
    <row r="313" ht="12.75" customHeight="1">
      <c r="F313" s="36">
        <v>35362.0</v>
      </c>
      <c r="G313" s="37">
        <f t="shared" si="3"/>
        <v>20.33333333</v>
      </c>
      <c r="H313" s="38">
        <v>0.488</v>
      </c>
      <c r="I313" s="37">
        <f t="shared" si="4"/>
        <v>23.56916667</v>
      </c>
    </row>
    <row r="314" ht="12.75" customHeight="1">
      <c r="F314" s="36">
        <v>35363.0</v>
      </c>
      <c r="G314" s="37">
        <f t="shared" si="3"/>
        <v>34.95833333</v>
      </c>
      <c r="H314" s="38">
        <v>0.8389999999999999</v>
      </c>
      <c r="I314" s="37">
        <f t="shared" si="4"/>
        <v>36.64684167</v>
      </c>
    </row>
    <row r="315" ht="12.75" customHeight="1">
      <c r="F315" s="36">
        <v>35364.0</v>
      </c>
      <c r="G315" s="37">
        <f t="shared" si="3"/>
        <v>62.16666667</v>
      </c>
      <c r="H315" s="38">
        <v>1.4919999999999998</v>
      </c>
      <c r="I315" s="37">
        <f t="shared" si="4"/>
        <v>60.97653333</v>
      </c>
    </row>
    <row r="316" ht="12.75" customHeight="1">
      <c r="F316" s="36">
        <v>35365.0</v>
      </c>
      <c r="G316" s="37">
        <f t="shared" si="3"/>
        <v>41.91666667</v>
      </c>
      <c r="H316" s="38">
        <v>1.006</v>
      </c>
      <c r="I316" s="37">
        <f t="shared" si="4"/>
        <v>42.86898333</v>
      </c>
    </row>
    <row r="317" ht="12.75" customHeight="1">
      <c r="F317" s="36">
        <v>35366.0</v>
      </c>
      <c r="G317" s="37">
        <f t="shared" si="3"/>
        <v>20.95833333</v>
      </c>
      <c r="H317" s="38">
        <v>0.503</v>
      </c>
      <c r="I317" s="37">
        <f t="shared" si="4"/>
        <v>24.12804167</v>
      </c>
    </row>
    <row r="318" ht="12.75" customHeight="1">
      <c r="F318" s="36">
        <v>35367.0</v>
      </c>
      <c r="G318" s="37">
        <f t="shared" si="3"/>
        <v>68.95833333</v>
      </c>
      <c r="H318" s="38">
        <v>1.655</v>
      </c>
      <c r="I318" s="37">
        <f t="shared" si="4"/>
        <v>67.04964167</v>
      </c>
    </row>
    <row r="319" ht="12.75" customHeight="1">
      <c r="F319" s="36">
        <v>35368.0</v>
      </c>
      <c r="G319" s="37">
        <f t="shared" si="3"/>
        <v>74.41666667</v>
      </c>
      <c r="H319" s="38">
        <v>1.7859999999999998</v>
      </c>
      <c r="I319" s="37">
        <f t="shared" si="4"/>
        <v>71.93048333</v>
      </c>
    </row>
    <row r="320" ht="12.75" customHeight="1">
      <c r="F320" s="36">
        <v>35369.0</v>
      </c>
      <c r="G320" s="37">
        <f t="shared" si="3"/>
        <v>27.20833333</v>
      </c>
      <c r="H320" s="38">
        <v>0.653</v>
      </c>
      <c r="I320" s="37">
        <f t="shared" si="4"/>
        <v>29.71679167</v>
      </c>
    </row>
    <row r="321" ht="12.75" customHeight="1">
      <c r="F321" s="36">
        <v>35370.0</v>
      </c>
      <c r="G321" s="37">
        <f t="shared" si="3"/>
        <v>35.625</v>
      </c>
      <c r="H321" s="38">
        <v>0.855</v>
      </c>
      <c r="I321" s="37">
        <f t="shared" si="4"/>
        <v>37.242975</v>
      </c>
    </row>
    <row r="322" ht="12.75" customHeight="1">
      <c r="F322" s="36">
        <v>35371.0</v>
      </c>
      <c r="G322" s="37">
        <f t="shared" si="3"/>
        <v>40.54166667</v>
      </c>
      <c r="H322" s="38">
        <v>0.9730000000000001</v>
      </c>
      <c r="I322" s="37">
        <f t="shared" si="4"/>
        <v>41.63945833</v>
      </c>
    </row>
    <row r="323" ht="12.75" customHeight="1">
      <c r="F323" s="36">
        <v>35372.0</v>
      </c>
      <c r="G323" s="37">
        <f t="shared" si="3"/>
        <v>67.20833333</v>
      </c>
      <c r="H323" s="38">
        <v>1.6130000000000002</v>
      </c>
      <c r="I323" s="37">
        <f t="shared" si="4"/>
        <v>65.48479167</v>
      </c>
    </row>
    <row r="324" ht="12.75" customHeight="1">
      <c r="F324" s="36">
        <v>35373.0</v>
      </c>
      <c r="G324" s="37">
        <f t="shared" si="3"/>
        <v>25.29166667</v>
      </c>
      <c r="H324" s="38">
        <v>0.607</v>
      </c>
      <c r="I324" s="37">
        <f t="shared" si="4"/>
        <v>28.00290833</v>
      </c>
    </row>
    <row r="325" ht="12.75" customHeight="1">
      <c r="F325" s="36">
        <v>35374.0</v>
      </c>
      <c r="G325" s="37">
        <f t="shared" si="3"/>
        <v>56.54166667</v>
      </c>
      <c r="H325" s="38">
        <v>1.357</v>
      </c>
      <c r="I325" s="37">
        <f t="shared" si="4"/>
        <v>55.94665833</v>
      </c>
    </row>
    <row r="326" ht="12.75" customHeight="1">
      <c r="F326" s="36">
        <v>35375.0</v>
      </c>
      <c r="G326" s="37">
        <f t="shared" si="3"/>
        <v>54.41666667</v>
      </c>
      <c r="H326" s="38">
        <v>1.3059999999999998</v>
      </c>
      <c r="I326" s="37">
        <f t="shared" si="4"/>
        <v>54.04648333</v>
      </c>
    </row>
    <row r="327" ht="12.75" customHeight="1">
      <c r="F327" s="36">
        <v>35376.0</v>
      </c>
      <c r="G327" s="37">
        <f t="shared" si="3"/>
        <v>58</v>
      </c>
      <c r="H327" s="38">
        <v>1.392</v>
      </c>
      <c r="I327" s="37">
        <f t="shared" si="4"/>
        <v>57.2507</v>
      </c>
    </row>
    <row r="328" ht="12.75" customHeight="1">
      <c r="F328" s="36">
        <v>35377.0</v>
      </c>
      <c r="G328" s="37">
        <f t="shared" si="3"/>
        <v>39.83333333</v>
      </c>
      <c r="H328" s="38">
        <v>0.9560000000000001</v>
      </c>
      <c r="I328" s="37">
        <f t="shared" si="4"/>
        <v>41.00606667</v>
      </c>
    </row>
    <row r="329" ht="12.75" customHeight="1">
      <c r="F329" s="36">
        <v>35378.0</v>
      </c>
      <c r="G329" s="37">
        <f t="shared" si="3"/>
        <v>18.08333333</v>
      </c>
      <c r="H329" s="38">
        <v>0.434</v>
      </c>
      <c r="I329" s="37">
        <f t="shared" si="4"/>
        <v>21.55721667</v>
      </c>
    </row>
    <row r="330" ht="12.75" customHeight="1">
      <c r="F330" s="36">
        <v>35379.0</v>
      </c>
      <c r="G330" s="37">
        <f t="shared" si="3"/>
        <v>26.79166667</v>
      </c>
      <c r="H330" s="38">
        <v>0.643</v>
      </c>
      <c r="I330" s="37">
        <f t="shared" si="4"/>
        <v>29.34420833</v>
      </c>
    </row>
    <row r="331" ht="12.75" customHeight="1">
      <c r="F331" s="36">
        <v>35380.0</v>
      </c>
      <c r="G331" s="37">
        <f t="shared" si="3"/>
        <v>50.70833333</v>
      </c>
      <c r="H331" s="38">
        <v>1.2169999999999999</v>
      </c>
      <c r="I331" s="37">
        <f t="shared" si="4"/>
        <v>50.73049167</v>
      </c>
    </row>
    <row r="332" ht="12.75" customHeight="1">
      <c r="F332" s="36">
        <v>35390.0</v>
      </c>
      <c r="G332" s="37">
        <f t="shared" si="3"/>
        <v>18.5</v>
      </c>
      <c r="H332" s="38">
        <v>0.44400000000000006</v>
      </c>
      <c r="I332" s="37">
        <f t="shared" si="4"/>
        <v>21.9298</v>
      </c>
    </row>
    <row r="333" ht="12.75" customHeight="1">
      <c r="F333" s="36">
        <v>35391.0</v>
      </c>
      <c r="G333" s="37">
        <f t="shared" si="3"/>
        <v>7</v>
      </c>
      <c r="H333" s="38">
        <v>0.16799999999999998</v>
      </c>
      <c r="I333" s="37">
        <f t="shared" si="4"/>
        <v>11.6465</v>
      </c>
    </row>
    <row r="334" ht="12.75" customHeight="1">
      <c r="F334" s="36">
        <v>35392.0</v>
      </c>
      <c r="G334" s="37">
        <f t="shared" si="3"/>
        <v>4.041666667</v>
      </c>
      <c r="H334" s="38">
        <v>0.097</v>
      </c>
      <c r="I334" s="37">
        <f t="shared" si="4"/>
        <v>9.001158333</v>
      </c>
    </row>
    <row r="335" ht="12.75" customHeight="1">
      <c r="F335" s="36">
        <v>35393.0</v>
      </c>
      <c r="G335" s="37">
        <f t="shared" si="3"/>
        <v>5.083333333</v>
      </c>
      <c r="H335" s="38">
        <v>0.122</v>
      </c>
      <c r="I335" s="37">
        <f t="shared" si="4"/>
        <v>9.932616667</v>
      </c>
    </row>
    <row r="336" ht="12.75" customHeight="1">
      <c r="F336" s="36">
        <v>35394.0</v>
      </c>
      <c r="G336" s="37">
        <f t="shared" si="3"/>
        <v>7.041666667</v>
      </c>
      <c r="H336" s="38">
        <v>0.169</v>
      </c>
      <c r="I336" s="37">
        <f t="shared" si="4"/>
        <v>11.68375833</v>
      </c>
    </row>
    <row r="337" ht="12.75" customHeight="1">
      <c r="F337" s="36">
        <v>35395.0</v>
      </c>
      <c r="G337" s="37">
        <f t="shared" si="3"/>
        <v>7.666666667</v>
      </c>
      <c r="H337" s="38">
        <v>0.184</v>
      </c>
      <c r="I337" s="37">
        <f t="shared" si="4"/>
        <v>12.24263333</v>
      </c>
    </row>
    <row r="338" ht="12.75" customHeight="1">
      <c r="F338" s="36">
        <v>35396.0</v>
      </c>
      <c r="G338" s="37">
        <f t="shared" si="3"/>
        <v>3.833333333</v>
      </c>
      <c r="H338" s="38">
        <v>0.092</v>
      </c>
      <c r="I338" s="37">
        <f t="shared" si="4"/>
        <v>8.814866667</v>
      </c>
    </row>
    <row r="339" ht="12.75" customHeight="1">
      <c r="F339" s="36">
        <v>35397.0</v>
      </c>
      <c r="G339" s="37">
        <f t="shared" si="3"/>
        <v>1.375</v>
      </c>
      <c r="H339" s="38">
        <v>0.033</v>
      </c>
      <c r="I339" s="37">
        <f t="shared" si="4"/>
        <v>6.616625</v>
      </c>
    </row>
    <row r="340" ht="12.75" customHeight="1">
      <c r="F340" s="36">
        <v>35398.0</v>
      </c>
      <c r="G340" s="37">
        <f t="shared" si="3"/>
        <v>1.75</v>
      </c>
      <c r="H340" s="38">
        <v>0.041999999999999996</v>
      </c>
      <c r="I340" s="37">
        <f t="shared" si="4"/>
        <v>6.95195</v>
      </c>
    </row>
    <row r="341" ht="12.75" customHeight="1">
      <c r="F341" s="36">
        <v>35399.0</v>
      </c>
      <c r="G341" s="37">
        <f t="shared" si="3"/>
        <v>1.625</v>
      </c>
      <c r="H341" s="38">
        <v>0.03900000000000001</v>
      </c>
      <c r="I341" s="37">
        <f t="shared" si="4"/>
        <v>6.840175</v>
      </c>
    </row>
    <row r="342" ht="12.75" customHeight="1">
      <c r="F342" s="36">
        <v>35400.0</v>
      </c>
      <c r="G342" s="37">
        <f t="shared" si="3"/>
        <v>2.583333333</v>
      </c>
      <c r="H342" s="38">
        <v>0.062000000000000006</v>
      </c>
      <c r="I342" s="37">
        <f t="shared" si="4"/>
        <v>7.697116667</v>
      </c>
    </row>
    <row r="343" ht="13.5" customHeight="1">
      <c r="F343" s="43">
        <v>35401.0</v>
      </c>
      <c r="G343" s="41">
        <f t="shared" si="3"/>
        <v>0.2916666667</v>
      </c>
      <c r="H343" s="42">
        <v>0.007</v>
      </c>
      <c r="I343" s="41">
        <f t="shared" si="4"/>
        <v>5.647908333</v>
      </c>
    </row>
    <row r="344" ht="12.75" customHeight="1"/>
    <row r="345" ht="12.75" customHeight="1">
      <c r="F345" s="14" t="s">
        <v>110</v>
      </c>
    </row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57"/>
    <col customWidth="1" min="2" max="2" width="14.29"/>
    <col customWidth="1" min="3" max="3" width="16.29"/>
    <col customWidth="1" min="4" max="4" width="18.71"/>
    <col customWidth="1" min="5" max="5" width="8.0"/>
    <col customWidth="1" min="6" max="6" width="12.57"/>
    <col customWidth="1" min="7" max="7" width="14.71"/>
    <col customWidth="1" min="8" max="8" width="16.57"/>
    <col customWidth="1" min="9" max="9" width="18.86"/>
    <col customWidth="1" min="10" max="26" width="8.0"/>
  </cols>
  <sheetData>
    <row r="1" ht="12.75" customHeight="1">
      <c r="B1" s="22" t="s">
        <v>28</v>
      </c>
      <c r="C1" s="23" t="s">
        <v>29</v>
      </c>
    </row>
    <row r="2" ht="12.75" customHeight="1">
      <c r="B2" s="22" t="s">
        <v>30</v>
      </c>
      <c r="C2" s="23" t="s">
        <v>31</v>
      </c>
    </row>
    <row r="3" ht="12.75" customHeight="1">
      <c r="B3" s="22" t="s">
        <v>32</v>
      </c>
      <c r="C3" s="23" t="s">
        <v>111</v>
      </c>
    </row>
    <row r="4" ht="12.75" customHeight="1">
      <c r="G4" s="14"/>
    </row>
    <row r="5" ht="12.75" customHeight="1">
      <c r="A5" s="14"/>
    </row>
    <row r="6" ht="12.75" customHeight="1">
      <c r="A6" s="14" t="s">
        <v>112</v>
      </c>
    </row>
    <row r="7" ht="14.25" customHeight="1">
      <c r="A7" s="2" t="s">
        <v>113</v>
      </c>
    </row>
    <row r="8" ht="12.75" customHeight="1">
      <c r="A8" s="2"/>
    </row>
    <row r="9" ht="12.75" customHeight="1"/>
    <row r="10" ht="15.0" customHeight="1">
      <c r="A10" s="24">
        <v>1998.0</v>
      </c>
      <c r="B10" s="1" t="s">
        <v>39</v>
      </c>
      <c r="F10" s="24">
        <v>1999.0</v>
      </c>
      <c r="G10" s="1" t="s">
        <v>39</v>
      </c>
    </row>
    <row r="11" ht="13.5" customHeight="1">
      <c r="C11" s="26"/>
      <c r="G11" s="2"/>
    </row>
    <row r="12" ht="12.75" customHeight="1">
      <c r="A12" s="27" t="s">
        <v>22</v>
      </c>
      <c r="B12" s="27" t="s">
        <v>42</v>
      </c>
      <c r="C12" s="28" t="s">
        <v>43</v>
      </c>
      <c r="D12" s="27" t="s">
        <v>86</v>
      </c>
      <c r="F12" s="27" t="s">
        <v>22</v>
      </c>
      <c r="G12" s="27" t="s">
        <v>42</v>
      </c>
      <c r="H12" s="28" t="s">
        <v>43</v>
      </c>
      <c r="I12" s="27" t="s">
        <v>86</v>
      </c>
    </row>
    <row r="13" ht="12.75" customHeight="1">
      <c r="A13" s="29" t="s">
        <v>44</v>
      </c>
      <c r="B13" s="30" t="s">
        <v>45</v>
      </c>
      <c r="C13" s="31" t="s">
        <v>46</v>
      </c>
      <c r="D13" s="30" t="s">
        <v>45</v>
      </c>
      <c r="F13" s="29" t="s">
        <v>44</v>
      </c>
      <c r="G13" s="30" t="s">
        <v>45</v>
      </c>
      <c r="H13" s="31" t="s">
        <v>46</v>
      </c>
      <c r="I13" s="30" t="s">
        <v>45</v>
      </c>
    </row>
    <row r="14" ht="14.25" customHeight="1">
      <c r="A14" s="30"/>
      <c r="B14" s="30" t="s">
        <v>114</v>
      </c>
      <c r="C14" s="31" t="s">
        <v>115</v>
      </c>
      <c r="D14" s="30" t="s">
        <v>116</v>
      </c>
      <c r="F14" s="30"/>
      <c r="G14" s="30" t="s">
        <v>117</v>
      </c>
      <c r="H14" s="31" t="s">
        <v>118</v>
      </c>
      <c r="I14" s="30" t="s">
        <v>119</v>
      </c>
    </row>
    <row r="15" ht="12.75" customHeight="1">
      <c r="A15" s="32">
        <v>35796.0</v>
      </c>
      <c r="B15" s="33">
        <f t="shared" ref="B15:B379" si="1">C15/24*1000</f>
        <v>16.66666667</v>
      </c>
      <c r="C15" s="34">
        <v>0.4</v>
      </c>
      <c r="D15" s="33">
        <f t="shared" ref="D15:D379" si="2">0.8942*B15+5.3871</f>
        <v>20.29043333</v>
      </c>
      <c r="F15" s="32">
        <v>36161.0</v>
      </c>
      <c r="G15" s="33">
        <f t="shared" ref="G15:G379" si="3">H15/24*1000</f>
        <v>11.45833333</v>
      </c>
      <c r="H15" s="34">
        <v>0.275</v>
      </c>
      <c r="I15" s="33">
        <f t="shared" ref="I15:I379" si="4">0.8942*G15+5.3871</f>
        <v>15.63314167</v>
      </c>
    </row>
    <row r="16" ht="12.75" customHeight="1">
      <c r="A16" s="36">
        <v>35797.0</v>
      </c>
      <c r="B16" s="37">
        <f t="shared" si="1"/>
        <v>27.5</v>
      </c>
      <c r="C16" s="38">
        <v>0.66</v>
      </c>
      <c r="D16" s="37">
        <f t="shared" si="2"/>
        <v>29.9776</v>
      </c>
      <c r="F16" s="36">
        <v>36162.0</v>
      </c>
      <c r="G16" s="37">
        <f t="shared" si="3"/>
        <v>12.5</v>
      </c>
      <c r="H16" s="38">
        <v>0.3</v>
      </c>
      <c r="I16" s="37">
        <f t="shared" si="4"/>
        <v>16.5646</v>
      </c>
    </row>
    <row r="17" ht="12.75" customHeight="1">
      <c r="A17" s="36">
        <v>35798.0</v>
      </c>
      <c r="B17" s="37">
        <f t="shared" si="1"/>
        <v>30.41666667</v>
      </c>
      <c r="C17" s="38">
        <v>0.73</v>
      </c>
      <c r="D17" s="37">
        <f t="shared" si="2"/>
        <v>32.58568333</v>
      </c>
      <c r="F17" s="36">
        <v>36163.0</v>
      </c>
      <c r="G17" s="37">
        <f t="shared" si="3"/>
        <v>10.95833333</v>
      </c>
      <c r="H17" s="38">
        <v>0.26299999999999996</v>
      </c>
      <c r="I17" s="37">
        <f t="shared" si="4"/>
        <v>15.18604167</v>
      </c>
    </row>
    <row r="18" ht="12.75" customHeight="1">
      <c r="A18" s="36">
        <v>35799.0</v>
      </c>
      <c r="B18" s="37">
        <f t="shared" si="1"/>
        <v>28.33333333</v>
      </c>
      <c r="C18" s="38">
        <v>0.68</v>
      </c>
      <c r="D18" s="37">
        <f t="shared" si="2"/>
        <v>30.72276667</v>
      </c>
      <c r="F18" s="36">
        <v>36164.0</v>
      </c>
      <c r="G18" s="37">
        <f t="shared" si="3"/>
        <v>4.458333333</v>
      </c>
      <c r="H18" s="38">
        <v>0.10699999999999998</v>
      </c>
      <c r="I18" s="37">
        <f t="shared" si="4"/>
        <v>9.373741667</v>
      </c>
    </row>
    <row r="19" ht="12.75" customHeight="1">
      <c r="A19" s="36">
        <v>35800.0</v>
      </c>
      <c r="B19" s="37">
        <f t="shared" si="1"/>
        <v>9.583333333</v>
      </c>
      <c r="C19" s="38">
        <v>0.23</v>
      </c>
      <c r="D19" s="37">
        <f t="shared" si="2"/>
        <v>13.95651667</v>
      </c>
      <c r="F19" s="36">
        <v>36165.0</v>
      </c>
      <c r="G19" s="37">
        <f t="shared" si="3"/>
        <v>8.875</v>
      </c>
      <c r="H19" s="38">
        <v>0.213</v>
      </c>
      <c r="I19" s="37">
        <f t="shared" si="4"/>
        <v>13.323125</v>
      </c>
    </row>
    <row r="20" ht="12.75" customHeight="1">
      <c r="A20" s="36">
        <v>35801.0</v>
      </c>
      <c r="B20" s="37">
        <f t="shared" si="1"/>
        <v>10.83333333</v>
      </c>
      <c r="C20" s="38">
        <v>0.26</v>
      </c>
      <c r="D20" s="37">
        <f t="shared" si="2"/>
        <v>15.07426667</v>
      </c>
      <c r="F20" s="36">
        <v>36166.0</v>
      </c>
      <c r="G20" s="37">
        <f t="shared" si="3"/>
        <v>17.91666667</v>
      </c>
      <c r="H20" s="38">
        <v>0.43</v>
      </c>
      <c r="I20" s="37">
        <f t="shared" si="4"/>
        <v>21.40818333</v>
      </c>
    </row>
    <row r="21" ht="12.75" customHeight="1">
      <c r="A21" s="36">
        <v>35802.0</v>
      </c>
      <c r="B21" s="37">
        <f t="shared" si="1"/>
        <v>16.66666667</v>
      </c>
      <c r="C21" s="38">
        <v>0.4</v>
      </c>
      <c r="D21" s="37">
        <f t="shared" si="2"/>
        <v>20.29043333</v>
      </c>
      <c r="F21" s="36">
        <v>36167.0</v>
      </c>
      <c r="G21" s="37">
        <f t="shared" si="3"/>
        <v>11.75</v>
      </c>
      <c r="H21" s="38">
        <v>0.28200000000000003</v>
      </c>
      <c r="I21" s="37">
        <f t="shared" si="4"/>
        <v>15.89395</v>
      </c>
    </row>
    <row r="22" ht="12.75" customHeight="1">
      <c r="A22" s="36">
        <v>35803.0</v>
      </c>
      <c r="B22" s="37">
        <f t="shared" si="1"/>
        <v>20.83333333</v>
      </c>
      <c r="C22" s="38">
        <v>0.5</v>
      </c>
      <c r="D22" s="37">
        <f t="shared" si="2"/>
        <v>24.01626667</v>
      </c>
      <c r="F22" s="36">
        <v>36168.0</v>
      </c>
      <c r="G22" s="37">
        <f t="shared" si="3"/>
        <v>12.41666667</v>
      </c>
      <c r="H22" s="38">
        <v>0.29800000000000004</v>
      </c>
      <c r="I22" s="37">
        <f t="shared" si="4"/>
        <v>16.49008333</v>
      </c>
    </row>
    <row r="23" ht="12.75" customHeight="1">
      <c r="A23" s="36">
        <v>35804.0</v>
      </c>
      <c r="B23" s="37">
        <f t="shared" si="1"/>
        <v>20</v>
      </c>
      <c r="C23" s="38">
        <v>0.48</v>
      </c>
      <c r="D23" s="37">
        <f t="shared" si="2"/>
        <v>23.2711</v>
      </c>
      <c r="F23" s="36">
        <v>36169.0</v>
      </c>
      <c r="G23" s="37">
        <f t="shared" si="3"/>
        <v>12.70833333</v>
      </c>
      <c r="H23" s="38">
        <v>0.305</v>
      </c>
      <c r="I23" s="37">
        <f t="shared" si="4"/>
        <v>16.75089167</v>
      </c>
    </row>
    <row r="24" ht="12.75" customHeight="1">
      <c r="A24" s="36">
        <v>35805.0</v>
      </c>
      <c r="B24" s="37">
        <f t="shared" si="1"/>
        <v>16.66666667</v>
      </c>
      <c r="C24" s="38">
        <v>0.4</v>
      </c>
      <c r="D24" s="37">
        <f t="shared" si="2"/>
        <v>20.29043333</v>
      </c>
      <c r="F24" s="36">
        <v>36170.0</v>
      </c>
      <c r="G24" s="37">
        <f t="shared" si="3"/>
        <v>8.041666667</v>
      </c>
      <c r="H24" s="38">
        <v>0.193</v>
      </c>
      <c r="I24" s="37">
        <f t="shared" si="4"/>
        <v>12.57795833</v>
      </c>
    </row>
    <row r="25" ht="12.75" customHeight="1">
      <c r="A25" s="36">
        <v>35806.0</v>
      </c>
      <c r="B25" s="37">
        <f t="shared" si="1"/>
        <v>14.58333333</v>
      </c>
      <c r="C25" s="38">
        <v>0.35</v>
      </c>
      <c r="D25" s="37">
        <f t="shared" si="2"/>
        <v>18.42751667</v>
      </c>
      <c r="F25" s="36">
        <v>36171.0</v>
      </c>
      <c r="G25" s="37">
        <f t="shared" si="3"/>
        <v>10.70833333</v>
      </c>
      <c r="H25" s="38">
        <v>0.257</v>
      </c>
      <c r="I25" s="37">
        <f t="shared" si="4"/>
        <v>14.96249167</v>
      </c>
    </row>
    <row r="26" ht="12.75" customHeight="1">
      <c r="A26" s="36">
        <v>35807.0</v>
      </c>
      <c r="B26" s="37">
        <f t="shared" si="1"/>
        <v>21.66666667</v>
      </c>
      <c r="C26" s="38">
        <v>0.52</v>
      </c>
      <c r="D26" s="37">
        <f t="shared" si="2"/>
        <v>24.76143333</v>
      </c>
      <c r="F26" s="36">
        <v>36172.0</v>
      </c>
      <c r="G26" s="37">
        <f t="shared" si="3"/>
        <v>7.458333333</v>
      </c>
      <c r="H26" s="38">
        <v>0.17900000000000002</v>
      </c>
      <c r="I26" s="37">
        <f t="shared" si="4"/>
        <v>12.05634167</v>
      </c>
    </row>
    <row r="27" ht="12.75" customHeight="1">
      <c r="A27" s="36">
        <v>35808.0</v>
      </c>
      <c r="B27" s="37">
        <f t="shared" si="1"/>
        <v>12.91666667</v>
      </c>
      <c r="C27" s="38">
        <v>0.31</v>
      </c>
      <c r="D27" s="37">
        <f t="shared" si="2"/>
        <v>16.93718333</v>
      </c>
      <c r="F27" s="36">
        <v>36173.0</v>
      </c>
      <c r="G27" s="37">
        <f t="shared" si="3"/>
        <v>33.54166667</v>
      </c>
      <c r="H27" s="38">
        <v>0.805</v>
      </c>
      <c r="I27" s="37">
        <f t="shared" si="4"/>
        <v>35.38005833</v>
      </c>
    </row>
    <row r="28" ht="12.75" customHeight="1">
      <c r="A28" s="36">
        <v>35809.0</v>
      </c>
      <c r="B28" s="37">
        <f t="shared" si="1"/>
        <v>6.25</v>
      </c>
      <c r="C28" s="38">
        <v>0.15</v>
      </c>
      <c r="D28" s="37">
        <f t="shared" si="2"/>
        <v>10.97585</v>
      </c>
      <c r="F28" s="36">
        <v>36174.0</v>
      </c>
      <c r="G28" s="37">
        <f t="shared" si="3"/>
        <v>24.54166667</v>
      </c>
      <c r="H28" s="38">
        <v>0.589</v>
      </c>
      <c r="I28" s="37">
        <f t="shared" si="4"/>
        <v>27.33225833</v>
      </c>
    </row>
    <row r="29" ht="12.75" customHeight="1">
      <c r="A29" s="36">
        <v>35810.0</v>
      </c>
      <c r="B29" s="37">
        <f t="shared" si="1"/>
        <v>5</v>
      </c>
      <c r="C29" s="38">
        <v>0.12</v>
      </c>
      <c r="D29" s="37">
        <f t="shared" si="2"/>
        <v>9.8581</v>
      </c>
      <c r="F29" s="36">
        <v>36175.0</v>
      </c>
      <c r="G29" s="37">
        <f t="shared" si="3"/>
        <v>13.91666667</v>
      </c>
      <c r="H29" s="38">
        <v>0.334</v>
      </c>
      <c r="I29" s="37">
        <f t="shared" si="4"/>
        <v>17.83138333</v>
      </c>
    </row>
    <row r="30" ht="12.75" customHeight="1">
      <c r="A30" s="36">
        <v>35811.0</v>
      </c>
      <c r="B30" s="37">
        <f t="shared" si="1"/>
        <v>4.583333333</v>
      </c>
      <c r="C30" s="38">
        <v>0.11</v>
      </c>
      <c r="D30" s="37">
        <f t="shared" si="2"/>
        <v>9.485516667</v>
      </c>
      <c r="F30" s="36">
        <v>36176.0</v>
      </c>
      <c r="G30" s="37">
        <f t="shared" si="3"/>
        <v>13.45833333</v>
      </c>
      <c r="H30" s="38">
        <v>0.323</v>
      </c>
      <c r="I30" s="37">
        <f t="shared" si="4"/>
        <v>17.42154167</v>
      </c>
    </row>
    <row r="31" ht="12.75" customHeight="1">
      <c r="A31" s="36">
        <v>35812.0</v>
      </c>
      <c r="B31" s="37">
        <f t="shared" si="1"/>
        <v>25.83333333</v>
      </c>
      <c r="C31" s="38">
        <v>0.62</v>
      </c>
      <c r="D31" s="37">
        <f t="shared" si="2"/>
        <v>28.48726667</v>
      </c>
      <c r="F31" s="36">
        <v>36177.0</v>
      </c>
      <c r="G31" s="37">
        <f t="shared" si="3"/>
        <v>15.125</v>
      </c>
      <c r="H31" s="38">
        <v>0.36300000000000004</v>
      </c>
      <c r="I31" s="37">
        <f t="shared" si="4"/>
        <v>18.911875</v>
      </c>
    </row>
    <row r="32" ht="12.75" customHeight="1">
      <c r="A32" s="36">
        <v>35813.0</v>
      </c>
      <c r="B32" s="37">
        <f t="shared" si="1"/>
        <v>23.33333333</v>
      </c>
      <c r="C32" s="38">
        <v>0.56</v>
      </c>
      <c r="D32" s="37">
        <f t="shared" si="2"/>
        <v>26.25176667</v>
      </c>
      <c r="F32" s="36">
        <v>36178.0</v>
      </c>
      <c r="G32" s="37">
        <f t="shared" si="3"/>
        <v>12.41666667</v>
      </c>
      <c r="H32" s="38">
        <v>0.29800000000000004</v>
      </c>
      <c r="I32" s="37">
        <f t="shared" si="4"/>
        <v>16.49008333</v>
      </c>
    </row>
    <row r="33" ht="12.75" customHeight="1">
      <c r="A33" s="36">
        <v>35814.0</v>
      </c>
      <c r="B33" s="37">
        <f t="shared" si="1"/>
        <v>12.5</v>
      </c>
      <c r="C33" s="38">
        <v>0.3</v>
      </c>
      <c r="D33" s="37">
        <f t="shared" si="2"/>
        <v>16.5646</v>
      </c>
      <c r="F33" s="36">
        <v>36179.0</v>
      </c>
      <c r="G33" s="37">
        <f t="shared" si="3"/>
        <v>19.70833333</v>
      </c>
      <c r="H33" s="38">
        <v>0.47300000000000003</v>
      </c>
      <c r="I33" s="37">
        <f t="shared" si="4"/>
        <v>23.01029167</v>
      </c>
    </row>
    <row r="34" ht="12.75" customHeight="1">
      <c r="A34" s="36">
        <v>35815.0</v>
      </c>
      <c r="B34" s="37">
        <f t="shared" si="1"/>
        <v>17.08333333</v>
      </c>
      <c r="C34" s="38">
        <v>0.41</v>
      </c>
      <c r="D34" s="37">
        <f t="shared" si="2"/>
        <v>20.66301667</v>
      </c>
      <c r="F34" s="36">
        <v>36180.0</v>
      </c>
      <c r="G34" s="37">
        <f t="shared" si="3"/>
        <v>33.58333333</v>
      </c>
      <c r="H34" s="38">
        <v>0.806</v>
      </c>
      <c r="I34" s="37">
        <f t="shared" si="4"/>
        <v>35.41731667</v>
      </c>
    </row>
    <row r="35" ht="12.75" customHeight="1">
      <c r="A35" s="36">
        <v>35816.0</v>
      </c>
      <c r="B35" s="37">
        <f t="shared" si="1"/>
        <v>13.33333333</v>
      </c>
      <c r="C35" s="38">
        <v>0.32</v>
      </c>
      <c r="D35" s="37">
        <f t="shared" si="2"/>
        <v>17.30976667</v>
      </c>
      <c r="F35" s="36">
        <v>36181.0</v>
      </c>
      <c r="G35" s="37">
        <f t="shared" si="3"/>
        <v>43.75</v>
      </c>
      <c r="H35" s="38">
        <v>1.05</v>
      </c>
      <c r="I35" s="37">
        <f t="shared" si="4"/>
        <v>44.50835</v>
      </c>
    </row>
    <row r="36" ht="12.75" customHeight="1">
      <c r="A36" s="36">
        <v>35817.0</v>
      </c>
      <c r="B36" s="37">
        <f t="shared" si="1"/>
        <v>10</v>
      </c>
      <c r="C36" s="38">
        <v>0.24</v>
      </c>
      <c r="D36" s="37">
        <f t="shared" si="2"/>
        <v>14.3291</v>
      </c>
      <c r="F36" s="36">
        <v>36182.0</v>
      </c>
      <c r="G36" s="37">
        <f t="shared" si="3"/>
        <v>17.54166667</v>
      </c>
      <c r="H36" s="38">
        <v>0.42100000000000004</v>
      </c>
      <c r="I36" s="37">
        <f t="shared" si="4"/>
        <v>21.07285833</v>
      </c>
    </row>
    <row r="37" ht="12.75" customHeight="1">
      <c r="A37" s="36">
        <v>35818.0</v>
      </c>
      <c r="B37" s="37">
        <f t="shared" si="1"/>
        <v>25</v>
      </c>
      <c r="C37" s="38">
        <v>0.6</v>
      </c>
      <c r="D37" s="37">
        <f t="shared" si="2"/>
        <v>27.7421</v>
      </c>
      <c r="F37" s="36">
        <v>36183.0</v>
      </c>
      <c r="G37" s="37">
        <f t="shared" si="3"/>
        <v>44</v>
      </c>
      <c r="H37" s="38">
        <v>1.056</v>
      </c>
      <c r="I37" s="37">
        <f t="shared" si="4"/>
        <v>44.7319</v>
      </c>
    </row>
    <row r="38" ht="12.75" customHeight="1">
      <c r="A38" s="36">
        <v>35819.0</v>
      </c>
      <c r="B38" s="37">
        <f t="shared" si="1"/>
        <v>6.666666667</v>
      </c>
      <c r="C38" s="38">
        <v>0.16</v>
      </c>
      <c r="D38" s="37">
        <f t="shared" si="2"/>
        <v>11.34843333</v>
      </c>
      <c r="F38" s="36">
        <v>36184.0</v>
      </c>
      <c r="G38" s="37">
        <f t="shared" si="3"/>
        <v>42</v>
      </c>
      <c r="H38" s="38">
        <v>1.0079999999999998</v>
      </c>
      <c r="I38" s="37">
        <f t="shared" si="4"/>
        <v>42.9435</v>
      </c>
    </row>
    <row r="39" ht="12.75" customHeight="1">
      <c r="A39" s="36">
        <v>35820.0</v>
      </c>
      <c r="B39" s="37">
        <f t="shared" si="1"/>
        <v>32.5</v>
      </c>
      <c r="C39" s="38">
        <v>0.78</v>
      </c>
      <c r="D39" s="37">
        <f t="shared" si="2"/>
        <v>34.4486</v>
      </c>
      <c r="F39" s="36">
        <v>36185.0</v>
      </c>
      <c r="G39" s="37">
        <f t="shared" si="3"/>
        <v>30.04166667</v>
      </c>
      <c r="H39" s="38">
        <v>0.7210000000000001</v>
      </c>
      <c r="I39" s="37">
        <f t="shared" si="4"/>
        <v>32.25035833</v>
      </c>
    </row>
    <row r="40" ht="12.75" customHeight="1">
      <c r="A40" s="36">
        <v>35821.0</v>
      </c>
      <c r="B40" s="37">
        <f t="shared" si="1"/>
        <v>27.08333333</v>
      </c>
      <c r="C40" s="38">
        <v>0.65</v>
      </c>
      <c r="D40" s="37">
        <f t="shared" si="2"/>
        <v>29.60501667</v>
      </c>
      <c r="F40" s="36">
        <v>36186.0</v>
      </c>
      <c r="G40" s="37">
        <f t="shared" si="3"/>
        <v>38.33333333</v>
      </c>
      <c r="H40" s="38">
        <v>0.92</v>
      </c>
      <c r="I40" s="37">
        <f t="shared" si="4"/>
        <v>39.66476667</v>
      </c>
    </row>
    <row r="41" ht="12.75" customHeight="1">
      <c r="A41" s="36">
        <v>35822.0</v>
      </c>
      <c r="B41" s="37">
        <f t="shared" si="1"/>
        <v>41.25</v>
      </c>
      <c r="C41" s="38">
        <v>0.99</v>
      </c>
      <c r="D41" s="37">
        <f t="shared" si="2"/>
        <v>42.27285</v>
      </c>
      <c r="F41" s="36">
        <v>36187.0</v>
      </c>
      <c r="G41" s="37">
        <f t="shared" si="3"/>
        <v>47.41666667</v>
      </c>
      <c r="H41" s="38">
        <v>1.138</v>
      </c>
      <c r="I41" s="37">
        <f t="shared" si="4"/>
        <v>47.78708333</v>
      </c>
    </row>
    <row r="42" ht="12.75" customHeight="1">
      <c r="A42" s="36">
        <v>35823.0</v>
      </c>
      <c r="B42" s="37">
        <f t="shared" si="1"/>
        <v>13.33333333</v>
      </c>
      <c r="C42" s="38">
        <v>0.32</v>
      </c>
      <c r="D42" s="37">
        <f t="shared" si="2"/>
        <v>17.30976667</v>
      </c>
      <c r="F42" s="36">
        <v>36188.0</v>
      </c>
      <c r="G42" s="37">
        <f t="shared" si="3"/>
        <v>10</v>
      </c>
      <c r="H42" s="38">
        <v>0.24</v>
      </c>
      <c r="I42" s="37">
        <f t="shared" si="4"/>
        <v>14.3291</v>
      </c>
    </row>
    <row r="43" ht="12.75" customHeight="1">
      <c r="A43" s="36">
        <v>35824.0</v>
      </c>
      <c r="B43" s="37">
        <f t="shared" si="1"/>
        <v>42.91666667</v>
      </c>
      <c r="C43" s="38">
        <v>1.03</v>
      </c>
      <c r="D43" s="37">
        <f t="shared" si="2"/>
        <v>43.76318333</v>
      </c>
      <c r="F43" s="36">
        <v>36189.0</v>
      </c>
      <c r="G43" s="37">
        <f t="shared" si="3"/>
        <v>13.625</v>
      </c>
      <c r="H43" s="38">
        <v>0.32700000000000007</v>
      </c>
      <c r="I43" s="37">
        <f t="shared" si="4"/>
        <v>17.570575</v>
      </c>
    </row>
    <row r="44" ht="12.75" customHeight="1">
      <c r="A44" s="36">
        <v>35825.0</v>
      </c>
      <c r="B44" s="37">
        <f t="shared" si="1"/>
        <v>39.16666667</v>
      </c>
      <c r="C44" s="38">
        <v>0.94</v>
      </c>
      <c r="D44" s="37">
        <f t="shared" si="2"/>
        <v>40.40993333</v>
      </c>
      <c r="F44" s="36">
        <v>36190.0</v>
      </c>
      <c r="G44" s="37">
        <f t="shared" si="3"/>
        <v>51.20833333</v>
      </c>
      <c r="H44" s="38">
        <v>1.2289999999999999</v>
      </c>
      <c r="I44" s="37">
        <f t="shared" si="4"/>
        <v>51.17759167</v>
      </c>
    </row>
    <row r="45" ht="12.75" customHeight="1">
      <c r="A45" s="36">
        <v>35826.0</v>
      </c>
      <c r="B45" s="37">
        <f t="shared" si="1"/>
        <v>12.91666667</v>
      </c>
      <c r="C45" s="38">
        <v>0.31</v>
      </c>
      <c r="D45" s="37">
        <f t="shared" si="2"/>
        <v>16.93718333</v>
      </c>
      <c r="F45" s="36">
        <v>36191.0</v>
      </c>
      <c r="G45" s="37">
        <f t="shared" si="3"/>
        <v>13.16666667</v>
      </c>
      <c r="H45" s="38">
        <v>0.316</v>
      </c>
      <c r="I45" s="37">
        <f t="shared" si="4"/>
        <v>17.16073333</v>
      </c>
    </row>
    <row r="46" ht="12.75" customHeight="1">
      <c r="A46" s="36">
        <v>35827.0</v>
      </c>
      <c r="B46" s="37">
        <f t="shared" si="1"/>
        <v>16.25</v>
      </c>
      <c r="C46" s="38">
        <v>0.39</v>
      </c>
      <c r="D46" s="37">
        <f t="shared" si="2"/>
        <v>19.91785</v>
      </c>
      <c r="F46" s="36">
        <v>36192.0</v>
      </c>
      <c r="G46" s="37">
        <f t="shared" si="3"/>
        <v>3.25</v>
      </c>
      <c r="H46" s="38">
        <v>0.078</v>
      </c>
      <c r="I46" s="37">
        <f t="shared" si="4"/>
        <v>8.29325</v>
      </c>
    </row>
    <row r="47" ht="12.75" customHeight="1">
      <c r="A47" s="36">
        <v>35828.0</v>
      </c>
      <c r="B47" s="37">
        <f t="shared" si="1"/>
        <v>29.58333333</v>
      </c>
      <c r="C47" s="38">
        <v>0.71</v>
      </c>
      <c r="D47" s="37">
        <f t="shared" si="2"/>
        <v>31.84051667</v>
      </c>
      <c r="F47" s="36">
        <v>36193.0</v>
      </c>
      <c r="G47" s="37">
        <f t="shared" si="3"/>
        <v>17</v>
      </c>
      <c r="H47" s="38">
        <v>0.40800000000000003</v>
      </c>
      <c r="I47" s="37">
        <f t="shared" si="4"/>
        <v>20.5885</v>
      </c>
    </row>
    <row r="48" ht="12.75" customHeight="1">
      <c r="A48" s="36">
        <v>35829.0</v>
      </c>
      <c r="B48" s="37">
        <f t="shared" si="1"/>
        <v>9.583333333</v>
      </c>
      <c r="C48" s="38">
        <v>0.23</v>
      </c>
      <c r="D48" s="37">
        <f t="shared" si="2"/>
        <v>13.95651667</v>
      </c>
      <c r="F48" s="36">
        <v>36194.0</v>
      </c>
      <c r="G48" s="37">
        <f t="shared" si="3"/>
        <v>21.91666667</v>
      </c>
      <c r="H48" s="38">
        <v>0.526</v>
      </c>
      <c r="I48" s="37">
        <f t="shared" si="4"/>
        <v>24.98498333</v>
      </c>
    </row>
    <row r="49" ht="12.75" customHeight="1">
      <c r="A49" s="36">
        <v>35830.0</v>
      </c>
      <c r="B49" s="37">
        <f t="shared" si="1"/>
        <v>10</v>
      </c>
      <c r="C49" s="38">
        <v>0.24</v>
      </c>
      <c r="D49" s="37">
        <f t="shared" si="2"/>
        <v>14.3291</v>
      </c>
      <c r="F49" s="36">
        <v>36195.0</v>
      </c>
      <c r="G49" s="37">
        <f t="shared" si="3"/>
        <v>8.833333333</v>
      </c>
      <c r="H49" s="38">
        <v>0.212</v>
      </c>
      <c r="I49" s="37">
        <f t="shared" si="4"/>
        <v>13.28586667</v>
      </c>
    </row>
    <row r="50" ht="12.75" customHeight="1">
      <c r="A50" s="36">
        <v>35831.0</v>
      </c>
      <c r="B50" s="37">
        <f t="shared" si="1"/>
        <v>18.75</v>
      </c>
      <c r="C50" s="38">
        <v>0.45</v>
      </c>
      <c r="D50" s="37">
        <f t="shared" si="2"/>
        <v>22.15335</v>
      </c>
      <c r="F50" s="36">
        <v>36196.0</v>
      </c>
      <c r="G50" s="37">
        <f t="shared" si="3"/>
        <v>22.29166667</v>
      </c>
      <c r="H50" s="38">
        <v>0.535</v>
      </c>
      <c r="I50" s="37">
        <f t="shared" si="4"/>
        <v>25.32030833</v>
      </c>
    </row>
    <row r="51" ht="12.75" customHeight="1">
      <c r="A51" s="36">
        <v>35832.0</v>
      </c>
      <c r="B51" s="37">
        <f t="shared" si="1"/>
        <v>10.41666667</v>
      </c>
      <c r="C51" s="38">
        <v>0.25</v>
      </c>
      <c r="D51" s="37">
        <f t="shared" si="2"/>
        <v>14.70168333</v>
      </c>
      <c r="F51" s="36">
        <v>36197.0</v>
      </c>
      <c r="G51" s="37">
        <f t="shared" si="3"/>
        <v>51</v>
      </c>
      <c r="H51" s="38">
        <v>1.224</v>
      </c>
      <c r="I51" s="37">
        <f t="shared" si="4"/>
        <v>50.9913</v>
      </c>
    </row>
    <row r="52" ht="12.75" customHeight="1">
      <c r="A52" s="36">
        <v>35833.0</v>
      </c>
      <c r="B52" s="37">
        <f t="shared" si="1"/>
        <v>6.25</v>
      </c>
      <c r="C52" s="38">
        <v>0.15</v>
      </c>
      <c r="D52" s="37">
        <f t="shared" si="2"/>
        <v>10.97585</v>
      </c>
      <c r="F52" s="36">
        <v>36198.0</v>
      </c>
      <c r="G52" s="37">
        <f t="shared" si="3"/>
        <v>57.54166667</v>
      </c>
      <c r="H52" s="38">
        <v>1.381</v>
      </c>
      <c r="I52" s="37">
        <f t="shared" si="4"/>
        <v>56.84085833</v>
      </c>
    </row>
    <row r="53" ht="12.75" customHeight="1">
      <c r="A53" s="36">
        <v>35834.0</v>
      </c>
      <c r="B53" s="37">
        <f t="shared" si="1"/>
        <v>30.41666667</v>
      </c>
      <c r="C53" s="38">
        <v>0.73</v>
      </c>
      <c r="D53" s="37">
        <f t="shared" si="2"/>
        <v>32.58568333</v>
      </c>
      <c r="F53" s="36">
        <v>36199.0</v>
      </c>
      <c r="G53" s="37">
        <f t="shared" si="3"/>
        <v>59.20833333</v>
      </c>
      <c r="H53" s="38">
        <v>1.4209999999999998</v>
      </c>
      <c r="I53" s="37">
        <f t="shared" si="4"/>
        <v>58.33119167</v>
      </c>
    </row>
    <row r="54" ht="12.75" customHeight="1">
      <c r="A54" s="36">
        <v>35835.0</v>
      </c>
      <c r="B54" s="37">
        <f t="shared" si="1"/>
        <v>11.66666667</v>
      </c>
      <c r="C54" s="38">
        <v>0.28</v>
      </c>
      <c r="D54" s="37">
        <f t="shared" si="2"/>
        <v>15.81943333</v>
      </c>
      <c r="F54" s="36">
        <v>36200.0</v>
      </c>
      <c r="G54" s="37">
        <f t="shared" si="3"/>
        <v>25.91666667</v>
      </c>
      <c r="H54" s="38">
        <v>0.6220000000000001</v>
      </c>
      <c r="I54" s="37">
        <f t="shared" si="4"/>
        <v>28.56178333</v>
      </c>
    </row>
    <row r="55" ht="12.75" customHeight="1">
      <c r="A55" s="36">
        <v>35836.0</v>
      </c>
      <c r="B55" s="37">
        <f t="shared" si="1"/>
        <v>26.25</v>
      </c>
      <c r="C55" s="38">
        <v>0.63</v>
      </c>
      <c r="D55" s="37">
        <f t="shared" si="2"/>
        <v>28.85985</v>
      </c>
      <c r="F55" s="36">
        <v>36201.0</v>
      </c>
      <c r="G55" s="37">
        <f t="shared" si="3"/>
        <v>46.54166667</v>
      </c>
      <c r="H55" s="38">
        <v>1.117</v>
      </c>
      <c r="I55" s="37">
        <f t="shared" si="4"/>
        <v>47.00465833</v>
      </c>
    </row>
    <row r="56" ht="12.75" customHeight="1">
      <c r="A56" s="36">
        <v>35837.0</v>
      </c>
      <c r="B56" s="37">
        <f t="shared" si="1"/>
        <v>19.58333333</v>
      </c>
      <c r="C56" s="38">
        <v>0.47</v>
      </c>
      <c r="D56" s="37">
        <f t="shared" si="2"/>
        <v>22.89851667</v>
      </c>
      <c r="F56" s="36">
        <v>36202.0</v>
      </c>
      <c r="G56" s="37">
        <f t="shared" si="3"/>
        <v>49.875</v>
      </c>
      <c r="H56" s="38">
        <v>1.197</v>
      </c>
      <c r="I56" s="37">
        <f t="shared" si="4"/>
        <v>49.985325</v>
      </c>
    </row>
    <row r="57" ht="12.75" customHeight="1">
      <c r="A57" s="36">
        <v>35838.0</v>
      </c>
      <c r="B57" s="37">
        <f t="shared" si="1"/>
        <v>71.66666667</v>
      </c>
      <c r="C57" s="38">
        <v>1.72</v>
      </c>
      <c r="D57" s="37">
        <f t="shared" si="2"/>
        <v>69.47143333</v>
      </c>
      <c r="F57" s="36">
        <v>36203.0</v>
      </c>
      <c r="G57" s="37">
        <f t="shared" si="3"/>
        <v>48.70833333</v>
      </c>
      <c r="H57" s="38">
        <v>1.1689999999999998</v>
      </c>
      <c r="I57" s="37">
        <f t="shared" si="4"/>
        <v>48.94209167</v>
      </c>
    </row>
    <row r="58" ht="12.75" customHeight="1">
      <c r="A58" s="36">
        <v>35839.0</v>
      </c>
      <c r="B58" s="37">
        <f t="shared" si="1"/>
        <v>39.16666667</v>
      </c>
      <c r="C58" s="38">
        <v>0.94</v>
      </c>
      <c r="D58" s="37">
        <f t="shared" si="2"/>
        <v>40.40993333</v>
      </c>
      <c r="F58" s="36">
        <v>36204.0</v>
      </c>
      <c r="G58" s="37">
        <f t="shared" si="3"/>
        <v>44.16666667</v>
      </c>
      <c r="H58" s="38">
        <v>1.06</v>
      </c>
      <c r="I58" s="37">
        <f t="shared" si="4"/>
        <v>44.88093333</v>
      </c>
    </row>
    <row r="59" ht="12.75" customHeight="1">
      <c r="A59" s="36">
        <v>35840.0</v>
      </c>
      <c r="B59" s="37">
        <f t="shared" si="1"/>
        <v>75</v>
      </c>
      <c r="C59" s="38">
        <v>1.8</v>
      </c>
      <c r="D59" s="37">
        <f t="shared" si="2"/>
        <v>72.4521</v>
      </c>
      <c r="F59" s="36">
        <v>36205.0</v>
      </c>
      <c r="G59" s="37">
        <f t="shared" si="3"/>
        <v>65.54166667</v>
      </c>
      <c r="H59" s="38">
        <v>1.573</v>
      </c>
      <c r="I59" s="37">
        <f t="shared" si="4"/>
        <v>63.99445833</v>
      </c>
    </row>
    <row r="60" ht="12.75" customHeight="1">
      <c r="A60" s="36">
        <v>35841.0</v>
      </c>
      <c r="B60" s="37">
        <f t="shared" si="1"/>
        <v>25.83333333</v>
      </c>
      <c r="C60" s="38">
        <v>0.62</v>
      </c>
      <c r="D60" s="37">
        <f t="shared" si="2"/>
        <v>28.48726667</v>
      </c>
      <c r="F60" s="36">
        <v>36206.0</v>
      </c>
      <c r="G60" s="37">
        <f t="shared" si="3"/>
        <v>63.16666667</v>
      </c>
      <c r="H60" s="38">
        <v>1.5159999999999998</v>
      </c>
      <c r="I60" s="37">
        <f t="shared" si="4"/>
        <v>61.87073333</v>
      </c>
    </row>
    <row r="61" ht="12.75" customHeight="1">
      <c r="A61" s="36">
        <v>35842.0</v>
      </c>
      <c r="B61" s="37">
        <f t="shared" si="1"/>
        <v>29.58333333</v>
      </c>
      <c r="C61" s="38">
        <v>0.71</v>
      </c>
      <c r="D61" s="37">
        <f t="shared" si="2"/>
        <v>31.84051667</v>
      </c>
      <c r="F61" s="36">
        <v>36207.0</v>
      </c>
      <c r="G61" s="37">
        <f t="shared" si="3"/>
        <v>69.125</v>
      </c>
      <c r="H61" s="38">
        <v>1.659</v>
      </c>
      <c r="I61" s="37">
        <f t="shared" si="4"/>
        <v>67.198675</v>
      </c>
    </row>
    <row r="62" ht="12.75" customHeight="1">
      <c r="A62" s="36">
        <v>35843.0</v>
      </c>
      <c r="B62" s="37">
        <f t="shared" si="1"/>
        <v>16.66666667</v>
      </c>
      <c r="C62" s="38">
        <v>0.4</v>
      </c>
      <c r="D62" s="37">
        <f t="shared" si="2"/>
        <v>20.29043333</v>
      </c>
      <c r="F62" s="36">
        <v>36208.0</v>
      </c>
      <c r="G62" s="37">
        <f t="shared" si="3"/>
        <v>42.45833333</v>
      </c>
      <c r="H62" s="38">
        <v>1.019</v>
      </c>
      <c r="I62" s="37">
        <f t="shared" si="4"/>
        <v>43.35334167</v>
      </c>
    </row>
    <row r="63" ht="12.75" customHeight="1">
      <c r="A63" s="36">
        <v>35844.0</v>
      </c>
      <c r="B63" s="37">
        <f t="shared" si="1"/>
        <v>53.33333333</v>
      </c>
      <c r="C63" s="38">
        <v>1.28</v>
      </c>
      <c r="D63" s="37">
        <f t="shared" si="2"/>
        <v>53.07776667</v>
      </c>
      <c r="F63" s="36">
        <v>36209.0</v>
      </c>
      <c r="G63" s="37">
        <f t="shared" si="3"/>
        <v>22.33333333</v>
      </c>
      <c r="H63" s="38">
        <v>0.536</v>
      </c>
      <c r="I63" s="37">
        <f t="shared" si="4"/>
        <v>25.35756667</v>
      </c>
    </row>
    <row r="64" ht="12.75" customHeight="1">
      <c r="A64" s="36">
        <v>35845.0</v>
      </c>
      <c r="B64" s="37">
        <f t="shared" si="1"/>
        <v>54.58333333</v>
      </c>
      <c r="C64" s="38">
        <v>1.31</v>
      </c>
      <c r="D64" s="37">
        <f t="shared" si="2"/>
        <v>54.19551667</v>
      </c>
      <c r="F64" s="36">
        <v>36210.0</v>
      </c>
      <c r="G64" s="37">
        <f t="shared" si="3"/>
        <v>54.41666667</v>
      </c>
      <c r="H64" s="38">
        <v>1.3059999999999998</v>
      </c>
      <c r="I64" s="37">
        <f t="shared" si="4"/>
        <v>54.04648333</v>
      </c>
    </row>
    <row r="65" ht="12.75" customHeight="1">
      <c r="A65" s="36">
        <v>35846.0</v>
      </c>
      <c r="B65" s="37">
        <f t="shared" si="1"/>
        <v>39.58333333</v>
      </c>
      <c r="C65" s="38">
        <v>0.95</v>
      </c>
      <c r="D65" s="37">
        <f t="shared" si="2"/>
        <v>40.78251667</v>
      </c>
      <c r="F65" s="36">
        <v>36211.0</v>
      </c>
      <c r="G65" s="37">
        <f t="shared" si="3"/>
        <v>95.625</v>
      </c>
      <c r="H65" s="38">
        <v>2.295</v>
      </c>
      <c r="I65" s="37">
        <f t="shared" si="4"/>
        <v>90.894975</v>
      </c>
    </row>
    <row r="66" ht="12.75" customHeight="1">
      <c r="A66" s="36">
        <v>35847.0</v>
      </c>
      <c r="B66" s="37">
        <f t="shared" si="1"/>
        <v>15</v>
      </c>
      <c r="C66" s="38">
        <v>0.36</v>
      </c>
      <c r="D66" s="37">
        <f t="shared" si="2"/>
        <v>18.8001</v>
      </c>
      <c r="F66" s="36">
        <v>36212.0</v>
      </c>
      <c r="G66" s="37">
        <f t="shared" si="3"/>
        <v>91.70833333</v>
      </c>
      <c r="H66" s="38">
        <v>2.2009999999999996</v>
      </c>
      <c r="I66" s="37">
        <f t="shared" si="4"/>
        <v>87.39269167</v>
      </c>
    </row>
    <row r="67" ht="12.75" customHeight="1">
      <c r="A67" s="36">
        <v>35848.0</v>
      </c>
      <c r="B67" s="37">
        <f t="shared" si="1"/>
        <v>28.75</v>
      </c>
      <c r="C67" s="38">
        <v>0.69</v>
      </c>
      <c r="D67" s="37">
        <f t="shared" si="2"/>
        <v>31.09535</v>
      </c>
      <c r="F67" s="36">
        <v>36213.0</v>
      </c>
      <c r="G67" s="37">
        <f t="shared" si="3"/>
        <v>51.875</v>
      </c>
      <c r="H67" s="38">
        <v>1.245</v>
      </c>
      <c r="I67" s="37">
        <f t="shared" si="4"/>
        <v>51.773725</v>
      </c>
    </row>
    <row r="68" ht="12.75" customHeight="1">
      <c r="A68" s="36">
        <v>35849.0</v>
      </c>
      <c r="B68" s="37">
        <f t="shared" si="1"/>
        <v>13.33333333</v>
      </c>
      <c r="C68" s="38">
        <v>0.32</v>
      </c>
      <c r="D68" s="37">
        <f t="shared" si="2"/>
        <v>17.30976667</v>
      </c>
      <c r="F68" s="36">
        <v>36214.0</v>
      </c>
      <c r="G68" s="37">
        <f t="shared" si="3"/>
        <v>42</v>
      </c>
      <c r="H68" s="38">
        <v>1.008</v>
      </c>
      <c r="I68" s="37">
        <f t="shared" si="4"/>
        <v>42.9435</v>
      </c>
    </row>
    <row r="69" ht="12.75" customHeight="1">
      <c r="A69" s="36">
        <v>35850.0</v>
      </c>
      <c r="B69" s="37">
        <f t="shared" si="1"/>
        <v>10.41666667</v>
      </c>
      <c r="C69" s="38">
        <v>0.25</v>
      </c>
      <c r="D69" s="37">
        <f t="shared" si="2"/>
        <v>14.70168333</v>
      </c>
      <c r="F69" s="36">
        <v>36215.0</v>
      </c>
      <c r="G69" s="37">
        <f t="shared" si="3"/>
        <v>27.91666667</v>
      </c>
      <c r="H69" s="38">
        <v>0.67</v>
      </c>
      <c r="I69" s="37">
        <f t="shared" si="4"/>
        <v>30.35018333</v>
      </c>
    </row>
    <row r="70" ht="12.75" customHeight="1">
      <c r="A70" s="36">
        <v>35851.0</v>
      </c>
      <c r="B70" s="37">
        <f t="shared" si="1"/>
        <v>64.58333333</v>
      </c>
      <c r="C70" s="38">
        <v>1.55</v>
      </c>
      <c r="D70" s="37">
        <f t="shared" si="2"/>
        <v>63.13751667</v>
      </c>
      <c r="F70" s="36">
        <v>36216.0</v>
      </c>
      <c r="G70" s="37">
        <f t="shared" si="3"/>
        <v>101.2916667</v>
      </c>
      <c r="H70" s="38">
        <v>2.4310000000000005</v>
      </c>
      <c r="I70" s="37">
        <f t="shared" si="4"/>
        <v>95.96210833</v>
      </c>
    </row>
    <row r="71" ht="12.75" customHeight="1">
      <c r="A71" s="36">
        <v>35852.0</v>
      </c>
      <c r="B71" s="37">
        <f t="shared" si="1"/>
        <v>80.41666667</v>
      </c>
      <c r="C71" s="38">
        <v>1.93</v>
      </c>
      <c r="D71" s="37">
        <f t="shared" si="2"/>
        <v>77.29568333</v>
      </c>
      <c r="F71" s="36">
        <v>36217.0</v>
      </c>
      <c r="G71" s="37">
        <f t="shared" si="3"/>
        <v>105.8333333</v>
      </c>
      <c r="H71" s="38">
        <v>2.54</v>
      </c>
      <c r="I71" s="37">
        <f t="shared" si="4"/>
        <v>100.0232667</v>
      </c>
    </row>
    <row r="72" ht="12.75" customHeight="1">
      <c r="A72" s="36">
        <v>35853.0</v>
      </c>
      <c r="B72" s="37">
        <f t="shared" si="1"/>
        <v>35</v>
      </c>
      <c r="C72" s="38">
        <v>0.84</v>
      </c>
      <c r="D72" s="37">
        <f t="shared" si="2"/>
        <v>36.6841</v>
      </c>
      <c r="F72" s="36">
        <v>36218.0</v>
      </c>
      <c r="G72" s="37">
        <f t="shared" si="3"/>
        <v>87.375</v>
      </c>
      <c r="H72" s="38">
        <v>2.0970000000000004</v>
      </c>
      <c r="I72" s="37">
        <f t="shared" si="4"/>
        <v>83.517825</v>
      </c>
    </row>
    <row r="73" ht="12.75" customHeight="1">
      <c r="A73" s="36">
        <v>35854.0</v>
      </c>
      <c r="B73" s="37">
        <f t="shared" si="1"/>
        <v>60.41666667</v>
      </c>
      <c r="C73" s="38">
        <v>1.45</v>
      </c>
      <c r="D73" s="37">
        <f t="shared" si="2"/>
        <v>59.41168333</v>
      </c>
      <c r="F73" s="36">
        <v>36219.0</v>
      </c>
      <c r="G73" s="37">
        <f t="shared" si="3"/>
        <v>53.33333333</v>
      </c>
      <c r="H73" s="38">
        <v>1.28</v>
      </c>
      <c r="I73" s="37">
        <f t="shared" si="4"/>
        <v>53.07776667</v>
      </c>
    </row>
    <row r="74" ht="12.75" customHeight="1">
      <c r="A74" s="36">
        <v>35855.0</v>
      </c>
      <c r="B74" s="37">
        <f t="shared" si="1"/>
        <v>113.3333333</v>
      </c>
      <c r="C74" s="38">
        <v>2.72</v>
      </c>
      <c r="D74" s="37">
        <f t="shared" si="2"/>
        <v>106.7297667</v>
      </c>
      <c r="F74" s="36">
        <v>36220.0</v>
      </c>
      <c r="G74" s="37">
        <f t="shared" si="3"/>
        <v>101.2083333</v>
      </c>
      <c r="H74" s="38">
        <v>2.429</v>
      </c>
      <c r="I74" s="37">
        <f t="shared" si="4"/>
        <v>95.88759167</v>
      </c>
    </row>
    <row r="75" ht="12.75" customHeight="1">
      <c r="A75" s="36">
        <v>35856.0</v>
      </c>
      <c r="B75" s="37">
        <f t="shared" si="1"/>
        <v>124.5833333</v>
      </c>
      <c r="C75" s="38">
        <v>2.99</v>
      </c>
      <c r="D75" s="37">
        <f t="shared" si="2"/>
        <v>116.7895167</v>
      </c>
      <c r="F75" s="36">
        <v>36221.0</v>
      </c>
      <c r="G75" s="37">
        <f t="shared" si="3"/>
        <v>59.83333333</v>
      </c>
      <c r="H75" s="38">
        <v>1.436</v>
      </c>
      <c r="I75" s="37">
        <f t="shared" si="4"/>
        <v>58.89006667</v>
      </c>
    </row>
    <row r="76" ht="12.75" customHeight="1">
      <c r="A76" s="36">
        <v>35857.0</v>
      </c>
      <c r="B76" s="37">
        <f t="shared" si="1"/>
        <v>62.5</v>
      </c>
      <c r="C76" s="38">
        <v>1.5</v>
      </c>
      <c r="D76" s="37">
        <f t="shared" si="2"/>
        <v>61.2746</v>
      </c>
      <c r="F76" s="36">
        <v>36222.0</v>
      </c>
      <c r="G76" s="37">
        <f t="shared" si="3"/>
        <v>103</v>
      </c>
      <c r="H76" s="38">
        <v>2.472</v>
      </c>
      <c r="I76" s="37">
        <f t="shared" si="4"/>
        <v>97.4897</v>
      </c>
    </row>
    <row r="77" ht="12.75" customHeight="1">
      <c r="A77" s="36">
        <v>35858.0</v>
      </c>
      <c r="B77" s="37">
        <f t="shared" si="1"/>
        <v>40.83333333</v>
      </c>
      <c r="C77" s="38">
        <v>0.98</v>
      </c>
      <c r="D77" s="37">
        <f t="shared" si="2"/>
        <v>41.90026667</v>
      </c>
      <c r="F77" s="36">
        <v>36223.0</v>
      </c>
      <c r="G77" s="37">
        <f t="shared" si="3"/>
        <v>73.66666667</v>
      </c>
      <c r="H77" s="38">
        <v>1.7680000000000002</v>
      </c>
      <c r="I77" s="37">
        <f t="shared" si="4"/>
        <v>71.25983333</v>
      </c>
    </row>
    <row r="78" ht="12.75" customHeight="1">
      <c r="A78" s="36">
        <v>35859.0</v>
      </c>
      <c r="B78" s="37">
        <f t="shared" si="1"/>
        <v>100.4166667</v>
      </c>
      <c r="C78" s="38">
        <v>2.41</v>
      </c>
      <c r="D78" s="37">
        <f t="shared" si="2"/>
        <v>95.17968333</v>
      </c>
      <c r="F78" s="36">
        <v>36224.0</v>
      </c>
      <c r="G78" s="37">
        <f t="shared" si="3"/>
        <v>119.625</v>
      </c>
      <c r="H78" s="38">
        <v>2.8710000000000004</v>
      </c>
      <c r="I78" s="37">
        <f t="shared" si="4"/>
        <v>112.355775</v>
      </c>
    </row>
    <row r="79" ht="12.75" customHeight="1">
      <c r="A79" s="36">
        <v>35860.0</v>
      </c>
      <c r="B79" s="37">
        <f t="shared" si="1"/>
        <v>132.9166667</v>
      </c>
      <c r="C79" s="38">
        <v>3.19</v>
      </c>
      <c r="D79" s="37">
        <f t="shared" si="2"/>
        <v>124.2411833</v>
      </c>
      <c r="F79" s="36">
        <v>36225.0</v>
      </c>
      <c r="G79" s="37">
        <f t="shared" si="3"/>
        <v>110</v>
      </c>
      <c r="H79" s="38">
        <v>2.64</v>
      </c>
      <c r="I79" s="37">
        <f t="shared" si="4"/>
        <v>103.7491</v>
      </c>
    </row>
    <row r="80" ht="12.75" customHeight="1">
      <c r="A80" s="36">
        <v>35861.0</v>
      </c>
      <c r="B80" s="37">
        <f t="shared" si="1"/>
        <v>135.4166667</v>
      </c>
      <c r="C80" s="38">
        <v>3.25</v>
      </c>
      <c r="D80" s="37">
        <f t="shared" si="2"/>
        <v>126.4766833</v>
      </c>
      <c r="F80" s="36">
        <v>36226.0</v>
      </c>
      <c r="G80" s="37">
        <f t="shared" si="3"/>
        <v>101.375</v>
      </c>
      <c r="H80" s="38">
        <v>2.4330000000000003</v>
      </c>
      <c r="I80" s="37">
        <f t="shared" si="4"/>
        <v>96.036625</v>
      </c>
    </row>
    <row r="81" ht="12.75" customHeight="1">
      <c r="A81" s="36">
        <v>35862.0</v>
      </c>
      <c r="B81" s="37">
        <f t="shared" si="1"/>
        <v>144.5833333</v>
      </c>
      <c r="C81" s="38">
        <v>3.47</v>
      </c>
      <c r="D81" s="37">
        <f t="shared" si="2"/>
        <v>134.6735167</v>
      </c>
      <c r="F81" s="36">
        <v>36227.0</v>
      </c>
      <c r="G81" s="37">
        <f t="shared" si="3"/>
        <v>114.1666667</v>
      </c>
      <c r="H81" s="38">
        <v>2.74</v>
      </c>
      <c r="I81" s="37">
        <f t="shared" si="4"/>
        <v>107.4749333</v>
      </c>
    </row>
    <row r="82" ht="12.75" customHeight="1">
      <c r="A82" s="36">
        <v>35863.0</v>
      </c>
      <c r="B82" s="37">
        <f t="shared" si="1"/>
        <v>147.5</v>
      </c>
      <c r="C82" s="38">
        <v>3.54</v>
      </c>
      <c r="D82" s="37">
        <f t="shared" si="2"/>
        <v>137.2816</v>
      </c>
      <c r="F82" s="36">
        <v>36228.0</v>
      </c>
      <c r="G82" s="37">
        <f t="shared" si="3"/>
        <v>40.41666667</v>
      </c>
      <c r="H82" s="38">
        <v>0.97</v>
      </c>
      <c r="I82" s="37">
        <f t="shared" si="4"/>
        <v>41.52768333</v>
      </c>
    </row>
    <row r="83" ht="12.75" customHeight="1">
      <c r="A83" s="36">
        <v>35864.0</v>
      </c>
      <c r="B83" s="37">
        <f t="shared" si="1"/>
        <v>152.9166667</v>
      </c>
      <c r="C83" s="38">
        <v>3.67</v>
      </c>
      <c r="D83" s="37">
        <f t="shared" si="2"/>
        <v>142.1251833</v>
      </c>
      <c r="F83" s="36">
        <v>36229.0</v>
      </c>
      <c r="G83" s="37">
        <f t="shared" si="3"/>
        <v>73.75</v>
      </c>
      <c r="H83" s="38">
        <v>1.77</v>
      </c>
      <c r="I83" s="37">
        <f t="shared" si="4"/>
        <v>71.33435</v>
      </c>
    </row>
    <row r="84" ht="12.75" customHeight="1">
      <c r="A84" s="36">
        <v>35865.0</v>
      </c>
      <c r="B84" s="37">
        <f t="shared" si="1"/>
        <v>100.4166667</v>
      </c>
      <c r="C84" s="38">
        <v>2.41</v>
      </c>
      <c r="D84" s="37">
        <f t="shared" si="2"/>
        <v>95.17968333</v>
      </c>
      <c r="F84" s="36">
        <v>36230.0</v>
      </c>
      <c r="G84" s="37">
        <f t="shared" si="3"/>
        <v>41.5</v>
      </c>
      <c r="H84" s="38">
        <v>0.9959999999999999</v>
      </c>
      <c r="I84" s="37">
        <f t="shared" si="4"/>
        <v>42.4964</v>
      </c>
    </row>
    <row r="85" ht="12.75" customHeight="1">
      <c r="A85" s="36">
        <v>35866.0</v>
      </c>
      <c r="B85" s="37">
        <f t="shared" si="1"/>
        <v>123.75</v>
      </c>
      <c r="C85" s="38">
        <v>2.97</v>
      </c>
      <c r="D85" s="37">
        <f t="shared" si="2"/>
        <v>116.04435</v>
      </c>
      <c r="F85" s="36">
        <v>36231.0</v>
      </c>
      <c r="G85" s="37">
        <f t="shared" si="3"/>
        <v>45.75</v>
      </c>
      <c r="H85" s="38">
        <v>1.0979999999999999</v>
      </c>
      <c r="I85" s="37">
        <f t="shared" si="4"/>
        <v>46.29675</v>
      </c>
    </row>
    <row r="86" ht="12.75" customHeight="1">
      <c r="A86" s="36">
        <v>35867.0</v>
      </c>
      <c r="B86" s="37">
        <f t="shared" si="1"/>
        <v>127.5</v>
      </c>
      <c r="C86" s="38">
        <v>3.06</v>
      </c>
      <c r="D86" s="37">
        <f t="shared" si="2"/>
        <v>119.3976</v>
      </c>
      <c r="F86" s="36">
        <v>36232.0</v>
      </c>
      <c r="G86" s="37">
        <f t="shared" si="3"/>
        <v>85.04166667</v>
      </c>
      <c r="H86" s="38">
        <v>2.0409999999999995</v>
      </c>
      <c r="I86" s="37">
        <f t="shared" si="4"/>
        <v>81.43135833</v>
      </c>
    </row>
    <row r="87" ht="12.75" customHeight="1">
      <c r="A87" s="36">
        <v>35868.0</v>
      </c>
      <c r="B87" s="37">
        <f t="shared" si="1"/>
        <v>58.75</v>
      </c>
      <c r="C87" s="38">
        <v>1.41</v>
      </c>
      <c r="D87" s="37">
        <f t="shared" si="2"/>
        <v>57.92135</v>
      </c>
      <c r="F87" s="36">
        <v>36233.0</v>
      </c>
      <c r="G87" s="37">
        <f t="shared" si="3"/>
        <v>84.04166667</v>
      </c>
      <c r="H87" s="38">
        <v>2.017</v>
      </c>
      <c r="I87" s="37">
        <f t="shared" si="4"/>
        <v>80.53715833</v>
      </c>
    </row>
    <row r="88" ht="12.75" customHeight="1">
      <c r="A88" s="36">
        <v>35869.0</v>
      </c>
      <c r="B88" s="37">
        <f t="shared" si="1"/>
        <v>72.91666667</v>
      </c>
      <c r="C88" s="38">
        <v>1.75</v>
      </c>
      <c r="D88" s="37">
        <f t="shared" si="2"/>
        <v>70.58918333</v>
      </c>
      <c r="F88" s="36">
        <v>36234.0</v>
      </c>
      <c r="G88" s="37">
        <f t="shared" si="3"/>
        <v>117.9166667</v>
      </c>
      <c r="H88" s="38">
        <v>2.83</v>
      </c>
      <c r="I88" s="37">
        <f t="shared" si="4"/>
        <v>110.8281833</v>
      </c>
    </row>
    <row r="89" ht="12.75" customHeight="1">
      <c r="A89" s="36">
        <v>35870.0</v>
      </c>
      <c r="B89" s="37">
        <f t="shared" si="1"/>
        <v>115.8333333</v>
      </c>
      <c r="C89" s="38">
        <v>2.78</v>
      </c>
      <c r="D89" s="37">
        <f t="shared" si="2"/>
        <v>108.9652667</v>
      </c>
      <c r="F89" s="36">
        <v>36235.0</v>
      </c>
      <c r="G89" s="37">
        <f t="shared" si="3"/>
        <v>163.7083333</v>
      </c>
      <c r="H89" s="38">
        <v>3.9290000000000007</v>
      </c>
      <c r="I89" s="37">
        <f t="shared" si="4"/>
        <v>151.7750917</v>
      </c>
    </row>
    <row r="90" ht="12.75" customHeight="1">
      <c r="A90" s="36">
        <v>35871.0</v>
      </c>
      <c r="B90" s="37">
        <f t="shared" si="1"/>
        <v>139.1666667</v>
      </c>
      <c r="C90" s="38">
        <v>3.34</v>
      </c>
      <c r="D90" s="37">
        <f t="shared" si="2"/>
        <v>129.8299333</v>
      </c>
      <c r="F90" s="36">
        <v>36236.0</v>
      </c>
      <c r="G90" s="37">
        <f t="shared" si="3"/>
        <v>169.25</v>
      </c>
      <c r="H90" s="38">
        <v>4.062</v>
      </c>
      <c r="I90" s="37">
        <f t="shared" si="4"/>
        <v>156.73045</v>
      </c>
    </row>
    <row r="91" ht="12.75" customHeight="1">
      <c r="A91" s="36">
        <v>35872.0</v>
      </c>
      <c r="B91" s="37">
        <f t="shared" si="1"/>
        <v>167.5</v>
      </c>
      <c r="C91" s="38">
        <v>4.02</v>
      </c>
      <c r="D91" s="37">
        <f t="shared" si="2"/>
        <v>155.1656</v>
      </c>
      <c r="F91" s="36">
        <v>36237.0</v>
      </c>
      <c r="G91" s="37">
        <f t="shared" si="3"/>
        <v>168.9583333</v>
      </c>
      <c r="H91" s="38">
        <v>4.055</v>
      </c>
      <c r="I91" s="37">
        <f t="shared" si="4"/>
        <v>156.4696417</v>
      </c>
    </row>
    <row r="92" ht="12.75" customHeight="1">
      <c r="A92" s="36">
        <v>35873.0</v>
      </c>
      <c r="B92" s="37">
        <f t="shared" si="1"/>
        <v>110.4166667</v>
      </c>
      <c r="C92" s="38">
        <v>2.65</v>
      </c>
      <c r="D92" s="37">
        <f t="shared" si="2"/>
        <v>104.1216833</v>
      </c>
      <c r="F92" s="36">
        <v>36238.0</v>
      </c>
      <c r="G92" s="37">
        <f t="shared" si="3"/>
        <v>170.5416667</v>
      </c>
      <c r="H92" s="38">
        <v>4.093</v>
      </c>
      <c r="I92" s="37">
        <f t="shared" si="4"/>
        <v>157.8854583</v>
      </c>
    </row>
    <row r="93" ht="12.75" customHeight="1">
      <c r="A93" s="36">
        <v>35874.0</v>
      </c>
      <c r="B93" s="37">
        <f t="shared" si="1"/>
        <v>166.25</v>
      </c>
      <c r="C93" s="38">
        <v>3.99</v>
      </c>
      <c r="D93" s="37">
        <f t="shared" si="2"/>
        <v>154.04785</v>
      </c>
      <c r="F93" s="36">
        <v>36239.0</v>
      </c>
      <c r="G93" s="37">
        <f t="shared" si="3"/>
        <v>160.9583333</v>
      </c>
      <c r="H93" s="38">
        <v>3.863</v>
      </c>
      <c r="I93" s="37">
        <f t="shared" si="4"/>
        <v>149.3160417</v>
      </c>
    </row>
    <row r="94" ht="12.75" customHeight="1">
      <c r="A94" s="36">
        <v>35875.0</v>
      </c>
      <c r="B94" s="37">
        <f t="shared" si="1"/>
        <v>142.9166667</v>
      </c>
      <c r="C94" s="38">
        <v>3.43</v>
      </c>
      <c r="D94" s="37">
        <f t="shared" si="2"/>
        <v>133.1831833</v>
      </c>
      <c r="F94" s="36">
        <v>36240.0</v>
      </c>
      <c r="G94" s="37">
        <f t="shared" si="3"/>
        <v>172.8333333</v>
      </c>
      <c r="H94" s="38">
        <v>4.148000000000001</v>
      </c>
      <c r="I94" s="37">
        <f t="shared" si="4"/>
        <v>159.9346667</v>
      </c>
    </row>
    <row r="95" ht="12.75" customHeight="1">
      <c r="A95" s="36">
        <v>35876.0</v>
      </c>
      <c r="B95" s="37">
        <f t="shared" si="1"/>
        <v>183.3333333</v>
      </c>
      <c r="C95" s="38">
        <v>4.4</v>
      </c>
      <c r="D95" s="37">
        <f t="shared" si="2"/>
        <v>169.3237667</v>
      </c>
      <c r="F95" s="36">
        <v>36241.0</v>
      </c>
      <c r="G95" s="37">
        <f t="shared" si="3"/>
        <v>145</v>
      </c>
      <c r="H95" s="38">
        <v>3.48</v>
      </c>
      <c r="I95" s="37">
        <f t="shared" si="4"/>
        <v>135.0461</v>
      </c>
    </row>
    <row r="96" ht="12.75" customHeight="1">
      <c r="A96" s="36">
        <v>35877.0</v>
      </c>
      <c r="B96" s="37">
        <f t="shared" si="1"/>
        <v>185.4166667</v>
      </c>
      <c r="C96" s="38">
        <v>4.45</v>
      </c>
      <c r="D96" s="37">
        <f t="shared" si="2"/>
        <v>171.1866833</v>
      </c>
      <c r="F96" s="36">
        <v>36242.0</v>
      </c>
      <c r="G96" s="37">
        <f t="shared" si="3"/>
        <v>181.0416667</v>
      </c>
      <c r="H96" s="38">
        <v>4.345</v>
      </c>
      <c r="I96" s="37">
        <f t="shared" si="4"/>
        <v>167.2745583</v>
      </c>
    </row>
    <row r="97" ht="12.75" customHeight="1">
      <c r="A97" s="36">
        <v>35878.0</v>
      </c>
      <c r="B97" s="37">
        <f t="shared" si="1"/>
        <v>111.6666667</v>
      </c>
      <c r="C97" s="38">
        <v>2.68</v>
      </c>
      <c r="D97" s="37">
        <f t="shared" si="2"/>
        <v>105.2394333</v>
      </c>
      <c r="F97" s="36">
        <v>36243.0</v>
      </c>
      <c r="G97" s="37">
        <f t="shared" si="3"/>
        <v>164.6666667</v>
      </c>
      <c r="H97" s="38">
        <v>3.952</v>
      </c>
      <c r="I97" s="37">
        <f t="shared" si="4"/>
        <v>152.6320333</v>
      </c>
    </row>
    <row r="98" ht="12.75" customHeight="1">
      <c r="A98" s="36">
        <v>35879.0</v>
      </c>
      <c r="B98" s="37">
        <f t="shared" si="1"/>
        <v>146.6666667</v>
      </c>
      <c r="C98" s="38">
        <v>3.52</v>
      </c>
      <c r="D98" s="37">
        <f t="shared" si="2"/>
        <v>136.5364333</v>
      </c>
      <c r="F98" s="36">
        <v>36244.0</v>
      </c>
      <c r="G98" s="37">
        <f t="shared" si="3"/>
        <v>127.0416667</v>
      </c>
      <c r="H98" s="38">
        <v>3.0490000000000004</v>
      </c>
      <c r="I98" s="37">
        <f t="shared" si="4"/>
        <v>118.9877583</v>
      </c>
    </row>
    <row r="99" ht="12.75" customHeight="1">
      <c r="A99" s="36">
        <v>35880.0</v>
      </c>
      <c r="B99" s="37">
        <f t="shared" si="1"/>
        <v>190.4166667</v>
      </c>
      <c r="C99" s="38">
        <v>4.57</v>
      </c>
      <c r="D99" s="37">
        <f t="shared" si="2"/>
        <v>175.6576833</v>
      </c>
      <c r="F99" s="36">
        <v>36245.0</v>
      </c>
      <c r="G99" s="37">
        <f t="shared" si="3"/>
        <v>143.8333333</v>
      </c>
      <c r="H99" s="38">
        <v>3.4520000000000004</v>
      </c>
      <c r="I99" s="37">
        <f t="shared" si="4"/>
        <v>134.0028667</v>
      </c>
    </row>
    <row r="100" ht="12.75" customHeight="1">
      <c r="A100" s="36">
        <v>35881.0</v>
      </c>
      <c r="B100" s="37">
        <f t="shared" si="1"/>
        <v>168.3333333</v>
      </c>
      <c r="C100" s="38">
        <v>4.04</v>
      </c>
      <c r="D100" s="37">
        <f t="shared" si="2"/>
        <v>155.9107667</v>
      </c>
      <c r="F100" s="36">
        <v>36246.0</v>
      </c>
      <c r="G100" s="37">
        <f t="shared" si="3"/>
        <v>114.125</v>
      </c>
      <c r="H100" s="38">
        <v>2.739</v>
      </c>
      <c r="I100" s="37">
        <f t="shared" si="4"/>
        <v>107.437675</v>
      </c>
    </row>
    <row r="101" ht="12.75" customHeight="1">
      <c r="A101" s="36">
        <v>35882.0</v>
      </c>
      <c r="B101" s="37">
        <f t="shared" si="1"/>
        <v>194.5833333</v>
      </c>
      <c r="C101" s="38">
        <v>4.67</v>
      </c>
      <c r="D101" s="37">
        <f t="shared" si="2"/>
        <v>179.3835167</v>
      </c>
      <c r="F101" s="36">
        <v>36247.0</v>
      </c>
      <c r="G101" s="37">
        <f t="shared" si="3"/>
        <v>96.58333333</v>
      </c>
      <c r="H101" s="38">
        <v>2.3179999999999996</v>
      </c>
      <c r="I101" s="37">
        <f t="shared" si="4"/>
        <v>91.75191667</v>
      </c>
    </row>
    <row r="102" ht="12.75" customHeight="1">
      <c r="A102" s="36">
        <v>35883.0</v>
      </c>
      <c r="B102" s="37">
        <f t="shared" si="1"/>
        <v>150.4166667</v>
      </c>
      <c r="C102" s="38">
        <v>3.61</v>
      </c>
      <c r="D102" s="37">
        <f t="shared" si="2"/>
        <v>139.8896833</v>
      </c>
      <c r="F102" s="36">
        <v>36248.0</v>
      </c>
      <c r="G102" s="37">
        <f t="shared" si="3"/>
        <v>148.8333333</v>
      </c>
      <c r="H102" s="38">
        <v>3.572</v>
      </c>
      <c r="I102" s="37">
        <f t="shared" si="4"/>
        <v>138.4738667</v>
      </c>
    </row>
    <row r="103" ht="12.75" customHeight="1">
      <c r="A103" s="36">
        <v>35884.0</v>
      </c>
      <c r="B103" s="37">
        <f t="shared" si="1"/>
        <v>147.5</v>
      </c>
      <c r="C103" s="38">
        <v>3.54</v>
      </c>
      <c r="D103" s="37">
        <f t="shared" si="2"/>
        <v>137.2816</v>
      </c>
      <c r="F103" s="36">
        <v>36249.0</v>
      </c>
      <c r="G103" s="37">
        <f t="shared" si="3"/>
        <v>211.0833333</v>
      </c>
      <c r="H103" s="38">
        <v>5.066</v>
      </c>
      <c r="I103" s="37">
        <f t="shared" si="4"/>
        <v>194.1378167</v>
      </c>
    </row>
    <row r="104" ht="12.75" customHeight="1">
      <c r="A104" s="36">
        <v>35885.0</v>
      </c>
      <c r="B104" s="37">
        <f t="shared" si="1"/>
        <v>172.5</v>
      </c>
      <c r="C104" s="38">
        <v>4.14</v>
      </c>
      <c r="D104" s="37">
        <f t="shared" si="2"/>
        <v>159.6366</v>
      </c>
      <c r="F104" s="36">
        <v>36250.0</v>
      </c>
      <c r="G104" s="37">
        <f t="shared" si="3"/>
        <v>137.0833333</v>
      </c>
      <c r="H104" s="38">
        <v>3.29</v>
      </c>
      <c r="I104" s="37">
        <f t="shared" si="4"/>
        <v>127.9670167</v>
      </c>
    </row>
    <row r="105" ht="12.75" customHeight="1">
      <c r="A105" s="36">
        <v>35886.0</v>
      </c>
      <c r="B105" s="37">
        <f t="shared" si="1"/>
        <v>192.9166667</v>
      </c>
      <c r="C105" s="38">
        <v>4.63</v>
      </c>
      <c r="D105" s="37">
        <f t="shared" si="2"/>
        <v>177.8931833</v>
      </c>
      <c r="F105" s="36">
        <v>36251.0</v>
      </c>
      <c r="G105" s="37">
        <f t="shared" si="3"/>
        <v>130.3333333</v>
      </c>
      <c r="H105" s="38">
        <v>3.128</v>
      </c>
      <c r="I105" s="37">
        <f t="shared" si="4"/>
        <v>121.9311667</v>
      </c>
    </row>
    <row r="106" ht="12.75" customHeight="1">
      <c r="A106" s="36">
        <v>35887.0</v>
      </c>
      <c r="B106" s="37">
        <f t="shared" si="1"/>
        <v>154.1666667</v>
      </c>
      <c r="C106" s="38">
        <v>3.7</v>
      </c>
      <c r="D106" s="37">
        <f t="shared" si="2"/>
        <v>143.2429333</v>
      </c>
      <c r="F106" s="36">
        <v>36252.0</v>
      </c>
      <c r="G106" s="37">
        <f t="shared" si="3"/>
        <v>205.9583333</v>
      </c>
      <c r="H106" s="38">
        <v>4.942999999999999</v>
      </c>
      <c r="I106" s="37">
        <f t="shared" si="4"/>
        <v>189.5550417</v>
      </c>
    </row>
    <row r="107" ht="12.75" customHeight="1">
      <c r="A107" s="36">
        <v>35888.0</v>
      </c>
      <c r="B107" s="37">
        <f t="shared" si="1"/>
        <v>93.33333333</v>
      </c>
      <c r="C107" s="38">
        <v>2.24</v>
      </c>
      <c r="D107" s="37">
        <f t="shared" si="2"/>
        <v>88.84576667</v>
      </c>
      <c r="F107" s="36">
        <v>36253.0</v>
      </c>
      <c r="G107" s="37">
        <f t="shared" si="3"/>
        <v>223.4583333</v>
      </c>
      <c r="H107" s="38">
        <v>5.363</v>
      </c>
      <c r="I107" s="37">
        <f t="shared" si="4"/>
        <v>205.2035417</v>
      </c>
    </row>
    <row r="108" ht="12.75" customHeight="1">
      <c r="A108" s="36">
        <v>35889.0</v>
      </c>
      <c r="B108" s="37">
        <f t="shared" si="1"/>
        <v>162.0833333</v>
      </c>
      <c r="C108" s="38">
        <v>3.89</v>
      </c>
      <c r="D108" s="37">
        <f t="shared" si="2"/>
        <v>150.3220167</v>
      </c>
      <c r="F108" s="36">
        <v>36254.0</v>
      </c>
      <c r="G108" s="37">
        <f t="shared" si="3"/>
        <v>110.875</v>
      </c>
      <c r="H108" s="38">
        <v>2.6609999999999996</v>
      </c>
      <c r="I108" s="37">
        <f t="shared" si="4"/>
        <v>104.531525</v>
      </c>
    </row>
    <row r="109" ht="12.75" customHeight="1">
      <c r="A109" s="36">
        <v>35890.0</v>
      </c>
      <c r="B109" s="37">
        <f t="shared" si="1"/>
        <v>216.25</v>
      </c>
      <c r="C109" s="38">
        <v>5.19</v>
      </c>
      <c r="D109" s="37">
        <f t="shared" si="2"/>
        <v>198.75785</v>
      </c>
      <c r="F109" s="36">
        <v>36255.0</v>
      </c>
      <c r="G109" s="37">
        <f t="shared" si="3"/>
        <v>93.83333333</v>
      </c>
      <c r="H109" s="38">
        <v>2.252</v>
      </c>
      <c r="I109" s="37">
        <f t="shared" si="4"/>
        <v>89.29286667</v>
      </c>
    </row>
    <row r="110" ht="12.75" customHeight="1">
      <c r="A110" s="36">
        <v>35891.0</v>
      </c>
      <c r="B110" s="37">
        <f t="shared" si="1"/>
        <v>222.9166667</v>
      </c>
      <c r="C110" s="38">
        <v>5.35</v>
      </c>
      <c r="D110" s="37">
        <f t="shared" si="2"/>
        <v>204.7191833</v>
      </c>
      <c r="F110" s="36">
        <v>36256.0</v>
      </c>
      <c r="G110" s="37">
        <f t="shared" si="3"/>
        <v>166.6666667</v>
      </c>
      <c r="H110" s="38">
        <v>4.0</v>
      </c>
      <c r="I110" s="37">
        <f t="shared" si="4"/>
        <v>154.4204333</v>
      </c>
    </row>
    <row r="111" ht="12.75" customHeight="1">
      <c r="A111" s="36">
        <v>35892.0</v>
      </c>
      <c r="B111" s="37">
        <f t="shared" si="1"/>
        <v>142.5</v>
      </c>
      <c r="C111" s="38">
        <v>3.42</v>
      </c>
      <c r="D111" s="37">
        <f t="shared" si="2"/>
        <v>132.8106</v>
      </c>
      <c r="F111" s="36">
        <v>36257.0</v>
      </c>
      <c r="G111" s="37">
        <f t="shared" si="3"/>
        <v>195.625</v>
      </c>
      <c r="H111" s="38">
        <v>4.695</v>
      </c>
      <c r="I111" s="37">
        <f t="shared" si="4"/>
        <v>180.314975</v>
      </c>
    </row>
    <row r="112" ht="12.75" customHeight="1">
      <c r="A112" s="36">
        <v>35893.0</v>
      </c>
      <c r="B112" s="37">
        <f t="shared" si="1"/>
        <v>124.5833333</v>
      </c>
      <c r="C112" s="38">
        <v>2.99</v>
      </c>
      <c r="D112" s="37">
        <f t="shared" si="2"/>
        <v>116.7895167</v>
      </c>
      <c r="F112" s="36">
        <v>36258.0</v>
      </c>
      <c r="G112" s="37">
        <f t="shared" si="3"/>
        <v>38.66666667</v>
      </c>
      <c r="H112" s="38">
        <v>0.928</v>
      </c>
      <c r="I112" s="37">
        <f t="shared" si="4"/>
        <v>39.96283333</v>
      </c>
    </row>
    <row r="113" ht="12.75" customHeight="1">
      <c r="A113" s="36">
        <v>35894.0</v>
      </c>
      <c r="B113" s="37">
        <f t="shared" si="1"/>
        <v>158.3333333</v>
      </c>
      <c r="C113" s="38">
        <v>3.8</v>
      </c>
      <c r="D113" s="37">
        <f t="shared" si="2"/>
        <v>146.9687667</v>
      </c>
      <c r="F113" s="36">
        <v>36259.0</v>
      </c>
      <c r="G113" s="37">
        <f t="shared" si="3"/>
        <v>66.66666667</v>
      </c>
      <c r="H113" s="38">
        <v>1.6</v>
      </c>
      <c r="I113" s="37">
        <f t="shared" si="4"/>
        <v>65.00043333</v>
      </c>
    </row>
    <row r="114" ht="12.75" customHeight="1">
      <c r="A114" s="36">
        <v>35895.0</v>
      </c>
      <c r="B114" s="37">
        <f t="shared" si="1"/>
        <v>201.6666667</v>
      </c>
      <c r="C114" s="38">
        <v>4.84</v>
      </c>
      <c r="D114" s="37">
        <f t="shared" si="2"/>
        <v>185.7174333</v>
      </c>
      <c r="F114" s="36">
        <v>36260.0</v>
      </c>
      <c r="G114" s="37">
        <f t="shared" si="3"/>
        <v>189.5833333</v>
      </c>
      <c r="H114" s="38">
        <v>4.55</v>
      </c>
      <c r="I114" s="37">
        <f t="shared" si="4"/>
        <v>174.9125167</v>
      </c>
    </row>
    <row r="115" ht="12.75" customHeight="1">
      <c r="A115" s="36">
        <v>35896.0</v>
      </c>
      <c r="B115" s="37">
        <f t="shared" si="1"/>
        <v>132.9166667</v>
      </c>
      <c r="C115" s="38">
        <v>3.19</v>
      </c>
      <c r="D115" s="37">
        <f t="shared" si="2"/>
        <v>124.2411833</v>
      </c>
      <c r="F115" s="36">
        <v>36261.0</v>
      </c>
      <c r="G115" s="37">
        <f t="shared" si="3"/>
        <v>226.4583333</v>
      </c>
      <c r="H115" s="38">
        <v>5.435</v>
      </c>
      <c r="I115" s="37">
        <f t="shared" si="4"/>
        <v>207.8861417</v>
      </c>
    </row>
    <row r="116" ht="12.75" customHeight="1">
      <c r="A116" s="36">
        <v>35897.0</v>
      </c>
      <c r="B116" s="37">
        <f t="shared" si="1"/>
        <v>68.75</v>
      </c>
      <c r="C116" s="38">
        <v>1.65</v>
      </c>
      <c r="D116" s="37">
        <f t="shared" si="2"/>
        <v>66.86335</v>
      </c>
      <c r="F116" s="36">
        <v>36262.0</v>
      </c>
      <c r="G116" s="37">
        <f t="shared" si="3"/>
        <v>144.9583333</v>
      </c>
      <c r="H116" s="38">
        <v>3.479000000000001</v>
      </c>
      <c r="I116" s="37">
        <f t="shared" si="4"/>
        <v>135.0088417</v>
      </c>
    </row>
    <row r="117" ht="12.75" customHeight="1">
      <c r="A117" s="36">
        <v>35898.0</v>
      </c>
      <c r="B117" s="37">
        <f t="shared" si="1"/>
        <v>232.0833333</v>
      </c>
      <c r="C117" s="38">
        <v>5.57</v>
      </c>
      <c r="D117" s="37">
        <f t="shared" si="2"/>
        <v>212.9160167</v>
      </c>
      <c r="F117" s="36">
        <v>36263.0</v>
      </c>
      <c r="G117" s="37">
        <f t="shared" si="3"/>
        <v>164.6666667</v>
      </c>
      <c r="H117" s="38">
        <v>3.9520000000000004</v>
      </c>
      <c r="I117" s="37">
        <f t="shared" si="4"/>
        <v>152.6320333</v>
      </c>
    </row>
    <row r="118" ht="12.75" customHeight="1">
      <c r="A118" s="36">
        <v>35899.0</v>
      </c>
      <c r="B118" s="37">
        <f t="shared" si="1"/>
        <v>187.5</v>
      </c>
      <c r="C118" s="38">
        <v>4.5</v>
      </c>
      <c r="D118" s="37">
        <f t="shared" si="2"/>
        <v>173.0496</v>
      </c>
      <c r="F118" s="36">
        <v>36264.0</v>
      </c>
      <c r="G118" s="37">
        <f t="shared" si="3"/>
        <v>163.375</v>
      </c>
      <c r="H118" s="38">
        <v>3.9209999999999994</v>
      </c>
      <c r="I118" s="37">
        <f t="shared" si="4"/>
        <v>151.477025</v>
      </c>
    </row>
    <row r="119" ht="12.75" customHeight="1">
      <c r="A119" s="36">
        <v>35900.0</v>
      </c>
      <c r="B119" s="37">
        <f t="shared" si="1"/>
        <v>249.1666667</v>
      </c>
      <c r="C119" s="38">
        <v>5.98</v>
      </c>
      <c r="D119" s="37">
        <f t="shared" si="2"/>
        <v>228.1919333</v>
      </c>
      <c r="F119" s="36">
        <v>36265.0</v>
      </c>
      <c r="G119" s="37">
        <f t="shared" si="3"/>
        <v>248</v>
      </c>
      <c r="H119" s="38">
        <v>5.952</v>
      </c>
      <c r="I119" s="37">
        <f t="shared" si="4"/>
        <v>227.1487</v>
      </c>
    </row>
    <row r="120" ht="12.75" customHeight="1">
      <c r="A120" s="36">
        <v>35901.0</v>
      </c>
      <c r="B120" s="37">
        <f t="shared" si="1"/>
        <v>243.3333333</v>
      </c>
      <c r="C120" s="38">
        <v>5.84</v>
      </c>
      <c r="D120" s="37">
        <f t="shared" si="2"/>
        <v>222.9757667</v>
      </c>
      <c r="F120" s="36">
        <v>36266.0</v>
      </c>
      <c r="G120" s="37">
        <f t="shared" si="3"/>
        <v>137.1666667</v>
      </c>
      <c r="H120" s="38">
        <v>3.2920000000000003</v>
      </c>
      <c r="I120" s="37">
        <f t="shared" si="4"/>
        <v>128.0415333</v>
      </c>
    </row>
    <row r="121" ht="12.75" customHeight="1">
      <c r="A121" s="36">
        <v>35902.0</v>
      </c>
      <c r="B121" s="37">
        <f t="shared" si="1"/>
        <v>232.5</v>
      </c>
      <c r="C121" s="38">
        <v>5.58</v>
      </c>
      <c r="D121" s="37">
        <f t="shared" si="2"/>
        <v>213.2886</v>
      </c>
      <c r="F121" s="36">
        <v>36267.0</v>
      </c>
      <c r="G121" s="37">
        <f t="shared" si="3"/>
        <v>229.8333333</v>
      </c>
      <c r="H121" s="38">
        <v>5.515999999999999</v>
      </c>
      <c r="I121" s="37">
        <f t="shared" si="4"/>
        <v>210.9040667</v>
      </c>
    </row>
    <row r="122" ht="12.75" customHeight="1">
      <c r="A122" s="36">
        <v>35903.0</v>
      </c>
      <c r="B122" s="37">
        <f t="shared" si="1"/>
        <v>260.8333333</v>
      </c>
      <c r="C122" s="38">
        <v>6.26</v>
      </c>
      <c r="D122" s="37">
        <f t="shared" si="2"/>
        <v>238.6242667</v>
      </c>
      <c r="F122" s="36">
        <v>36268.0</v>
      </c>
      <c r="G122" s="37">
        <f t="shared" si="3"/>
        <v>251.0833333</v>
      </c>
      <c r="H122" s="38">
        <v>6.025999999999999</v>
      </c>
      <c r="I122" s="37">
        <f t="shared" si="4"/>
        <v>229.9058167</v>
      </c>
    </row>
    <row r="123" ht="12.75" customHeight="1">
      <c r="A123" s="36">
        <v>35904.0</v>
      </c>
      <c r="B123" s="37">
        <f t="shared" si="1"/>
        <v>248.75</v>
      </c>
      <c r="C123" s="38">
        <v>5.97</v>
      </c>
      <c r="D123" s="37">
        <f t="shared" si="2"/>
        <v>227.81935</v>
      </c>
      <c r="F123" s="36">
        <v>36269.0</v>
      </c>
      <c r="G123" s="37">
        <f t="shared" si="3"/>
        <v>177.5</v>
      </c>
      <c r="H123" s="38">
        <v>4.26</v>
      </c>
      <c r="I123" s="37">
        <f t="shared" si="4"/>
        <v>164.1076</v>
      </c>
    </row>
    <row r="124" ht="12.75" customHeight="1">
      <c r="A124" s="36">
        <v>35905.0</v>
      </c>
      <c r="B124" s="37">
        <f t="shared" si="1"/>
        <v>244.5833333</v>
      </c>
      <c r="C124" s="38">
        <v>5.87</v>
      </c>
      <c r="D124" s="37">
        <f t="shared" si="2"/>
        <v>224.0935167</v>
      </c>
      <c r="F124" s="36">
        <v>36270.0</v>
      </c>
      <c r="G124" s="37">
        <f t="shared" si="3"/>
        <v>210.3333333</v>
      </c>
      <c r="H124" s="38">
        <v>5.048</v>
      </c>
      <c r="I124" s="37">
        <f t="shared" si="4"/>
        <v>193.4671667</v>
      </c>
    </row>
    <row r="125" ht="12.75" customHeight="1">
      <c r="A125" s="36">
        <v>35906.0</v>
      </c>
      <c r="B125" s="37">
        <f t="shared" si="1"/>
        <v>187.5</v>
      </c>
      <c r="C125" s="38">
        <v>4.5</v>
      </c>
      <c r="D125" s="37">
        <f t="shared" si="2"/>
        <v>173.0496</v>
      </c>
      <c r="F125" s="36">
        <v>36271.0</v>
      </c>
      <c r="G125" s="37">
        <f t="shared" si="3"/>
        <v>184</v>
      </c>
      <c r="H125" s="38">
        <v>4.4159999999999995</v>
      </c>
      <c r="I125" s="37">
        <f t="shared" si="4"/>
        <v>169.9199</v>
      </c>
    </row>
    <row r="126" ht="12.75" customHeight="1">
      <c r="A126" s="36">
        <v>35907.0</v>
      </c>
      <c r="B126" s="37">
        <f t="shared" si="1"/>
        <v>239.5833333</v>
      </c>
      <c r="C126" s="38">
        <v>5.75</v>
      </c>
      <c r="D126" s="37">
        <f t="shared" si="2"/>
        <v>219.6225167</v>
      </c>
      <c r="F126" s="36">
        <v>36272.0</v>
      </c>
      <c r="G126" s="37">
        <f t="shared" si="3"/>
        <v>208.4166667</v>
      </c>
      <c r="H126" s="38">
        <v>5.002000000000001</v>
      </c>
      <c r="I126" s="37">
        <f t="shared" si="4"/>
        <v>191.7532833</v>
      </c>
    </row>
    <row r="127" ht="12.75" customHeight="1">
      <c r="A127" s="36">
        <v>35908.0</v>
      </c>
      <c r="B127" s="37">
        <f t="shared" si="1"/>
        <v>215.4166667</v>
      </c>
      <c r="C127" s="38">
        <v>5.17</v>
      </c>
      <c r="D127" s="37">
        <f t="shared" si="2"/>
        <v>198.0126833</v>
      </c>
      <c r="F127" s="36">
        <v>36273.0</v>
      </c>
      <c r="G127" s="37">
        <f t="shared" si="3"/>
        <v>192.5833333</v>
      </c>
      <c r="H127" s="38">
        <v>4.621999999999999</v>
      </c>
      <c r="I127" s="37">
        <f t="shared" si="4"/>
        <v>177.5951167</v>
      </c>
    </row>
    <row r="128" ht="12.75" customHeight="1">
      <c r="A128" s="36">
        <v>35909.0</v>
      </c>
      <c r="B128" s="37">
        <f t="shared" si="1"/>
        <v>154.1666667</v>
      </c>
      <c r="C128" s="38">
        <v>3.7</v>
      </c>
      <c r="D128" s="37">
        <f t="shared" si="2"/>
        <v>143.2429333</v>
      </c>
      <c r="F128" s="36">
        <v>36274.0</v>
      </c>
      <c r="G128" s="37">
        <f t="shared" si="3"/>
        <v>276.4583333</v>
      </c>
      <c r="H128" s="38">
        <v>6.635</v>
      </c>
      <c r="I128" s="37">
        <f t="shared" si="4"/>
        <v>252.5961417</v>
      </c>
    </row>
    <row r="129" ht="12.75" customHeight="1">
      <c r="A129" s="36">
        <v>35910.0</v>
      </c>
      <c r="B129" s="37">
        <f t="shared" si="1"/>
        <v>59.58333333</v>
      </c>
      <c r="C129" s="38">
        <v>1.43</v>
      </c>
      <c r="D129" s="37">
        <f t="shared" si="2"/>
        <v>58.66651667</v>
      </c>
      <c r="F129" s="36">
        <v>36275.0</v>
      </c>
      <c r="G129" s="37">
        <f t="shared" si="3"/>
        <v>254</v>
      </c>
      <c r="H129" s="38">
        <v>6.096</v>
      </c>
      <c r="I129" s="37">
        <f t="shared" si="4"/>
        <v>232.5139</v>
      </c>
    </row>
    <row r="130" ht="12.75" customHeight="1">
      <c r="A130" s="36">
        <v>35911.0</v>
      </c>
      <c r="B130" s="37">
        <f t="shared" si="1"/>
        <v>254.5833333</v>
      </c>
      <c r="C130" s="38">
        <v>6.11</v>
      </c>
      <c r="D130" s="37">
        <f t="shared" si="2"/>
        <v>233.0355167</v>
      </c>
      <c r="F130" s="36">
        <v>36276.0</v>
      </c>
      <c r="G130" s="37">
        <f t="shared" si="3"/>
        <v>200.75</v>
      </c>
      <c r="H130" s="38">
        <v>4.8180000000000005</v>
      </c>
      <c r="I130" s="37">
        <f t="shared" si="4"/>
        <v>184.89775</v>
      </c>
    </row>
    <row r="131" ht="12.75" customHeight="1">
      <c r="A131" s="36">
        <v>35912.0</v>
      </c>
      <c r="B131" s="37">
        <f t="shared" si="1"/>
        <v>247.5</v>
      </c>
      <c r="C131" s="38">
        <v>5.94</v>
      </c>
      <c r="D131" s="37">
        <f t="shared" si="2"/>
        <v>226.7016</v>
      </c>
      <c r="F131" s="36">
        <v>36277.0</v>
      </c>
      <c r="G131" s="37">
        <f t="shared" si="3"/>
        <v>251.375</v>
      </c>
      <c r="H131" s="38">
        <v>6.033</v>
      </c>
      <c r="I131" s="37">
        <f t="shared" si="4"/>
        <v>230.166625</v>
      </c>
    </row>
    <row r="132" ht="12.75" customHeight="1">
      <c r="A132" s="36">
        <v>35913.0</v>
      </c>
      <c r="B132" s="37">
        <f t="shared" si="1"/>
        <v>266.6666667</v>
      </c>
      <c r="C132" s="38">
        <v>6.4</v>
      </c>
      <c r="D132" s="37">
        <f t="shared" si="2"/>
        <v>243.8404333</v>
      </c>
      <c r="F132" s="36">
        <v>36278.0</v>
      </c>
      <c r="G132" s="37">
        <f t="shared" si="3"/>
        <v>151.2083333</v>
      </c>
      <c r="H132" s="38">
        <v>3.629</v>
      </c>
      <c r="I132" s="37">
        <f t="shared" si="4"/>
        <v>140.5975917</v>
      </c>
    </row>
    <row r="133" ht="12.75" customHeight="1">
      <c r="A133" s="36">
        <v>35914.0</v>
      </c>
      <c r="B133" s="37">
        <f t="shared" si="1"/>
        <v>198.75</v>
      </c>
      <c r="C133" s="38">
        <v>4.77</v>
      </c>
      <c r="D133" s="37">
        <f t="shared" si="2"/>
        <v>183.10935</v>
      </c>
      <c r="F133" s="36">
        <v>36279.0</v>
      </c>
      <c r="G133" s="37">
        <f t="shared" si="3"/>
        <v>281.4583333</v>
      </c>
      <c r="H133" s="38">
        <v>6.755</v>
      </c>
      <c r="I133" s="37">
        <f t="shared" si="4"/>
        <v>257.0671417</v>
      </c>
    </row>
    <row r="134" ht="12.75" customHeight="1">
      <c r="A134" s="36">
        <v>35915.0</v>
      </c>
      <c r="B134" s="37">
        <f t="shared" si="1"/>
        <v>187.5</v>
      </c>
      <c r="C134" s="38">
        <v>4.5</v>
      </c>
      <c r="D134" s="37">
        <f t="shared" si="2"/>
        <v>173.0496</v>
      </c>
      <c r="F134" s="36">
        <v>36280.0</v>
      </c>
      <c r="G134" s="37">
        <f t="shared" si="3"/>
        <v>76.125</v>
      </c>
      <c r="H134" s="38">
        <v>1.8269999999999997</v>
      </c>
      <c r="I134" s="37">
        <f t="shared" si="4"/>
        <v>73.458075</v>
      </c>
    </row>
    <row r="135" ht="12.75" customHeight="1">
      <c r="A135" s="36">
        <v>35916.0</v>
      </c>
      <c r="B135" s="37">
        <f t="shared" si="1"/>
        <v>263.75</v>
      </c>
      <c r="C135" s="38">
        <v>6.33</v>
      </c>
      <c r="D135" s="37">
        <f t="shared" si="2"/>
        <v>241.23235</v>
      </c>
      <c r="F135" s="36">
        <v>36281.0</v>
      </c>
      <c r="G135" s="37">
        <f t="shared" si="3"/>
        <v>162.0416667</v>
      </c>
      <c r="H135" s="38">
        <v>3.889</v>
      </c>
      <c r="I135" s="37">
        <f t="shared" si="4"/>
        <v>150.2847583</v>
      </c>
    </row>
    <row r="136" ht="12.75" customHeight="1">
      <c r="A136" s="36">
        <v>35917.0</v>
      </c>
      <c r="B136" s="37">
        <f t="shared" si="1"/>
        <v>276.25</v>
      </c>
      <c r="C136" s="38">
        <v>6.63</v>
      </c>
      <c r="D136" s="37">
        <f t="shared" si="2"/>
        <v>252.40985</v>
      </c>
      <c r="F136" s="36">
        <v>36282.0</v>
      </c>
      <c r="G136" s="37">
        <f t="shared" si="3"/>
        <v>119.75</v>
      </c>
      <c r="H136" s="38">
        <v>2.874</v>
      </c>
      <c r="I136" s="37">
        <f t="shared" si="4"/>
        <v>112.46755</v>
      </c>
    </row>
    <row r="137" ht="12.75" customHeight="1">
      <c r="A137" s="36">
        <v>35918.0</v>
      </c>
      <c r="B137" s="37">
        <f t="shared" si="1"/>
        <v>173.75</v>
      </c>
      <c r="C137" s="38">
        <v>4.17</v>
      </c>
      <c r="D137" s="37">
        <f t="shared" si="2"/>
        <v>160.75435</v>
      </c>
      <c r="F137" s="36">
        <v>36283.0</v>
      </c>
      <c r="G137" s="37">
        <f t="shared" si="3"/>
        <v>237.7916667</v>
      </c>
      <c r="H137" s="38">
        <v>5.706999999999999</v>
      </c>
      <c r="I137" s="37">
        <f t="shared" si="4"/>
        <v>218.0204083</v>
      </c>
    </row>
    <row r="138" ht="12.75" customHeight="1">
      <c r="A138" s="36">
        <v>35919.0</v>
      </c>
      <c r="B138" s="37">
        <f t="shared" si="1"/>
        <v>270.4166667</v>
      </c>
      <c r="C138" s="38">
        <v>6.49</v>
      </c>
      <c r="D138" s="37">
        <f t="shared" si="2"/>
        <v>247.1936833</v>
      </c>
      <c r="F138" s="36">
        <v>36284.0</v>
      </c>
      <c r="G138" s="37">
        <f t="shared" si="3"/>
        <v>77.625</v>
      </c>
      <c r="H138" s="38">
        <v>1.8629999999999998</v>
      </c>
      <c r="I138" s="37">
        <f t="shared" si="4"/>
        <v>74.799375</v>
      </c>
    </row>
    <row r="139" ht="12.75" customHeight="1">
      <c r="A139" s="36">
        <v>35920.0</v>
      </c>
      <c r="B139" s="37">
        <f t="shared" si="1"/>
        <v>104.5833333</v>
      </c>
      <c r="C139" s="38">
        <v>2.51</v>
      </c>
      <c r="D139" s="37">
        <f t="shared" si="2"/>
        <v>98.90551667</v>
      </c>
      <c r="F139" s="36">
        <v>36285.0</v>
      </c>
      <c r="G139" s="37">
        <f t="shared" si="3"/>
        <v>182.6666667</v>
      </c>
      <c r="H139" s="38">
        <v>4.3839999999999995</v>
      </c>
      <c r="I139" s="37">
        <f t="shared" si="4"/>
        <v>168.7276333</v>
      </c>
    </row>
    <row r="140" ht="12.75" customHeight="1">
      <c r="A140" s="36">
        <v>35921.0</v>
      </c>
      <c r="B140" s="37">
        <f t="shared" si="1"/>
        <v>263.3333333</v>
      </c>
      <c r="C140" s="38">
        <v>6.32</v>
      </c>
      <c r="D140" s="37">
        <f t="shared" si="2"/>
        <v>240.8597667</v>
      </c>
      <c r="F140" s="36">
        <v>36286.0</v>
      </c>
      <c r="G140" s="37">
        <f t="shared" si="3"/>
        <v>293.7916667</v>
      </c>
      <c r="H140" s="38">
        <v>7.050999999999998</v>
      </c>
      <c r="I140" s="37">
        <f t="shared" si="4"/>
        <v>268.0956083</v>
      </c>
    </row>
    <row r="141" ht="12.75" customHeight="1">
      <c r="A141" s="36">
        <v>35922.0</v>
      </c>
      <c r="B141" s="37">
        <f t="shared" si="1"/>
        <v>190</v>
      </c>
      <c r="C141" s="38">
        <v>4.56</v>
      </c>
      <c r="D141" s="37">
        <f t="shared" si="2"/>
        <v>175.2851</v>
      </c>
      <c r="F141" s="36">
        <v>36287.0</v>
      </c>
      <c r="G141" s="37">
        <f t="shared" si="3"/>
        <v>254.625</v>
      </c>
      <c r="H141" s="38">
        <v>6.111</v>
      </c>
      <c r="I141" s="37">
        <f t="shared" si="4"/>
        <v>233.072775</v>
      </c>
    </row>
    <row r="142" ht="12.75" customHeight="1">
      <c r="A142" s="36">
        <v>35923.0</v>
      </c>
      <c r="B142" s="37">
        <f t="shared" si="1"/>
        <v>268.75</v>
      </c>
      <c r="C142" s="38">
        <v>6.45</v>
      </c>
      <c r="D142" s="37">
        <f t="shared" si="2"/>
        <v>245.70335</v>
      </c>
      <c r="F142" s="36">
        <v>36288.0</v>
      </c>
      <c r="G142" s="37">
        <f t="shared" si="3"/>
        <v>77.45833333</v>
      </c>
      <c r="H142" s="38">
        <v>1.8589999999999998</v>
      </c>
      <c r="I142" s="37">
        <f t="shared" si="4"/>
        <v>74.65034167</v>
      </c>
    </row>
    <row r="143" ht="12.75" customHeight="1">
      <c r="A143" s="36">
        <v>35924.0</v>
      </c>
      <c r="B143" s="37">
        <f t="shared" si="1"/>
        <v>80.41666667</v>
      </c>
      <c r="C143" s="38">
        <v>1.93</v>
      </c>
      <c r="D143" s="37">
        <f t="shared" si="2"/>
        <v>77.29568333</v>
      </c>
      <c r="F143" s="36">
        <v>36289.0</v>
      </c>
      <c r="G143" s="37">
        <f t="shared" si="3"/>
        <v>232.375</v>
      </c>
      <c r="H143" s="38">
        <v>5.576999999999999</v>
      </c>
      <c r="I143" s="37">
        <f t="shared" si="4"/>
        <v>213.176825</v>
      </c>
    </row>
    <row r="144" ht="12.75" customHeight="1">
      <c r="A144" s="36">
        <v>35925.0</v>
      </c>
      <c r="B144" s="37">
        <f t="shared" si="1"/>
        <v>309.1666667</v>
      </c>
      <c r="C144" s="38">
        <v>7.42</v>
      </c>
      <c r="D144" s="37">
        <f t="shared" si="2"/>
        <v>281.8439333</v>
      </c>
      <c r="F144" s="36">
        <v>36290.0</v>
      </c>
      <c r="G144" s="37">
        <f t="shared" si="3"/>
        <v>161.9166667</v>
      </c>
      <c r="H144" s="38">
        <v>3.886</v>
      </c>
      <c r="I144" s="37">
        <f t="shared" si="4"/>
        <v>150.1729833</v>
      </c>
    </row>
    <row r="145" ht="12.75" customHeight="1">
      <c r="A145" s="36">
        <v>35926.0</v>
      </c>
      <c r="B145" s="37">
        <f t="shared" si="1"/>
        <v>301.25</v>
      </c>
      <c r="C145" s="38">
        <v>7.23</v>
      </c>
      <c r="D145" s="37">
        <f t="shared" si="2"/>
        <v>274.76485</v>
      </c>
      <c r="F145" s="36">
        <v>36291.0</v>
      </c>
      <c r="G145" s="37">
        <f t="shared" si="3"/>
        <v>193.5416667</v>
      </c>
      <c r="H145" s="38">
        <v>4.645</v>
      </c>
      <c r="I145" s="37">
        <f t="shared" si="4"/>
        <v>178.4520583</v>
      </c>
    </row>
    <row r="146" ht="12.75" customHeight="1">
      <c r="A146" s="36">
        <v>35927.0</v>
      </c>
      <c r="B146" s="37">
        <f t="shared" si="1"/>
        <v>302.9166667</v>
      </c>
      <c r="C146" s="38">
        <v>7.27</v>
      </c>
      <c r="D146" s="37">
        <f t="shared" si="2"/>
        <v>276.2551833</v>
      </c>
      <c r="F146" s="36">
        <v>36292.0</v>
      </c>
      <c r="G146" s="37">
        <f t="shared" si="3"/>
        <v>76.16666667</v>
      </c>
      <c r="H146" s="38">
        <v>1.828</v>
      </c>
      <c r="I146" s="37">
        <f t="shared" si="4"/>
        <v>73.49533333</v>
      </c>
    </row>
    <row r="147" ht="12.75" customHeight="1">
      <c r="A147" s="36">
        <v>35928.0</v>
      </c>
      <c r="B147" s="37">
        <f t="shared" si="1"/>
        <v>313.75</v>
      </c>
      <c r="C147" s="38">
        <v>7.53</v>
      </c>
      <c r="D147" s="37">
        <f t="shared" si="2"/>
        <v>285.94235</v>
      </c>
      <c r="F147" s="36">
        <v>36293.0</v>
      </c>
      <c r="G147" s="37">
        <f t="shared" si="3"/>
        <v>159.5833333</v>
      </c>
      <c r="H147" s="38">
        <v>3.83</v>
      </c>
      <c r="I147" s="37">
        <f t="shared" si="4"/>
        <v>148.0865167</v>
      </c>
    </row>
    <row r="148" ht="12.75" customHeight="1">
      <c r="A148" s="36">
        <v>35929.0</v>
      </c>
      <c r="B148" s="37">
        <f t="shared" si="1"/>
        <v>308.75</v>
      </c>
      <c r="C148" s="38">
        <v>7.41</v>
      </c>
      <c r="D148" s="37">
        <f t="shared" si="2"/>
        <v>281.47135</v>
      </c>
      <c r="F148" s="36">
        <v>36294.0</v>
      </c>
      <c r="G148" s="37">
        <f t="shared" si="3"/>
        <v>116.9166667</v>
      </c>
      <c r="H148" s="38">
        <v>2.806</v>
      </c>
      <c r="I148" s="37">
        <f t="shared" si="4"/>
        <v>109.9339833</v>
      </c>
    </row>
    <row r="149" ht="12.75" customHeight="1">
      <c r="A149" s="36">
        <v>35930.0</v>
      </c>
      <c r="B149" s="37">
        <f t="shared" si="1"/>
        <v>305</v>
      </c>
      <c r="C149" s="38">
        <v>7.32</v>
      </c>
      <c r="D149" s="37">
        <f t="shared" si="2"/>
        <v>278.1181</v>
      </c>
      <c r="F149" s="36">
        <v>36295.0</v>
      </c>
      <c r="G149" s="37">
        <f t="shared" si="3"/>
        <v>51.95833333</v>
      </c>
      <c r="H149" s="38">
        <v>1.2469999999999999</v>
      </c>
      <c r="I149" s="37">
        <f t="shared" si="4"/>
        <v>51.84824167</v>
      </c>
    </row>
    <row r="150" ht="12.75" customHeight="1">
      <c r="A150" s="36">
        <v>35931.0</v>
      </c>
      <c r="B150" s="37">
        <f t="shared" si="1"/>
        <v>312.0833333</v>
      </c>
      <c r="C150" s="38">
        <v>7.49</v>
      </c>
      <c r="D150" s="37">
        <f t="shared" si="2"/>
        <v>284.4520167</v>
      </c>
      <c r="F150" s="36">
        <v>36296.0</v>
      </c>
      <c r="G150" s="37">
        <f t="shared" si="3"/>
        <v>132.5833333</v>
      </c>
      <c r="H150" s="38">
        <v>3.182</v>
      </c>
      <c r="I150" s="37">
        <f t="shared" si="4"/>
        <v>123.9431167</v>
      </c>
    </row>
    <row r="151" ht="12.75" customHeight="1">
      <c r="A151" s="36">
        <v>35932.0</v>
      </c>
      <c r="B151" s="37">
        <f t="shared" si="1"/>
        <v>258.75</v>
      </c>
      <c r="C151" s="38">
        <v>6.21</v>
      </c>
      <c r="D151" s="37">
        <f t="shared" si="2"/>
        <v>236.76135</v>
      </c>
      <c r="F151" s="36">
        <v>36297.0</v>
      </c>
      <c r="G151" s="37">
        <f t="shared" si="3"/>
        <v>233.25</v>
      </c>
      <c r="H151" s="38">
        <v>5.598</v>
      </c>
      <c r="I151" s="37">
        <f t="shared" si="4"/>
        <v>213.95925</v>
      </c>
    </row>
    <row r="152" ht="12.75" customHeight="1">
      <c r="A152" s="36">
        <v>35933.0</v>
      </c>
      <c r="B152" s="37">
        <f t="shared" si="1"/>
        <v>292.0833333</v>
      </c>
      <c r="C152" s="38">
        <v>7.01</v>
      </c>
      <c r="D152" s="37">
        <f t="shared" si="2"/>
        <v>266.5680167</v>
      </c>
      <c r="F152" s="36">
        <v>36298.0</v>
      </c>
      <c r="G152" s="37">
        <f t="shared" si="3"/>
        <v>143.375</v>
      </c>
      <c r="H152" s="38">
        <v>3.441</v>
      </c>
      <c r="I152" s="37">
        <f t="shared" si="4"/>
        <v>133.593025</v>
      </c>
    </row>
    <row r="153" ht="12.75" customHeight="1">
      <c r="A153" s="36">
        <v>35934.0</v>
      </c>
      <c r="B153" s="37">
        <f t="shared" si="1"/>
        <v>270.4166667</v>
      </c>
      <c r="C153" s="38">
        <v>6.49</v>
      </c>
      <c r="D153" s="37">
        <f t="shared" si="2"/>
        <v>247.1936833</v>
      </c>
      <c r="F153" s="36">
        <v>36299.0</v>
      </c>
      <c r="G153" s="37">
        <f t="shared" si="3"/>
        <v>163.2916667</v>
      </c>
      <c r="H153" s="38">
        <v>3.9189999999999996</v>
      </c>
      <c r="I153" s="37">
        <f t="shared" si="4"/>
        <v>151.4025083</v>
      </c>
    </row>
    <row r="154" ht="12.75" customHeight="1">
      <c r="A154" s="36">
        <v>35935.0</v>
      </c>
      <c r="B154" s="37">
        <f t="shared" si="1"/>
        <v>272.0833333</v>
      </c>
      <c r="C154" s="38">
        <v>6.53</v>
      </c>
      <c r="D154" s="37">
        <f t="shared" si="2"/>
        <v>248.6840167</v>
      </c>
      <c r="F154" s="36">
        <v>36300.0</v>
      </c>
      <c r="G154" s="37">
        <f t="shared" si="3"/>
        <v>274.9166667</v>
      </c>
      <c r="H154" s="38">
        <v>6.597999999999999</v>
      </c>
      <c r="I154" s="37">
        <f t="shared" si="4"/>
        <v>251.2175833</v>
      </c>
    </row>
    <row r="155" ht="12.75" customHeight="1">
      <c r="A155" s="36">
        <v>35936.0</v>
      </c>
      <c r="B155" s="37">
        <f t="shared" si="1"/>
        <v>321.25</v>
      </c>
      <c r="C155" s="38">
        <v>7.71</v>
      </c>
      <c r="D155" s="37">
        <f t="shared" si="2"/>
        <v>292.64885</v>
      </c>
      <c r="F155" s="36">
        <v>36301.0</v>
      </c>
      <c r="G155" s="37">
        <f t="shared" si="3"/>
        <v>168.875</v>
      </c>
      <c r="H155" s="38">
        <v>4.053</v>
      </c>
      <c r="I155" s="37">
        <f t="shared" si="4"/>
        <v>156.395125</v>
      </c>
    </row>
    <row r="156" ht="12.75" customHeight="1">
      <c r="A156" s="36">
        <v>35937.0</v>
      </c>
      <c r="B156" s="37">
        <f t="shared" si="1"/>
        <v>206.25</v>
      </c>
      <c r="C156" s="38">
        <v>4.95</v>
      </c>
      <c r="D156" s="37">
        <f t="shared" si="2"/>
        <v>189.81585</v>
      </c>
      <c r="F156" s="36">
        <v>36302.0</v>
      </c>
      <c r="G156" s="37">
        <f t="shared" si="3"/>
        <v>235.625</v>
      </c>
      <c r="H156" s="38">
        <v>5.655</v>
      </c>
      <c r="I156" s="37">
        <f t="shared" si="4"/>
        <v>216.082975</v>
      </c>
    </row>
    <row r="157" ht="12.75" customHeight="1">
      <c r="A157" s="36">
        <v>35938.0</v>
      </c>
      <c r="B157" s="37">
        <f t="shared" si="1"/>
        <v>154.5833333</v>
      </c>
      <c r="C157" s="38">
        <v>3.71</v>
      </c>
      <c r="D157" s="37">
        <f t="shared" si="2"/>
        <v>143.6155167</v>
      </c>
      <c r="F157" s="36">
        <v>36303.0</v>
      </c>
      <c r="G157" s="37">
        <f t="shared" si="3"/>
        <v>238.7083333</v>
      </c>
      <c r="H157" s="38">
        <v>5.729</v>
      </c>
      <c r="I157" s="37">
        <f t="shared" si="4"/>
        <v>218.8400917</v>
      </c>
    </row>
    <row r="158" ht="12.75" customHeight="1">
      <c r="A158" s="36">
        <v>35939.0</v>
      </c>
      <c r="B158" s="37">
        <f t="shared" si="1"/>
        <v>286.25</v>
      </c>
      <c r="C158" s="38">
        <v>6.87</v>
      </c>
      <c r="D158" s="37">
        <f t="shared" si="2"/>
        <v>261.35185</v>
      </c>
      <c r="F158" s="36">
        <v>36304.0</v>
      </c>
      <c r="G158" s="37">
        <f t="shared" si="3"/>
        <v>269.2083333</v>
      </c>
      <c r="H158" s="38">
        <v>6.461</v>
      </c>
      <c r="I158" s="37">
        <f t="shared" si="4"/>
        <v>246.1131917</v>
      </c>
    </row>
    <row r="159" ht="12.75" customHeight="1">
      <c r="A159" s="36">
        <v>35940.0</v>
      </c>
      <c r="B159" s="37">
        <f t="shared" si="1"/>
        <v>234.5833333</v>
      </c>
      <c r="C159" s="38">
        <v>5.63</v>
      </c>
      <c r="D159" s="37">
        <f t="shared" si="2"/>
        <v>215.1515167</v>
      </c>
      <c r="F159" s="36">
        <v>36305.0</v>
      </c>
      <c r="G159" s="37">
        <f t="shared" si="3"/>
        <v>238.4166667</v>
      </c>
      <c r="H159" s="38">
        <v>5.7219999999999995</v>
      </c>
      <c r="I159" s="37">
        <f t="shared" si="4"/>
        <v>218.5792833</v>
      </c>
    </row>
    <row r="160" ht="12.75" customHeight="1">
      <c r="A160" s="36">
        <v>35941.0</v>
      </c>
      <c r="B160" s="37">
        <f t="shared" si="1"/>
        <v>279.1666667</v>
      </c>
      <c r="C160" s="38">
        <v>6.7</v>
      </c>
      <c r="D160" s="37">
        <f t="shared" si="2"/>
        <v>255.0179333</v>
      </c>
      <c r="F160" s="36">
        <v>36306.0</v>
      </c>
      <c r="G160" s="37">
        <f t="shared" si="3"/>
        <v>284.4583333</v>
      </c>
      <c r="H160" s="38">
        <v>6.827</v>
      </c>
      <c r="I160" s="37">
        <f t="shared" si="4"/>
        <v>259.7497417</v>
      </c>
    </row>
    <row r="161" ht="12.75" customHeight="1">
      <c r="A161" s="36">
        <v>35942.0</v>
      </c>
      <c r="B161" s="37">
        <f t="shared" si="1"/>
        <v>319.5833333</v>
      </c>
      <c r="C161" s="38">
        <v>7.67</v>
      </c>
      <c r="D161" s="37">
        <f t="shared" si="2"/>
        <v>291.1585167</v>
      </c>
      <c r="F161" s="36">
        <v>36307.0</v>
      </c>
      <c r="G161" s="37">
        <f t="shared" si="3"/>
        <v>260</v>
      </c>
      <c r="H161" s="38">
        <v>6.24</v>
      </c>
      <c r="I161" s="37">
        <f t="shared" si="4"/>
        <v>237.8791</v>
      </c>
    </row>
    <row r="162" ht="12.75" customHeight="1">
      <c r="A162" s="36">
        <v>35943.0</v>
      </c>
      <c r="B162" s="37">
        <f t="shared" si="1"/>
        <v>332.5</v>
      </c>
      <c r="C162" s="38">
        <v>7.98</v>
      </c>
      <c r="D162" s="37">
        <f t="shared" si="2"/>
        <v>302.7086</v>
      </c>
      <c r="F162" s="36">
        <v>36308.0</v>
      </c>
      <c r="G162" s="37">
        <f t="shared" si="3"/>
        <v>189.0416667</v>
      </c>
      <c r="H162" s="38">
        <v>4.537</v>
      </c>
      <c r="I162" s="37">
        <f t="shared" si="4"/>
        <v>174.4281583</v>
      </c>
    </row>
    <row r="163" ht="12.75" customHeight="1">
      <c r="A163" s="36">
        <v>35944.0</v>
      </c>
      <c r="B163" s="37">
        <f t="shared" si="1"/>
        <v>314.5833333</v>
      </c>
      <c r="C163" s="38">
        <v>7.55</v>
      </c>
      <c r="D163" s="37">
        <f t="shared" si="2"/>
        <v>286.6875167</v>
      </c>
      <c r="F163" s="36">
        <v>36309.0</v>
      </c>
      <c r="G163" s="37">
        <f t="shared" si="3"/>
        <v>335.4166667</v>
      </c>
      <c r="H163" s="38">
        <v>8.05</v>
      </c>
      <c r="I163" s="37">
        <f t="shared" si="4"/>
        <v>305.3166833</v>
      </c>
    </row>
    <row r="164" ht="12.75" customHeight="1">
      <c r="A164" s="36">
        <v>35945.0</v>
      </c>
      <c r="B164" s="37">
        <f t="shared" si="1"/>
        <v>351.6666667</v>
      </c>
      <c r="C164" s="38">
        <v>8.44</v>
      </c>
      <c r="D164" s="37">
        <f t="shared" si="2"/>
        <v>319.8474333</v>
      </c>
      <c r="F164" s="36">
        <v>36310.0</v>
      </c>
      <c r="G164" s="37">
        <f t="shared" si="3"/>
        <v>282.5416667</v>
      </c>
      <c r="H164" s="38">
        <v>6.781</v>
      </c>
      <c r="I164" s="37">
        <f t="shared" si="4"/>
        <v>258.0358583</v>
      </c>
    </row>
    <row r="165" ht="12.75" customHeight="1">
      <c r="A165" s="36">
        <v>35946.0</v>
      </c>
      <c r="B165" s="37">
        <f t="shared" si="1"/>
        <v>51.25</v>
      </c>
      <c r="C165" s="38">
        <v>1.23</v>
      </c>
      <c r="D165" s="37">
        <f t="shared" si="2"/>
        <v>51.21485</v>
      </c>
      <c r="F165" s="36">
        <v>36311.0</v>
      </c>
      <c r="G165" s="37">
        <f t="shared" si="3"/>
        <v>113.6666667</v>
      </c>
      <c r="H165" s="38">
        <v>2.7280000000000006</v>
      </c>
      <c r="I165" s="37">
        <f t="shared" si="4"/>
        <v>107.0278333</v>
      </c>
    </row>
    <row r="166" ht="12.75" customHeight="1">
      <c r="A166" s="36">
        <v>35947.0</v>
      </c>
      <c r="B166" s="37">
        <f t="shared" si="1"/>
        <v>288.75</v>
      </c>
      <c r="C166" s="38">
        <v>6.93</v>
      </c>
      <c r="D166" s="37">
        <f t="shared" si="2"/>
        <v>263.58735</v>
      </c>
      <c r="F166" s="36">
        <v>36312.0</v>
      </c>
      <c r="G166" s="37">
        <f t="shared" si="3"/>
        <v>176.3333333</v>
      </c>
      <c r="H166" s="38">
        <v>4.232</v>
      </c>
      <c r="I166" s="37">
        <f t="shared" si="4"/>
        <v>163.0643667</v>
      </c>
    </row>
    <row r="167" ht="12.75" customHeight="1">
      <c r="A167" s="36">
        <v>35948.0</v>
      </c>
      <c r="B167" s="37">
        <f t="shared" si="1"/>
        <v>342.5</v>
      </c>
      <c r="C167" s="38">
        <v>8.22</v>
      </c>
      <c r="D167" s="37">
        <f t="shared" si="2"/>
        <v>311.6506</v>
      </c>
      <c r="F167" s="36">
        <v>36313.0</v>
      </c>
      <c r="G167" s="37">
        <f t="shared" si="3"/>
        <v>271.1666667</v>
      </c>
      <c r="H167" s="38">
        <v>6.508000000000001</v>
      </c>
      <c r="I167" s="37">
        <f t="shared" si="4"/>
        <v>247.8643333</v>
      </c>
    </row>
    <row r="168" ht="12.75" customHeight="1">
      <c r="A168" s="36">
        <v>35949.0</v>
      </c>
      <c r="B168" s="37">
        <f t="shared" si="1"/>
        <v>302.9166667</v>
      </c>
      <c r="C168" s="38">
        <v>7.27</v>
      </c>
      <c r="D168" s="37">
        <f t="shared" si="2"/>
        <v>276.2551833</v>
      </c>
      <c r="F168" s="36">
        <v>36314.0</v>
      </c>
      <c r="G168" s="37">
        <f t="shared" si="3"/>
        <v>234.6666667</v>
      </c>
      <c r="H168" s="38">
        <v>5.632000000000001</v>
      </c>
      <c r="I168" s="37">
        <f t="shared" si="4"/>
        <v>215.2260333</v>
      </c>
    </row>
    <row r="169" ht="12.75" customHeight="1">
      <c r="A169" s="36">
        <v>35950.0</v>
      </c>
      <c r="B169" s="37">
        <f t="shared" si="1"/>
        <v>232.0833333</v>
      </c>
      <c r="C169" s="38">
        <v>5.57</v>
      </c>
      <c r="D169" s="37">
        <f t="shared" si="2"/>
        <v>212.9160167</v>
      </c>
      <c r="F169" s="36">
        <v>36315.0</v>
      </c>
      <c r="G169" s="37">
        <f t="shared" si="3"/>
        <v>191.3333333</v>
      </c>
      <c r="H169" s="38">
        <v>4.5920000000000005</v>
      </c>
      <c r="I169" s="37">
        <f t="shared" si="4"/>
        <v>176.4773667</v>
      </c>
    </row>
    <row r="170" ht="12.75" customHeight="1">
      <c r="A170" s="36">
        <v>35951.0</v>
      </c>
      <c r="B170" s="37">
        <f t="shared" si="1"/>
        <v>197.0833333</v>
      </c>
      <c r="C170" s="38">
        <v>4.73</v>
      </c>
      <c r="D170" s="37">
        <f t="shared" si="2"/>
        <v>181.6190167</v>
      </c>
      <c r="F170" s="36">
        <v>36316.0</v>
      </c>
      <c r="G170" s="37">
        <f t="shared" si="3"/>
        <v>298.4166667</v>
      </c>
      <c r="H170" s="38">
        <v>7.161999999999999</v>
      </c>
      <c r="I170" s="37">
        <f t="shared" si="4"/>
        <v>272.2312833</v>
      </c>
    </row>
    <row r="171" ht="12.75" customHeight="1">
      <c r="A171" s="36">
        <v>35952.0</v>
      </c>
      <c r="B171" s="37">
        <f t="shared" si="1"/>
        <v>260.4166667</v>
      </c>
      <c r="C171" s="38">
        <v>6.25</v>
      </c>
      <c r="D171" s="37">
        <f t="shared" si="2"/>
        <v>238.2516833</v>
      </c>
      <c r="F171" s="36">
        <v>36317.0</v>
      </c>
      <c r="G171" s="37">
        <f t="shared" si="3"/>
        <v>46.08333333</v>
      </c>
      <c r="H171" s="38">
        <v>1.106</v>
      </c>
      <c r="I171" s="37">
        <f t="shared" si="4"/>
        <v>46.59481667</v>
      </c>
    </row>
    <row r="172" ht="12.75" customHeight="1">
      <c r="A172" s="36">
        <v>35953.0</v>
      </c>
      <c r="B172" s="37">
        <f t="shared" si="1"/>
        <v>290</v>
      </c>
      <c r="C172" s="38">
        <v>6.96</v>
      </c>
      <c r="D172" s="37">
        <f t="shared" si="2"/>
        <v>264.7051</v>
      </c>
      <c r="F172" s="36">
        <v>36318.0</v>
      </c>
      <c r="G172" s="37">
        <f t="shared" si="3"/>
        <v>318.1666667</v>
      </c>
      <c r="H172" s="38">
        <v>7.636</v>
      </c>
      <c r="I172" s="37">
        <f t="shared" si="4"/>
        <v>289.8917333</v>
      </c>
    </row>
    <row r="173" ht="12.75" customHeight="1">
      <c r="A173" s="36">
        <v>35954.0</v>
      </c>
      <c r="B173" s="37">
        <f t="shared" si="1"/>
        <v>234.5833333</v>
      </c>
      <c r="C173" s="38">
        <v>5.63</v>
      </c>
      <c r="D173" s="37">
        <f t="shared" si="2"/>
        <v>215.1515167</v>
      </c>
      <c r="F173" s="36">
        <v>36319.0</v>
      </c>
      <c r="G173" s="37">
        <f t="shared" si="3"/>
        <v>218.9166667</v>
      </c>
      <c r="H173" s="38">
        <v>5.2540000000000004</v>
      </c>
      <c r="I173" s="37">
        <f t="shared" si="4"/>
        <v>201.1423833</v>
      </c>
    </row>
    <row r="174" ht="12.75" customHeight="1">
      <c r="A174" s="36">
        <v>35955.0</v>
      </c>
      <c r="B174" s="37">
        <f t="shared" si="1"/>
        <v>138.75</v>
      </c>
      <c r="C174" s="38">
        <v>3.33</v>
      </c>
      <c r="D174" s="37">
        <f t="shared" si="2"/>
        <v>129.45735</v>
      </c>
      <c r="F174" s="36">
        <v>36320.0</v>
      </c>
      <c r="G174" s="37">
        <f t="shared" si="3"/>
        <v>189.4166667</v>
      </c>
      <c r="H174" s="38">
        <v>4.546</v>
      </c>
      <c r="I174" s="37">
        <f t="shared" si="4"/>
        <v>174.7634833</v>
      </c>
    </row>
    <row r="175" ht="12.75" customHeight="1">
      <c r="A175" s="36">
        <v>35956.0</v>
      </c>
      <c r="B175" s="37">
        <f t="shared" si="1"/>
        <v>348.3333333</v>
      </c>
      <c r="C175" s="38">
        <v>8.36</v>
      </c>
      <c r="D175" s="37">
        <f t="shared" si="2"/>
        <v>316.8667667</v>
      </c>
      <c r="F175" s="36">
        <v>36321.0</v>
      </c>
      <c r="G175" s="37">
        <f t="shared" si="3"/>
        <v>274.875</v>
      </c>
      <c r="H175" s="38">
        <v>6.596999999999999</v>
      </c>
      <c r="I175" s="37">
        <f t="shared" si="4"/>
        <v>251.180325</v>
      </c>
    </row>
    <row r="176" ht="12.75" customHeight="1">
      <c r="A176" s="36">
        <v>35957.0</v>
      </c>
      <c r="B176" s="37">
        <f t="shared" si="1"/>
        <v>321.25</v>
      </c>
      <c r="C176" s="38">
        <v>7.71</v>
      </c>
      <c r="D176" s="37">
        <f t="shared" si="2"/>
        <v>292.64885</v>
      </c>
      <c r="F176" s="36">
        <v>36322.0</v>
      </c>
      <c r="G176" s="37">
        <f t="shared" si="3"/>
        <v>214</v>
      </c>
      <c r="H176" s="38">
        <v>5.135999999999999</v>
      </c>
      <c r="I176" s="37">
        <f t="shared" si="4"/>
        <v>196.7459</v>
      </c>
    </row>
    <row r="177" ht="12.75" customHeight="1">
      <c r="A177" s="36">
        <v>35958.0</v>
      </c>
      <c r="B177" s="37">
        <f t="shared" si="1"/>
        <v>281.6666667</v>
      </c>
      <c r="C177" s="38">
        <v>6.76</v>
      </c>
      <c r="D177" s="37">
        <f t="shared" si="2"/>
        <v>257.2534333</v>
      </c>
      <c r="F177" s="36">
        <v>36323.0</v>
      </c>
      <c r="G177" s="37">
        <f t="shared" si="3"/>
        <v>357.0416667</v>
      </c>
      <c r="H177" s="38">
        <v>8.568999999999999</v>
      </c>
      <c r="I177" s="37">
        <f t="shared" si="4"/>
        <v>324.6537583</v>
      </c>
    </row>
    <row r="178" ht="12.75" customHeight="1">
      <c r="A178" s="36">
        <v>35959.0</v>
      </c>
      <c r="B178" s="37">
        <f t="shared" si="1"/>
        <v>178.75</v>
      </c>
      <c r="C178" s="38">
        <v>4.29</v>
      </c>
      <c r="D178" s="37">
        <f t="shared" si="2"/>
        <v>165.22535</v>
      </c>
      <c r="F178" s="36">
        <v>36324.0</v>
      </c>
      <c r="G178" s="37">
        <f t="shared" si="3"/>
        <v>322.4166667</v>
      </c>
      <c r="H178" s="38">
        <v>7.738000000000001</v>
      </c>
      <c r="I178" s="37">
        <f t="shared" si="4"/>
        <v>293.6920833</v>
      </c>
    </row>
    <row r="179" ht="12.75" customHeight="1">
      <c r="A179" s="36">
        <v>35960.0</v>
      </c>
      <c r="B179" s="37">
        <f t="shared" si="1"/>
        <v>117.5</v>
      </c>
      <c r="C179" s="38">
        <v>2.82</v>
      </c>
      <c r="D179" s="37">
        <f t="shared" si="2"/>
        <v>110.4556</v>
      </c>
      <c r="F179" s="36">
        <v>36325.0</v>
      </c>
      <c r="G179" s="37">
        <f t="shared" si="3"/>
        <v>347.9166667</v>
      </c>
      <c r="H179" s="38">
        <v>8.35</v>
      </c>
      <c r="I179" s="37">
        <f t="shared" si="4"/>
        <v>316.4941833</v>
      </c>
    </row>
    <row r="180" ht="12.75" customHeight="1">
      <c r="A180" s="36">
        <v>35961.0</v>
      </c>
      <c r="B180" s="37">
        <f t="shared" si="1"/>
        <v>220.4166667</v>
      </c>
      <c r="C180" s="38">
        <v>5.29</v>
      </c>
      <c r="D180" s="37">
        <f t="shared" si="2"/>
        <v>202.4836833</v>
      </c>
      <c r="F180" s="36">
        <v>36326.0</v>
      </c>
      <c r="G180" s="37">
        <f t="shared" si="3"/>
        <v>347.375</v>
      </c>
      <c r="H180" s="38">
        <v>8.337000000000002</v>
      </c>
      <c r="I180" s="37">
        <f t="shared" si="4"/>
        <v>316.009825</v>
      </c>
    </row>
    <row r="181" ht="12.75" customHeight="1">
      <c r="A181" s="36">
        <v>35962.0</v>
      </c>
      <c r="B181" s="37">
        <f t="shared" si="1"/>
        <v>148.75</v>
      </c>
      <c r="C181" s="38">
        <v>3.57</v>
      </c>
      <c r="D181" s="37">
        <f t="shared" si="2"/>
        <v>138.39935</v>
      </c>
      <c r="F181" s="36">
        <v>36327.0</v>
      </c>
      <c r="G181" s="37">
        <f t="shared" si="3"/>
        <v>340.0416667</v>
      </c>
      <c r="H181" s="38">
        <v>8.161</v>
      </c>
      <c r="I181" s="37">
        <f t="shared" si="4"/>
        <v>309.4523583</v>
      </c>
    </row>
    <row r="182" ht="12.75" customHeight="1">
      <c r="A182" s="36">
        <v>35963.0</v>
      </c>
      <c r="B182" s="37">
        <f t="shared" si="1"/>
        <v>182.5</v>
      </c>
      <c r="C182" s="38">
        <v>4.38</v>
      </c>
      <c r="D182" s="37">
        <f t="shared" si="2"/>
        <v>168.5786</v>
      </c>
      <c r="F182" s="36">
        <v>36328.0</v>
      </c>
      <c r="G182" s="37">
        <f t="shared" si="3"/>
        <v>329.4166667</v>
      </c>
      <c r="H182" s="38">
        <v>7.906</v>
      </c>
      <c r="I182" s="37">
        <f t="shared" si="4"/>
        <v>299.9514833</v>
      </c>
    </row>
    <row r="183" ht="12.75" customHeight="1">
      <c r="A183" s="36">
        <v>35964.0</v>
      </c>
      <c r="B183" s="37">
        <f t="shared" si="1"/>
        <v>350.4166667</v>
      </c>
      <c r="C183" s="38">
        <v>8.41</v>
      </c>
      <c r="D183" s="37">
        <f t="shared" si="2"/>
        <v>318.7296833</v>
      </c>
      <c r="F183" s="36">
        <v>36329.0</v>
      </c>
      <c r="G183" s="37">
        <f t="shared" si="3"/>
        <v>275.875</v>
      </c>
      <c r="H183" s="38">
        <v>6.6209999999999996</v>
      </c>
      <c r="I183" s="37">
        <f t="shared" si="4"/>
        <v>252.074525</v>
      </c>
    </row>
    <row r="184" ht="12.75" customHeight="1">
      <c r="A184" s="36">
        <v>35965.0</v>
      </c>
      <c r="B184" s="37">
        <f t="shared" si="1"/>
        <v>324.1666667</v>
      </c>
      <c r="C184" s="38">
        <v>7.78</v>
      </c>
      <c r="D184" s="37">
        <f t="shared" si="2"/>
        <v>295.2569333</v>
      </c>
      <c r="F184" s="36">
        <v>36330.0</v>
      </c>
      <c r="G184" s="37">
        <f t="shared" si="3"/>
        <v>174.875</v>
      </c>
      <c r="H184" s="38">
        <v>4.196999999999999</v>
      </c>
      <c r="I184" s="37">
        <f t="shared" si="4"/>
        <v>161.760325</v>
      </c>
    </row>
    <row r="185" ht="12.75" customHeight="1">
      <c r="A185" s="36">
        <v>35966.0</v>
      </c>
      <c r="B185" s="37">
        <f t="shared" si="1"/>
        <v>358.75</v>
      </c>
      <c r="C185" s="38">
        <v>8.61</v>
      </c>
      <c r="D185" s="37">
        <f t="shared" si="2"/>
        <v>326.18135</v>
      </c>
      <c r="F185" s="36">
        <v>36331.0</v>
      </c>
      <c r="G185" s="37">
        <f t="shared" si="3"/>
        <v>353</v>
      </c>
      <c r="H185" s="38">
        <v>8.472000000000001</v>
      </c>
      <c r="I185" s="37">
        <f t="shared" si="4"/>
        <v>321.0397</v>
      </c>
    </row>
    <row r="186" ht="12.75" customHeight="1">
      <c r="A186" s="36">
        <v>35967.0</v>
      </c>
      <c r="B186" s="37">
        <f t="shared" si="1"/>
        <v>340</v>
      </c>
      <c r="C186" s="38">
        <v>8.16</v>
      </c>
      <c r="D186" s="37">
        <f t="shared" si="2"/>
        <v>309.4151</v>
      </c>
      <c r="F186" s="36">
        <v>36332.0</v>
      </c>
      <c r="G186" s="37">
        <f t="shared" si="3"/>
        <v>108.5833333</v>
      </c>
      <c r="H186" s="38">
        <v>2.6059999999999994</v>
      </c>
      <c r="I186" s="37">
        <f t="shared" si="4"/>
        <v>102.4823167</v>
      </c>
    </row>
    <row r="187" ht="12.75" customHeight="1">
      <c r="A187" s="36">
        <v>35968.0</v>
      </c>
      <c r="B187" s="37">
        <f t="shared" si="1"/>
        <v>311.6666667</v>
      </c>
      <c r="C187" s="38">
        <v>7.48</v>
      </c>
      <c r="D187" s="37">
        <f t="shared" si="2"/>
        <v>284.0794333</v>
      </c>
      <c r="F187" s="36">
        <v>36333.0</v>
      </c>
      <c r="G187" s="37">
        <f t="shared" si="3"/>
        <v>231.3333333</v>
      </c>
      <c r="H187" s="38">
        <v>5.552</v>
      </c>
      <c r="I187" s="37">
        <f t="shared" si="4"/>
        <v>212.2453667</v>
      </c>
    </row>
    <row r="188" ht="12.75" customHeight="1">
      <c r="A188" s="36">
        <v>35969.0</v>
      </c>
      <c r="B188" s="37">
        <f t="shared" si="1"/>
        <v>322.5</v>
      </c>
      <c r="C188" s="38">
        <v>7.74</v>
      </c>
      <c r="D188" s="37">
        <f t="shared" si="2"/>
        <v>293.7666</v>
      </c>
      <c r="F188" s="36">
        <v>36334.0</v>
      </c>
      <c r="G188" s="37">
        <f t="shared" si="3"/>
        <v>98.58333333</v>
      </c>
      <c r="H188" s="38">
        <v>2.3659999999999997</v>
      </c>
      <c r="I188" s="37">
        <f t="shared" si="4"/>
        <v>93.54031667</v>
      </c>
    </row>
    <row r="189" ht="12.75" customHeight="1">
      <c r="A189" s="36">
        <v>35970.0</v>
      </c>
      <c r="B189" s="37">
        <f t="shared" si="1"/>
        <v>263.3333333</v>
      </c>
      <c r="C189" s="38">
        <v>6.32</v>
      </c>
      <c r="D189" s="37">
        <f t="shared" si="2"/>
        <v>240.8597667</v>
      </c>
      <c r="F189" s="36">
        <v>36335.0</v>
      </c>
      <c r="G189" s="37">
        <f t="shared" si="3"/>
        <v>273.8333333</v>
      </c>
      <c r="H189" s="38">
        <v>6.572</v>
      </c>
      <c r="I189" s="37">
        <f t="shared" si="4"/>
        <v>250.2488667</v>
      </c>
    </row>
    <row r="190" ht="12.75" customHeight="1">
      <c r="A190" s="36">
        <v>35971.0</v>
      </c>
      <c r="B190" s="37">
        <f t="shared" si="1"/>
        <v>145.4166667</v>
      </c>
      <c r="C190" s="38">
        <v>3.49</v>
      </c>
      <c r="D190" s="37">
        <f t="shared" si="2"/>
        <v>135.4186833</v>
      </c>
      <c r="F190" s="36">
        <v>36336.0</v>
      </c>
      <c r="G190" s="37">
        <f t="shared" si="3"/>
        <v>237.5416667</v>
      </c>
      <c r="H190" s="38">
        <v>5.7010000000000005</v>
      </c>
      <c r="I190" s="37">
        <f t="shared" si="4"/>
        <v>217.7968583</v>
      </c>
    </row>
    <row r="191" ht="12.75" customHeight="1">
      <c r="A191" s="36">
        <v>35972.0</v>
      </c>
      <c r="B191" s="37">
        <f t="shared" si="1"/>
        <v>175</v>
      </c>
      <c r="C191" s="38">
        <v>4.2</v>
      </c>
      <c r="D191" s="37">
        <f t="shared" si="2"/>
        <v>161.8721</v>
      </c>
      <c r="F191" s="36">
        <v>36337.0</v>
      </c>
      <c r="G191" s="37">
        <f t="shared" si="3"/>
        <v>230.8333333</v>
      </c>
      <c r="H191" s="38">
        <v>5.54</v>
      </c>
      <c r="I191" s="37">
        <f t="shared" si="4"/>
        <v>211.7982667</v>
      </c>
    </row>
    <row r="192" ht="12.75" customHeight="1">
      <c r="A192" s="36">
        <v>35973.0</v>
      </c>
      <c r="B192" s="37">
        <f t="shared" si="1"/>
        <v>50</v>
      </c>
      <c r="C192" s="38">
        <v>1.2</v>
      </c>
      <c r="D192" s="37">
        <f t="shared" si="2"/>
        <v>50.0971</v>
      </c>
      <c r="F192" s="36">
        <v>36338.0</v>
      </c>
      <c r="G192" s="37">
        <f t="shared" si="3"/>
        <v>293.5833333</v>
      </c>
      <c r="H192" s="38">
        <v>7.046</v>
      </c>
      <c r="I192" s="37">
        <f t="shared" si="4"/>
        <v>267.9093167</v>
      </c>
    </row>
    <row r="193" ht="12.75" customHeight="1">
      <c r="A193" s="36">
        <v>35974.0</v>
      </c>
      <c r="B193" s="37">
        <f t="shared" si="1"/>
        <v>93.75</v>
      </c>
      <c r="C193" s="38">
        <v>2.25</v>
      </c>
      <c r="D193" s="37">
        <f t="shared" si="2"/>
        <v>89.21835</v>
      </c>
      <c r="F193" s="36">
        <v>36339.0</v>
      </c>
      <c r="G193" s="37">
        <f t="shared" si="3"/>
        <v>324.9583333</v>
      </c>
      <c r="H193" s="38">
        <v>7.799</v>
      </c>
      <c r="I193" s="37">
        <f t="shared" si="4"/>
        <v>295.9648417</v>
      </c>
    </row>
    <row r="194" ht="12.75" customHeight="1">
      <c r="A194" s="36">
        <v>35975.0</v>
      </c>
      <c r="B194" s="37">
        <f t="shared" si="1"/>
        <v>238.75</v>
      </c>
      <c r="C194" s="38">
        <v>5.73</v>
      </c>
      <c r="D194" s="37">
        <f t="shared" si="2"/>
        <v>218.87735</v>
      </c>
      <c r="F194" s="36">
        <v>36340.0</v>
      </c>
      <c r="G194" s="37">
        <f t="shared" si="3"/>
        <v>195.7916667</v>
      </c>
      <c r="H194" s="38">
        <v>4.699000000000001</v>
      </c>
      <c r="I194" s="37">
        <f t="shared" si="4"/>
        <v>180.4640083</v>
      </c>
    </row>
    <row r="195" ht="12.75" customHeight="1">
      <c r="A195" s="36">
        <v>35976.0</v>
      </c>
      <c r="B195" s="37">
        <f t="shared" si="1"/>
        <v>270.8333333</v>
      </c>
      <c r="C195" s="38">
        <v>6.5</v>
      </c>
      <c r="D195" s="37">
        <f t="shared" si="2"/>
        <v>247.5662667</v>
      </c>
      <c r="F195" s="36">
        <v>36341.0</v>
      </c>
      <c r="G195" s="37">
        <f t="shared" si="3"/>
        <v>243.75</v>
      </c>
      <c r="H195" s="38">
        <v>5.85</v>
      </c>
      <c r="I195" s="37">
        <f t="shared" si="4"/>
        <v>223.34835</v>
      </c>
    </row>
    <row r="196" ht="12.75" customHeight="1">
      <c r="A196" s="36">
        <v>35977.0</v>
      </c>
      <c r="B196" s="37">
        <f t="shared" si="1"/>
        <v>324.5833333</v>
      </c>
      <c r="C196" s="38">
        <v>7.79</v>
      </c>
      <c r="D196" s="37">
        <f t="shared" si="2"/>
        <v>295.6295167</v>
      </c>
      <c r="F196" s="36">
        <v>36342.0</v>
      </c>
      <c r="G196" s="37">
        <f t="shared" si="3"/>
        <v>205.5416667</v>
      </c>
      <c r="H196" s="38">
        <v>4.933</v>
      </c>
      <c r="I196" s="37">
        <f t="shared" si="4"/>
        <v>189.1824583</v>
      </c>
    </row>
    <row r="197" ht="12.75" customHeight="1">
      <c r="A197" s="36">
        <v>35978.0</v>
      </c>
      <c r="B197" s="37">
        <f t="shared" si="1"/>
        <v>349.5833333</v>
      </c>
      <c r="C197" s="38">
        <v>8.39</v>
      </c>
      <c r="D197" s="37">
        <f t="shared" si="2"/>
        <v>317.9845167</v>
      </c>
      <c r="F197" s="36">
        <v>36343.0</v>
      </c>
      <c r="G197" s="37">
        <f t="shared" si="3"/>
        <v>97.25</v>
      </c>
      <c r="H197" s="38">
        <v>2.334</v>
      </c>
      <c r="I197" s="37">
        <f t="shared" si="4"/>
        <v>92.34805</v>
      </c>
    </row>
    <row r="198" ht="12.75" customHeight="1">
      <c r="A198" s="36">
        <v>35979.0</v>
      </c>
      <c r="B198" s="37">
        <f t="shared" si="1"/>
        <v>262.9166667</v>
      </c>
      <c r="C198" s="38">
        <v>6.31</v>
      </c>
      <c r="D198" s="37">
        <f t="shared" si="2"/>
        <v>240.4871833</v>
      </c>
      <c r="F198" s="36">
        <v>36344.0</v>
      </c>
      <c r="G198" s="37">
        <f t="shared" si="3"/>
        <v>303.5</v>
      </c>
      <c r="H198" s="38">
        <v>7.284</v>
      </c>
      <c r="I198" s="37">
        <f t="shared" si="4"/>
        <v>276.7768</v>
      </c>
    </row>
    <row r="199" ht="12.75" customHeight="1">
      <c r="A199" s="36">
        <v>35980.0</v>
      </c>
      <c r="B199" s="37">
        <f t="shared" si="1"/>
        <v>305</v>
      </c>
      <c r="C199" s="38">
        <v>7.32</v>
      </c>
      <c r="D199" s="37">
        <f t="shared" si="2"/>
        <v>278.1181</v>
      </c>
      <c r="F199" s="36">
        <v>36345.0</v>
      </c>
      <c r="G199" s="37">
        <f t="shared" si="3"/>
        <v>344.8333333</v>
      </c>
      <c r="H199" s="38">
        <v>8.275999999999998</v>
      </c>
      <c r="I199" s="37">
        <f t="shared" si="4"/>
        <v>313.7370667</v>
      </c>
    </row>
    <row r="200" ht="12.75" customHeight="1">
      <c r="A200" s="36">
        <v>35981.0</v>
      </c>
      <c r="B200" s="37">
        <f t="shared" si="1"/>
        <v>333.75</v>
      </c>
      <c r="C200" s="38">
        <v>8.01</v>
      </c>
      <c r="D200" s="37">
        <f t="shared" si="2"/>
        <v>303.82635</v>
      </c>
      <c r="F200" s="36">
        <v>36346.0</v>
      </c>
      <c r="G200" s="37">
        <f t="shared" si="3"/>
        <v>133.7916667</v>
      </c>
      <c r="H200" s="38">
        <v>3.2109999999999994</v>
      </c>
      <c r="I200" s="37">
        <f t="shared" si="4"/>
        <v>125.0236083</v>
      </c>
    </row>
    <row r="201" ht="12.75" customHeight="1">
      <c r="A201" s="36">
        <v>35982.0</v>
      </c>
      <c r="B201" s="37">
        <f t="shared" si="1"/>
        <v>322.0833333</v>
      </c>
      <c r="C201" s="38">
        <v>7.73</v>
      </c>
      <c r="D201" s="37">
        <f t="shared" si="2"/>
        <v>293.3940167</v>
      </c>
      <c r="F201" s="36">
        <v>36347.0</v>
      </c>
      <c r="G201" s="37">
        <f t="shared" si="3"/>
        <v>241.6666667</v>
      </c>
      <c r="H201" s="38">
        <v>5.8</v>
      </c>
      <c r="I201" s="37">
        <f t="shared" si="4"/>
        <v>221.4854333</v>
      </c>
    </row>
    <row r="202" ht="12.75" customHeight="1">
      <c r="A202" s="36">
        <v>35983.0</v>
      </c>
      <c r="B202" s="37">
        <f t="shared" si="1"/>
        <v>292.5</v>
      </c>
      <c r="C202" s="38">
        <v>7.02</v>
      </c>
      <c r="D202" s="37">
        <f t="shared" si="2"/>
        <v>266.9406</v>
      </c>
      <c r="F202" s="36">
        <v>36348.0</v>
      </c>
      <c r="G202" s="37">
        <f t="shared" si="3"/>
        <v>296.5833333</v>
      </c>
      <c r="H202" s="38">
        <v>7.117999999999999</v>
      </c>
      <c r="I202" s="37">
        <f t="shared" si="4"/>
        <v>270.5919167</v>
      </c>
    </row>
    <row r="203" ht="12.75" customHeight="1">
      <c r="A203" s="36">
        <v>35984.0</v>
      </c>
      <c r="B203" s="37">
        <f t="shared" si="1"/>
        <v>288.3333333</v>
      </c>
      <c r="C203" s="38">
        <v>6.92</v>
      </c>
      <c r="D203" s="37">
        <f t="shared" si="2"/>
        <v>263.2147667</v>
      </c>
      <c r="F203" s="36">
        <v>36349.0</v>
      </c>
      <c r="G203" s="37">
        <f t="shared" si="3"/>
        <v>311.4583333</v>
      </c>
      <c r="H203" s="38">
        <v>7.475</v>
      </c>
      <c r="I203" s="37">
        <f t="shared" si="4"/>
        <v>283.8931417</v>
      </c>
    </row>
    <row r="204" ht="12.75" customHeight="1">
      <c r="A204" s="36">
        <v>35985.0</v>
      </c>
      <c r="B204" s="37">
        <f t="shared" si="1"/>
        <v>218.75</v>
      </c>
      <c r="C204" s="38">
        <v>5.25</v>
      </c>
      <c r="D204" s="37">
        <f t="shared" si="2"/>
        <v>200.99335</v>
      </c>
      <c r="F204" s="36">
        <v>36350.0</v>
      </c>
      <c r="G204" s="37">
        <f t="shared" si="3"/>
        <v>279.9166667</v>
      </c>
      <c r="H204" s="38">
        <v>6.718</v>
      </c>
      <c r="I204" s="37">
        <f t="shared" si="4"/>
        <v>255.6885833</v>
      </c>
    </row>
    <row r="205" ht="12.75" customHeight="1">
      <c r="A205" s="36">
        <v>35986.0</v>
      </c>
      <c r="B205" s="37">
        <f t="shared" si="1"/>
        <v>297.9166667</v>
      </c>
      <c r="C205" s="38">
        <v>7.15</v>
      </c>
      <c r="D205" s="37">
        <f t="shared" si="2"/>
        <v>271.7841833</v>
      </c>
      <c r="F205" s="36">
        <v>36351.0</v>
      </c>
      <c r="G205" s="37">
        <f t="shared" si="3"/>
        <v>292.9166667</v>
      </c>
      <c r="H205" s="38">
        <v>7.03</v>
      </c>
      <c r="I205" s="37">
        <f t="shared" si="4"/>
        <v>267.3131833</v>
      </c>
    </row>
    <row r="206" ht="12.75" customHeight="1">
      <c r="A206" s="36">
        <v>35987.0</v>
      </c>
      <c r="B206" s="37">
        <f t="shared" si="1"/>
        <v>155.4166667</v>
      </c>
      <c r="C206" s="38">
        <v>3.73</v>
      </c>
      <c r="D206" s="37">
        <f t="shared" si="2"/>
        <v>144.3606833</v>
      </c>
      <c r="F206" s="36">
        <v>36352.0</v>
      </c>
      <c r="G206" s="37">
        <f t="shared" si="3"/>
        <v>161.2916667</v>
      </c>
      <c r="H206" s="38">
        <v>3.871</v>
      </c>
      <c r="I206" s="37">
        <f t="shared" si="4"/>
        <v>149.6141083</v>
      </c>
    </row>
    <row r="207" ht="12.75" customHeight="1">
      <c r="A207" s="36">
        <v>35988.0</v>
      </c>
      <c r="B207" s="37">
        <f t="shared" si="1"/>
        <v>60</v>
      </c>
      <c r="C207" s="38">
        <v>1.44</v>
      </c>
      <c r="D207" s="37">
        <f t="shared" si="2"/>
        <v>59.0391</v>
      </c>
      <c r="F207" s="36">
        <v>36353.0</v>
      </c>
      <c r="G207" s="37">
        <f t="shared" si="3"/>
        <v>230.0833333</v>
      </c>
      <c r="H207" s="38">
        <v>5.522</v>
      </c>
      <c r="I207" s="37">
        <f t="shared" si="4"/>
        <v>211.1276167</v>
      </c>
    </row>
    <row r="208" ht="12.75" customHeight="1">
      <c r="A208" s="36">
        <v>35989.0</v>
      </c>
      <c r="B208" s="37">
        <f t="shared" si="1"/>
        <v>95.41666667</v>
      </c>
      <c r="C208" s="38">
        <v>2.29</v>
      </c>
      <c r="D208" s="37">
        <f t="shared" si="2"/>
        <v>90.70868333</v>
      </c>
      <c r="F208" s="36">
        <v>36354.0</v>
      </c>
      <c r="G208" s="37">
        <f t="shared" si="3"/>
        <v>250.5416667</v>
      </c>
      <c r="H208" s="38">
        <v>6.013000000000001</v>
      </c>
      <c r="I208" s="37">
        <f t="shared" si="4"/>
        <v>229.4214583</v>
      </c>
    </row>
    <row r="209" ht="12.75" customHeight="1">
      <c r="A209" s="36">
        <v>35990.0</v>
      </c>
      <c r="B209" s="37">
        <f t="shared" si="1"/>
        <v>165</v>
      </c>
      <c r="C209" s="38">
        <v>3.96</v>
      </c>
      <c r="D209" s="37">
        <f t="shared" si="2"/>
        <v>152.9301</v>
      </c>
      <c r="F209" s="36">
        <v>36355.0</v>
      </c>
      <c r="G209" s="37">
        <f t="shared" si="3"/>
        <v>211.2916667</v>
      </c>
      <c r="H209" s="38">
        <v>5.071</v>
      </c>
      <c r="I209" s="37">
        <f t="shared" si="4"/>
        <v>194.3241083</v>
      </c>
    </row>
    <row r="210" ht="12.75" customHeight="1">
      <c r="A210" s="36">
        <v>35991.0</v>
      </c>
      <c r="B210" s="37">
        <f t="shared" si="1"/>
        <v>326.25</v>
      </c>
      <c r="C210" s="38">
        <v>7.83</v>
      </c>
      <c r="D210" s="37">
        <f t="shared" si="2"/>
        <v>297.11985</v>
      </c>
      <c r="F210" s="36">
        <v>36356.0</v>
      </c>
      <c r="G210" s="37">
        <f t="shared" si="3"/>
        <v>255.9166667</v>
      </c>
      <c r="H210" s="38">
        <v>6.142</v>
      </c>
      <c r="I210" s="37">
        <f t="shared" si="4"/>
        <v>234.2277833</v>
      </c>
    </row>
    <row r="211" ht="12.75" customHeight="1">
      <c r="A211" s="36">
        <v>35992.0</v>
      </c>
      <c r="B211" s="37">
        <f t="shared" si="1"/>
        <v>302.5</v>
      </c>
      <c r="C211" s="38">
        <v>7.26</v>
      </c>
      <c r="D211" s="37">
        <f t="shared" si="2"/>
        <v>275.8826</v>
      </c>
      <c r="F211" s="36">
        <v>36357.0</v>
      </c>
      <c r="G211" s="37">
        <f t="shared" si="3"/>
        <v>239.125</v>
      </c>
      <c r="H211" s="38">
        <v>5.739000000000001</v>
      </c>
      <c r="I211" s="37">
        <f t="shared" si="4"/>
        <v>219.212675</v>
      </c>
    </row>
    <row r="212" ht="12.75" customHeight="1">
      <c r="A212" s="36">
        <v>35993.0</v>
      </c>
      <c r="B212" s="37">
        <f t="shared" si="1"/>
        <v>178.75</v>
      </c>
      <c r="C212" s="38">
        <v>4.29</v>
      </c>
      <c r="D212" s="37">
        <f t="shared" si="2"/>
        <v>165.22535</v>
      </c>
      <c r="F212" s="36">
        <v>36358.0</v>
      </c>
      <c r="G212" s="37">
        <f t="shared" si="3"/>
        <v>267.7916667</v>
      </c>
      <c r="H212" s="38">
        <v>6.427000000000001</v>
      </c>
      <c r="I212" s="37">
        <f t="shared" si="4"/>
        <v>244.8464083</v>
      </c>
    </row>
    <row r="213" ht="12.75" customHeight="1">
      <c r="A213" s="36">
        <v>35994.0</v>
      </c>
      <c r="B213" s="37">
        <f t="shared" si="1"/>
        <v>216.6666667</v>
      </c>
      <c r="C213" s="38">
        <v>5.2</v>
      </c>
      <c r="D213" s="37">
        <f t="shared" si="2"/>
        <v>199.1304333</v>
      </c>
      <c r="F213" s="36">
        <v>36359.0</v>
      </c>
      <c r="G213" s="37">
        <f t="shared" si="3"/>
        <v>318.75</v>
      </c>
      <c r="H213" s="38">
        <v>7.65</v>
      </c>
      <c r="I213" s="37">
        <f t="shared" si="4"/>
        <v>290.41335</v>
      </c>
    </row>
    <row r="214" ht="12.75" customHeight="1">
      <c r="A214" s="36">
        <v>35995.0</v>
      </c>
      <c r="B214" s="37">
        <f t="shared" si="1"/>
        <v>243.3333333</v>
      </c>
      <c r="C214" s="38">
        <v>5.84</v>
      </c>
      <c r="D214" s="37">
        <f t="shared" si="2"/>
        <v>222.9757667</v>
      </c>
      <c r="F214" s="36">
        <v>36360.0</v>
      </c>
      <c r="G214" s="37">
        <f t="shared" si="3"/>
        <v>310.625</v>
      </c>
      <c r="H214" s="38">
        <v>7.455</v>
      </c>
      <c r="I214" s="37">
        <f t="shared" si="4"/>
        <v>283.147975</v>
      </c>
    </row>
    <row r="215" ht="12.75" customHeight="1">
      <c r="A215" s="36">
        <v>35996.0</v>
      </c>
      <c r="B215" s="37">
        <f t="shared" si="1"/>
        <v>238.75</v>
      </c>
      <c r="C215" s="38">
        <v>5.73</v>
      </c>
      <c r="D215" s="37">
        <f t="shared" si="2"/>
        <v>218.87735</v>
      </c>
      <c r="F215" s="36">
        <v>36361.0</v>
      </c>
      <c r="G215" s="37">
        <f t="shared" si="3"/>
        <v>226.5833333</v>
      </c>
      <c r="H215" s="38">
        <v>5.438</v>
      </c>
      <c r="I215" s="37">
        <f t="shared" si="4"/>
        <v>207.9979167</v>
      </c>
    </row>
    <row r="216" ht="12.75" customHeight="1">
      <c r="A216" s="36">
        <v>35997.0</v>
      </c>
      <c r="B216" s="37">
        <f t="shared" si="1"/>
        <v>207.9166667</v>
      </c>
      <c r="C216" s="38">
        <v>4.99</v>
      </c>
      <c r="D216" s="37">
        <f t="shared" si="2"/>
        <v>191.3061833</v>
      </c>
      <c r="F216" s="36">
        <v>36362.0</v>
      </c>
      <c r="G216" s="37">
        <f t="shared" si="3"/>
        <v>291</v>
      </c>
      <c r="H216" s="38">
        <v>6.984</v>
      </c>
      <c r="I216" s="37">
        <f t="shared" si="4"/>
        <v>265.5993</v>
      </c>
    </row>
    <row r="217" ht="12.75" customHeight="1">
      <c r="A217" s="36">
        <v>35998.0</v>
      </c>
      <c r="B217" s="37">
        <f t="shared" si="1"/>
        <v>194.1666667</v>
      </c>
      <c r="C217" s="38">
        <v>4.66</v>
      </c>
      <c r="D217" s="37">
        <f t="shared" si="2"/>
        <v>179.0109333</v>
      </c>
      <c r="F217" s="36">
        <v>36363.0</v>
      </c>
      <c r="G217" s="37">
        <f t="shared" si="3"/>
        <v>253.875</v>
      </c>
      <c r="H217" s="38">
        <v>6.092999999999999</v>
      </c>
      <c r="I217" s="37">
        <f t="shared" si="4"/>
        <v>232.402125</v>
      </c>
    </row>
    <row r="218" ht="12.75" customHeight="1">
      <c r="A218" s="36">
        <v>35999.0</v>
      </c>
      <c r="B218" s="37">
        <f t="shared" si="1"/>
        <v>261.6666667</v>
      </c>
      <c r="C218" s="38">
        <v>6.28</v>
      </c>
      <c r="D218" s="37">
        <f t="shared" si="2"/>
        <v>239.3694333</v>
      </c>
      <c r="F218" s="36">
        <v>36364.0</v>
      </c>
      <c r="G218" s="37">
        <f t="shared" si="3"/>
        <v>204.0833333</v>
      </c>
      <c r="H218" s="38">
        <v>4.898</v>
      </c>
      <c r="I218" s="37">
        <f t="shared" si="4"/>
        <v>187.8784167</v>
      </c>
    </row>
    <row r="219" ht="12.75" customHeight="1">
      <c r="A219" s="36">
        <v>36000.0</v>
      </c>
      <c r="B219" s="37">
        <f t="shared" si="1"/>
        <v>230.4166667</v>
      </c>
      <c r="C219" s="38">
        <v>5.53</v>
      </c>
      <c r="D219" s="37">
        <f t="shared" si="2"/>
        <v>211.4256833</v>
      </c>
      <c r="F219" s="36">
        <v>36365.0</v>
      </c>
      <c r="G219" s="37">
        <f t="shared" si="3"/>
        <v>137</v>
      </c>
      <c r="H219" s="38">
        <v>3.288</v>
      </c>
      <c r="I219" s="37">
        <f t="shared" si="4"/>
        <v>127.8925</v>
      </c>
    </row>
    <row r="220" ht="12.75" customHeight="1">
      <c r="A220" s="36">
        <v>36001.0</v>
      </c>
      <c r="B220" s="37">
        <f t="shared" si="1"/>
        <v>219.1666667</v>
      </c>
      <c r="C220" s="38">
        <v>5.26</v>
      </c>
      <c r="D220" s="37">
        <f t="shared" si="2"/>
        <v>201.3659333</v>
      </c>
      <c r="F220" s="36">
        <v>36366.0</v>
      </c>
      <c r="G220" s="37">
        <f t="shared" si="3"/>
        <v>216.5416667</v>
      </c>
      <c r="H220" s="38">
        <v>5.197</v>
      </c>
      <c r="I220" s="37">
        <f t="shared" si="4"/>
        <v>199.0186583</v>
      </c>
    </row>
    <row r="221" ht="12.75" customHeight="1">
      <c r="A221" s="36">
        <v>36002.0</v>
      </c>
      <c r="B221" s="37">
        <f t="shared" si="1"/>
        <v>264.5833333</v>
      </c>
      <c r="C221" s="38">
        <v>6.35</v>
      </c>
      <c r="D221" s="37">
        <f t="shared" si="2"/>
        <v>241.9775167</v>
      </c>
      <c r="F221" s="36">
        <v>36367.0</v>
      </c>
      <c r="G221" s="37">
        <f t="shared" si="3"/>
        <v>201.6666667</v>
      </c>
      <c r="H221" s="38">
        <v>4.84</v>
      </c>
      <c r="I221" s="37">
        <f t="shared" si="4"/>
        <v>185.7174333</v>
      </c>
    </row>
    <row r="222" ht="12.75" customHeight="1">
      <c r="A222" s="36">
        <v>36003.0</v>
      </c>
      <c r="B222" s="37">
        <f t="shared" si="1"/>
        <v>224.1666667</v>
      </c>
      <c r="C222" s="38">
        <v>5.38</v>
      </c>
      <c r="D222" s="37">
        <f t="shared" si="2"/>
        <v>205.8369333</v>
      </c>
      <c r="F222" s="36">
        <v>36368.0</v>
      </c>
      <c r="G222" s="37">
        <f t="shared" si="3"/>
        <v>174.25</v>
      </c>
      <c r="H222" s="38">
        <v>4.182</v>
      </c>
      <c r="I222" s="37">
        <f t="shared" si="4"/>
        <v>161.20145</v>
      </c>
    </row>
    <row r="223" ht="12.75" customHeight="1">
      <c r="A223" s="36">
        <v>36004.0</v>
      </c>
      <c r="B223" s="37">
        <f t="shared" si="1"/>
        <v>171.6666667</v>
      </c>
      <c r="C223" s="38">
        <v>4.12</v>
      </c>
      <c r="D223" s="37">
        <f t="shared" si="2"/>
        <v>158.8914333</v>
      </c>
      <c r="F223" s="36">
        <v>36369.0</v>
      </c>
      <c r="G223" s="37">
        <f t="shared" si="3"/>
        <v>148.5</v>
      </c>
      <c r="H223" s="38">
        <v>3.564</v>
      </c>
      <c r="I223" s="37">
        <f t="shared" si="4"/>
        <v>138.1758</v>
      </c>
    </row>
    <row r="224" ht="12.75" customHeight="1">
      <c r="A224" s="36">
        <v>36005.0</v>
      </c>
      <c r="B224" s="37">
        <f t="shared" si="1"/>
        <v>311.25</v>
      </c>
      <c r="C224" s="38">
        <v>7.47</v>
      </c>
      <c r="D224" s="37">
        <f t="shared" si="2"/>
        <v>283.70685</v>
      </c>
      <c r="F224" s="36">
        <v>36370.0</v>
      </c>
      <c r="G224" s="37">
        <f t="shared" si="3"/>
        <v>158.25</v>
      </c>
      <c r="H224" s="38">
        <v>3.7979999999999996</v>
      </c>
      <c r="I224" s="37">
        <f t="shared" si="4"/>
        <v>146.89425</v>
      </c>
    </row>
    <row r="225" ht="12.75" customHeight="1">
      <c r="A225" s="36">
        <v>36006.0</v>
      </c>
      <c r="B225" s="37">
        <f t="shared" si="1"/>
        <v>277.5</v>
      </c>
      <c r="C225" s="38">
        <v>6.66</v>
      </c>
      <c r="D225" s="37">
        <f t="shared" si="2"/>
        <v>253.5276</v>
      </c>
      <c r="F225" s="36">
        <v>36371.0</v>
      </c>
      <c r="G225" s="37">
        <f t="shared" si="3"/>
        <v>142.2083333</v>
      </c>
      <c r="H225" s="38">
        <v>3.4130000000000003</v>
      </c>
      <c r="I225" s="37">
        <f t="shared" si="4"/>
        <v>132.5497917</v>
      </c>
    </row>
    <row r="226" ht="12.75" customHeight="1">
      <c r="A226" s="36">
        <v>36007.0</v>
      </c>
      <c r="B226" s="37">
        <f t="shared" si="1"/>
        <v>204.1666667</v>
      </c>
      <c r="C226" s="38">
        <v>4.9</v>
      </c>
      <c r="D226" s="37">
        <f t="shared" si="2"/>
        <v>187.9529333</v>
      </c>
      <c r="F226" s="36">
        <v>36372.0</v>
      </c>
      <c r="G226" s="37">
        <f t="shared" si="3"/>
        <v>135.9166667</v>
      </c>
      <c r="H226" s="38">
        <v>3.261999999999999</v>
      </c>
      <c r="I226" s="37">
        <f t="shared" si="4"/>
        <v>126.9237833</v>
      </c>
    </row>
    <row r="227" ht="12.75" customHeight="1">
      <c r="A227" s="36">
        <v>36008.0</v>
      </c>
      <c r="B227" s="37">
        <f t="shared" si="1"/>
        <v>259.1666667</v>
      </c>
      <c r="C227" s="38">
        <v>6.22</v>
      </c>
      <c r="D227" s="37">
        <f t="shared" si="2"/>
        <v>237.1339333</v>
      </c>
      <c r="F227" s="36">
        <v>36373.0</v>
      </c>
      <c r="G227" s="37">
        <f t="shared" si="3"/>
        <v>198.1666667</v>
      </c>
      <c r="H227" s="38">
        <v>4.756</v>
      </c>
      <c r="I227" s="37">
        <f t="shared" si="4"/>
        <v>182.5877333</v>
      </c>
    </row>
    <row r="228" ht="12.75" customHeight="1">
      <c r="A228" s="36">
        <v>36009.0</v>
      </c>
      <c r="B228" s="37">
        <f t="shared" si="1"/>
        <v>236.6666667</v>
      </c>
      <c r="C228" s="38">
        <v>5.68</v>
      </c>
      <c r="D228" s="37">
        <f t="shared" si="2"/>
        <v>217.0144333</v>
      </c>
      <c r="F228" s="36">
        <v>36374.0</v>
      </c>
      <c r="G228" s="37">
        <f t="shared" si="3"/>
        <v>275.9583333</v>
      </c>
      <c r="H228" s="38">
        <v>6.623</v>
      </c>
      <c r="I228" s="37">
        <f t="shared" si="4"/>
        <v>252.1490417</v>
      </c>
    </row>
    <row r="229" ht="12.75" customHeight="1">
      <c r="A229" s="36">
        <v>36010.0</v>
      </c>
      <c r="B229" s="37">
        <f t="shared" si="1"/>
        <v>271.6666667</v>
      </c>
      <c r="C229" s="38">
        <v>6.52</v>
      </c>
      <c r="D229" s="37">
        <f t="shared" si="2"/>
        <v>248.3114333</v>
      </c>
      <c r="F229" s="36">
        <v>36375.0</v>
      </c>
      <c r="G229" s="37">
        <f t="shared" si="3"/>
        <v>239.0416667</v>
      </c>
      <c r="H229" s="38">
        <v>5.737</v>
      </c>
      <c r="I229" s="37">
        <f t="shared" si="4"/>
        <v>219.1381583</v>
      </c>
    </row>
    <row r="230" ht="12.75" customHeight="1">
      <c r="A230" s="36">
        <v>36011.0</v>
      </c>
      <c r="B230" s="37">
        <f t="shared" si="1"/>
        <v>262.5</v>
      </c>
      <c r="C230" s="38">
        <v>6.3</v>
      </c>
      <c r="D230" s="37">
        <f t="shared" si="2"/>
        <v>240.1146</v>
      </c>
      <c r="F230" s="36">
        <v>36376.0</v>
      </c>
      <c r="G230" s="37">
        <f t="shared" si="3"/>
        <v>287.2083333</v>
      </c>
      <c r="H230" s="38">
        <v>6.893000000000001</v>
      </c>
      <c r="I230" s="37">
        <f t="shared" si="4"/>
        <v>262.2087917</v>
      </c>
    </row>
    <row r="231" ht="12.75" customHeight="1">
      <c r="A231" s="36">
        <v>36012.0</v>
      </c>
      <c r="B231" s="37">
        <f t="shared" si="1"/>
        <v>244.5833333</v>
      </c>
      <c r="C231" s="38">
        <v>5.87</v>
      </c>
      <c r="D231" s="37">
        <f t="shared" si="2"/>
        <v>224.0935167</v>
      </c>
      <c r="F231" s="36">
        <v>36377.0</v>
      </c>
      <c r="G231" s="37">
        <f t="shared" si="3"/>
        <v>193.8333333</v>
      </c>
      <c r="H231" s="38">
        <v>4.651999999999998</v>
      </c>
      <c r="I231" s="37">
        <f t="shared" si="4"/>
        <v>178.7128667</v>
      </c>
    </row>
    <row r="232" ht="12.75" customHeight="1">
      <c r="A232" s="36">
        <v>36013.0</v>
      </c>
      <c r="B232" s="37">
        <f t="shared" si="1"/>
        <v>260</v>
      </c>
      <c r="C232" s="38">
        <v>6.24</v>
      </c>
      <c r="D232" s="37">
        <f t="shared" si="2"/>
        <v>237.8791</v>
      </c>
      <c r="F232" s="36">
        <v>36378.0</v>
      </c>
      <c r="G232" s="37">
        <f t="shared" si="3"/>
        <v>287.375</v>
      </c>
      <c r="H232" s="38">
        <v>6.897</v>
      </c>
      <c r="I232" s="37">
        <f t="shared" si="4"/>
        <v>262.357825</v>
      </c>
    </row>
    <row r="233" ht="12.75" customHeight="1">
      <c r="A233" s="36">
        <v>36014.0</v>
      </c>
      <c r="B233" s="37">
        <f t="shared" si="1"/>
        <v>275</v>
      </c>
      <c r="C233" s="38">
        <v>6.6</v>
      </c>
      <c r="D233" s="37">
        <f t="shared" si="2"/>
        <v>251.2921</v>
      </c>
      <c r="F233" s="36">
        <v>36379.0</v>
      </c>
      <c r="G233" s="37">
        <f t="shared" si="3"/>
        <v>274</v>
      </c>
      <c r="H233" s="38">
        <v>6.576</v>
      </c>
      <c r="I233" s="37">
        <f t="shared" si="4"/>
        <v>250.3979</v>
      </c>
    </row>
    <row r="234" ht="12.75" customHeight="1">
      <c r="A234" s="36">
        <v>36015.0</v>
      </c>
      <c r="B234" s="37">
        <f t="shared" si="1"/>
        <v>232.5</v>
      </c>
      <c r="C234" s="38">
        <v>5.58</v>
      </c>
      <c r="D234" s="37">
        <f t="shared" si="2"/>
        <v>213.2886</v>
      </c>
      <c r="F234" s="36">
        <v>36380.0</v>
      </c>
      <c r="G234" s="37">
        <f t="shared" si="3"/>
        <v>94.125</v>
      </c>
      <c r="H234" s="38">
        <v>2.2590000000000003</v>
      </c>
      <c r="I234" s="37">
        <f t="shared" si="4"/>
        <v>89.553675</v>
      </c>
    </row>
    <row r="235" ht="12.75" customHeight="1">
      <c r="A235" s="36">
        <v>36016.0</v>
      </c>
      <c r="B235" s="37">
        <f t="shared" si="1"/>
        <v>258.3333333</v>
      </c>
      <c r="C235" s="38">
        <v>6.2</v>
      </c>
      <c r="D235" s="37">
        <f t="shared" si="2"/>
        <v>236.3887667</v>
      </c>
      <c r="F235" s="36">
        <v>36381.0</v>
      </c>
      <c r="G235" s="37">
        <f t="shared" si="3"/>
        <v>201.5416667</v>
      </c>
      <c r="H235" s="38">
        <v>4.837</v>
      </c>
      <c r="I235" s="37">
        <f t="shared" si="4"/>
        <v>185.6056583</v>
      </c>
    </row>
    <row r="236" ht="12.75" customHeight="1">
      <c r="A236" s="36">
        <v>36017.0</v>
      </c>
      <c r="B236" s="37">
        <f t="shared" si="1"/>
        <v>182.5</v>
      </c>
      <c r="C236" s="38">
        <v>4.38</v>
      </c>
      <c r="D236" s="37">
        <f t="shared" si="2"/>
        <v>168.5786</v>
      </c>
      <c r="F236" s="36">
        <v>36382.0</v>
      </c>
      <c r="G236" s="37">
        <f t="shared" si="3"/>
        <v>111.9583333</v>
      </c>
      <c r="H236" s="38">
        <v>2.6870000000000003</v>
      </c>
      <c r="I236" s="37">
        <f t="shared" si="4"/>
        <v>105.5002417</v>
      </c>
    </row>
    <row r="237" ht="12.75" customHeight="1">
      <c r="A237" s="36">
        <v>36018.0</v>
      </c>
      <c r="B237" s="37">
        <f t="shared" si="1"/>
        <v>265.4166667</v>
      </c>
      <c r="C237" s="38">
        <v>6.37</v>
      </c>
      <c r="D237" s="37">
        <f t="shared" si="2"/>
        <v>242.7226833</v>
      </c>
      <c r="F237" s="36">
        <v>36383.0</v>
      </c>
      <c r="G237" s="37">
        <f t="shared" si="3"/>
        <v>209.5833333</v>
      </c>
      <c r="H237" s="38">
        <v>5.03</v>
      </c>
      <c r="I237" s="37">
        <f t="shared" si="4"/>
        <v>192.7965167</v>
      </c>
    </row>
    <row r="238" ht="12.75" customHeight="1">
      <c r="A238" s="36">
        <v>36019.0</v>
      </c>
      <c r="B238" s="37">
        <f t="shared" si="1"/>
        <v>154.1666667</v>
      </c>
      <c r="C238" s="38">
        <v>3.7</v>
      </c>
      <c r="D238" s="37">
        <f t="shared" si="2"/>
        <v>143.2429333</v>
      </c>
      <c r="F238" s="36">
        <v>36384.0</v>
      </c>
      <c r="G238" s="37">
        <f t="shared" si="3"/>
        <v>258.4583333</v>
      </c>
      <c r="H238" s="38">
        <v>6.202999999999999</v>
      </c>
      <c r="I238" s="37">
        <f t="shared" si="4"/>
        <v>236.5005417</v>
      </c>
    </row>
    <row r="239" ht="12.75" customHeight="1">
      <c r="A239" s="36">
        <v>36020.0</v>
      </c>
      <c r="B239" s="37">
        <f t="shared" si="1"/>
        <v>161.25</v>
      </c>
      <c r="C239" s="38">
        <v>3.87</v>
      </c>
      <c r="D239" s="37">
        <f t="shared" si="2"/>
        <v>149.57685</v>
      </c>
      <c r="F239" s="36">
        <v>36385.0</v>
      </c>
      <c r="G239" s="37">
        <f t="shared" si="3"/>
        <v>174.6666667</v>
      </c>
      <c r="H239" s="38">
        <v>4.192</v>
      </c>
      <c r="I239" s="37">
        <f t="shared" si="4"/>
        <v>161.5740333</v>
      </c>
    </row>
    <row r="240" ht="12.75" customHeight="1">
      <c r="A240" s="36">
        <v>36021.0</v>
      </c>
      <c r="B240" s="37">
        <f t="shared" si="1"/>
        <v>230.4166667</v>
      </c>
      <c r="C240" s="38">
        <v>5.53</v>
      </c>
      <c r="D240" s="37">
        <f t="shared" si="2"/>
        <v>211.4256833</v>
      </c>
      <c r="F240" s="36">
        <v>36386.0</v>
      </c>
      <c r="G240" s="37">
        <f t="shared" si="3"/>
        <v>236.7916667</v>
      </c>
      <c r="H240" s="38">
        <v>5.683</v>
      </c>
      <c r="I240" s="37">
        <f t="shared" si="4"/>
        <v>217.1262083</v>
      </c>
    </row>
    <row r="241" ht="12.75" customHeight="1">
      <c r="A241" s="36">
        <v>36022.0</v>
      </c>
      <c r="B241" s="37">
        <f t="shared" si="1"/>
        <v>241.25</v>
      </c>
      <c r="C241" s="38">
        <v>5.79</v>
      </c>
      <c r="D241" s="37">
        <f t="shared" si="2"/>
        <v>221.11285</v>
      </c>
      <c r="F241" s="36">
        <v>36387.0</v>
      </c>
      <c r="G241" s="37">
        <f t="shared" si="3"/>
        <v>186.3333333</v>
      </c>
      <c r="H241" s="38">
        <v>4.472000000000001</v>
      </c>
      <c r="I241" s="37">
        <f t="shared" si="4"/>
        <v>172.0063667</v>
      </c>
    </row>
    <row r="242" ht="12.75" customHeight="1">
      <c r="A242" s="36">
        <v>36023.0</v>
      </c>
      <c r="B242" s="37">
        <f t="shared" si="1"/>
        <v>259.5833333</v>
      </c>
      <c r="C242" s="38">
        <v>6.23</v>
      </c>
      <c r="D242" s="37">
        <f t="shared" si="2"/>
        <v>237.5065167</v>
      </c>
      <c r="F242" s="36">
        <v>36388.0</v>
      </c>
      <c r="G242" s="37">
        <f t="shared" si="3"/>
        <v>180.75</v>
      </c>
      <c r="H242" s="38">
        <v>4.338</v>
      </c>
      <c r="I242" s="37">
        <f t="shared" si="4"/>
        <v>167.01375</v>
      </c>
    </row>
    <row r="243" ht="12.75" customHeight="1">
      <c r="A243" s="36">
        <v>36024.0</v>
      </c>
      <c r="B243" s="37">
        <f t="shared" si="1"/>
        <v>257.9166667</v>
      </c>
      <c r="C243" s="38">
        <v>6.19</v>
      </c>
      <c r="D243" s="37">
        <f t="shared" si="2"/>
        <v>236.0161833</v>
      </c>
      <c r="F243" s="36">
        <v>36389.0</v>
      </c>
      <c r="G243" s="37">
        <f t="shared" si="3"/>
        <v>252.4583333</v>
      </c>
      <c r="H243" s="38">
        <v>6.059</v>
      </c>
      <c r="I243" s="37">
        <f t="shared" si="4"/>
        <v>231.1353417</v>
      </c>
    </row>
    <row r="244" ht="12.75" customHeight="1">
      <c r="A244" s="36">
        <v>36025.0</v>
      </c>
      <c r="B244" s="37">
        <f t="shared" si="1"/>
        <v>242.0833333</v>
      </c>
      <c r="C244" s="38">
        <v>5.81</v>
      </c>
      <c r="D244" s="37">
        <f t="shared" si="2"/>
        <v>221.8580167</v>
      </c>
      <c r="F244" s="36">
        <v>36390.0</v>
      </c>
      <c r="G244" s="37">
        <f t="shared" si="3"/>
        <v>259</v>
      </c>
      <c r="H244" s="38">
        <v>6.216</v>
      </c>
      <c r="I244" s="37">
        <f t="shared" si="4"/>
        <v>236.9849</v>
      </c>
    </row>
    <row r="245" ht="12.75" customHeight="1">
      <c r="A245" s="36">
        <v>36026.0</v>
      </c>
      <c r="B245" s="37">
        <f t="shared" si="1"/>
        <v>183.3333333</v>
      </c>
      <c r="C245" s="38">
        <v>4.4</v>
      </c>
      <c r="D245" s="37">
        <f t="shared" si="2"/>
        <v>169.3237667</v>
      </c>
      <c r="F245" s="36">
        <v>36391.0</v>
      </c>
      <c r="G245" s="37">
        <f t="shared" si="3"/>
        <v>228.375</v>
      </c>
      <c r="H245" s="38">
        <v>5.480999999999999</v>
      </c>
      <c r="I245" s="37">
        <f t="shared" si="4"/>
        <v>209.600025</v>
      </c>
    </row>
    <row r="246" ht="12.75" customHeight="1">
      <c r="A246" s="36">
        <v>36027.0</v>
      </c>
      <c r="B246" s="37">
        <f t="shared" si="1"/>
        <v>227.0833333</v>
      </c>
      <c r="C246" s="38">
        <v>5.45</v>
      </c>
      <c r="D246" s="37">
        <f t="shared" si="2"/>
        <v>208.4450167</v>
      </c>
      <c r="F246" s="36">
        <v>36392.0</v>
      </c>
      <c r="G246" s="37">
        <f t="shared" si="3"/>
        <v>256.8333333</v>
      </c>
      <c r="H246" s="38">
        <v>6.164</v>
      </c>
      <c r="I246" s="37">
        <f t="shared" si="4"/>
        <v>235.0474667</v>
      </c>
    </row>
    <row r="247" ht="12.75" customHeight="1">
      <c r="A247" s="36">
        <v>36028.0</v>
      </c>
      <c r="B247" s="37">
        <f t="shared" si="1"/>
        <v>135.4166667</v>
      </c>
      <c r="C247" s="38">
        <v>3.25</v>
      </c>
      <c r="D247" s="37">
        <f t="shared" si="2"/>
        <v>126.4766833</v>
      </c>
      <c r="F247" s="36">
        <v>36393.0</v>
      </c>
      <c r="G247" s="37">
        <f t="shared" si="3"/>
        <v>188.1666667</v>
      </c>
      <c r="H247" s="38">
        <v>4.515999999999999</v>
      </c>
      <c r="I247" s="37">
        <f t="shared" si="4"/>
        <v>173.6457333</v>
      </c>
    </row>
    <row r="248" ht="12.75" customHeight="1">
      <c r="A248" s="36">
        <v>36029.0</v>
      </c>
      <c r="B248" s="37">
        <f t="shared" si="1"/>
        <v>204.5833333</v>
      </c>
      <c r="C248" s="38">
        <v>4.91</v>
      </c>
      <c r="D248" s="37">
        <f t="shared" si="2"/>
        <v>188.3255167</v>
      </c>
      <c r="F248" s="36">
        <v>36394.0</v>
      </c>
      <c r="G248" s="37">
        <f t="shared" si="3"/>
        <v>105.8333333</v>
      </c>
      <c r="H248" s="38">
        <v>2.54</v>
      </c>
      <c r="I248" s="37">
        <f t="shared" si="4"/>
        <v>100.0232667</v>
      </c>
    </row>
    <row r="249" ht="12.75" customHeight="1">
      <c r="A249" s="36">
        <v>36030.0</v>
      </c>
      <c r="B249" s="37">
        <f t="shared" si="1"/>
        <v>188.3333333</v>
      </c>
      <c r="C249" s="38">
        <v>4.52</v>
      </c>
      <c r="D249" s="37">
        <f t="shared" si="2"/>
        <v>173.7947667</v>
      </c>
      <c r="F249" s="36">
        <v>36395.0</v>
      </c>
      <c r="G249" s="37">
        <f t="shared" si="3"/>
        <v>113.0833333</v>
      </c>
      <c r="H249" s="38">
        <v>2.714</v>
      </c>
      <c r="I249" s="37">
        <f t="shared" si="4"/>
        <v>106.5062167</v>
      </c>
    </row>
    <row r="250" ht="12.75" customHeight="1">
      <c r="A250" s="36">
        <v>36031.0</v>
      </c>
      <c r="B250" s="37">
        <f t="shared" si="1"/>
        <v>148.75</v>
      </c>
      <c r="C250" s="38">
        <v>3.57</v>
      </c>
      <c r="D250" s="37">
        <f t="shared" si="2"/>
        <v>138.39935</v>
      </c>
      <c r="F250" s="36">
        <v>36396.0</v>
      </c>
      <c r="G250" s="37">
        <f t="shared" si="3"/>
        <v>149.25</v>
      </c>
      <c r="H250" s="38">
        <v>3.581999999999999</v>
      </c>
      <c r="I250" s="37">
        <f t="shared" si="4"/>
        <v>138.84645</v>
      </c>
    </row>
    <row r="251" ht="12.75" customHeight="1">
      <c r="A251" s="36">
        <v>36032.0</v>
      </c>
      <c r="B251" s="37">
        <f t="shared" si="1"/>
        <v>170.4166667</v>
      </c>
      <c r="C251" s="38">
        <v>4.09</v>
      </c>
      <c r="D251" s="37">
        <f t="shared" si="2"/>
        <v>157.7736833</v>
      </c>
      <c r="F251" s="36">
        <v>36397.0</v>
      </c>
      <c r="G251" s="37">
        <f t="shared" si="3"/>
        <v>50.58333333</v>
      </c>
      <c r="H251" s="38">
        <v>1.2139999999999997</v>
      </c>
      <c r="I251" s="37">
        <f t="shared" si="4"/>
        <v>50.61871667</v>
      </c>
    </row>
    <row r="252" ht="12.75" customHeight="1">
      <c r="A252" s="36">
        <v>36033.0</v>
      </c>
      <c r="B252" s="37">
        <f t="shared" si="1"/>
        <v>117.9166667</v>
      </c>
      <c r="C252" s="38">
        <v>2.83</v>
      </c>
      <c r="D252" s="37">
        <f t="shared" si="2"/>
        <v>110.8281833</v>
      </c>
      <c r="F252" s="36">
        <v>36398.0</v>
      </c>
      <c r="G252" s="37">
        <f t="shared" si="3"/>
        <v>190.1666667</v>
      </c>
      <c r="H252" s="38">
        <v>4.564</v>
      </c>
      <c r="I252" s="37">
        <f t="shared" si="4"/>
        <v>175.4341333</v>
      </c>
    </row>
    <row r="253" ht="12.75" customHeight="1">
      <c r="A253" s="36">
        <v>36034.0</v>
      </c>
      <c r="B253" s="37">
        <f t="shared" si="1"/>
        <v>178.3333333</v>
      </c>
      <c r="C253" s="38">
        <v>4.28</v>
      </c>
      <c r="D253" s="37">
        <f t="shared" si="2"/>
        <v>164.8527667</v>
      </c>
      <c r="F253" s="36">
        <v>36399.0</v>
      </c>
      <c r="G253" s="37">
        <f t="shared" si="3"/>
        <v>213.625</v>
      </c>
      <c r="H253" s="38">
        <v>5.126999999999999</v>
      </c>
      <c r="I253" s="37">
        <f t="shared" si="4"/>
        <v>196.410575</v>
      </c>
    </row>
    <row r="254" ht="12.75" customHeight="1">
      <c r="A254" s="36">
        <v>36035.0</v>
      </c>
      <c r="B254" s="37">
        <f t="shared" si="1"/>
        <v>221.6666667</v>
      </c>
      <c r="C254" s="38">
        <v>5.32</v>
      </c>
      <c r="D254" s="37">
        <f t="shared" si="2"/>
        <v>203.6014333</v>
      </c>
      <c r="F254" s="36">
        <v>36400.0</v>
      </c>
      <c r="G254" s="37">
        <f t="shared" si="3"/>
        <v>230.1666667</v>
      </c>
      <c r="H254" s="38">
        <v>5.524</v>
      </c>
      <c r="I254" s="37">
        <f t="shared" si="4"/>
        <v>211.2021333</v>
      </c>
    </row>
    <row r="255" ht="12.75" customHeight="1">
      <c r="A255" s="36">
        <v>36036.0</v>
      </c>
      <c r="B255" s="37">
        <f t="shared" si="1"/>
        <v>230.8333333</v>
      </c>
      <c r="C255" s="38">
        <v>5.54</v>
      </c>
      <c r="D255" s="37">
        <f t="shared" si="2"/>
        <v>211.7982667</v>
      </c>
      <c r="F255" s="36">
        <v>36401.0</v>
      </c>
      <c r="G255" s="37">
        <f t="shared" si="3"/>
        <v>131.7916667</v>
      </c>
      <c r="H255" s="38">
        <v>3.1630000000000003</v>
      </c>
      <c r="I255" s="37">
        <f t="shared" si="4"/>
        <v>123.2352083</v>
      </c>
    </row>
    <row r="256" ht="12.75" customHeight="1">
      <c r="A256" s="36">
        <v>36037.0</v>
      </c>
      <c r="B256" s="37">
        <f t="shared" si="1"/>
        <v>163.75</v>
      </c>
      <c r="C256" s="38">
        <v>3.93</v>
      </c>
      <c r="D256" s="37">
        <f t="shared" si="2"/>
        <v>151.81235</v>
      </c>
      <c r="F256" s="36">
        <v>36402.0</v>
      </c>
      <c r="G256" s="37">
        <f t="shared" si="3"/>
        <v>146</v>
      </c>
      <c r="H256" s="38">
        <v>3.5039999999999996</v>
      </c>
      <c r="I256" s="37">
        <f t="shared" si="4"/>
        <v>135.9403</v>
      </c>
    </row>
    <row r="257" ht="12.75" customHeight="1">
      <c r="A257" s="36">
        <v>36038.0</v>
      </c>
      <c r="B257" s="37">
        <f t="shared" si="1"/>
        <v>230.8333333</v>
      </c>
      <c r="C257" s="38">
        <v>5.54</v>
      </c>
      <c r="D257" s="37">
        <f t="shared" si="2"/>
        <v>211.7982667</v>
      </c>
      <c r="F257" s="36">
        <v>36403.0</v>
      </c>
      <c r="G257" s="37">
        <f t="shared" si="3"/>
        <v>63.625</v>
      </c>
      <c r="H257" s="38">
        <v>1.527</v>
      </c>
      <c r="I257" s="37">
        <f t="shared" si="4"/>
        <v>62.280575</v>
      </c>
    </row>
    <row r="258" ht="12.75" customHeight="1">
      <c r="A258" s="36">
        <v>36039.0</v>
      </c>
      <c r="B258" s="37">
        <f t="shared" si="1"/>
        <v>144.5833333</v>
      </c>
      <c r="C258" s="38">
        <v>3.47</v>
      </c>
      <c r="D258" s="37">
        <f t="shared" si="2"/>
        <v>134.6735167</v>
      </c>
      <c r="F258" s="36">
        <v>36404.0</v>
      </c>
      <c r="G258" s="37">
        <f t="shared" si="3"/>
        <v>163.125</v>
      </c>
      <c r="H258" s="38">
        <v>3.915</v>
      </c>
      <c r="I258" s="37">
        <f t="shared" si="4"/>
        <v>151.253475</v>
      </c>
    </row>
    <row r="259" ht="12.75" customHeight="1">
      <c r="A259" s="36">
        <v>36040.0</v>
      </c>
      <c r="B259" s="37">
        <f t="shared" si="1"/>
        <v>101.6666667</v>
      </c>
      <c r="C259" s="38">
        <v>2.44</v>
      </c>
      <c r="D259" s="37">
        <f t="shared" si="2"/>
        <v>96.29743333</v>
      </c>
      <c r="F259" s="36">
        <v>36405.0</v>
      </c>
      <c r="G259" s="37">
        <f t="shared" si="3"/>
        <v>205.0416667</v>
      </c>
      <c r="H259" s="38">
        <v>4.920999999999999</v>
      </c>
      <c r="I259" s="37">
        <f t="shared" si="4"/>
        <v>188.7353583</v>
      </c>
    </row>
    <row r="260" ht="12.75" customHeight="1">
      <c r="A260" s="36">
        <v>36041.0</v>
      </c>
      <c r="B260" s="37">
        <f t="shared" si="1"/>
        <v>188.3333333</v>
      </c>
      <c r="C260" s="38">
        <v>4.52</v>
      </c>
      <c r="D260" s="37">
        <f t="shared" si="2"/>
        <v>173.7947667</v>
      </c>
      <c r="F260" s="36">
        <v>36406.0</v>
      </c>
      <c r="G260" s="37">
        <f t="shared" si="3"/>
        <v>153.9583333</v>
      </c>
      <c r="H260" s="38">
        <v>3.695</v>
      </c>
      <c r="I260" s="37">
        <f t="shared" si="4"/>
        <v>143.0566417</v>
      </c>
    </row>
    <row r="261" ht="12.75" customHeight="1">
      <c r="A261" s="36">
        <v>36042.0</v>
      </c>
      <c r="B261" s="37">
        <f t="shared" si="1"/>
        <v>167.0833333</v>
      </c>
      <c r="C261" s="38">
        <v>4.01</v>
      </c>
      <c r="D261" s="37">
        <f t="shared" si="2"/>
        <v>154.7930167</v>
      </c>
      <c r="F261" s="36">
        <v>36407.0</v>
      </c>
      <c r="G261" s="37">
        <f t="shared" si="3"/>
        <v>194.8333333</v>
      </c>
      <c r="H261" s="38">
        <v>4.676000000000001</v>
      </c>
      <c r="I261" s="37">
        <f t="shared" si="4"/>
        <v>179.6070667</v>
      </c>
    </row>
    <row r="262" ht="12.75" customHeight="1">
      <c r="A262" s="36">
        <v>36043.0</v>
      </c>
      <c r="B262" s="37">
        <f t="shared" si="1"/>
        <v>180.4166667</v>
      </c>
      <c r="C262" s="38">
        <v>4.33</v>
      </c>
      <c r="D262" s="37">
        <f t="shared" si="2"/>
        <v>166.7156833</v>
      </c>
      <c r="F262" s="36">
        <v>36408.0</v>
      </c>
      <c r="G262" s="37">
        <f t="shared" si="3"/>
        <v>166.5</v>
      </c>
      <c r="H262" s="38">
        <v>3.9959999999999996</v>
      </c>
      <c r="I262" s="37">
        <f t="shared" si="4"/>
        <v>154.2714</v>
      </c>
    </row>
    <row r="263" ht="12.75" customHeight="1">
      <c r="A263" s="36">
        <v>36044.0</v>
      </c>
      <c r="B263" s="37">
        <f t="shared" si="1"/>
        <v>187.5</v>
      </c>
      <c r="C263" s="38">
        <v>4.5</v>
      </c>
      <c r="D263" s="37">
        <f t="shared" si="2"/>
        <v>173.0496</v>
      </c>
      <c r="F263" s="36">
        <v>36409.0</v>
      </c>
      <c r="G263" s="37">
        <f t="shared" si="3"/>
        <v>34.75</v>
      </c>
      <c r="H263" s="38">
        <v>0.834</v>
      </c>
      <c r="I263" s="37">
        <f t="shared" si="4"/>
        <v>36.46055</v>
      </c>
    </row>
    <row r="264" ht="12.75" customHeight="1">
      <c r="A264" s="36">
        <v>36045.0</v>
      </c>
      <c r="B264" s="37">
        <f t="shared" si="1"/>
        <v>153.75</v>
      </c>
      <c r="C264" s="38">
        <v>3.69</v>
      </c>
      <c r="D264" s="37">
        <f t="shared" si="2"/>
        <v>142.87035</v>
      </c>
      <c r="F264" s="36">
        <v>36410.0</v>
      </c>
      <c r="G264" s="37">
        <f t="shared" si="3"/>
        <v>107.7083333</v>
      </c>
      <c r="H264" s="38">
        <v>2.585</v>
      </c>
      <c r="I264" s="37">
        <f t="shared" si="4"/>
        <v>101.6998917</v>
      </c>
    </row>
    <row r="265" ht="12.75" customHeight="1">
      <c r="A265" s="36">
        <v>36046.0</v>
      </c>
      <c r="B265" s="37">
        <f t="shared" si="1"/>
        <v>80.41666667</v>
      </c>
      <c r="C265" s="38">
        <v>1.93</v>
      </c>
      <c r="D265" s="37">
        <f t="shared" si="2"/>
        <v>77.29568333</v>
      </c>
      <c r="F265" s="36">
        <v>36411.0</v>
      </c>
      <c r="G265" s="37">
        <f t="shared" si="3"/>
        <v>199.5833333</v>
      </c>
      <c r="H265" s="38">
        <v>4.79</v>
      </c>
      <c r="I265" s="37">
        <f t="shared" si="4"/>
        <v>183.8545167</v>
      </c>
    </row>
    <row r="266" ht="12.75" customHeight="1">
      <c r="A266" s="36">
        <v>36047.0</v>
      </c>
      <c r="B266" s="37">
        <f t="shared" si="1"/>
        <v>68.75</v>
      </c>
      <c r="C266" s="38">
        <v>1.65</v>
      </c>
      <c r="D266" s="37">
        <f t="shared" si="2"/>
        <v>66.86335</v>
      </c>
      <c r="F266" s="36">
        <v>36412.0</v>
      </c>
      <c r="G266" s="37">
        <f t="shared" si="3"/>
        <v>208.2083333</v>
      </c>
      <c r="H266" s="38">
        <v>4.997</v>
      </c>
      <c r="I266" s="37">
        <f t="shared" si="4"/>
        <v>191.5669917</v>
      </c>
    </row>
    <row r="267" ht="12.75" customHeight="1">
      <c r="A267" s="36">
        <v>36048.0</v>
      </c>
      <c r="B267" s="37">
        <f t="shared" si="1"/>
        <v>135</v>
      </c>
      <c r="C267" s="38">
        <v>3.24</v>
      </c>
      <c r="D267" s="37">
        <f t="shared" si="2"/>
        <v>126.1041</v>
      </c>
      <c r="F267" s="36">
        <v>36413.0</v>
      </c>
      <c r="G267" s="37">
        <f t="shared" si="3"/>
        <v>149.5833333</v>
      </c>
      <c r="H267" s="38">
        <v>3.59</v>
      </c>
      <c r="I267" s="37">
        <f t="shared" si="4"/>
        <v>139.1445167</v>
      </c>
    </row>
    <row r="268" ht="12.75" customHeight="1">
      <c r="A268" s="36">
        <v>36049.0</v>
      </c>
      <c r="B268" s="37">
        <f t="shared" si="1"/>
        <v>128.75</v>
      </c>
      <c r="C268" s="38">
        <v>3.09</v>
      </c>
      <c r="D268" s="37">
        <f t="shared" si="2"/>
        <v>120.51535</v>
      </c>
      <c r="F268" s="36">
        <v>36414.0</v>
      </c>
      <c r="G268" s="37">
        <f t="shared" si="3"/>
        <v>108.7083333</v>
      </c>
      <c r="H268" s="38">
        <v>2.609</v>
      </c>
      <c r="I268" s="37">
        <f t="shared" si="4"/>
        <v>102.5940917</v>
      </c>
    </row>
    <row r="269" ht="12.75" customHeight="1">
      <c r="A269" s="36">
        <v>36050.0</v>
      </c>
      <c r="B269" s="37">
        <f t="shared" si="1"/>
        <v>175</v>
      </c>
      <c r="C269" s="38">
        <v>4.2</v>
      </c>
      <c r="D269" s="37">
        <f t="shared" si="2"/>
        <v>161.8721</v>
      </c>
      <c r="F269" s="36">
        <v>36415.0</v>
      </c>
      <c r="G269" s="37">
        <f t="shared" si="3"/>
        <v>205.2083333</v>
      </c>
      <c r="H269" s="38">
        <v>4.925</v>
      </c>
      <c r="I269" s="37">
        <f t="shared" si="4"/>
        <v>188.8843917</v>
      </c>
    </row>
    <row r="270" ht="12.75" customHeight="1">
      <c r="A270" s="36">
        <v>36051.0</v>
      </c>
      <c r="B270" s="37">
        <f t="shared" si="1"/>
        <v>65</v>
      </c>
      <c r="C270" s="38">
        <v>1.56</v>
      </c>
      <c r="D270" s="37">
        <f t="shared" si="2"/>
        <v>63.5101</v>
      </c>
      <c r="F270" s="36">
        <v>36416.0</v>
      </c>
      <c r="G270" s="37">
        <f t="shared" si="3"/>
        <v>197.5833333</v>
      </c>
      <c r="H270" s="38">
        <v>4.741999999999999</v>
      </c>
      <c r="I270" s="37">
        <f t="shared" si="4"/>
        <v>182.0661167</v>
      </c>
    </row>
    <row r="271" ht="12.75" customHeight="1">
      <c r="A271" s="36">
        <v>36052.0</v>
      </c>
      <c r="B271" s="37">
        <f t="shared" si="1"/>
        <v>123.3333333</v>
      </c>
      <c r="C271" s="38">
        <v>2.96</v>
      </c>
      <c r="D271" s="37">
        <f t="shared" si="2"/>
        <v>115.6717667</v>
      </c>
      <c r="F271" s="36">
        <v>36417.0</v>
      </c>
      <c r="G271" s="37">
        <f t="shared" si="3"/>
        <v>183.7083333</v>
      </c>
      <c r="H271" s="38">
        <v>4.409</v>
      </c>
      <c r="I271" s="37">
        <f t="shared" si="4"/>
        <v>169.6590917</v>
      </c>
    </row>
    <row r="272" ht="12.75" customHeight="1">
      <c r="A272" s="36">
        <v>36053.0</v>
      </c>
      <c r="B272" s="37">
        <f t="shared" si="1"/>
        <v>125.8333333</v>
      </c>
      <c r="C272" s="38">
        <v>3.02</v>
      </c>
      <c r="D272" s="37">
        <f t="shared" si="2"/>
        <v>117.9072667</v>
      </c>
      <c r="F272" s="36">
        <v>36418.0</v>
      </c>
      <c r="G272" s="37">
        <f t="shared" si="3"/>
        <v>174.2083333</v>
      </c>
      <c r="H272" s="38">
        <v>4.180999999999999</v>
      </c>
      <c r="I272" s="37">
        <f t="shared" si="4"/>
        <v>161.1641917</v>
      </c>
    </row>
    <row r="273" ht="12.75" customHeight="1">
      <c r="A273" s="36">
        <v>36054.0</v>
      </c>
      <c r="B273" s="37">
        <f t="shared" si="1"/>
        <v>38.33333333</v>
      </c>
      <c r="C273" s="38">
        <v>0.92</v>
      </c>
      <c r="D273" s="37">
        <f t="shared" si="2"/>
        <v>39.66476667</v>
      </c>
      <c r="F273" s="36">
        <v>36419.0</v>
      </c>
      <c r="G273" s="37">
        <f t="shared" si="3"/>
        <v>165.9583333</v>
      </c>
      <c r="H273" s="38">
        <v>3.9829999999999997</v>
      </c>
      <c r="I273" s="37">
        <f t="shared" si="4"/>
        <v>153.7870417</v>
      </c>
    </row>
    <row r="274" ht="12.75" customHeight="1">
      <c r="A274" s="36">
        <v>36055.0</v>
      </c>
      <c r="B274" s="37">
        <f t="shared" si="1"/>
        <v>187.5</v>
      </c>
      <c r="C274" s="38">
        <v>4.5</v>
      </c>
      <c r="D274" s="37">
        <f t="shared" si="2"/>
        <v>173.0496</v>
      </c>
      <c r="F274" s="36">
        <v>36420.0</v>
      </c>
      <c r="G274" s="37">
        <f t="shared" si="3"/>
        <v>74.66666667</v>
      </c>
      <c r="H274" s="38">
        <v>1.792</v>
      </c>
      <c r="I274" s="37">
        <f t="shared" si="4"/>
        <v>72.15403333</v>
      </c>
    </row>
    <row r="275" ht="12.75" customHeight="1">
      <c r="A275" s="36">
        <v>36056.0</v>
      </c>
      <c r="B275" s="37">
        <f t="shared" si="1"/>
        <v>169.5833333</v>
      </c>
      <c r="C275" s="38">
        <v>4.07</v>
      </c>
      <c r="D275" s="37">
        <f t="shared" si="2"/>
        <v>157.0285167</v>
      </c>
      <c r="F275" s="36">
        <v>36421.0</v>
      </c>
      <c r="G275" s="37">
        <f t="shared" si="3"/>
        <v>70.875</v>
      </c>
      <c r="H275" s="38">
        <v>1.701</v>
      </c>
      <c r="I275" s="37">
        <f t="shared" si="4"/>
        <v>68.763525</v>
      </c>
    </row>
    <row r="276" ht="12.75" customHeight="1">
      <c r="A276" s="36">
        <v>36057.0</v>
      </c>
      <c r="B276" s="37">
        <f t="shared" si="1"/>
        <v>177.5</v>
      </c>
      <c r="C276" s="38">
        <v>4.26</v>
      </c>
      <c r="D276" s="37">
        <f t="shared" si="2"/>
        <v>164.1076</v>
      </c>
      <c r="F276" s="36">
        <v>36422.0</v>
      </c>
      <c r="G276" s="37">
        <f t="shared" si="3"/>
        <v>168.375</v>
      </c>
      <c r="H276" s="38">
        <v>4.0409999999999995</v>
      </c>
      <c r="I276" s="37">
        <f t="shared" si="4"/>
        <v>155.948025</v>
      </c>
    </row>
    <row r="277" ht="12.75" customHeight="1">
      <c r="A277" s="36">
        <v>36058.0</v>
      </c>
      <c r="B277" s="37">
        <f t="shared" si="1"/>
        <v>157.5</v>
      </c>
      <c r="C277" s="38">
        <v>3.78</v>
      </c>
      <c r="D277" s="37">
        <f t="shared" si="2"/>
        <v>146.2236</v>
      </c>
      <c r="F277" s="36">
        <v>36423.0</v>
      </c>
      <c r="G277" s="37">
        <f t="shared" si="3"/>
        <v>167.3333333</v>
      </c>
      <c r="H277" s="38">
        <v>4.015999999999999</v>
      </c>
      <c r="I277" s="37">
        <f t="shared" si="4"/>
        <v>155.0165667</v>
      </c>
    </row>
    <row r="278" ht="12.75" customHeight="1">
      <c r="A278" s="36">
        <v>36059.0</v>
      </c>
      <c r="B278" s="37">
        <f t="shared" si="1"/>
        <v>163.75</v>
      </c>
      <c r="C278" s="38">
        <v>3.93</v>
      </c>
      <c r="D278" s="37">
        <f t="shared" si="2"/>
        <v>151.81235</v>
      </c>
      <c r="F278" s="36">
        <v>36424.0</v>
      </c>
      <c r="G278" s="37">
        <f t="shared" si="3"/>
        <v>141.125</v>
      </c>
      <c r="H278" s="38">
        <v>3.3869999999999996</v>
      </c>
      <c r="I278" s="37">
        <f t="shared" si="4"/>
        <v>131.581075</v>
      </c>
    </row>
    <row r="279" ht="12.75" customHeight="1">
      <c r="A279" s="36">
        <v>36060.0</v>
      </c>
      <c r="B279" s="37">
        <f t="shared" si="1"/>
        <v>150</v>
      </c>
      <c r="C279" s="38">
        <v>3.6</v>
      </c>
      <c r="D279" s="37">
        <f t="shared" si="2"/>
        <v>139.5171</v>
      </c>
      <c r="F279" s="36">
        <v>36425.0</v>
      </c>
      <c r="G279" s="37">
        <f t="shared" si="3"/>
        <v>167.625</v>
      </c>
      <c r="H279" s="38">
        <v>4.023</v>
      </c>
      <c r="I279" s="37">
        <f t="shared" si="4"/>
        <v>155.277375</v>
      </c>
    </row>
    <row r="280" ht="12.75" customHeight="1">
      <c r="A280" s="36">
        <v>36061.0</v>
      </c>
      <c r="B280" s="37">
        <f t="shared" si="1"/>
        <v>90.41666667</v>
      </c>
      <c r="C280" s="38">
        <v>2.17</v>
      </c>
      <c r="D280" s="37">
        <f t="shared" si="2"/>
        <v>86.23768333</v>
      </c>
      <c r="F280" s="36">
        <v>36426.0</v>
      </c>
      <c r="G280" s="37">
        <f t="shared" si="3"/>
        <v>39.125</v>
      </c>
      <c r="H280" s="38">
        <v>0.9390000000000001</v>
      </c>
      <c r="I280" s="37">
        <f t="shared" si="4"/>
        <v>40.372675</v>
      </c>
    </row>
    <row r="281" ht="12.75" customHeight="1">
      <c r="A281" s="36">
        <v>36062.0</v>
      </c>
      <c r="B281" s="37">
        <f t="shared" si="1"/>
        <v>128.75</v>
      </c>
      <c r="C281" s="38">
        <v>3.09</v>
      </c>
      <c r="D281" s="37">
        <f t="shared" si="2"/>
        <v>120.51535</v>
      </c>
      <c r="F281" s="36">
        <v>36427.0</v>
      </c>
      <c r="G281" s="37">
        <f t="shared" si="3"/>
        <v>161.875</v>
      </c>
      <c r="H281" s="38">
        <v>3.885</v>
      </c>
      <c r="I281" s="37">
        <f t="shared" si="4"/>
        <v>150.135725</v>
      </c>
    </row>
    <row r="282" ht="12.75" customHeight="1">
      <c r="A282" s="36">
        <v>36063.0</v>
      </c>
      <c r="B282" s="37">
        <f t="shared" si="1"/>
        <v>26.25</v>
      </c>
      <c r="C282" s="38">
        <v>0.63</v>
      </c>
      <c r="D282" s="37">
        <f t="shared" si="2"/>
        <v>28.85985</v>
      </c>
      <c r="F282" s="36">
        <v>36428.0</v>
      </c>
      <c r="G282" s="37">
        <f t="shared" si="3"/>
        <v>137.1666667</v>
      </c>
      <c r="H282" s="38">
        <v>3.292</v>
      </c>
      <c r="I282" s="37">
        <f t="shared" si="4"/>
        <v>128.0415333</v>
      </c>
    </row>
    <row r="283" ht="12.75" customHeight="1">
      <c r="A283" s="36">
        <v>36064.0</v>
      </c>
      <c r="B283" s="37">
        <f t="shared" si="1"/>
        <v>64.16666667</v>
      </c>
      <c r="C283" s="38">
        <v>1.54</v>
      </c>
      <c r="D283" s="37">
        <f t="shared" si="2"/>
        <v>62.76493333</v>
      </c>
      <c r="F283" s="36">
        <v>36429.0</v>
      </c>
      <c r="G283" s="37">
        <f t="shared" si="3"/>
        <v>147.875</v>
      </c>
      <c r="H283" s="38">
        <v>3.5489999999999995</v>
      </c>
      <c r="I283" s="37">
        <f t="shared" si="4"/>
        <v>137.616925</v>
      </c>
    </row>
    <row r="284" ht="12.75" customHeight="1">
      <c r="A284" s="36">
        <v>36065.0</v>
      </c>
      <c r="B284" s="37">
        <f t="shared" si="1"/>
        <v>71.66666667</v>
      </c>
      <c r="C284" s="38">
        <v>1.72</v>
      </c>
      <c r="D284" s="37">
        <f t="shared" si="2"/>
        <v>69.47143333</v>
      </c>
      <c r="F284" s="36">
        <v>36430.0</v>
      </c>
      <c r="G284" s="37">
        <f t="shared" si="3"/>
        <v>81.16666667</v>
      </c>
      <c r="H284" s="38">
        <v>1.948</v>
      </c>
      <c r="I284" s="37">
        <f t="shared" si="4"/>
        <v>77.96633333</v>
      </c>
    </row>
    <row r="285" ht="12.75" customHeight="1">
      <c r="A285" s="36">
        <v>36066.0</v>
      </c>
      <c r="B285" s="37">
        <f t="shared" si="1"/>
        <v>64.16666667</v>
      </c>
      <c r="C285" s="38">
        <v>1.54</v>
      </c>
      <c r="D285" s="37">
        <f t="shared" si="2"/>
        <v>62.76493333</v>
      </c>
      <c r="F285" s="36">
        <v>36431.0</v>
      </c>
      <c r="G285" s="37">
        <f t="shared" si="3"/>
        <v>126.7916667</v>
      </c>
      <c r="H285" s="38">
        <v>3.043</v>
      </c>
      <c r="I285" s="37">
        <f t="shared" si="4"/>
        <v>118.7642083</v>
      </c>
    </row>
    <row r="286" ht="12.75" customHeight="1">
      <c r="A286" s="36">
        <v>36067.0</v>
      </c>
      <c r="B286" s="37">
        <f t="shared" si="1"/>
        <v>105.4166667</v>
      </c>
      <c r="C286" s="38">
        <v>2.53</v>
      </c>
      <c r="D286" s="37">
        <f t="shared" si="2"/>
        <v>99.65068333</v>
      </c>
      <c r="F286" s="36">
        <v>36432.0</v>
      </c>
      <c r="G286" s="37">
        <f t="shared" si="3"/>
        <v>100.0833333</v>
      </c>
      <c r="H286" s="38">
        <v>2.402</v>
      </c>
      <c r="I286" s="37">
        <f t="shared" si="4"/>
        <v>94.88161667</v>
      </c>
    </row>
    <row r="287" ht="12.75" customHeight="1">
      <c r="A287" s="36">
        <v>36068.0</v>
      </c>
      <c r="B287" s="37">
        <f t="shared" si="1"/>
        <v>79.58333333</v>
      </c>
      <c r="C287" s="38">
        <v>1.91</v>
      </c>
      <c r="D287" s="37">
        <f t="shared" si="2"/>
        <v>76.55051667</v>
      </c>
      <c r="F287" s="36">
        <v>36433.0</v>
      </c>
      <c r="G287" s="37">
        <f t="shared" si="3"/>
        <v>141.9166667</v>
      </c>
      <c r="H287" s="38">
        <v>3.406</v>
      </c>
      <c r="I287" s="37">
        <f t="shared" si="4"/>
        <v>132.2889833</v>
      </c>
    </row>
    <row r="288" ht="12.75" customHeight="1">
      <c r="A288" s="36">
        <v>36069.0</v>
      </c>
      <c r="B288" s="37">
        <f t="shared" si="1"/>
        <v>132.5</v>
      </c>
      <c r="C288" s="38">
        <v>3.18</v>
      </c>
      <c r="D288" s="37">
        <f t="shared" si="2"/>
        <v>123.8686</v>
      </c>
      <c r="F288" s="36">
        <v>36434.0</v>
      </c>
      <c r="G288" s="37">
        <f t="shared" si="3"/>
        <v>81.875</v>
      </c>
      <c r="H288" s="38">
        <v>1.965</v>
      </c>
      <c r="I288" s="37">
        <f t="shared" si="4"/>
        <v>78.599725</v>
      </c>
    </row>
    <row r="289" ht="12.75" customHeight="1">
      <c r="A289" s="36">
        <v>36070.0</v>
      </c>
      <c r="B289" s="37">
        <f t="shared" si="1"/>
        <v>92.08333333</v>
      </c>
      <c r="C289" s="38">
        <v>2.21</v>
      </c>
      <c r="D289" s="37">
        <f t="shared" si="2"/>
        <v>87.72801667</v>
      </c>
      <c r="F289" s="36">
        <v>36435.0</v>
      </c>
      <c r="G289" s="37">
        <f t="shared" si="3"/>
        <v>70.41666667</v>
      </c>
      <c r="H289" s="38">
        <v>1.69</v>
      </c>
      <c r="I289" s="37">
        <f t="shared" si="4"/>
        <v>68.35368333</v>
      </c>
    </row>
    <row r="290" ht="12.75" customHeight="1">
      <c r="A290" s="36">
        <v>36071.0</v>
      </c>
      <c r="B290" s="37">
        <f t="shared" si="1"/>
        <v>73.75</v>
      </c>
      <c r="C290" s="38">
        <v>1.77</v>
      </c>
      <c r="D290" s="37">
        <f t="shared" si="2"/>
        <v>71.33435</v>
      </c>
      <c r="F290" s="36">
        <v>36436.0</v>
      </c>
      <c r="G290" s="37">
        <f t="shared" si="3"/>
        <v>85.08333333</v>
      </c>
      <c r="H290" s="38">
        <v>2.0420000000000003</v>
      </c>
      <c r="I290" s="37">
        <f t="shared" si="4"/>
        <v>81.46861667</v>
      </c>
    </row>
    <row r="291" ht="12.75" customHeight="1">
      <c r="A291" s="36">
        <v>36072.0</v>
      </c>
      <c r="B291" s="37">
        <f t="shared" si="1"/>
        <v>120.8333333</v>
      </c>
      <c r="C291" s="38">
        <v>2.9</v>
      </c>
      <c r="D291" s="37">
        <f t="shared" si="2"/>
        <v>113.4362667</v>
      </c>
      <c r="F291" s="36">
        <v>36437.0</v>
      </c>
      <c r="G291" s="37">
        <f t="shared" si="3"/>
        <v>20.08333333</v>
      </c>
      <c r="H291" s="38">
        <v>0.482</v>
      </c>
      <c r="I291" s="37">
        <f t="shared" si="4"/>
        <v>23.34561667</v>
      </c>
    </row>
    <row r="292" ht="12.75" customHeight="1">
      <c r="A292" s="36">
        <v>36073.0</v>
      </c>
      <c r="B292" s="37">
        <f t="shared" si="1"/>
        <v>73.75</v>
      </c>
      <c r="C292" s="38">
        <v>1.77</v>
      </c>
      <c r="D292" s="37">
        <f t="shared" si="2"/>
        <v>71.33435</v>
      </c>
      <c r="F292" s="36">
        <v>36438.0</v>
      </c>
      <c r="G292" s="37">
        <f t="shared" si="3"/>
        <v>98.16666667</v>
      </c>
      <c r="H292" s="38">
        <v>2.356</v>
      </c>
      <c r="I292" s="37">
        <f t="shared" si="4"/>
        <v>93.16773333</v>
      </c>
    </row>
    <row r="293" ht="12.75" customHeight="1">
      <c r="A293" s="36">
        <v>36074.0</v>
      </c>
      <c r="B293" s="37">
        <f t="shared" si="1"/>
        <v>78.75</v>
      </c>
      <c r="C293" s="38">
        <v>1.89</v>
      </c>
      <c r="D293" s="37">
        <f t="shared" si="2"/>
        <v>75.80535</v>
      </c>
      <c r="F293" s="36">
        <v>36439.0</v>
      </c>
      <c r="G293" s="37">
        <f t="shared" si="3"/>
        <v>60.125</v>
      </c>
      <c r="H293" s="38">
        <v>1.443</v>
      </c>
      <c r="I293" s="37">
        <f t="shared" si="4"/>
        <v>59.150875</v>
      </c>
    </row>
    <row r="294" ht="12.75" customHeight="1">
      <c r="A294" s="36">
        <v>36075.0</v>
      </c>
      <c r="B294" s="37">
        <f t="shared" si="1"/>
        <v>110.4166667</v>
      </c>
      <c r="C294" s="38">
        <v>2.65</v>
      </c>
      <c r="D294" s="37">
        <f t="shared" si="2"/>
        <v>104.1216833</v>
      </c>
      <c r="F294" s="36">
        <v>36440.0</v>
      </c>
      <c r="G294" s="37">
        <f t="shared" si="3"/>
        <v>74.95833333</v>
      </c>
      <c r="H294" s="38">
        <v>1.7990000000000002</v>
      </c>
      <c r="I294" s="37">
        <f t="shared" si="4"/>
        <v>72.41484167</v>
      </c>
    </row>
    <row r="295" ht="12.75" customHeight="1">
      <c r="A295" s="36">
        <v>36076.0</v>
      </c>
      <c r="B295" s="37">
        <f t="shared" si="1"/>
        <v>39.16666667</v>
      </c>
      <c r="C295" s="38">
        <v>0.94</v>
      </c>
      <c r="D295" s="37">
        <f t="shared" si="2"/>
        <v>40.40993333</v>
      </c>
      <c r="F295" s="36">
        <v>36441.0</v>
      </c>
      <c r="G295" s="37">
        <f t="shared" si="3"/>
        <v>119.125</v>
      </c>
      <c r="H295" s="38">
        <v>2.859</v>
      </c>
      <c r="I295" s="37">
        <f t="shared" si="4"/>
        <v>111.908675</v>
      </c>
    </row>
    <row r="296" ht="12.75" customHeight="1">
      <c r="A296" s="36">
        <v>36077.0</v>
      </c>
      <c r="B296" s="37">
        <f t="shared" si="1"/>
        <v>47.91666667</v>
      </c>
      <c r="C296" s="38">
        <v>1.15</v>
      </c>
      <c r="D296" s="37">
        <f t="shared" si="2"/>
        <v>48.23418333</v>
      </c>
      <c r="F296" s="36">
        <v>36442.0</v>
      </c>
      <c r="G296" s="37">
        <f t="shared" si="3"/>
        <v>85.16666667</v>
      </c>
      <c r="H296" s="38">
        <v>2.044</v>
      </c>
      <c r="I296" s="37">
        <f t="shared" si="4"/>
        <v>81.54313333</v>
      </c>
    </row>
    <row r="297" ht="12.75" customHeight="1">
      <c r="A297" s="36">
        <v>36078.0</v>
      </c>
      <c r="B297" s="37">
        <f t="shared" si="1"/>
        <v>44.58333333</v>
      </c>
      <c r="C297" s="38">
        <v>1.07</v>
      </c>
      <c r="D297" s="37">
        <f t="shared" si="2"/>
        <v>45.25351667</v>
      </c>
      <c r="F297" s="36">
        <v>36443.0</v>
      </c>
      <c r="G297" s="37">
        <f t="shared" si="3"/>
        <v>92.125</v>
      </c>
      <c r="H297" s="38">
        <v>2.211</v>
      </c>
      <c r="I297" s="37">
        <f t="shared" si="4"/>
        <v>87.765275</v>
      </c>
    </row>
    <row r="298" ht="12.75" customHeight="1">
      <c r="A298" s="36">
        <v>36079.0</v>
      </c>
      <c r="B298" s="37">
        <f t="shared" si="1"/>
        <v>52.08333333</v>
      </c>
      <c r="C298" s="38">
        <v>1.25</v>
      </c>
      <c r="D298" s="37">
        <f t="shared" si="2"/>
        <v>51.96001667</v>
      </c>
      <c r="F298" s="36">
        <v>36444.0</v>
      </c>
      <c r="G298" s="37">
        <f t="shared" si="3"/>
        <v>96.625</v>
      </c>
      <c r="H298" s="38">
        <v>2.3189999999999995</v>
      </c>
      <c r="I298" s="37">
        <f t="shared" si="4"/>
        <v>91.789175</v>
      </c>
    </row>
    <row r="299" ht="12.75" customHeight="1">
      <c r="A299" s="36">
        <v>36080.0</v>
      </c>
      <c r="B299" s="37">
        <f t="shared" si="1"/>
        <v>88.33333333</v>
      </c>
      <c r="C299" s="38">
        <v>2.12</v>
      </c>
      <c r="D299" s="37">
        <f t="shared" si="2"/>
        <v>84.37476667</v>
      </c>
      <c r="F299" s="36">
        <v>36445.0</v>
      </c>
      <c r="G299" s="37">
        <f t="shared" si="3"/>
        <v>101.8333333</v>
      </c>
      <c r="H299" s="38">
        <v>2.4440000000000004</v>
      </c>
      <c r="I299" s="37">
        <f t="shared" si="4"/>
        <v>96.44646667</v>
      </c>
    </row>
    <row r="300" ht="12.75" customHeight="1">
      <c r="A300" s="36">
        <v>36081.0</v>
      </c>
      <c r="B300" s="37">
        <f t="shared" si="1"/>
        <v>28.75</v>
      </c>
      <c r="C300" s="38">
        <v>0.69</v>
      </c>
      <c r="D300" s="37">
        <f t="shared" si="2"/>
        <v>31.09535</v>
      </c>
      <c r="F300" s="36">
        <v>36446.0</v>
      </c>
      <c r="G300" s="37">
        <f t="shared" si="3"/>
        <v>34.91666667</v>
      </c>
      <c r="H300" s="38">
        <v>0.838</v>
      </c>
      <c r="I300" s="37">
        <f t="shared" si="4"/>
        <v>36.60958333</v>
      </c>
    </row>
    <row r="301" ht="12.75" customHeight="1">
      <c r="A301" s="36">
        <v>36082.0</v>
      </c>
      <c r="B301" s="37">
        <f t="shared" si="1"/>
        <v>18.75</v>
      </c>
      <c r="C301" s="38">
        <v>0.45</v>
      </c>
      <c r="D301" s="37">
        <f t="shared" si="2"/>
        <v>22.15335</v>
      </c>
      <c r="F301" s="36">
        <v>36447.0</v>
      </c>
      <c r="G301" s="37">
        <f t="shared" si="3"/>
        <v>33.625</v>
      </c>
      <c r="H301" s="38">
        <v>0.807</v>
      </c>
      <c r="I301" s="37">
        <f t="shared" si="4"/>
        <v>35.454575</v>
      </c>
    </row>
    <row r="302" ht="12.75" customHeight="1">
      <c r="A302" s="36">
        <v>36083.0</v>
      </c>
      <c r="B302" s="37">
        <f t="shared" si="1"/>
        <v>28.33333333</v>
      </c>
      <c r="C302" s="38">
        <v>0.68</v>
      </c>
      <c r="D302" s="37">
        <f t="shared" si="2"/>
        <v>30.72276667</v>
      </c>
      <c r="F302" s="36">
        <v>36448.0</v>
      </c>
      <c r="G302" s="37">
        <f t="shared" si="3"/>
        <v>7.458333333</v>
      </c>
      <c r="H302" s="38">
        <v>0.179</v>
      </c>
      <c r="I302" s="37">
        <f t="shared" si="4"/>
        <v>12.05634167</v>
      </c>
    </row>
    <row r="303" ht="12.75" customHeight="1">
      <c r="A303" s="36">
        <v>36084.0</v>
      </c>
      <c r="B303" s="37">
        <f t="shared" si="1"/>
        <v>28.75</v>
      </c>
      <c r="C303" s="38">
        <v>0.69</v>
      </c>
      <c r="D303" s="37">
        <f t="shared" si="2"/>
        <v>31.09535</v>
      </c>
      <c r="F303" s="36">
        <v>36449.0</v>
      </c>
      <c r="G303" s="37">
        <f t="shared" si="3"/>
        <v>46.79166667</v>
      </c>
      <c r="H303" s="38">
        <v>1.1229999999999998</v>
      </c>
      <c r="I303" s="37">
        <f t="shared" si="4"/>
        <v>47.22820833</v>
      </c>
    </row>
    <row r="304" ht="12.75" customHeight="1">
      <c r="A304" s="36">
        <v>36085.0</v>
      </c>
      <c r="B304" s="37">
        <f t="shared" si="1"/>
        <v>29.58333333</v>
      </c>
      <c r="C304" s="38">
        <v>0.71</v>
      </c>
      <c r="D304" s="37">
        <f t="shared" si="2"/>
        <v>31.84051667</v>
      </c>
      <c r="F304" s="36">
        <v>36450.0</v>
      </c>
      <c r="G304" s="37">
        <f t="shared" si="3"/>
        <v>53.375</v>
      </c>
      <c r="H304" s="38">
        <v>1.281</v>
      </c>
      <c r="I304" s="37">
        <f t="shared" si="4"/>
        <v>53.115025</v>
      </c>
    </row>
    <row r="305" ht="12.75" customHeight="1">
      <c r="A305" s="36">
        <v>36086.0</v>
      </c>
      <c r="B305" s="37">
        <f t="shared" si="1"/>
        <v>99.58333333</v>
      </c>
      <c r="C305" s="38">
        <v>2.39</v>
      </c>
      <c r="D305" s="37">
        <f t="shared" si="2"/>
        <v>94.43451667</v>
      </c>
      <c r="F305" s="36">
        <v>36451.0</v>
      </c>
      <c r="G305" s="37">
        <f t="shared" si="3"/>
        <v>52.95833333</v>
      </c>
      <c r="H305" s="38">
        <v>1.2710000000000001</v>
      </c>
      <c r="I305" s="37">
        <f t="shared" si="4"/>
        <v>52.74244167</v>
      </c>
    </row>
    <row r="306" ht="12.75" customHeight="1">
      <c r="A306" s="36">
        <v>36087.0</v>
      </c>
      <c r="B306" s="37">
        <f t="shared" si="1"/>
        <v>62.08333333</v>
      </c>
      <c r="C306" s="38">
        <v>1.49</v>
      </c>
      <c r="D306" s="37">
        <f t="shared" si="2"/>
        <v>60.90201667</v>
      </c>
      <c r="F306" s="36">
        <v>36452.0</v>
      </c>
      <c r="G306" s="37">
        <f t="shared" si="3"/>
        <v>66.41666667</v>
      </c>
      <c r="H306" s="38">
        <v>1.594</v>
      </c>
      <c r="I306" s="37">
        <f t="shared" si="4"/>
        <v>64.77688333</v>
      </c>
    </row>
    <row r="307" ht="12.75" customHeight="1">
      <c r="A307" s="36">
        <v>36088.0</v>
      </c>
      <c r="B307" s="37">
        <f t="shared" si="1"/>
        <v>73.33333333</v>
      </c>
      <c r="C307" s="38">
        <v>1.76</v>
      </c>
      <c r="D307" s="37">
        <f t="shared" si="2"/>
        <v>70.96176667</v>
      </c>
      <c r="F307" s="36">
        <v>36453.0</v>
      </c>
      <c r="G307" s="37">
        <f t="shared" si="3"/>
        <v>37.20833333</v>
      </c>
      <c r="H307" s="38">
        <v>0.893</v>
      </c>
      <c r="I307" s="37">
        <f t="shared" si="4"/>
        <v>38.65879167</v>
      </c>
    </row>
    <row r="308" ht="12.75" customHeight="1">
      <c r="A308" s="36">
        <v>36089.0</v>
      </c>
      <c r="B308" s="37">
        <f t="shared" si="1"/>
        <v>81.25</v>
      </c>
      <c r="C308" s="38">
        <v>1.95</v>
      </c>
      <c r="D308" s="37">
        <f t="shared" si="2"/>
        <v>78.04085</v>
      </c>
      <c r="F308" s="36">
        <v>36454.0</v>
      </c>
      <c r="G308" s="37">
        <f t="shared" si="3"/>
        <v>57.83333333</v>
      </c>
      <c r="H308" s="38">
        <v>1.3880000000000001</v>
      </c>
      <c r="I308" s="37">
        <f t="shared" si="4"/>
        <v>57.10166667</v>
      </c>
    </row>
    <row r="309" ht="12.75" customHeight="1">
      <c r="A309" s="36">
        <v>36090.0</v>
      </c>
      <c r="B309" s="37">
        <f t="shared" si="1"/>
        <v>87.08333333</v>
      </c>
      <c r="C309" s="38">
        <v>2.09</v>
      </c>
      <c r="D309" s="37">
        <f t="shared" si="2"/>
        <v>83.25701667</v>
      </c>
      <c r="F309" s="36">
        <v>36455.0</v>
      </c>
      <c r="G309" s="37">
        <f t="shared" si="3"/>
        <v>76.5</v>
      </c>
      <c r="H309" s="38">
        <v>1.8359999999999999</v>
      </c>
      <c r="I309" s="37">
        <f t="shared" si="4"/>
        <v>73.7934</v>
      </c>
    </row>
    <row r="310" ht="12.75" customHeight="1">
      <c r="A310" s="36">
        <v>36091.0</v>
      </c>
      <c r="B310" s="37">
        <f t="shared" si="1"/>
        <v>81.25</v>
      </c>
      <c r="C310" s="38">
        <v>1.95</v>
      </c>
      <c r="D310" s="37">
        <f t="shared" si="2"/>
        <v>78.04085</v>
      </c>
      <c r="F310" s="36">
        <v>36456.0</v>
      </c>
      <c r="G310" s="37">
        <f t="shared" si="3"/>
        <v>87.66666667</v>
      </c>
      <c r="H310" s="38">
        <v>2.1039999999999996</v>
      </c>
      <c r="I310" s="37">
        <f t="shared" si="4"/>
        <v>83.77863333</v>
      </c>
    </row>
    <row r="311" ht="12.75" customHeight="1">
      <c r="A311" s="36">
        <v>36092.0</v>
      </c>
      <c r="B311" s="37">
        <f t="shared" si="1"/>
        <v>48.75</v>
      </c>
      <c r="C311" s="38">
        <v>1.17</v>
      </c>
      <c r="D311" s="37">
        <f t="shared" si="2"/>
        <v>48.97935</v>
      </c>
      <c r="F311" s="36">
        <v>36457.0</v>
      </c>
      <c r="G311" s="37">
        <f t="shared" si="3"/>
        <v>46.25</v>
      </c>
      <c r="H311" s="38">
        <v>1.11</v>
      </c>
      <c r="I311" s="37">
        <f t="shared" si="4"/>
        <v>46.74385</v>
      </c>
    </row>
    <row r="312" ht="12.75" customHeight="1">
      <c r="A312" s="36">
        <v>36093.0</v>
      </c>
      <c r="B312" s="37">
        <f t="shared" si="1"/>
        <v>32.91666667</v>
      </c>
      <c r="C312" s="38">
        <v>0.79</v>
      </c>
      <c r="D312" s="37">
        <f t="shared" si="2"/>
        <v>34.82118333</v>
      </c>
      <c r="F312" s="36">
        <v>36458.0</v>
      </c>
      <c r="G312" s="37">
        <f t="shared" si="3"/>
        <v>74</v>
      </c>
      <c r="H312" s="38">
        <v>1.7759999999999998</v>
      </c>
      <c r="I312" s="37">
        <f t="shared" si="4"/>
        <v>71.5579</v>
      </c>
    </row>
    <row r="313" ht="12.75" customHeight="1">
      <c r="A313" s="36">
        <v>36094.0</v>
      </c>
      <c r="B313" s="37">
        <f t="shared" si="1"/>
        <v>81.66666667</v>
      </c>
      <c r="C313" s="38">
        <v>1.96</v>
      </c>
      <c r="D313" s="37">
        <f t="shared" si="2"/>
        <v>78.41343333</v>
      </c>
      <c r="F313" s="36">
        <v>36459.0</v>
      </c>
      <c r="G313" s="37">
        <f t="shared" si="3"/>
        <v>65.125</v>
      </c>
      <c r="H313" s="38">
        <v>1.5629999999999995</v>
      </c>
      <c r="I313" s="37">
        <f t="shared" si="4"/>
        <v>63.621875</v>
      </c>
    </row>
    <row r="314" ht="12.75" customHeight="1">
      <c r="A314" s="36">
        <v>36095.0</v>
      </c>
      <c r="B314" s="37">
        <f t="shared" si="1"/>
        <v>58.33333333</v>
      </c>
      <c r="C314" s="38">
        <v>1.4</v>
      </c>
      <c r="D314" s="37">
        <f t="shared" si="2"/>
        <v>57.54876667</v>
      </c>
      <c r="F314" s="36">
        <v>36460.0</v>
      </c>
      <c r="G314" s="37">
        <f t="shared" si="3"/>
        <v>79.83333333</v>
      </c>
      <c r="H314" s="38">
        <v>1.9160000000000001</v>
      </c>
      <c r="I314" s="37">
        <f t="shared" si="4"/>
        <v>76.77406667</v>
      </c>
    </row>
    <row r="315" ht="12.75" customHeight="1">
      <c r="A315" s="36">
        <v>36096.0</v>
      </c>
      <c r="B315" s="37">
        <f t="shared" si="1"/>
        <v>17.91666667</v>
      </c>
      <c r="C315" s="38">
        <v>0.43</v>
      </c>
      <c r="D315" s="37">
        <f t="shared" si="2"/>
        <v>21.40818333</v>
      </c>
      <c r="F315" s="36">
        <v>36461.0</v>
      </c>
      <c r="G315" s="37">
        <f t="shared" si="3"/>
        <v>26.33333333</v>
      </c>
      <c r="H315" s="38">
        <v>0.632</v>
      </c>
      <c r="I315" s="37">
        <f t="shared" si="4"/>
        <v>28.93436667</v>
      </c>
    </row>
    <row r="316" ht="12.75" customHeight="1">
      <c r="A316" s="36">
        <v>36097.0</v>
      </c>
      <c r="B316" s="37">
        <f t="shared" si="1"/>
        <v>73.33333333</v>
      </c>
      <c r="C316" s="38">
        <v>1.76</v>
      </c>
      <c r="D316" s="37">
        <f t="shared" si="2"/>
        <v>70.96176667</v>
      </c>
      <c r="F316" s="36">
        <v>36462.0</v>
      </c>
      <c r="G316" s="37">
        <f t="shared" si="3"/>
        <v>14.75</v>
      </c>
      <c r="H316" s="38">
        <v>0.354</v>
      </c>
      <c r="I316" s="37">
        <f t="shared" si="4"/>
        <v>18.57655</v>
      </c>
    </row>
    <row r="317" ht="12.75" customHeight="1">
      <c r="A317" s="36">
        <v>36098.0</v>
      </c>
      <c r="B317" s="37">
        <f t="shared" si="1"/>
        <v>71.66666667</v>
      </c>
      <c r="C317" s="38">
        <v>1.72</v>
      </c>
      <c r="D317" s="37">
        <f t="shared" si="2"/>
        <v>69.47143333</v>
      </c>
      <c r="F317" s="36">
        <v>36463.0</v>
      </c>
      <c r="G317" s="37">
        <f t="shared" si="3"/>
        <v>72.5</v>
      </c>
      <c r="H317" s="38">
        <v>1.74</v>
      </c>
      <c r="I317" s="37">
        <f t="shared" si="4"/>
        <v>70.2166</v>
      </c>
    </row>
    <row r="318" ht="12.75" customHeight="1">
      <c r="A318" s="36">
        <v>36099.0</v>
      </c>
      <c r="B318" s="37">
        <f t="shared" si="1"/>
        <v>43.33333333</v>
      </c>
      <c r="C318" s="38">
        <v>1.04</v>
      </c>
      <c r="D318" s="37">
        <f t="shared" si="2"/>
        <v>44.13576667</v>
      </c>
      <c r="F318" s="36">
        <v>36464.0</v>
      </c>
      <c r="G318" s="37">
        <f t="shared" si="3"/>
        <v>45.04166667</v>
      </c>
      <c r="H318" s="38">
        <v>1.081</v>
      </c>
      <c r="I318" s="37">
        <f t="shared" si="4"/>
        <v>45.66335833</v>
      </c>
    </row>
    <row r="319" ht="12.75" customHeight="1">
      <c r="A319" s="36">
        <v>36100.0</v>
      </c>
      <c r="B319" s="37">
        <f t="shared" si="1"/>
        <v>28.75</v>
      </c>
      <c r="C319" s="38">
        <v>0.69</v>
      </c>
      <c r="D319" s="37">
        <f t="shared" si="2"/>
        <v>31.09535</v>
      </c>
      <c r="F319" s="36">
        <v>36465.0</v>
      </c>
      <c r="G319" s="37">
        <f t="shared" si="3"/>
        <v>62.33333333</v>
      </c>
      <c r="H319" s="38">
        <v>1.4959999999999998</v>
      </c>
      <c r="I319" s="37">
        <f t="shared" si="4"/>
        <v>61.12556667</v>
      </c>
    </row>
    <row r="320" ht="12.75" customHeight="1">
      <c r="A320" s="36">
        <v>36101.0</v>
      </c>
      <c r="B320" s="37">
        <f t="shared" si="1"/>
        <v>20</v>
      </c>
      <c r="C320" s="38">
        <v>0.48</v>
      </c>
      <c r="D320" s="37">
        <f t="shared" si="2"/>
        <v>23.2711</v>
      </c>
      <c r="F320" s="36">
        <v>36466.0</v>
      </c>
      <c r="G320" s="37">
        <f t="shared" si="3"/>
        <v>50.45833333</v>
      </c>
      <c r="H320" s="38">
        <v>1.211</v>
      </c>
      <c r="I320" s="37">
        <f t="shared" si="4"/>
        <v>50.50694167</v>
      </c>
    </row>
    <row r="321" ht="12.75" customHeight="1">
      <c r="A321" s="36">
        <v>36102.0</v>
      </c>
      <c r="B321" s="37">
        <f t="shared" si="1"/>
        <v>12.91666667</v>
      </c>
      <c r="C321" s="38">
        <v>0.31</v>
      </c>
      <c r="D321" s="37">
        <f t="shared" si="2"/>
        <v>16.93718333</v>
      </c>
      <c r="F321" s="36">
        <v>36467.0</v>
      </c>
      <c r="G321" s="37">
        <f t="shared" si="3"/>
        <v>34.91666667</v>
      </c>
      <c r="H321" s="38">
        <v>0.838</v>
      </c>
      <c r="I321" s="37">
        <f t="shared" si="4"/>
        <v>36.60958333</v>
      </c>
    </row>
    <row r="322" ht="12.75" customHeight="1">
      <c r="A322" s="36">
        <v>36103.0</v>
      </c>
      <c r="B322" s="37">
        <f t="shared" si="1"/>
        <v>13.33333333</v>
      </c>
      <c r="C322" s="38">
        <v>0.32</v>
      </c>
      <c r="D322" s="37">
        <f t="shared" si="2"/>
        <v>17.30976667</v>
      </c>
      <c r="F322" s="36">
        <v>36468.0</v>
      </c>
      <c r="G322" s="37">
        <f t="shared" si="3"/>
        <v>37.375</v>
      </c>
      <c r="H322" s="38">
        <v>0.897</v>
      </c>
      <c r="I322" s="37">
        <f t="shared" si="4"/>
        <v>38.807825</v>
      </c>
    </row>
    <row r="323" ht="12.75" customHeight="1">
      <c r="A323" s="36">
        <v>36104.0</v>
      </c>
      <c r="B323" s="37">
        <f t="shared" si="1"/>
        <v>13.33333333</v>
      </c>
      <c r="C323" s="38">
        <v>0.32</v>
      </c>
      <c r="D323" s="37">
        <f t="shared" si="2"/>
        <v>17.30976667</v>
      </c>
      <c r="F323" s="36">
        <v>36469.0</v>
      </c>
      <c r="G323" s="37">
        <f t="shared" si="3"/>
        <v>56.66666667</v>
      </c>
      <c r="H323" s="38">
        <v>1.36</v>
      </c>
      <c r="I323" s="37">
        <f t="shared" si="4"/>
        <v>56.05843333</v>
      </c>
    </row>
    <row r="324" ht="12.75" customHeight="1">
      <c r="A324" s="36">
        <v>36105.0</v>
      </c>
      <c r="B324" s="37">
        <f t="shared" si="1"/>
        <v>17.91666667</v>
      </c>
      <c r="C324" s="38">
        <v>0.43</v>
      </c>
      <c r="D324" s="37">
        <f t="shared" si="2"/>
        <v>21.40818333</v>
      </c>
      <c r="F324" s="36">
        <v>36470.0</v>
      </c>
      <c r="G324" s="37">
        <f t="shared" si="3"/>
        <v>30.08333333</v>
      </c>
      <c r="H324" s="38">
        <v>0.7220000000000001</v>
      </c>
      <c r="I324" s="37">
        <f t="shared" si="4"/>
        <v>32.28761667</v>
      </c>
    </row>
    <row r="325" ht="12.75" customHeight="1">
      <c r="A325" s="36">
        <v>36106.0</v>
      </c>
      <c r="B325" s="37">
        <f t="shared" si="1"/>
        <v>12.08333333</v>
      </c>
      <c r="C325" s="38">
        <v>0.29</v>
      </c>
      <c r="D325" s="37">
        <f t="shared" si="2"/>
        <v>16.19201667</v>
      </c>
      <c r="F325" s="36">
        <v>36471.0</v>
      </c>
      <c r="G325" s="37">
        <f t="shared" si="3"/>
        <v>29.04166667</v>
      </c>
      <c r="H325" s="38">
        <v>0.697</v>
      </c>
      <c r="I325" s="37">
        <f t="shared" si="4"/>
        <v>31.35615833</v>
      </c>
    </row>
    <row r="326" ht="12.75" customHeight="1">
      <c r="A326" s="36">
        <v>36107.0</v>
      </c>
      <c r="B326" s="37">
        <f t="shared" si="1"/>
        <v>15.83333333</v>
      </c>
      <c r="C326" s="38">
        <v>0.38</v>
      </c>
      <c r="D326" s="37">
        <f t="shared" si="2"/>
        <v>19.54526667</v>
      </c>
      <c r="F326" s="36">
        <v>36472.0</v>
      </c>
      <c r="G326" s="37">
        <f t="shared" si="3"/>
        <v>25.79166667</v>
      </c>
      <c r="H326" s="38">
        <v>0.619</v>
      </c>
      <c r="I326" s="37">
        <f t="shared" si="4"/>
        <v>28.45000833</v>
      </c>
    </row>
    <row r="327" ht="12.75" customHeight="1">
      <c r="A327" s="36">
        <v>36108.0</v>
      </c>
      <c r="B327" s="37">
        <f t="shared" si="1"/>
        <v>15.83333333</v>
      </c>
      <c r="C327" s="38">
        <v>0.38</v>
      </c>
      <c r="D327" s="37">
        <f t="shared" si="2"/>
        <v>19.54526667</v>
      </c>
      <c r="F327" s="36">
        <v>36473.0</v>
      </c>
      <c r="G327" s="37">
        <f t="shared" si="3"/>
        <v>14.95833333</v>
      </c>
      <c r="H327" s="38">
        <v>0.359</v>
      </c>
      <c r="I327" s="37">
        <f t="shared" si="4"/>
        <v>18.76284167</v>
      </c>
    </row>
    <row r="328" ht="12.75" customHeight="1">
      <c r="A328" s="36">
        <v>36109.0</v>
      </c>
      <c r="B328" s="37">
        <f t="shared" si="1"/>
        <v>9.583333333</v>
      </c>
      <c r="C328" s="38">
        <v>0.23</v>
      </c>
      <c r="D328" s="37">
        <f t="shared" si="2"/>
        <v>13.95651667</v>
      </c>
      <c r="F328" s="36">
        <v>36474.0</v>
      </c>
      <c r="G328" s="37">
        <f t="shared" si="3"/>
        <v>27.79166667</v>
      </c>
      <c r="H328" s="38">
        <v>0.667</v>
      </c>
      <c r="I328" s="37">
        <f t="shared" si="4"/>
        <v>30.23840833</v>
      </c>
    </row>
    <row r="329" ht="12.75" customHeight="1">
      <c r="A329" s="36">
        <v>36110.0</v>
      </c>
      <c r="B329" s="37">
        <f t="shared" si="1"/>
        <v>8.75</v>
      </c>
      <c r="C329" s="38">
        <v>0.21</v>
      </c>
      <c r="D329" s="37">
        <f t="shared" si="2"/>
        <v>13.21135</v>
      </c>
      <c r="F329" s="36">
        <v>36475.0</v>
      </c>
      <c r="G329" s="37">
        <f t="shared" si="3"/>
        <v>17.83333333</v>
      </c>
      <c r="H329" s="38">
        <v>0.428</v>
      </c>
      <c r="I329" s="37">
        <f t="shared" si="4"/>
        <v>21.33366667</v>
      </c>
    </row>
    <row r="330" ht="12.75" customHeight="1">
      <c r="A330" s="36">
        <v>36111.0</v>
      </c>
      <c r="B330" s="37">
        <f t="shared" si="1"/>
        <v>5.416666667</v>
      </c>
      <c r="C330" s="38">
        <v>0.13</v>
      </c>
      <c r="D330" s="37">
        <f t="shared" si="2"/>
        <v>10.23068333</v>
      </c>
      <c r="F330" s="36">
        <v>36476.0</v>
      </c>
      <c r="G330" s="37">
        <f t="shared" si="3"/>
        <v>11</v>
      </c>
      <c r="H330" s="38">
        <v>0.264</v>
      </c>
      <c r="I330" s="37">
        <f t="shared" si="4"/>
        <v>15.2233</v>
      </c>
    </row>
    <row r="331" ht="12.75" customHeight="1">
      <c r="A331" s="36">
        <v>36112.0</v>
      </c>
      <c r="B331" s="37">
        <f t="shared" si="1"/>
        <v>6.25</v>
      </c>
      <c r="C331" s="38">
        <v>0.15</v>
      </c>
      <c r="D331" s="37">
        <f t="shared" si="2"/>
        <v>10.97585</v>
      </c>
      <c r="F331" s="36">
        <v>36477.0</v>
      </c>
      <c r="G331" s="37">
        <f t="shared" si="3"/>
        <v>50.83333333</v>
      </c>
      <c r="H331" s="38">
        <v>1.22</v>
      </c>
      <c r="I331" s="37">
        <f t="shared" si="4"/>
        <v>50.84226667</v>
      </c>
    </row>
    <row r="332" ht="12.75" customHeight="1">
      <c r="A332" s="36">
        <v>36113.0</v>
      </c>
      <c r="B332" s="37">
        <f t="shared" si="1"/>
        <v>6.666666667</v>
      </c>
      <c r="C332" s="38">
        <v>0.16</v>
      </c>
      <c r="D332" s="37">
        <f t="shared" si="2"/>
        <v>11.34843333</v>
      </c>
      <c r="F332" s="36">
        <v>36478.0</v>
      </c>
      <c r="G332" s="37">
        <f t="shared" si="3"/>
        <v>23.04166667</v>
      </c>
      <c r="H332" s="38">
        <v>0.553</v>
      </c>
      <c r="I332" s="37">
        <f t="shared" si="4"/>
        <v>25.99095833</v>
      </c>
    </row>
    <row r="333" ht="12.75" customHeight="1">
      <c r="A333" s="36">
        <v>36114.0</v>
      </c>
      <c r="B333" s="37">
        <f t="shared" si="1"/>
        <v>7.083333333</v>
      </c>
      <c r="C333" s="38">
        <v>0.17</v>
      </c>
      <c r="D333" s="37">
        <f t="shared" si="2"/>
        <v>11.72101667</v>
      </c>
      <c r="F333" s="36">
        <v>36479.0</v>
      </c>
      <c r="G333" s="37">
        <f t="shared" si="3"/>
        <v>10.95833333</v>
      </c>
      <c r="H333" s="38">
        <v>0.263</v>
      </c>
      <c r="I333" s="37">
        <f t="shared" si="4"/>
        <v>15.18604167</v>
      </c>
    </row>
    <row r="334" ht="12.75" customHeight="1">
      <c r="A334" s="36">
        <v>36115.0</v>
      </c>
      <c r="B334" s="37">
        <f t="shared" si="1"/>
        <v>8.75</v>
      </c>
      <c r="C334" s="38">
        <v>0.21</v>
      </c>
      <c r="D334" s="37">
        <f t="shared" si="2"/>
        <v>13.21135</v>
      </c>
      <c r="F334" s="36">
        <v>36480.0</v>
      </c>
      <c r="G334" s="37">
        <f t="shared" si="3"/>
        <v>7.333333333</v>
      </c>
      <c r="H334" s="38">
        <v>0.176</v>
      </c>
      <c r="I334" s="37">
        <f t="shared" si="4"/>
        <v>11.94456667</v>
      </c>
    </row>
    <row r="335" ht="12.75" customHeight="1">
      <c r="A335" s="36">
        <v>36116.0</v>
      </c>
      <c r="B335" s="37">
        <f t="shared" si="1"/>
        <v>8.75</v>
      </c>
      <c r="C335" s="38">
        <v>0.21</v>
      </c>
      <c r="D335" s="37">
        <f t="shared" si="2"/>
        <v>13.21135</v>
      </c>
      <c r="F335" s="36">
        <v>36481.0</v>
      </c>
      <c r="G335" s="37">
        <f t="shared" si="3"/>
        <v>6.916666667</v>
      </c>
      <c r="H335" s="38">
        <v>0.16600000000000004</v>
      </c>
      <c r="I335" s="37">
        <f t="shared" si="4"/>
        <v>11.57198333</v>
      </c>
    </row>
    <row r="336" ht="12.75" customHeight="1">
      <c r="A336" s="36">
        <v>36117.0</v>
      </c>
      <c r="B336" s="37">
        <f t="shared" si="1"/>
        <v>4.166666667</v>
      </c>
      <c r="C336" s="38">
        <v>0.1</v>
      </c>
      <c r="D336" s="37">
        <f t="shared" si="2"/>
        <v>9.112933333</v>
      </c>
      <c r="F336" s="36">
        <v>36482.0</v>
      </c>
      <c r="G336" s="37">
        <f t="shared" si="3"/>
        <v>7.875</v>
      </c>
      <c r="H336" s="38">
        <v>0.189</v>
      </c>
      <c r="I336" s="37">
        <f t="shared" si="4"/>
        <v>12.428925</v>
      </c>
    </row>
    <row r="337" ht="12.75" customHeight="1">
      <c r="A337" s="36">
        <v>36118.0</v>
      </c>
      <c r="B337" s="37">
        <f t="shared" si="1"/>
        <v>10.41666667</v>
      </c>
      <c r="C337" s="38">
        <v>0.25</v>
      </c>
      <c r="D337" s="37">
        <f t="shared" si="2"/>
        <v>14.70168333</v>
      </c>
      <c r="F337" s="36">
        <v>36483.0</v>
      </c>
      <c r="G337" s="37">
        <f t="shared" si="3"/>
        <v>3.208333333</v>
      </c>
      <c r="H337" s="38">
        <v>0.077</v>
      </c>
      <c r="I337" s="37">
        <f t="shared" si="4"/>
        <v>8.255991667</v>
      </c>
    </row>
    <row r="338" ht="12.75" customHeight="1">
      <c r="A338" s="36">
        <v>36119.0</v>
      </c>
      <c r="B338" s="37">
        <f t="shared" si="1"/>
        <v>24.16666667</v>
      </c>
      <c r="C338" s="38">
        <v>0.58</v>
      </c>
      <c r="D338" s="37">
        <f t="shared" si="2"/>
        <v>26.99693333</v>
      </c>
      <c r="F338" s="36">
        <v>36484.0</v>
      </c>
      <c r="G338" s="37">
        <f t="shared" si="3"/>
        <v>3.666666667</v>
      </c>
      <c r="H338" s="38">
        <v>0.08800000000000001</v>
      </c>
      <c r="I338" s="37">
        <f t="shared" si="4"/>
        <v>8.665833333</v>
      </c>
    </row>
    <row r="339" ht="12.75" customHeight="1">
      <c r="A339" s="36">
        <v>36120.0</v>
      </c>
      <c r="B339" s="37">
        <f t="shared" si="1"/>
        <v>6.25</v>
      </c>
      <c r="C339" s="38">
        <v>0.15</v>
      </c>
      <c r="D339" s="37">
        <f t="shared" si="2"/>
        <v>10.97585</v>
      </c>
      <c r="F339" s="36">
        <v>36485.0</v>
      </c>
      <c r="G339" s="37">
        <f t="shared" si="3"/>
        <v>1.416666667</v>
      </c>
      <c r="H339" s="38">
        <v>0.034</v>
      </c>
      <c r="I339" s="37">
        <f t="shared" si="4"/>
        <v>6.653883333</v>
      </c>
    </row>
    <row r="340" ht="12.75" customHeight="1">
      <c r="A340" s="36">
        <v>36121.0</v>
      </c>
      <c r="B340" s="37">
        <f t="shared" si="1"/>
        <v>10</v>
      </c>
      <c r="C340" s="38">
        <v>0.24</v>
      </c>
      <c r="D340" s="37">
        <f t="shared" si="2"/>
        <v>14.3291</v>
      </c>
      <c r="F340" s="36">
        <v>36486.0</v>
      </c>
      <c r="G340" s="37">
        <f t="shared" si="3"/>
        <v>10.25</v>
      </c>
      <c r="H340" s="38">
        <v>0.24599999999999997</v>
      </c>
      <c r="I340" s="37">
        <f t="shared" si="4"/>
        <v>14.55265</v>
      </c>
    </row>
    <row r="341" ht="12.75" customHeight="1">
      <c r="A341" s="36">
        <v>36122.0</v>
      </c>
      <c r="B341" s="37">
        <f t="shared" si="1"/>
        <v>36.66666667</v>
      </c>
      <c r="C341" s="38">
        <v>0.88</v>
      </c>
      <c r="D341" s="37">
        <f t="shared" si="2"/>
        <v>38.17443333</v>
      </c>
      <c r="F341" s="36">
        <v>36487.0</v>
      </c>
      <c r="G341" s="37">
        <f t="shared" si="3"/>
        <v>9.25</v>
      </c>
      <c r="H341" s="38">
        <v>0.22200000000000003</v>
      </c>
      <c r="I341" s="37">
        <f t="shared" si="4"/>
        <v>13.65845</v>
      </c>
    </row>
    <row r="342" ht="12.75" customHeight="1">
      <c r="A342" s="36">
        <v>36123.0</v>
      </c>
      <c r="B342" s="37">
        <f t="shared" si="1"/>
        <v>17.91666667</v>
      </c>
      <c r="C342" s="38">
        <v>0.43</v>
      </c>
      <c r="D342" s="37">
        <f t="shared" si="2"/>
        <v>21.40818333</v>
      </c>
      <c r="F342" s="36">
        <v>36488.0</v>
      </c>
      <c r="G342" s="37">
        <f t="shared" si="3"/>
        <v>9.791666667</v>
      </c>
      <c r="H342" s="38">
        <v>0.235</v>
      </c>
      <c r="I342" s="37">
        <f t="shared" si="4"/>
        <v>14.14280833</v>
      </c>
    </row>
    <row r="343" ht="12.75" customHeight="1">
      <c r="A343" s="36">
        <v>36124.0</v>
      </c>
      <c r="B343" s="37">
        <f t="shared" si="1"/>
        <v>6.25</v>
      </c>
      <c r="C343" s="38">
        <v>0.15</v>
      </c>
      <c r="D343" s="37">
        <f t="shared" si="2"/>
        <v>10.97585</v>
      </c>
      <c r="F343" s="36">
        <v>36489.0</v>
      </c>
      <c r="G343" s="37">
        <f t="shared" si="3"/>
        <v>0.7916666667</v>
      </c>
      <c r="H343" s="38">
        <v>0.019000000000000003</v>
      </c>
      <c r="I343" s="37">
        <f t="shared" si="4"/>
        <v>6.095008333</v>
      </c>
    </row>
    <row r="344" ht="12.75" customHeight="1">
      <c r="A344" s="36">
        <v>36125.0</v>
      </c>
      <c r="B344" s="37">
        <f t="shared" si="1"/>
        <v>10.41666667</v>
      </c>
      <c r="C344" s="38">
        <v>0.25</v>
      </c>
      <c r="D344" s="37">
        <f t="shared" si="2"/>
        <v>14.70168333</v>
      </c>
      <c r="F344" s="36">
        <v>36490.0</v>
      </c>
      <c r="G344" s="37">
        <f t="shared" si="3"/>
        <v>1.875</v>
      </c>
      <c r="H344" s="38">
        <v>0.045</v>
      </c>
      <c r="I344" s="37">
        <f t="shared" si="4"/>
        <v>7.063725</v>
      </c>
    </row>
    <row r="345" ht="12.75" customHeight="1">
      <c r="A345" s="36">
        <v>36126.0</v>
      </c>
      <c r="B345" s="37">
        <f t="shared" si="1"/>
        <v>36.66666667</v>
      </c>
      <c r="C345" s="38">
        <v>0.88</v>
      </c>
      <c r="D345" s="37">
        <f t="shared" si="2"/>
        <v>38.17443333</v>
      </c>
      <c r="F345" s="36">
        <v>36491.0</v>
      </c>
      <c r="G345" s="37">
        <f t="shared" si="3"/>
        <v>5.708333333</v>
      </c>
      <c r="H345" s="38">
        <v>0.137</v>
      </c>
      <c r="I345" s="37">
        <f t="shared" si="4"/>
        <v>10.49149167</v>
      </c>
    </row>
    <row r="346" ht="12.75" customHeight="1">
      <c r="A346" s="36">
        <v>36127.0</v>
      </c>
      <c r="B346" s="37">
        <f t="shared" si="1"/>
        <v>17.91666667</v>
      </c>
      <c r="C346" s="38">
        <v>0.43</v>
      </c>
      <c r="D346" s="37">
        <f t="shared" si="2"/>
        <v>21.40818333</v>
      </c>
      <c r="F346" s="36">
        <v>36492.0</v>
      </c>
      <c r="G346" s="37">
        <f t="shared" si="3"/>
        <v>1.208333333</v>
      </c>
      <c r="H346" s="38">
        <v>0.028999999999999998</v>
      </c>
      <c r="I346" s="37">
        <f t="shared" si="4"/>
        <v>6.467591667</v>
      </c>
    </row>
    <row r="347" ht="12.75" customHeight="1">
      <c r="A347" s="36">
        <v>36128.0</v>
      </c>
      <c r="B347" s="37">
        <f t="shared" si="1"/>
        <v>9.166666667</v>
      </c>
      <c r="C347" s="38">
        <v>0.22</v>
      </c>
      <c r="D347" s="37">
        <f t="shared" si="2"/>
        <v>13.58393333</v>
      </c>
      <c r="F347" s="36">
        <v>36493.0</v>
      </c>
      <c r="G347" s="37">
        <f t="shared" si="3"/>
        <v>5.416666667</v>
      </c>
      <c r="H347" s="38">
        <v>0.13</v>
      </c>
      <c r="I347" s="37">
        <f t="shared" si="4"/>
        <v>10.23068333</v>
      </c>
    </row>
    <row r="348" ht="12.75" customHeight="1">
      <c r="A348" s="36">
        <v>36129.0</v>
      </c>
      <c r="B348" s="37">
        <f t="shared" si="1"/>
        <v>17.5</v>
      </c>
      <c r="C348" s="38">
        <v>0.42</v>
      </c>
      <c r="D348" s="37">
        <f t="shared" si="2"/>
        <v>21.0356</v>
      </c>
      <c r="F348" s="36">
        <v>36494.0</v>
      </c>
      <c r="G348" s="37">
        <f t="shared" si="3"/>
        <v>1.416666667</v>
      </c>
      <c r="H348" s="38">
        <v>0.034</v>
      </c>
      <c r="I348" s="37">
        <f t="shared" si="4"/>
        <v>6.653883333</v>
      </c>
    </row>
    <row r="349" ht="12.75" customHeight="1">
      <c r="A349" s="36">
        <v>36130.0</v>
      </c>
      <c r="B349" s="37">
        <f t="shared" si="1"/>
        <v>24.33333333</v>
      </c>
      <c r="C349" s="38">
        <v>0.5840000000000001</v>
      </c>
      <c r="D349" s="37">
        <f t="shared" si="2"/>
        <v>27.14596667</v>
      </c>
      <c r="F349" s="36">
        <v>36495.0</v>
      </c>
      <c r="G349" s="37">
        <f t="shared" si="3"/>
        <v>10</v>
      </c>
      <c r="H349" s="38">
        <v>0.24</v>
      </c>
      <c r="I349" s="37">
        <f t="shared" si="4"/>
        <v>14.3291</v>
      </c>
    </row>
    <row r="350" ht="12.75" customHeight="1">
      <c r="A350" s="36">
        <v>36131.0</v>
      </c>
      <c r="B350" s="37">
        <f t="shared" si="1"/>
        <v>3.75</v>
      </c>
      <c r="C350" s="38">
        <v>0.09</v>
      </c>
      <c r="D350" s="37">
        <f t="shared" si="2"/>
        <v>8.74035</v>
      </c>
      <c r="F350" s="36">
        <v>36496.0</v>
      </c>
      <c r="G350" s="37">
        <f t="shared" si="3"/>
        <v>5.541666667</v>
      </c>
      <c r="H350" s="38">
        <v>0.133</v>
      </c>
      <c r="I350" s="37">
        <f t="shared" si="4"/>
        <v>10.34245833</v>
      </c>
    </row>
    <row r="351" ht="12.75" customHeight="1">
      <c r="A351" s="36">
        <v>36132.0</v>
      </c>
      <c r="B351" s="37">
        <f t="shared" si="1"/>
        <v>5.333333333</v>
      </c>
      <c r="C351" s="38">
        <v>0.12799999999999997</v>
      </c>
      <c r="D351" s="37">
        <f t="shared" si="2"/>
        <v>10.15616667</v>
      </c>
      <c r="F351" s="36">
        <v>36497.0</v>
      </c>
      <c r="G351" s="37">
        <f t="shared" si="3"/>
        <v>2.375</v>
      </c>
      <c r="H351" s="38">
        <v>0.05700000000000001</v>
      </c>
      <c r="I351" s="37">
        <f t="shared" si="4"/>
        <v>7.510825</v>
      </c>
    </row>
    <row r="352" ht="12.75" customHeight="1">
      <c r="A352" s="36">
        <v>36133.0</v>
      </c>
      <c r="B352" s="37">
        <f t="shared" si="1"/>
        <v>2.833333333</v>
      </c>
      <c r="C352" s="38">
        <v>0.068</v>
      </c>
      <c r="D352" s="37">
        <f t="shared" si="2"/>
        <v>7.920666667</v>
      </c>
      <c r="F352" s="36">
        <v>36498.0</v>
      </c>
      <c r="G352" s="37">
        <f t="shared" si="3"/>
        <v>4.333333333</v>
      </c>
      <c r="H352" s="38">
        <v>0.104</v>
      </c>
      <c r="I352" s="37">
        <f t="shared" si="4"/>
        <v>9.261966667</v>
      </c>
    </row>
    <row r="353" ht="12.75" customHeight="1">
      <c r="A353" s="36">
        <v>36134.0</v>
      </c>
      <c r="B353" s="37">
        <f t="shared" si="1"/>
        <v>1</v>
      </c>
      <c r="C353" s="38">
        <v>0.024</v>
      </c>
      <c r="D353" s="37">
        <f t="shared" si="2"/>
        <v>6.2813</v>
      </c>
      <c r="F353" s="36">
        <v>36499.0</v>
      </c>
      <c r="G353" s="37">
        <f t="shared" si="3"/>
        <v>2.416666667</v>
      </c>
      <c r="H353" s="38">
        <v>0.057999999999999996</v>
      </c>
      <c r="I353" s="37">
        <f t="shared" si="4"/>
        <v>7.548083333</v>
      </c>
    </row>
    <row r="354" ht="12.75" customHeight="1">
      <c r="A354" s="36">
        <v>36135.0</v>
      </c>
      <c r="B354" s="37">
        <f t="shared" si="1"/>
        <v>1.833333333</v>
      </c>
      <c r="C354" s="38">
        <v>0.044</v>
      </c>
      <c r="D354" s="37">
        <f t="shared" si="2"/>
        <v>7.026466667</v>
      </c>
      <c r="F354" s="36">
        <v>36500.0</v>
      </c>
      <c r="G354" s="37">
        <f t="shared" si="3"/>
        <v>14.04166667</v>
      </c>
      <c r="H354" s="38">
        <v>0.337</v>
      </c>
      <c r="I354" s="37">
        <f t="shared" si="4"/>
        <v>17.94315833</v>
      </c>
    </row>
    <row r="355" ht="12.75" customHeight="1">
      <c r="A355" s="36">
        <v>36136.0</v>
      </c>
      <c r="B355" s="37">
        <f t="shared" si="1"/>
        <v>1.958333333</v>
      </c>
      <c r="C355" s="38">
        <v>0.047</v>
      </c>
      <c r="D355" s="37">
        <f t="shared" si="2"/>
        <v>7.138241667</v>
      </c>
      <c r="F355" s="36">
        <v>36501.0</v>
      </c>
      <c r="G355" s="37">
        <f t="shared" si="3"/>
        <v>2.708333333</v>
      </c>
      <c r="H355" s="38">
        <v>0.065</v>
      </c>
      <c r="I355" s="37">
        <f t="shared" si="4"/>
        <v>7.808891667</v>
      </c>
    </row>
    <row r="356" ht="12.75" customHeight="1">
      <c r="A356" s="36">
        <v>36137.0</v>
      </c>
      <c r="B356" s="37">
        <f t="shared" si="1"/>
        <v>1.75</v>
      </c>
      <c r="C356" s="38">
        <v>0.042</v>
      </c>
      <c r="D356" s="37">
        <f t="shared" si="2"/>
        <v>6.95195</v>
      </c>
      <c r="F356" s="36">
        <v>36502.0</v>
      </c>
      <c r="G356" s="37">
        <f t="shared" si="3"/>
        <v>6.208333333</v>
      </c>
      <c r="H356" s="38">
        <v>0.149</v>
      </c>
      <c r="I356" s="37">
        <f t="shared" si="4"/>
        <v>10.93859167</v>
      </c>
    </row>
    <row r="357" ht="12.75" customHeight="1">
      <c r="A357" s="36">
        <v>36138.0</v>
      </c>
      <c r="B357" s="37">
        <f t="shared" si="1"/>
        <v>2.583333333</v>
      </c>
      <c r="C357" s="38">
        <v>0.062000000000000006</v>
      </c>
      <c r="D357" s="37">
        <f t="shared" si="2"/>
        <v>7.697116667</v>
      </c>
      <c r="F357" s="36">
        <v>36503.0</v>
      </c>
      <c r="G357" s="37">
        <f t="shared" si="3"/>
        <v>10.29166667</v>
      </c>
      <c r="H357" s="38">
        <v>0.24699999999999997</v>
      </c>
      <c r="I357" s="37">
        <f t="shared" si="4"/>
        <v>14.58990833</v>
      </c>
    </row>
    <row r="358" ht="12.75" customHeight="1">
      <c r="A358" s="36">
        <v>36139.0</v>
      </c>
      <c r="B358" s="37">
        <f t="shared" si="1"/>
        <v>2.166666667</v>
      </c>
      <c r="C358" s="38">
        <v>0.052</v>
      </c>
      <c r="D358" s="37">
        <f t="shared" si="2"/>
        <v>7.324533333</v>
      </c>
      <c r="F358" s="36">
        <v>36504.0</v>
      </c>
      <c r="G358" s="37">
        <f t="shared" si="3"/>
        <v>41.58333333</v>
      </c>
      <c r="H358" s="38">
        <v>0.9980000000000001</v>
      </c>
      <c r="I358" s="37">
        <f t="shared" si="4"/>
        <v>42.57091667</v>
      </c>
    </row>
    <row r="359" ht="12.75" customHeight="1">
      <c r="A359" s="36">
        <v>36140.0</v>
      </c>
      <c r="B359" s="37">
        <f t="shared" si="1"/>
        <v>35.75</v>
      </c>
      <c r="C359" s="38">
        <v>0.8580000000000001</v>
      </c>
      <c r="D359" s="37">
        <f t="shared" si="2"/>
        <v>37.35475</v>
      </c>
      <c r="F359" s="36">
        <v>36505.0</v>
      </c>
      <c r="G359" s="37">
        <f t="shared" si="3"/>
        <v>3.666666667</v>
      </c>
      <c r="H359" s="38">
        <v>0.08800000000000001</v>
      </c>
      <c r="I359" s="37">
        <f t="shared" si="4"/>
        <v>8.665833333</v>
      </c>
    </row>
    <row r="360" ht="12.75" customHeight="1">
      <c r="A360" s="36">
        <v>36141.0</v>
      </c>
      <c r="B360" s="37">
        <f t="shared" si="1"/>
        <v>22.91666667</v>
      </c>
      <c r="C360" s="38">
        <v>0.55</v>
      </c>
      <c r="D360" s="37">
        <f t="shared" si="2"/>
        <v>25.87918333</v>
      </c>
      <c r="F360" s="36">
        <v>36506.0</v>
      </c>
      <c r="G360" s="37">
        <f t="shared" si="3"/>
        <v>16.875</v>
      </c>
      <c r="H360" s="38">
        <v>0.405</v>
      </c>
      <c r="I360" s="37">
        <f t="shared" si="4"/>
        <v>20.476725</v>
      </c>
    </row>
    <row r="361" ht="12.75" customHeight="1">
      <c r="A361" s="36">
        <v>36142.0</v>
      </c>
      <c r="B361" s="37">
        <f t="shared" si="1"/>
        <v>10.875</v>
      </c>
      <c r="C361" s="38">
        <v>0.261</v>
      </c>
      <c r="D361" s="37">
        <f t="shared" si="2"/>
        <v>15.111525</v>
      </c>
      <c r="F361" s="36">
        <v>36507.0</v>
      </c>
      <c r="G361" s="37">
        <f t="shared" si="3"/>
        <v>2.708333333</v>
      </c>
      <c r="H361" s="38">
        <v>0.065</v>
      </c>
      <c r="I361" s="37">
        <f t="shared" si="4"/>
        <v>7.808891667</v>
      </c>
    </row>
    <row r="362" ht="12.75" customHeight="1">
      <c r="A362" s="36">
        <v>36143.0</v>
      </c>
      <c r="B362" s="37">
        <f t="shared" si="1"/>
        <v>21.25</v>
      </c>
      <c r="C362" s="38">
        <v>0.51</v>
      </c>
      <c r="D362" s="37">
        <f t="shared" si="2"/>
        <v>24.38885</v>
      </c>
      <c r="F362" s="36">
        <v>36508.0</v>
      </c>
      <c r="G362" s="37">
        <f t="shared" si="3"/>
        <v>10.375</v>
      </c>
      <c r="H362" s="38">
        <v>0.24900000000000003</v>
      </c>
      <c r="I362" s="37">
        <f t="shared" si="4"/>
        <v>14.664425</v>
      </c>
    </row>
    <row r="363" ht="12.75" customHeight="1">
      <c r="A363" s="36">
        <v>36144.0</v>
      </c>
      <c r="B363" s="37">
        <f t="shared" si="1"/>
        <v>13.16666667</v>
      </c>
      <c r="C363" s="38">
        <v>0.31600000000000006</v>
      </c>
      <c r="D363" s="37">
        <f t="shared" si="2"/>
        <v>17.16073333</v>
      </c>
      <c r="F363" s="36">
        <v>36509.0</v>
      </c>
      <c r="G363" s="37">
        <f t="shared" si="3"/>
        <v>17.58333333</v>
      </c>
      <c r="H363" s="38">
        <v>0.422</v>
      </c>
      <c r="I363" s="37">
        <f t="shared" si="4"/>
        <v>21.11011667</v>
      </c>
    </row>
    <row r="364" ht="12.75" customHeight="1">
      <c r="A364" s="36">
        <v>36145.0</v>
      </c>
      <c r="B364" s="37">
        <f t="shared" si="1"/>
        <v>9.458333333</v>
      </c>
      <c r="C364" s="38">
        <v>0.22699999999999998</v>
      </c>
      <c r="D364" s="37">
        <f t="shared" si="2"/>
        <v>13.84474167</v>
      </c>
      <c r="F364" s="36">
        <v>36510.0</v>
      </c>
      <c r="G364" s="37">
        <f t="shared" si="3"/>
        <v>8.75</v>
      </c>
      <c r="H364" s="38">
        <v>0.21</v>
      </c>
      <c r="I364" s="37">
        <f t="shared" si="4"/>
        <v>13.21135</v>
      </c>
    </row>
    <row r="365" ht="12.75" customHeight="1">
      <c r="A365" s="36">
        <v>36146.0</v>
      </c>
      <c r="B365" s="37">
        <f t="shared" si="1"/>
        <v>9.166666667</v>
      </c>
      <c r="C365" s="38">
        <v>0.22</v>
      </c>
      <c r="D365" s="37">
        <f t="shared" si="2"/>
        <v>13.58393333</v>
      </c>
      <c r="F365" s="36">
        <v>36511.0</v>
      </c>
      <c r="G365" s="37">
        <f t="shared" si="3"/>
        <v>16.70833333</v>
      </c>
      <c r="H365" s="38">
        <v>0.401</v>
      </c>
      <c r="I365" s="37">
        <f t="shared" si="4"/>
        <v>20.32769167</v>
      </c>
    </row>
    <row r="366" ht="12.75" customHeight="1">
      <c r="A366" s="36">
        <v>36147.0</v>
      </c>
      <c r="B366" s="37">
        <f t="shared" si="1"/>
        <v>10</v>
      </c>
      <c r="C366" s="38">
        <v>0.24</v>
      </c>
      <c r="D366" s="37">
        <f t="shared" si="2"/>
        <v>14.3291</v>
      </c>
      <c r="F366" s="36">
        <v>36512.0</v>
      </c>
      <c r="G366" s="37">
        <f t="shared" si="3"/>
        <v>2.333333333</v>
      </c>
      <c r="H366" s="38">
        <v>0.056</v>
      </c>
      <c r="I366" s="37">
        <f t="shared" si="4"/>
        <v>7.473566667</v>
      </c>
    </row>
    <row r="367" ht="12.75" customHeight="1">
      <c r="A367" s="36">
        <v>36148.0</v>
      </c>
      <c r="B367" s="37">
        <f t="shared" si="1"/>
        <v>14.75</v>
      </c>
      <c r="C367" s="38">
        <v>0.35400000000000004</v>
      </c>
      <c r="D367" s="37">
        <f t="shared" si="2"/>
        <v>18.57655</v>
      </c>
      <c r="F367" s="36">
        <v>36513.0</v>
      </c>
      <c r="G367" s="37">
        <f t="shared" si="3"/>
        <v>30.54166667</v>
      </c>
      <c r="H367" s="38">
        <v>0.733</v>
      </c>
      <c r="I367" s="37">
        <f t="shared" si="4"/>
        <v>32.69745833</v>
      </c>
    </row>
    <row r="368" ht="12.75" customHeight="1">
      <c r="A368" s="36">
        <v>36149.0</v>
      </c>
      <c r="B368" s="37">
        <f t="shared" si="1"/>
        <v>16.375</v>
      </c>
      <c r="C368" s="38">
        <v>0.393</v>
      </c>
      <c r="D368" s="37">
        <f t="shared" si="2"/>
        <v>20.029625</v>
      </c>
      <c r="F368" s="36">
        <v>36514.0</v>
      </c>
      <c r="G368" s="37">
        <f t="shared" si="3"/>
        <v>3.416666667</v>
      </c>
      <c r="H368" s="38">
        <v>0.082</v>
      </c>
      <c r="I368" s="37">
        <f t="shared" si="4"/>
        <v>8.442283333</v>
      </c>
    </row>
    <row r="369" ht="12.75" customHeight="1">
      <c r="A369" s="36">
        <v>36150.0</v>
      </c>
      <c r="B369" s="37">
        <f t="shared" si="1"/>
        <v>6.791666667</v>
      </c>
      <c r="C369" s="38">
        <v>0.163</v>
      </c>
      <c r="D369" s="37">
        <f t="shared" si="2"/>
        <v>11.46020833</v>
      </c>
      <c r="F369" s="36">
        <v>36515.0</v>
      </c>
      <c r="G369" s="37">
        <f t="shared" si="3"/>
        <v>2.958333333</v>
      </c>
      <c r="H369" s="38">
        <v>0.07100000000000001</v>
      </c>
      <c r="I369" s="37">
        <f t="shared" si="4"/>
        <v>8.032441667</v>
      </c>
    </row>
    <row r="370" ht="12.75" customHeight="1">
      <c r="A370" s="36">
        <v>36151.0</v>
      </c>
      <c r="B370" s="37">
        <f t="shared" si="1"/>
        <v>14.875</v>
      </c>
      <c r="C370" s="38">
        <v>0.35700000000000004</v>
      </c>
      <c r="D370" s="37">
        <f t="shared" si="2"/>
        <v>18.688325</v>
      </c>
      <c r="F370" s="36">
        <v>36516.0</v>
      </c>
      <c r="G370" s="37">
        <f t="shared" si="3"/>
        <v>11</v>
      </c>
      <c r="H370" s="38">
        <v>0.264</v>
      </c>
      <c r="I370" s="37">
        <f t="shared" si="4"/>
        <v>15.2233</v>
      </c>
    </row>
    <row r="371" ht="12.75" customHeight="1">
      <c r="A371" s="36">
        <v>36152.0</v>
      </c>
      <c r="B371" s="37">
        <f t="shared" si="1"/>
        <v>17.125</v>
      </c>
      <c r="C371" s="38">
        <v>0.41100000000000003</v>
      </c>
      <c r="D371" s="37">
        <f t="shared" si="2"/>
        <v>20.700275</v>
      </c>
      <c r="F371" s="36">
        <v>36517.0</v>
      </c>
      <c r="G371" s="37">
        <f t="shared" si="3"/>
        <v>33.25</v>
      </c>
      <c r="H371" s="38">
        <v>0.798</v>
      </c>
      <c r="I371" s="37">
        <f t="shared" si="4"/>
        <v>35.11925</v>
      </c>
    </row>
    <row r="372" ht="12.75" customHeight="1">
      <c r="A372" s="36">
        <v>36153.0</v>
      </c>
      <c r="B372" s="37">
        <f t="shared" si="1"/>
        <v>23.91666667</v>
      </c>
      <c r="C372" s="38">
        <v>0.5740000000000001</v>
      </c>
      <c r="D372" s="37">
        <f t="shared" si="2"/>
        <v>26.77338333</v>
      </c>
      <c r="F372" s="36">
        <v>36518.0</v>
      </c>
      <c r="G372" s="37">
        <f t="shared" si="3"/>
        <v>23.875</v>
      </c>
      <c r="H372" s="38">
        <v>0.5730000000000001</v>
      </c>
      <c r="I372" s="37">
        <f t="shared" si="4"/>
        <v>26.736125</v>
      </c>
    </row>
    <row r="373" ht="12.75" customHeight="1">
      <c r="A373" s="36">
        <v>36154.0</v>
      </c>
      <c r="B373" s="37">
        <f t="shared" si="1"/>
        <v>14.66666667</v>
      </c>
      <c r="C373" s="38">
        <v>0.352</v>
      </c>
      <c r="D373" s="37">
        <f t="shared" si="2"/>
        <v>18.50203333</v>
      </c>
      <c r="F373" s="36">
        <v>36519.0</v>
      </c>
      <c r="G373" s="37">
        <f t="shared" si="3"/>
        <v>15.75</v>
      </c>
      <c r="H373" s="38">
        <v>0.378</v>
      </c>
      <c r="I373" s="37">
        <f t="shared" si="4"/>
        <v>19.47075</v>
      </c>
    </row>
    <row r="374" ht="12.75" customHeight="1">
      <c r="A374" s="36">
        <v>36155.0</v>
      </c>
      <c r="B374" s="37">
        <f t="shared" si="1"/>
        <v>10.66666667</v>
      </c>
      <c r="C374" s="38">
        <v>0.256</v>
      </c>
      <c r="D374" s="37">
        <f t="shared" si="2"/>
        <v>14.92523333</v>
      </c>
      <c r="F374" s="36">
        <v>36520.0</v>
      </c>
      <c r="G374" s="37">
        <f t="shared" si="3"/>
        <v>19.83333333</v>
      </c>
      <c r="H374" s="38">
        <v>0.476</v>
      </c>
      <c r="I374" s="37">
        <f t="shared" si="4"/>
        <v>23.12206667</v>
      </c>
    </row>
    <row r="375" ht="12.75" customHeight="1">
      <c r="A375" s="36">
        <v>36156.0</v>
      </c>
      <c r="B375" s="37">
        <f t="shared" si="1"/>
        <v>25.95833333</v>
      </c>
      <c r="C375" s="38">
        <v>0.6230000000000001</v>
      </c>
      <c r="D375" s="37">
        <f t="shared" si="2"/>
        <v>28.59904167</v>
      </c>
      <c r="F375" s="36">
        <v>36521.0</v>
      </c>
      <c r="G375" s="37">
        <f t="shared" si="3"/>
        <v>13.54166667</v>
      </c>
      <c r="H375" s="38">
        <v>0.325</v>
      </c>
      <c r="I375" s="37">
        <f t="shared" si="4"/>
        <v>17.49605833</v>
      </c>
    </row>
    <row r="376" ht="12.75" customHeight="1">
      <c r="A376" s="36">
        <v>36157.0</v>
      </c>
      <c r="B376" s="37">
        <f t="shared" si="1"/>
        <v>25.16666667</v>
      </c>
      <c r="C376" s="38">
        <v>0.6040000000000001</v>
      </c>
      <c r="D376" s="37">
        <f t="shared" si="2"/>
        <v>27.89113333</v>
      </c>
      <c r="F376" s="36">
        <v>36522.0</v>
      </c>
      <c r="G376" s="37">
        <f t="shared" si="3"/>
        <v>2.833333333</v>
      </c>
      <c r="H376" s="38">
        <v>0.068</v>
      </c>
      <c r="I376" s="37">
        <f t="shared" si="4"/>
        <v>7.920666667</v>
      </c>
    </row>
    <row r="377" ht="12.75" customHeight="1">
      <c r="A377" s="36">
        <v>36158.0</v>
      </c>
      <c r="B377" s="37">
        <f t="shared" si="1"/>
        <v>13.91666667</v>
      </c>
      <c r="C377" s="38">
        <v>0.334</v>
      </c>
      <c r="D377" s="37">
        <f t="shared" si="2"/>
        <v>17.83138333</v>
      </c>
      <c r="F377" s="36">
        <v>36523.0</v>
      </c>
      <c r="G377" s="37">
        <f t="shared" si="3"/>
        <v>7.416666667</v>
      </c>
      <c r="H377" s="38">
        <v>0.178</v>
      </c>
      <c r="I377" s="37">
        <f t="shared" si="4"/>
        <v>12.01908333</v>
      </c>
    </row>
    <row r="378" ht="12.75" customHeight="1">
      <c r="A378" s="36">
        <v>36159.0</v>
      </c>
      <c r="B378" s="37">
        <f t="shared" si="1"/>
        <v>11.25</v>
      </c>
      <c r="C378" s="38">
        <v>0.27</v>
      </c>
      <c r="D378" s="37">
        <f t="shared" si="2"/>
        <v>15.44685</v>
      </c>
      <c r="F378" s="36">
        <v>36524.0</v>
      </c>
      <c r="G378" s="37">
        <f t="shared" si="3"/>
        <v>10.91666667</v>
      </c>
      <c r="H378" s="38">
        <v>0.262</v>
      </c>
      <c r="I378" s="37">
        <f t="shared" si="4"/>
        <v>15.14878333</v>
      </c>
    </row>
    <row r="379" ht="13.5" customHeight="1">
      <c r="A379" s="43">
        <v>36160.0</v>
      </c>
      <c r="B379" s="41">
        <f t="shared" si="1"/>
        <v>11.29166667</v>
      </c>
      <c r="C379" s="42">
        <v>0.271</v>
      </c>
      <c r="D379" s="41">
        <f t="shared" si="2"/>
        <v>15.48410833</v>
      </c>
      <c r="F379" s="43">
        <v>36525.0</v>
      </c>
      <c r="G379" s="41">
        <f t="shared" si="3"/>
        <v>30.08333333</v>
      </c>
      <c r="H379" s="42">
        <v>0.722</v>
      </c>
      <c r="I379" s="41">
        <f t="shared" si="4"/>
        <v>32.28761667</v>
      </c>
    </row>
    <row r="380" ht="12.75" customHeight="1"/>
    <row r="381" ht="12.75" customHeight="1">
      <c r="A381" s="14" t="s">
        <v>120</v>
      </c>
    </row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14"/>
    <col customWidth="1" min="2" max="2" width="14.14"/>
    <col customWidth="1" min="3" max="3" width="16.0"/>
    <col customWidth="1" min="4" max="4" width="18.57"/>
    <col customWidth="1" min="5" max="5" width="8.0"/>
    <col customWidth="1" min="6" max="6" width="11.43"/>
    <col customWidth="1" min="7" max="7" width="14.43"/>
    <col customWidth="1" min="8" max="8" width="16.57"/>
    <col customWidth="1" min="9" max="9" width="19.14"/>
    <col customWidth="1" min="10" max="26" width="8.0"/>
  </cols>
  <sheetData>
    <row r="1" ht="14.25" customHeight="1">
      <c r="B1" s="22" t="s">
        <v>28</v>
      </c>
      <c r="C1" s="49" t="s">
        <v>121</v>
      </c>
    </row>
    <row r="2" ht="14.25" customHeight="1">
      <c r="B2" s="22"/>
      <c r="C2" s="49" t="s">
        <v>122</v>
      </c>
    </row>
    <row r="3" ht="14.25" customHeight="1">
      <c r="B3" s="22" t="s">
        <v>30</v>
      </c>
      <c r="C3" s="49" t="s">
        <v>123</v>
      </c>
    </row>
    <row r="4" ht="12.75" customHeight="1">
      <c r="B4" s="22" t="s">
        <v>32</v>
      </c>
      <c r="C4" s="23" t="s">
        <v>124</v>
      </c>
    </row>
    <row r="5" ht="12.75" customHeight="1">
      <c r="B5" s="22"/>
      <c r="C5" s="23" t="s">
        <v>125</v>
      </c>
    </row>
    <row r="6" ht="12.75" customHeight="1">
      <c r="G6" s="14"/>
    </row>
    <row r="7" ht="12.75" customHeight="1">
      <c r="A7" s="14"/>
    </row>
    <row r="8" ht="12.75" customHeight="1">
      <c r="A8" s="14" t="s">
        <v>126</v>
      </c>
    </row>
    <row r="9" ht="14.25" customHeight="1">
      <c r="A9" s="2" t="s">
        <v>127</v>
      </c>
    </row>
    <row r="10" ht="12.75" customHeight="1">
      <c r="A10" s="1" t="s">
        <v>128</v>
      </c>
    </row>
    <row r="11" ht="12.75" customHeight="1"/>
    <row r="12" ht="12.75" customHeight="1"/>
    <row r="13" ht="15.0" customHeight="1">
      <c r="A13" s="24">
        <v>2000.0</v>
      </c>
      <c r="B13" s="1" t="s">
        <v>129</v>
      </c>
      <c r="F13" s="24">
        <v>2001.0</v>
      </c>
      <c r="G13" s="1" t="s">
        <v>130</v>
      </c>
    </row>
    <row r="14" ht="13.5" customHeight="1">
      <c r="C14" s="26"/>
      <c r="G14" s="2"/>
    </row>
    <row r="15" ht="12.75" customHeight="1">
      <c r="A15" s="27" t="s">
        <v>22</v>
      </c>
      <c r="B15" s="27" t="s">
        <v>42</v>
      </c>
      <c r="C15" s="28" t="s">
        <v>43</v>
      </c>
      <c r="D15" s="27" t="s">
        <v>86</v>
      </c>
      <c r="F15" s="27" t="s">
        <v>22</v>
      </c>
      <c r="G15" s="27" t="s">
        <v>42</v>
      </c>
      <c r="H15" s="28" t="s">
        <v>43</v>
      </c>
      <c r="I15" s="27" t="s">
        <v>86</v>
      </c>
    </row>
    <row r="16" ht="12.75" customHeight="1">
      <c r="A16" s="29" t="s">
        <v>44</v>
      </c>
      <c r="B16" s="30" t="s">
        <v>45</v>
      </c>
      <c r="C16" s="31" t="s">
        <v>46</v>
      </c>
      <c r="D16" s="30" t="s">
        <v>45</v>
      </c>
      <c r="F16" s="29" t="s">
        <v>44</v>
      </c>
      <c r="G16" s="30" t="s">
        <v>45</v>
      </c>
      <c r="H16" s="31" t="s">
        <v>46</v>
      </c>
      <c r="I16" s="30" t="s">
        <v>45</v>
      </c>
    </row>
    <row r="17" ht="14.25" customHeight="1">
      <c r="A17" s="30"/>
      <c r="B17" s="30" t="s">
        <v>131</v>
      </c>
      <c r="C17" s="31" t="s">
        <v>132</v>
      </c>
      <c r="D17" s="30" t="s">
        <v>133</v>
      </c>
      <c r="F17" s="30"/>
      <c r="G17" s="30" t="s">
        <v>134</v>
      </c>
      <c r="H17" s="31" t="s">
        <v>135</v>
      </c>
      <c r="I17" s="30" t="s">
        <v>136</v>
      </c>
    </row>
    <row r="18" ht="12.75" customHeight="1">
      <c r="A18" s="32">
        <v>36526.0</v>
      </c>
      <c r="B18" s="33">
        <f t="shared" ref="B18:B296" si="1">C18/24*1000</f>
        <v>29.5</v>
      </c>
      <c r="C18" s="34">
        <v>0.7080000000000001</v>
      </c>
      <c r="D18" s="33">
        <f t="shared" ref="D18:D217" si="2">0.8942*B18+5.3871</f>
        <v>31.766</v>
      </c>
      <c r="F18" s="35">
        <v>36892.97916099784</v>
      </c>
      <c r="G18" s="33">
        <f t="shared" ref="G18:G177" si="3">H18/24*1000</f>
        <v>5.583333333</v>
      </c>
      <c r="H18" s="34">
        <v>0.134</v>
      </c>
      <c r="I18" s="50">
        <v>12.343388797055555</v>
      </c>
    </row>
    <row r="19" ht="12.75" customHeight="1">
      <c r="A19" s="36">
        <v>36527.0</v>
      </c>
      <c r="B19" s="37">
        <f t="shared" si="1"/>
        <v>31.33333333</v>
      </c>
      <c r="C19" s="38">
        <v>0.752</v>
      </c>
      <c r="D19" s="37">
        <f t="shared" si="2"/>
        <v>33.40536667</v>
      </c>
      <c r="F19" s="39">
        <v>36893.97916099796</v>
      </c>
      <c r="G19" s="37">
        <f t="shared" si="3"/>
        <v>16.875</v>
      </c>
      <c r="H19" s="38">
        <v>0.405</v>
      </c>
      <c r="I19" s="51">
        <v>14.264405171652774</v>
      </c>
    </row>
    <row r="20" ht="12.75" customHeight="1">
      <c r="A20" s="36">
        <v>36528.0</v>
      </c>
      <c r="B20" s="37">
        <f t="shared" si="1"/>
        <v>31.41666667</v>
      </c>
      <c r="C20" s="38">
        <v>0.754</v>
      </c>
      <c r="D20" s="37">
        <f t="shared" si="2"/>
        <v>33.47988333</v>
      </c>
      <c r="F20" s="39">
        <v>36894.979160998075</v>
      </c>
      <c r="G20" s="37">
        <f t="shared" si="3"/>
        <v>3.916666667</v>
      </c>
      <c r="H20" s="38">
        <v>0.09400000000000001</v>
      </c>
      <c r="I20" s="51">
        <v>8.358849174703705</v>
      </c>
    </row>
    <row r="21" ht="12.75" customHeight="1">
      <c r="A21" s="36">
        <v>36529.0</v>
      </c>
      <c r="B21" s="37">
        <f t="shared" si="1"/>
        <v>18.58333333</v>
      </c>
      <c r="C21" s="38">
        <v>0.44599999999999995</v>
      </c>
      <c r="D21" s="37">
        <f t="shared" si="2"/>
        <v>22.00431667</v>
      </c>
      <c r="F21" s="39">
        <v>36895.97916099819</v>
      </c>
      <c r="G21" s="37">
        <f t="shared" si="3"/>
        <v>15.08333333</v>
      </c>
      <c r="H21" s="38">
        <v>0.36200000000000004</v>
      </c>
      <c r="I21" s="51">
        <v>32.26424818214583</v>
      </c>
    </row>
    <row r="22" ht="12.75" customHeight="1">
      <c r="A22" s="36">
        <v>36530.0</v>
      </c>
      <c r="B22" s="37">
        <f t="shared" si="1"/>
        <v>4.875</v>
      </c>
      <c r="C22" s="38">
        <v>0.117</v>
      </c>
      <c r="D22" s="37">
        <f t="shared" si="2"/>
        <v>9.746325</v>
      </c>
      <c r="F22" s="39">
        <v>36896.97916099831</v>
      </c>
      <c r="G22" s="37">
        <f t="shared" si="3"/>
        <v>3.416666667</v>
      </c>
      <c r="H22" s="38">
        <v>0.08200000000000002</v>
      </c>
      <c r="I22" s="51">
        <v>5.9507038682361095</v>
      </c>
    </row>
    <row r="23" ht="12.75" customHeight="1">
      <c r="A23" s="36">
        <v>36531.0</v>
      </c>
      <c r="B23" s="37">
        <f t="shared" si="1"/>
        <v>6.25</v>
      </c>
      <c r="C23" s="38">
        <v>0.15</v>
      </c>
      <c r="D23" s="37">
        <f t="shared" si="2"/>
        <v>10.97585</v>
      </c>
      <c r="F23" s="39">
        <v>36897.979160998424</v>
      </c>
      <c r="G23" s="37">
        <f t="shared" si="3"/>
        <v>8.625</v>
      </c>
      <c r="H23" s="38">
        <v>0.20700000000000002</v>
      </c>
      <c r="I23" s="51">
        <v>17.956078165717596</v>
      </c>
    </row>
    <row r="24" ht="12.75" customHeight="1">
      <c r="A24" s="36">
        <v>36532.0</v>
      </c>
      <c r="B24" s="37">
        <f t="shared" si="1"/>
        <v>3.833333333</v>
      </c>
      <c r="C24" s="38">
        <v>0.092</v>
      </c>
      <c r="D24" s="37">
        <f t="shared" si="2"/>
        <v>8.814866667</v>
      </c>
      <c r="F24" s="39">
        <v>36898.97916099854</v>
      </c>
      <c r="G24" s="37">
        <f t="shared" si="3"/>
        <v>29.5</v>
      </c>
      <c r="H24" s="38">
        <v>0.7080000000000001</v>
      </c>
      <c r="I24" s="51">
        <v>20.459194081944446</v>
      </c>
    </row>
    <row r="25" ht="12.75" customHeight="1">
      <c r="A25" s="36">
        <v>36533.0</v>
      </c>
      <c r="B25" s="37">
        <f t="shared" si="1"/>
        <v>1.75</v>
      </c>
      <c r="C25" s="38">
        <v>0.042</v>
      </c>
      <c r="D25" s="37">
        <f t="shared" si="2"/>
        <v>6.95195</v>
      </c>
      <c r="F25" s="39">
        <v>36899.97916099866</v>
      </c>
      <c r="G25" s="37">
        <f t="shared" si="3"/>
        <v>33.25</v>
      </c>
      <c r="H25" s="38">
        <v>0.798</v>
      </c>
      <c r="I25" s="51">
        <v>24.87853389236111</v>
      </c>
    </row>
    <row r="26" ht="12.75" customHeight="1">
      <c r="A26" s="36">
        <v>36534.0</v>
      </c>
      <c r="B26" s="37">
        <f t="shared" si="1"/>
        <v>4.541666667</v>
      </c>
      <c r="C26" s="38">
        <v>0.109</v>
      </c>
      <c r="D26" s="37">
        <f t="shared" si="2"/>
        <v>9.448258333</v>
      </c>
      <c r="F26" s="39">
        <v>36900.97916099877</v>
      </c>
      <c r="G26" s="37">
        <f t="shared" si="3"/>
        <v>29.20833333</v>
      </c>
      <c r="H26" s="38">
        <v>0.701</v>
      </c>
      <c r="I26" s="51">
        <v>31.28401141792362</v>
      </c>
    </row>
    <row r="27" ht="12.75" customHeight="1">
      <c r="A27" s="36">
        <v>36535.0</v>
      </c>
      <c r="B27" s="37">
        <f t="shared" si="1"/>
        <v>5.25</v>
      </c>
      <c r="C27" s="38">
        <v>0.126</v>
      </c>
      <c r="D27" s="37">
        <f t="shared" si="2"/>
        <v>10.08165</v>
      </c>
      <c r="F27" s="39">
        <v>36901.97916099889</v>
      </c>
      <c r="G27" s="37">
        <f t="shared" si="3"/>
        <v>31.25</v>
      </c>
      <c r="H27" s="38">
        <v>0.75</v>
      </c>
      <c r="I27" s="51">
        <v>34.42892141804398</v>
      </c>
    </row>
    <row r="28" ht="12.75" customHeight="1">
      <c r="A28" s="36">
        <v>36578.0</v>
      </c>
      <c r="B28" s="37">
        <f t="shared" si="1"/>
        <v>41.375</v>
      </c>
      <c r="C28" s="38">
        <v>0.993</v>
      </c>
      <c r="D28" s="37">
        <f t="shared" si="2"/>
        <v>42.384625</v>
      </c>
      <c r="F28" s="39">
        <v>36902.979160999006</v>
      </c>
      <c r="G28" s="37">
        <f t="shared" si="3"/>
        <v>27.45833333</v>
      </c>
      <c r="H28" s="38">
        <v>0.6590000000000001</v>
      </c>
      <c r="I28" s="51">
        <v>24.903400361914347</v>
      </c>
    </row>
    <row r="29" ht="12.75" customHeight="1">
      <c r="A29" s="36">
        <v>36579.0</v>
      </c>
      <c r="B29" s="37">
        <f t="shared" si="1"/>
        <v>47.83333333</v>
      </c>
      <c r="C29" s="38">
        <v>1.148</v>
      </c>
      <c r="D29" s="37">
        <f t="shared" si="2"/>
        <v>48.15966667</v>
      </c>
      <c r="F29" s="39">
        <v>36903.97916099912</v>
      </c>
      <c r="G29" s="37">
        <f t="shared" si="3"/>
        <v>11.79166667</v>
      </c>
      <c r="H29" s="38">
        <v>0.283</v>
      </c>
      <c r="I29" s="51">
        <v>12.333179107638891</v>
      </c>
    </row>
    <row r="30" ht="12.75" customHeight="1">
      <c r="A30" s="36">
        <v>36580.0</v>
      </c>
      <c r="B30" s="37">
        <f t="shared" si="1"/>
        <v>94.5</v>
      </c>
      <c r="C30" s="38">
        <v>2.2680000000000002</v>
      </c>
      <c r="D30" s="37">
        <f t="shared" si="2"/>
        <v>89.889</v>
      </c>
      <c r="F30" s="39">
        <v>36904.97916099924</v>
      </c>
      <c r="G30" s="37">
        <f t="shared" si="3"/>
        <v>32.04166667</v>
      </c>
      <c r="H30" s="38">
        <v>0.769</v>
      </c>
      <c r="I30" s="51">
        <v>33.33181270527778</v>
      </c>
    </row>
    <row r="31" ht="12.75" customHeight="1">
      <c r="A31" s="36">
        <v>36581.0</v>
      </c>
      <c r="B31" s="37">
        <f t="shared" si="1"/>
        <v>105.4583333</v>
      </c>
      <c r="C31" s="38">
        <v>2.531</v>
      </c>
      <c r="D31" s="37">
        <f t="shared" si="2"/>
        <v>99.68794167</v>
      </c>
      <c r="F31" s="39">
        <v>36905.979160999355</v>
      </c>
      <c r="G31" s="37">
        <f t="shared" si="3"/>
        <v>31.45833333</v>
      </c>
      <c r="H31" s="38">
        <v>0.755</v>
      </c>
      <c r="I31" s="51">
        <v>28.948693584861115</v>
      </c>
    </row>
    <row r="32" ht="12.75" customHeight="1">
      <c r="A32" s="36">
        <v>36582.0</v>
      </c>
      <c r="B32" s="37">
        <f t="shared" si="1"/>
        <v>111.0833333</v>
      </c>
      <c r="C32" s="38">
        <v>2.6659999999999995</v>
      </c>
      <c r="D32" s="37">
        <f t="shared" si="2"/>
        <v>104.7178167</v>
      </c>
      <c r="F32" s="39">
        <v>36906.97916099947</v>
      </c>
      <c r="G32" s="37">
        <f t="shared" si="3"/>
        <v>28</v>
      </c>
      <c r="H32" s="38">
        <v>0.672</v>
      </c>
      <c r="I32" s="51">
        <v>25.513041812500003</v>
      </c>
    </row>
    <row r="33" ht="12.75" customHeight="1">
      <c r="A33" s="36">
        <v>36583.0</v>
      </c>
      <c r="B33" s="37">
        <f t="shared" si="1"/>
        <v>109.25</v>
      </c>
      <c r="C33" s="38">
        <v>2.622</v>
      </c>
      <c r="D33" s="37">
        <f t="shared" si="2"/>
        <v>103.07845</v>
      </c>
      <c r="F33" s="39">
        <v>36907.97916099959</v>
      </c>
      <c r="G33" s="37">
        <f t="shared" si="3"/>
        <v>25.58333333</v>
      </c>
      <c r="H33" s="38">
        <v>0.6140000000000001</v>
      </c>
      <c r="I33" s="51">
        <v>28.79871442766898</v>
      </c>
    </row>
    <row r="34" ht="12.75" customHeight="1">
      <c r="A34" s="36">
        <v>36584.0</v>
      </c>
      <c r="B34" s="37">
        <f t="shared" si="1"/>
        <v>76.79166667</v>
      </c>
      <c r="C34" s="38">
        <v>1.8429999999999997</v>
      </c>
      <c r="D34" s="37">
        <f t="shared" si="2"/>
        <v>74.05420833</v>
      </c>
      <c r="F34" s="39">
        <v>36908.979160999705</v>
      </c>
      <c r="G34" s="37">
        <f t="shared" si="3"/>
        <v>14.16666667</v>
      </c>
      <c r="H34" s="38">
        <v>0.34</v>
      </c>
      <c r="I34" s="51">
        <v>11.389566821085651</v>
      </c>
    </row>
    <row r="35" ht="12.75" customHeight="1">
      <c r="A35" s="36">
        <v>36585.0</v>
      </c>
      <c r="B35" s="37">
        <f t="shared" si="1"/>
        <v>116.4166667</v>
      </c>
      <c r="C35" s="38">
        <v>2.7939999999999996</v>
      </c>
      <c r="D35" s="37">
        <f t="shared" si="2"/>
        <v>109.4868833</v>
      </c>
      <c r="F35" s="39">
        <v>36909.97916099982</v>
      </c>
      <c r="G35" s="37">
        <f t="shared" si="3"/>
        <v>32.91666667</v>
      </c>
      <c r="H35" s="38">
        <v>0.79</v>
      </c>
      <c r="I35" s="51">
        <v>22.98293772703704</v>
      </c>
    </row>
    <row r="36" ht="12.75" customHeight="1">
      <c r="A36" s="36">
        <v>36586.0</v>
      </c>
      <c r="B36" s="37">
        <f t="shared" si="1"/>
        <v>115.9583333</v>
      </c>
      <c r="C36" s="38">
        <v>2.783</v>
      </c>
      <c r="D36" s="37">
        <f t="shared" si="2"/>
        <v>109.0770417</v>
      </c>
      <c r="F36" s="39">
        <v>36910.97916099994</v>
      </c>
      <c r="G36" s="37">
        <f t="shared" si="3"/>
        <v>31.83333333</v>
      </c>
      <c r="H36" s="38">
        <v>0.764</v>
      </c>
      <c r="I36" s="51">
        <v>35.34373411176157</v>
      </c>
    </row>
    <row r="37" ht="12.75" customHeight="1">
      <c r="A37" s="36">
        <v>36587.0</v>
      </c>
      <c r="B37" s="37">
        <f t="shared" si="1"/>
        <v>92.625</v>
      </c>
      <c r="C37" s="38">
        <v>2.223</v>
      </c>
      <c r="D37" s="37">
        <f t="shared" si="2"/>
        <v>88.212375</v>
      </c>
      <c r="F37" s="39">
        <v>36911.979161000054</v>
      </c>
      <c r="G37" s="37">
        <f t="shared" si="3"/>
        <v>31.04166667</v>
      </c>
      <c r="H37" s="38">
        <v>0.745</v>
      </c>
      <c r="I37" s="51">
        <v>35.30669376480788</v>
      </c>
    </row>
    <row r="38" ht="12.75" customHeight="1">
      <c r="A38" s="36">
        <v>36588.0</v>
      </c>
      <c r="B38" s="37">
        <f t="shared" si="1"/>
        <v>107.5833333</v>
      </c>
      <c r="C38" s="38">
        <v>2.582</v>
      </c>
      <c r="D38" s="37">
        <f t="shared" si="2"/>
        <v>101.5881167</v>
      </c>
      <c r="F38" s="39">
        <v>36912.97916100017</v>
      </c>
      <c r="G38" s="37">
        <f t="shared" si="3"/>
        <v>40.375</v>
      </c>
      <c r="H38" s="38">
        <v>0.9690000000000001</v>
      </c>
      <c r="I38" s="51">
        <v>38.68780073178473</v>
      </c>
    </row>
    <row r="39" ht="12.75" customHeight="1">
      <c r="A39" s="36">
        <v>36589.0</v>
      </c>
      <c r="B39" s="37">
        <f t="shared" si="1"/>
        <v>113.875</v>
      </c>
      <c r="C39" s="38">
        <v>2.7329999999999997</v>
      </c>
      <c r="D39" s="37">
        <f t="shared" si="2"/>
        <v>107.214125</v>
      </c>
      <c r="F39" s="39">
        <v>36913.97916100029</v>
      </c>
      <c r="G39" s="37">
        <f t="shared" si="3"/>
        <v>41.625</v>
      </c>
      <c r="H39" s="38">
        <v>0.999</v>
      </c>
      <c r="I39" s="51">
        <v>39.09676992662732</v>
      </c>
    </row>
    <row r="40" ht="12.75" customHeight="1">
      <c r="A40" s="36">
        <v>36590.0</v>
      </c>
      <c r="B40" s="37">
        <f t="shared" si="1"/>
        <v>105.0833333</v>
      </c>
      <c r="C40" s="38">
        <v>2.5220000000000002</v>
      </c>
      <c r="D40" s="37">
        <f t="shared" si="2"/>
        <v>99.35261667</v>
      </c>
      <c r="F40" s="39">
        <v>36914.9791610004</v>
      </c>
      <c r="G40" s="37">
        <f t="shared" si="3"/>
        <v>34.58333333</v>
      </c>
      <c r="H40" s="38">
        <v>0.83</v>
      </c>
      <c r="I40" s="51">
        <v>35.5258102219676</v>
      </c>
    </row>
    <row r="41" ht="12.75" customHeight="1">
      <c r="A41" s="36">
        <v>36591.0</v>
      </c>
      <c r="B41" s="37">
        <f t="shared" si="1"/>
        <v>77.70833333</v>
      </c>
      <c r="C41" s="38">
        <v>1.865</v>
      </c>
      <c r="D41" s="37">
        <f t="shared" si="2"/>
        <v>74.87389167</v>
      </c>
      <c r="F41" s="39">
        <v>36915.97916100052</v>
      </c>
      <c r="G41" s="37">
        <f t="shared" si="3"/>
        <v>44.5</v>
      </c>
      <c r="H41" s="38">
        <v>1.0679999999999998</v>
      </c>
      <c r="I41" s="51">
        <v>47.47122503044676</v>
      </c>
    </row>
    <row r="42" ht="12.75" customHeight="1">
      <c r="A42" s="36">
        <v>36592.0</v>
      </c>
      <c r="B42" s="37">
        <f t="shared" si="1"/>
        <v>112.3333333</v>
      </c>
      <c r="C42" s="38">
        <v>2.6959999999999997</v>
      </c>
      <c r="D42" s="37">
        <f t="shared" si="2"/>
        <v>105.8355667</v>
      </c>
      <c r="F42" s="39">
        <v>36916.979161000636</v>
      </c>
      <c r="G42" s="37">
        <f t="shared" si="3"/>
        <v>36.58333333</v>
      </c>
      <c r="H42" s="38">
        <v>0.8780000000000001</v>
      </c>
      <c r="I42" s="51">
        <v>27.443588121125</v>
      </c>
    </row>
    <row r="43" ht="12.75" customHeight="1">
      <c r="A43" s="36">
        <v>36593.0</v>
      </c>
      <c r="B43" s="37">
        <f t="shared" si="1"/>
        <v>146.375</v>
      </c>
      <c r="C43" s="38">
        <v>3.513</v>
      </c>
      <c r="D43" s="37">
        <f t="shared" si="2"/>
        <v>136.275625</v>
      </c>
      <c r="F43" s="39">
        <v>36917.97916100075</v>
      </c>
      <c r="G43" s="37">
        <f t="shared" si="3"/>
        <v>38.625</v>
      </c>
      <c r="H43" s="38">
        <v>0.927</v>
      </c>
      <c r="I43" s="51">
        <v>45.88247946636343</v>
      </c>
    </row>
    <row r="44" ht="12.75" customHeight="1">
      <c r="A44" s="36">
        <v>36594.0</v>
      </c>
      <c r="B44" s="37">
        <f t="shared" si="1"/>
        <v>87.875</v>
      </c>
      <c r="C44" s="38">
        <v>2.109</v>
      </c>
      <c r="D44" s="37">
        <f t="shared" si="2"/>
        <v>83.964925</v>
      </c>
      <c r="F44" s="39">
        <v>36918.97916100087</v>
      </c>
      <c r="G44" s="37">
        <f t="shared" si="3"/>
        <v>32.875</v>
      </c>
      <c r="H44" s="38">
        <v>0.789</v>
      </c>
      <c r="I44" s="51">
        <v>29.303650182863425</v>
      </c>
    </row>
    <row r="45" ht="12.75" customHeight="1">
      <c r="A45" s="36">
        <v>36595.0</v>
      </c>
      <c r="B45" s="37">
        <f t="shared" si="1"/>
        <v>143</v>
      </c>
      <c r="C45" s="38">
        <v>3.432</v>
      </c>
      <c r="D45" s="37">
        <f t="shared" si="2"/>
        <v>133.2577</v>
      </c>
      <c r="F45" s="39">
        <v>36919.979161000985</v>
      </c>
      <c r="G45" s="37">
        <f t="shared" si="3"/>
        <v>30.20833333</v>
      </c>
      <c r="H45" s="38">
        <v>0.725</v>
      </c>
      <c r="I45" s="51">
        <v>38.218253426247685</v>
      </c>
    </row>
    <row r="46" ht="12.75" customHeight="1">
      <c r="A46" s="36">
        <v>36596.0</v>
      </c>
      <c r="B46" s="37">
        <f t="shared" si="1"/>
        <v>150.125</v>
      </c>
      <c r="C46" s="38">
        <v>3.603</v>
      </c>
      <c r="D46" s="37">
        <f t="shared" si="2"/>
        <v>139.628875</v>
      </c>
      <c r="F46" s="39">
        <v>36920.9791610011</v>
      </c>
      <c r="G46" s="37">
        <f t="shared" si="3"/>
        <v>10.79166667</v>
      </c>
      <c r="H46" s="38">
        <v>0.259</v>
      </c>
      <c r="I46" s="51">
        <v>11.251092975145834</v>
      </c>
    </row>
    <row r="47" ht="12.75" customHeight="1">
      <c r="A47" s="36">
        <v>36597.0</v>
      </c>
      <c r="B47" s="37">
        <f t="shared" si="1"/>
        <v>159.8333333</v>
      </c>
      <c r="C47" s="38">
        <v>3.8359999999999994</v>
      </c>
      <c r="D47" s="37">
        <f t="shared" si="2"/>
        <v>148.3100667</v>
      </c>
      <c r="F47" s="39">
        <v>36921.97916100122</v>
      </c>
      <c r="G47" s="37">
        <f t="shared" si="3"/>
        <v>24.875</v>
      </c>
      <c r="H47" s="38">
        <v>0.597</v>
      </c>
      <c r="I47" s="51">
        <v>30.060414248689824</v>
      </c>
    </row>
    <row r="48" ht="12.75" customHeight="1">
      <c r="A48" s="36">
        <v>36598.0</v>
      </c>
      <c r="B48" s="37">
        <f t="shared" si="1"/>
        <v>145.625</v>
      </c>
      <c r="C48" s="38">
        <v>3.495</v>
      </c>
      <c r="D48" s="37">
        <f t="shared" si="2"/>
        <v>135.604975</v>
      </c>
      <c r="F48" s="39">
        <v>36922.979161001334</v>
      </c>
      <c r="G48" s="37">
        <f t="shared" si="3"/>
        <v>48.25</v>
      </c>
      <c r="H48" s="38">
        <v>1.1579999999999997</v>
      </c>
      <c r="I48" s="51">
        <v>54.246905069907406</v>
      </c>
    </row>
    <row r="49" ht="12.75" customHeight="1">
      <c r="A49" s="36">
        <v>36599.0</v>
      </c>
      <c r="B49" s="37">
        <f t="shared" si="1"/>
        <v>154</v>
      </c>
      <c r="C49" s="38">
        <v>3.696</v>
      </c>
      <c r="D49" s="37">
        <f t="shared" si="2"/>
        <v>143.0939</v>
      </c>
      <c r="F49" s="39">
        <v>36923.97916100145</v>
      </c>
      <c r="G49" s="37">
        <f t="shared" si="3"/>
        <v>34.83333333</v>
      </c>
      <c r="H49" s="38">
        <v>0.8360000000000001</v>
      </c>
      <c r="I49" s="51">
        <v>46.82746926292823</v>
      </c>
    </row>
    <row r="50" ht="12.75" customHeight="1">
      <c r="A50" s="36">
        <v>36600.0</v>
      </c>
      <c r="B50" s="37">
        <f t="shared" si="1"/>
        <v>144</v>
      </c>
      <c r="C50" s="38">
        <v>3.4560000000000004</v>
      </c>
      <c r="D50" s="37">
        <f t="shared" si="2"/>
        <v>134.1519</v>
      </c>
      <c r="F50" s="39">
        <v>36924.97916100157</v>
      </c>
      <c r="G50" s="37">
        <f t="shared" si="3"/>
        <v>46.66666667</v>
      </c>
      <c r="H50" s="38">
        <v>1.12</v>
      </c>
      <c r="I50" s="51">
        <v>43.07550818755555</v>
      </c>
    </row>
    <row r="51" ht="12.75" customHeight="1">
      <c r="A51" s="36">
        <v>36601.0</v>
      </c>
      <c r="B51" s="37">
        <f t="shared" si="1"/>
        <v>108.625</v>
      </c>
      <c r="C51" s="38">
        <v>2.607</v>
      </c>
      <c r="D51" s="37">
        <f t="shared" si="2"/>
        <v>102.519575</v>
      </c>
      <c r="F51" s="39">
        <v>36925.979161001684</v>
      </c>
      <c r="G51" s="37">
        <f t="shared" si="3"/>
        <v>22.04166667</v>
      </c>
      <c r="H51" s="38">
        <v>0.529</v>
      </c>
      <c r="I51" s="51">
        <v>28.059061424115736</v>
      </c>
    </row>
    <row r="52" ht="12.75" customHeight="1">
      <c r="A52" s="36">
        <v>36602.0</v>
      </c>
      <c r="B52" s="37">
        <f t="shared" si="1"/>
        <v>74.5</v>
      </c>
      <c r="C52" s="38">
        <v>1.7880000000000003</v>
      </c>
      <c r="D52" s="37">
        <f t="shared" si="2"/>
        <v>72.005</v>
      </c>
      <c r="F52" s="39">
        <v>36926.9791610018</v>
      </c>
      <c r="G52" s="37">
        <f t="shared" si="3"/>
        <v>18.41666667</v>
      </c>
      <c r="H52" s="38">
        <v>0.44200000000000006</v>
      </c>
      <c r="I52" s="51">
        <v>25.913100008990735</v>
      </c>
    </row>
    <row r="53" ht="12.75" customHeight="1">
      <c r="A53" s="36">
        <v>36603.0</v>
      </c>
      <c r="B53" s="37">
        <f t="shared" si="1"/>
        <v>164</v>
      </c>
      <c r="C53" s="38">
        <v>3.935999999999999</v>
      </c>
      <c r="D53" s="37">
        <f t="shared" si="2"/>
        <v>152.0359</v>
      </c>
      <c r="F53" s="39">
        <v>36927.97916100192</v>
      </c>
      <c r="G53" s="37">
        <f t="shared" si="3"/>
        <v>20.54166667</v>
      </c>
      <c r="H53" s="38">
        <v>0.49300000000000005</v>
      </c>
      <c r="I53" s="51">
        <v>27.90706244822222</v>
      </c>
    </row>
    <row r="54" ht="12.75" customHeight="1">
      <c r="A54" s="36">
        <v>36604.0</v>
      </c>
      <c r="B54" s="37">
        <f t="shared" si="1"/>
        <v>72.41666667</v>
      </c>
      <c r="C54" s="38">
        <v>1.738</v>
      </c>
      <c r="D54" s="37">
        <f t="shared" si="2"/>
        <v>70.14208333</v>
      </c>
      <c r="F54" s="39">
        <v>36928.97916100203</v>
      </c>
      <c r="G54" s="37">
        <f t="shared" si="3"/>
        <v>28.5</v>
      </c>
      <c r="H54" s="38">
        <v>0.6839999999999999</v>
      </c>
      <c r="I54" s="51">
        <v>50.04346474083101</v>
      </c>
    </row>
    <row r="55" ht="12.75" customHeight="1">
      <c r="A55" s="36">
        <v>36605.0</v>
      </c>
      <c r="B55" s="37">
        <f t="shared" si="1"/>
        <v>110.4166667</v>
      </c>
      <c r="C55" s="38">
        <v>2.65</v>
      </c>
      <c r="D55" s="37">
        <f t="shared" si="2"/>
        <v>104.1216833</v>
      </c>
      <c r="F55" s="39">
        <v>36929.97916100215</v>
      </c>
      <c r="G55" s="37">
        <f t="shared" si="3"/>
        <v>30.25</v>
      </c>
      <c r="H55" s="38">
        <v>0.726</v>
      </c>
      <c r="I55" s="51">
        <v>54.39113797358797</v>
      </c>
    </row>
    <row r="56" ht="12.75" customHeight="1">
      <c r="A56" s="36">
        <v>36606.0</v>
      </c>
      <c r="B56" s="37">
        <f t="shared" si="1"/>
        <v>63.25</v>
      </c>
      <c r="C56" s="38">
        <v>1.5180000000000002</v>
      </c>
      <c r="D56" s="37">
        <f t="shared" si="2"/>
        <v>61.94525</v>
      </c>
      <c r="F56" s="39">
        <v>36930.979161002266</v>
      </c>
      <c r="G56" s="37">
        <f t="shared" si="3"/>
        <v>37</v>
      </c>
      <c r="H56" s="38">
        <v>0.888</v>
      </c>
      <c r="I56" s="51">
        <v>69.00095727990971</v>
      </c>
    </row>
    <row r="57" ht="12.75" customHeight="1">
      <c r="A57" s="36">
        <v>36607.0</v>
      </c>
      <c r="B57" s="37">
        <f t="shared" si="1"/>
        <v>148.7916667</v>
      </c>
      <c r="C57" s="38">
        <v>3.5709999999999997</v>
      </c>
      <c r="D57" s="37">
        <f t="shared" si="2"/>
        <v>138.4366083</v>
      </c>
      <c r="F57" s="39">
        <v>36931.97916100238</v>
      </c>
      <c r="G57" s="37">
        <f t="shared" si="3"/>
        <v>44.41666667</v>
      </c>
      <c r="H57" s="38">
        <v>1.0659999999999998</v>
      </c>
      <c r="I57" s="51">
        <v>74.31366710497684</v>
      </c>
    </row>
    <row r="58" ht="12.75" customHeight="1">
      <c r="A58" s="36">
        <v>36608.0</v>
      </c>
      <c r="B58" s="37">
        <f t="shared" si="1"/>
        <v>72.625</v>
      </c>
      <c r="C58" s="38">
        <v>1.7429999999999999</v>
      </c>
      <c r="D58" s="37">
        <f t="shared" si="2"/>
        <v>70.328375</v>
      </c>
      <c r="F58" s="39">
        <v>36932.9791610025</v>
      </c>
      <c r="G58" s="37">
        <f t="shared" si="3"/>
        <v>40.20833333</v>
      </c>
      <c r="H58" s="38">
        <v>0.965</v>
      </c>
      <c r="I58" s="51">
        <v>52.96431546974539</v>
      </c>
    </row>
    <row r="59" ht="12.75" customHeight="1">
      <c r="A59" s="36">
        <v>36609.0</v>
      </c>
      <c r="B59" s="37">
        <f t="shared" si="1"/>
        <v>119.7916667</v>
      </c>
      <c r="C59" s="38">
        <v>2.875</v>
      </c>
      <c r="D59" s="37">
        <f t="shared" si="2"/>
        <v>112.5048083</v>
      </c>
      <c r="F59" s="39">
        <v>36933.979161002615</v>
      </c>
      <c r="G59" s="37">
        <f t="shared" si="3"/>
        <v>51.45833333</v>
      </c>
      <c r="H59" s="38">
        <v>1.235</v>
      </c>
      <c r="I59" s="51">
        <v>47.292383470138894</v>
      </c>
    </row>
    <row r="60" ht="12.75" customHeight="1">
      <c r="A60" s="36">
        <v>36610.0</v>
      </c>
      <c r="B60" s="37">
        <f t="shared" si="1"/>
        <v>145.0416667</v>
      </c>
      <c r="C60" s="38">
        <v>3.4810000000000003</v>
      </c>
      <c r="D60" s="37">
        <f t="shared" si="2"/>
        <v>135.0833583</v>
      </c>
      <c r="F60" s="39">
        <v>36934.97916100273</v>
      </c>
      <c r="G60" s="37">
        <f t="shared" si="3"/>
        <v>61.29166667</v>
      </c>
      <c r="H60" s="38">
        <v>1.4709999999999999</v>
      </c>
      <c r="I60" s="51">
        <v>51.834260444745375</v>
      </c>
    </row>
    <row r="61" ht="12.75" customHeight="1">
      <c r="A61" s="36">
        <v>36611.0</v>
      </c>
      <c r="B61" s="37">
        <f t="shared" si="1"/>
        <v>195.9166667</v>
      </c>
      <c r="C61" s="38">
        <v>4.702</v>
      </c>
      <c r="D61" s="37">
        <f t="shared" si="2"/>
        <v>180.5757833</v>
      </c>
      <c r="F61" s="39">
        <v>36935.97916100285</v>
      </c>
      <c r="G61" s="37">
        <f t="shared" si="3"/>
        <v>60.16666667</v>
      </c>
      <c r="H61" s="38">
        <v>1.444</v>
      </c>
      <c r="I61" s="51">
        <v>60.69871893749074</v>
      </c>
    </row>
    <row r="62" ht="12.75" customHeight="1">
      <c r="A62" s="36">
        <v>36612.0</v>
      </c>
      <c r="B62" s="37">
        <f t="shared" si="1"/>
        <v>83.33333333</v>
      </c>
      <c r="C62" s="38">
        <v>2.0</v>
      </c>
      <c r="D62" s="37">
        <f t="shared" si="2"/>
        <v>79.90376667</v>
      </c>
      <c r="F62" s="39">
        <v>36936.979161002964</v>
      </c>
      <c r="G62" s="37">
        <f t="shared" si="3"/>
        <v>48.08333333</v>
      </c>
      <c r="H62" s="38">
        <v>1.1540000000000001</v>
      </c>
      <c r="I62" s="51">
        <v>41.340552898842596</v>
      </c>
    </row>
    <row r="63" ht="12.75" customHeight="1">
      <c r="A63" s="36">
        <v>36613.0</v>
      </c>
      <c r="B63" s="37">
        <f t="shared" si="1"/>
        <v>151.25</v>
      </c>
      <c r="C63" s="38">
        <v>3.63</v>
      </c>
      <c r="D63" s="37">
        <f t="shared" si="2"/>
        <v>140.63485</v>
      </c>
      <c r="F63" s="39">
        <v>36937.97916100308</v>
      </c>
      <c r="G63" s="37">
        <f t="shared" si="3"/>
        <v>44.70833333</v>
      </c>
      <c r="H63" s="38">
        <v>1.073</v>
      </c>
      <c r="I63" s="51">
        <v>47.81215737843518</v>
      </c>
    </row>
    <row r="64" ht="12.75" customHeight="1">
      <c r="A64" s="36">
        <v>36614.0</v>
      </c>
      <c r="B64" s="37">
        <f t="shared" si="1"/>
        <v>197.25</v>
      </c>
      <c r="C64" s="38">
        <v>4.734</v>
      </c>
      <c r="D64" s="37">
        <f t="shared" si="2"/>
        <v>181.76805</v>
      </c>
      <c r="F64" s="39">
        <v>36938.9791610032</v>
      </c>
      <c r="G64" s="37">
        <f t="shared" si="3"/>
        <v>82.875</v>
      </c>
      <c r="H64" s="38">
        <v>1.9889999999999999</v>
      </c>
      <c r="I64" s="51">
        <v>47.046071670023146</v>
      </c>
    </row>
    <row r="65" ht="12.75" customHeight="1">
      <c r="A65" s="36">
        <v>36615.0</v>
      </c>
      <c r="B65" s="37">
        <f t="shared" si="1"/>
        <v>208.25</v>
      </c>
      <c r="C65" s="38">
        <v>4.998</v>
      </c>
      <c r="D65" s="37">
        <f t="shared" si="2"/>
        <v>191.60425</v>
      </c>
      <c r="F65" s="39">
        <v>36939.97916100331</v>
      </c>
      <c r="G65" s="37">
        <f t="shared" si="3"/>
        <v>86.625</v>
      </c>
      <c r="H65" s="38">
        <v>2.0789999999999997</v>
      </c>
      <c r="I65" s="51">
        <v>65.70804521696759</v>
      </c>
    </row>
    <row r="66" ht="12.75" customHeight="1">
      <c r="A66" s="36">
        <v>36616.0</v>
      </c>
      <c r="B66" s="37">
        <f t="shared" si="1"/>
        <v>209.0833333</v>
      </c>
      <c r="C66" s="38">
        <v>5.017999999999999</v>
      </c>
      <c r="D66" s="37">
        <f t="shared" si="2"/>
        <v>192.3494167</v>
      </c>
      <c r="F66" s="39">
        <v>36940.97916100343</v>
      </c>
      <c r="G66" s="37">
        <f t="shared" si="3"/>
        <v>59.04166667</v>
      </c>
      <c r="H66" s="38">
        <v>1.417</v>
      </c>
      <c r="I66" s="51">
        <v>42.056925904328715</v>
      </c>
    </row>
    <row r="67" ht="12.75" customHeight="1">
      <c r="A67" s="36">
        <v>36617.0</v>
      </c>
      <c r="B67" s="37">
        <f t="shared" si="1"/>
        <v>90.41666667</v>
      </c>
      <c r="C67" s="38">
        <v>2.17</v>
      </c>
      <c r="D67" s="37">
        <f t="shared" si="2"/>
        <v>86.23768333</v>
      </c>
      <c r="F67" s="39">
        <v>36941.979161003546</v>
      </c>
      <c r="G67" s="37">
        <f t="shared" si="3"/>
        <v>90.25</v>
      </c>
      <c r="H67" s="38">
        <v>2.166</v>
      </c>
      <c r="I67" s="37">
        <f t="shared" ref="I67:I68" si="4">0.8942*G67+5.3871</f>
        <v>86.08865</v>
      </c>
    </row>
    <row r="68" ht="12.75" customHeight="1">
      <c r="A68" s="36">
        <v>36618.0</v>
      </c>
      <c r="B68" s="37">
        <f t="shared" si="1"/>
        <v>148.7083333</v>
      </c>
      <c r="C68" s="38">
        <v>3.5690000000000004</v>
      </c>
      <c r="D68" s="37">
        <f t="shared" si="2"/>
        <v>138.3620917</v>
      </c>
      <c r="F68" s="39">
        <v>36942.97916100366</v>
      </c>
      <c r="G68" s="37">
        <f t="shared" si="3"/>
        <v>93.16666667</v>
      </c>
      <c r="H68" s="38">
        <v>2.2359999999999998</v>
      </c>
      <c r="I68" s="37">
        <f t="shared" si="4"/>
        <v>88.69673333</v>
      </c>
    </row>
    <row r="69" ht="12.75" customHeight="1">
      <c r="A69" s="36">
        <v>36664.0</v>
      </c>
      <c r="B69" s="37">
        <f t="shared" si="1"/>
        <v>127.0833333</v>
      </c>
      <c r="C69" s="38">
        <v>3.05</v>
      </c>
      <c r="D69" s="37">
        <f t="shared" si="2"/>
        <v>119.0250167</v>
      </c>
      <c r="F69" s="39">
        <v>36943.97916100378</v>
      </c>
      <c r="G69" s="37">
        <f t="shared" si="3"/>
        <v>68.79166667</v>
      </c>
      <c r="H69" s="38">
        <v>1.6510000000000002</v>
      </c>
      <c r="I69" s="51">
        <v>63.37651067381945</v>
      </c>
    </row>
    <row r="70" ht="12.75" customHeight="1">
      <c r="A70" s="36">
        <v>36665.0</v>
      </c>
      <c r="B70" s="37">
        <f t="shared" si="1"/>
        <v>223.3333333</v>
      </c>
      <c r="C70" s="38">
        <v>5.36</v>
      </c>
      <c r="D70" s="37">
        <f t="shared" si="2"/>
        <v>205.0917667</v>
      </c>
      <c r="F70" s="39">
        <v>36944.979161003896</v>
      </c>
      <c r="G70" s="37">
        <f t="shared" si="3"/>
        <v>60.875</v>
      </c>
      <c r="H70" s="38">
        <v>1.4609999999999999</v>
      </c>
      <c r="I70" s="51">
        <v>67.71279239567131</v>
      </c>
    </row>
    <row r="71" ht="12.75" customHeight="1">
      <c r="A71" s="36">
        <v>36666.0</v>
      </c>
      <c r="B71" s="37">
        <f t="shared" si="1"/>
        <v>170.4166667</v>
      </c>
      <c r="C71" s="38">
        <v>4.09</v>
      </c>
      <c r="D71" s="37">
        <f t="shared" si="2"/>
        <v>157.7736833</v>
      </c>
      <c r="F71" s="39">
        <v>36945.97916100401</v>
      </c>
      <c r="G71" s="37">
        <f t="shared" si="3"/>
        <v>87.91666667</v>
      </c>
      <c r="H71" s="38">
        <v>2.11</v>
      </c>
      <c r="I71" s="51">
        <v>72.73245110668981</v>
      </c>
    </row>
    <row r="72" ht="12.75" customHeight="1">
      <c r="A72" s="36">
        <v>36667.0</v>
      </c>
      <c r="B72" s="37">
        <f t="shared" si="1"/>
        <v>252.2916667</v>
      </c>
      <c r="C72" s="38">
        <v>6.055</v>
      </c>
      <c r="D72" s="37">
        <f t="shared" si="2"/>
        <v>230.9863083</v>
      </c>
      <c r="F72" s="39">
        <v>36946.97916100413</v>
      </c>
      <c r="G72" s="37">
        <f t="shared" si="3"/>
        <v>109.2083333</v>
      </c>
      <c r="H72" s="38">
        <v>2.6209999999999996</v>
      </c>
      <c r="I72" s="37">
        <f t="shared" ref="I72:I74" si="5">0.8942*G72+5.3871</f>
        <v>103.0411917</v>
      </c>
    </row>
    <row r="73" ht="12.75" customHeight="1">
      <c r="A73" s="36">
        <v>36668.0</v>
      </c>
      <c r="B73" s="37">
        <f t="shared" si="1"/>
        <v>78.45833333</v>
      </c>
      <c r="C73" s="38">
        <v>1.8829999999999998</v>
      </c>
      <c r="D73" s="37">
        <f t="shared" si="2"/>
        <v>75.54454167</v>
      </c>
      <c r="F73" s="39">
        <v>36947.979161004245</v>
      </c>
      <c r="G73" s="37">
        <f t="shared" si="3"/>
        <v>111.3333333</v>
      </c>
      <c r="H73" s="38">
        <v>2.672</v>
      </c>
      <c r="I73" s="37">
        <f t="shared" si="5"/>
        <v>104.9413667</v>
      </c>
    </row>
    <row r="74" ht="12.75" customHeight="1">
      <c r="A74" s="36">
        <v>36669.0</v>
      </c>
      <c r="B74" s="37">
        <f t="shared" si="1"/>
        <v>74.5</v>
      </c>
      <c r="C74" s="38">
        <v>1.788</v>
      </c>
      <c r="D74" s="37">
        <f t="shared" si="2"/>
        <v>72.005</v>
      </c>
      <c r="F74" s="39">
        <v>36948.97916100436</v>
      </c>
      <c r="G74" s="37">
        <f t="shared" si="3"/>
        <v>115.5833333</v>
      </c>
      <c r="H74" s="38">
        <v>2.774</v>
      </c>
      <c r="I74" s="37">
        <f t="shared" si="5"/>
        <v>108.7417167</v>
      </c>
    </row>
    <row r="75" ht="12.75" customHeight="1">
      <c r="A75" s="36">
        <v>36670.0</v>
      </c>
      <c r="B75" s="37">
        <f t="shared" si="1"/>
        <v>127</v>
      </c>
      <c r="C75" s="38">
        <v>3.0480000000000005</v>
      </c>
      <c r="D75" s="37">
        <f t="shared" si="2"/>
        <v>118.9505</v>
      </c>
      <c r="F75" s="39">
        <v>36949.97916100448</v>
      </c>
      <c r="G75" s="37">
        <f t="shared" si="3"/>
        <v>93.20833333</v>
      </c>
      <c r="H75" s="38">
        <v>2.237</v>
      </c>
      <c r="I75" s="51">
        <v>73.10998897914354</v>
      </c>
    </row>
    <row r="76" ht="12.75" customHeight="1">
      <c r="A76" s="36">
        <v>36671.0</v>
      </c>
      <c r="B76" s="37">
        <f t="shared" si="1"/>
        <v>200</v>
      </c>
      <c r="C76" s="38">
        <v>4.8</v>
      </c>
      <c r="D76" s="37">
        <f t="shared" si="2"/>
        <v>184.2271</v>
      </c>
      <c r="F76" s="39">
        <v>36950.979161004594</v>
      </c>
      <c r="G76" s="37">
        <f t="shared" si="3"/>
        <v>59.5</v>
      </c>
      <c r="H76" s="38">
        <v>1.428</v>
      </c>
      <c r="I76" s="51">
        <v>52.896696925925916</v>
      </c>
    </row>
    <row r="77" ht="12.75" customHeight="1">
      <c r="A77" s="36">
        <v>36672.0</v>
      </c>
      <c r="B77" s="37">
        <f t="shared" si="1"/>
        <v>172.875</v>
      </c>
      <c r="C77" s="38">
        <v>4.148999999999999</v>
      </c>
      <c r="D77" s="37">
        <f t="shared" si="2"/>
        <v>159.971925</v>
      </c>
      <c r="F77" s="39">
        <v>36951.97916100471</v>
      </c>
      <c r="G77" s="37">
        <f t="shared" si="3"/>
        <v>104.2916667</v>
      </c>
      <c r="H77" s="38">
        <v>2.503</v>
      </c>
      <c r="I77" s="37">
        <f>0.8942*G77+5.3871</f>
        <v>98.64470833</v>
      </c>
    </row>
    <row r="78" ht="12.75" customHeight="1">
      <c r="A78" s="36">
        <v>36673.0</v>
      </c>
      <c r="B78" s="37">
        <f t="shared" si="1"/>
        <v>226.3333333</v>
      </c>
      <c r="C78" s="38">
        <v>5.432000000000002</v>
      </c>
      <c r="D78" s="37">
        <f t="shared" si="2"/>
        <v>207.7743667</v>
      </c>
      <c r="F78" s="39">
        <v>36952.97916100483</v>
      </c>
      <c r="G78" s="37">
        <f t="shared" si="3"/>
        <v>78.875</v>
      </c>
      <c r="H78" s="38">
        <v>1.893</v>
      </c>
      <c r="I78" s="51">
        <v>70.65098467650463</v>
      </c>
    </row>
    <row r="79" ht="12.75" customHeight="1">
      <c r="A79" s="36">
        <v>36674.0</v>
      </c>
      <c r="B79" s="37">
        <f t="shared" si="1"/>
        <v>296.2916667</v>
      </c>
      <c r="C79" s="38">
        <v>7.110999999999999</v>
      </c>
      <c r="D79" s="37">
        <f t="shared" si="2"/>
        <v>270.3311083</v>
      </c>
      <c r="F79" s="39">
        <v>36953.97916100494</v>
      </c>
      <c r="G79" s="37">
        <f t="shared" si="3"/>
        <v>21.79166667</v>
      </c>
      <c r="H79" s="38">
        <v>0.523</v>
      </c>
      <c r="I79" s="51">
        <v>43.27734860574074</v>
      </c>
    </row>
    <row r="80" ht="12.75" customHeight="1">
      <c r="A80" s="36">
        <v>36675.0</v>
      </c>
      <c r="B80" s="37">
        <f t="shared" si="1"/>
        <v>348.3333333</v>
      </c>
      <c r="C80" s="38">
        <v>8.36</v>
      </c>
      <c r="D80" s="37">
        <f t="shared" si="2"/>
        <v>316.8667667</v>
      </c>
      <c r="F80" s="39">
        <v>36954.97916100506</v>
      </c>
      <c r="G80" s="37">
        <f t="shared" si="3"/>
        <v>126.5</v>
      </c>
      <c r="H80" s="38">
        <v>3.0359999999999996</v>
      </c>
      <c r="I80" s="37">
        <f>0.8942*G80+5.3871</f>
        <v>118.5034</v>
      </c>
    </row>
    <row r="81" ht="12.75" customHeight="1">
      <c r="A81" s="36">
        <v>36676.0</v>
      </c>
      <c r="B81" s="37">
        <f t="shared" si="1"/>
        <v>314.6666667</v>
      </c>
      <c r="C81" s="38">
        <v>7.552</v>
      </c>
      <c r="D81" s="37">
        <f t="shared" si="2"/>
        <v>286.7620333</v>
      </c>
      <c r="F81" s="39">
        <v>36955.979161005176</v>
      </c>
      <c r="G81" s="37">
        <f t="shared" si="3"/>
        <v>45.79166667</v>
      </c>
      <c r="H81" s="38">
        <v>1.099</v>
      </c>
      <c r="I81" s="51">
        <v>37.608593956898154</v>
      </c>
    </row>
    <row r="82" ht="12.75" customHeight="1">
      <c r="A82" s="36">
        <v>36677.0</v>
      </c>
      <c r="B82" s="37">
        <f t="shared" si="1"/>
        <v>364.25</v>
      </c>
      <c r="C82" s="38">
        <v>8.741999999999999</v>
      </c>
      <c r="D82" s="37">
        <f t="shared" si="2"/>
        <v>331.09945</v>
      </c>
      <c r="F82" s="39">
        <v>36956.97916100529</v>
      </c>
      <c r="G82" s="37">
        <f t="shared" si="3"/>
        <v>90.75</v>
      </c>
      <c r="H82" s="38">
        <v>2.178</v>
      </c>
      <c r="I82" s="37">
        <f>0.8942*G82+5.3871</f>
        <v>86.53575</v>
      </c>
    </row>
    <row r="83" ht="12.75" customHeight="1">
      <c r="A83" s="36">
        <v>36678.0</v>
      </c>
      <c r="B83" s="37">
        <f t="shared" si="1"/>
        <v>153.7916667</v>
      </c>
      <c r="C83" s="38">
        <v>3.6909999999999994</v>
      </c>
      <c r="D83" s="37">
        <f t="shared" si="2"/>
        <v>142.9076083</v>
      </c>
      <c r="F83" s="39">
        <v>36957.97916100541</v>
      </c>
      <c r="G83" s="37">
        <f t="shared" si="3"/>
        <v>107.7083333</v>
      </c>
      <c r="H83" s="38">
        <v>2.585</v>
      </c>
      <c r="I83" s="51">
        <v>66.42630672231482</v>
      </c>
    </row>
    <row r="84" ht="12.75" customHeight="1">
      <c r="A84" s="36">
        <v>36679.0</v>
      </c>
      <c r="B84" s="37">
        <f t="shared" si="1"/>
        <v>369.75</v>
      </c>
      <c r="C84" s="38">
        <v>8.873999999999999</v>
      </c>
      <c r="D84" s="37">
        <f t="shared" si="2"/>
        <v>336.01755</v>
      </c>
      <c r="F84" s="39">
        <v>36958.979161005525</v>
      </c>
      <c r="G84" s="37">
        <f t="shared" si="3"/>
        <v>122.1666667</v>
      </c>
      <c r="H84" s="38">
        <v>2.932</v>
      </c>
      <c r="I84" s="37">
        <f>0.8942*G84+5.3871</f>
        <v>114.6285333</v>
      </c>
    </row>
    <row r="85" ht="12.75" customHeight="1">
      <c r="A85" s="36">
        <v>36680.0</v>
      </c>
      <c r="B85" s="37">
        <f t="shared" si="1"/>
        <v>264.2083333</v>
      </c>
      <c r="C85" s="38">
        <v>6.340999999999999</v>
      </c>
      <c r="D85" s="37">
        <f t="shared" si="2"/>
        <v>241.6421917</v>
      </c>
      <c r="F85" s="39">
        <v>36959.97916100564</v>
      </c>
      <c r="G85" s="37">
        <f t="shared" si="3"/>
        <v>129.1666667</v>
      </c>
      <c r="H85" s="38">
        <v>3.1</v>
      </c>
      <c r="I85" s="51">
        <v>47.0357058480324</v>
      </c>
    </row>
    <row r="86" ht="12.75" customHeight="1">
      <c r="A86" s="36">
        <v>36681.0</v>
      </c>
      <c r="B86" s="37">
        <f t="shared" si="1"/>
        <v>332.4166667</v>
      </c>
      <c r="C86" s="38">
        <v>7.977999999999999</v>
      </c>
      <c r="D86" s="37">
        <f t="shared" si="2"/>
        <v>302.6340833</v>
      </c>
      <c r="F86" s="39">
        <v>36960.97916100576</v>
      </c>
      <c r="G86" s="37">
        <f t="shared" si="3"/>
        <v>59.04166667</v>
      </c>
      <c r="H86" s="38">
        <v>1.417</v>
      </c>
      <c r="I86" s="51">
        <v>49.33467885932871</v>
      </c>
    </row>
    <row r="87" ht="12.75" customHeight="1">
      <c r="A87" s="36">
        <v>36682.0</v>
      </c>
      <c r="B87" s="37">
        <f t="shared" si="1"/>
        <v>292.125</v>
      </c>
      <c r="C87" s="38">
        <v>7.011</v>
      </c>
      <c r="D87" s="37">
        <f t="shared" si="2"/>
        <v>266.605275</v>
      </c>
      <c r="F87" s="39">
        <v>36961.979161005875</v>
      </c>
      <c r="G87" s="37">
        <f t="shared" si="3"/>
        <v>68.41666667</v>
      </c>
      <c r="H87" s="38">
        <v>1.6419999999999997</v>
      </c>
      <c r="I87" s="51">
        <v>48.97163764879628</v>
      </c>
    </row>
    <row r="88" ht="12.75" customHeight="1">
      <c r="A88" s="36">
        <v>36683.0</v>
      </c>
      <c r="B88" s="37">
        <f t="shared" si="1"/>
        <v>87.125</v>
      </c>
      <c r="C88" s="38">
        <v>2.091</v>
      </c>
      <c r="D88" s="37">
        <f t="shared" si="2"/>
        <v>83.294275</v>
      </c>
      <c r="F88" s="39">
        <v>36962.97916100599</v>
      </c>
      <c r="G88" s="37">
        <f t="shared" si="3"/>
        <v>84.79166667</v>
      </c>
      <c r="H88" s="38">
        <v>2.035</v>
      </c>
      <c r="I88" s="51">
        <v>66.05851908333334</v>
      </c>
    </row>
    <row r="89" ht="12.75" customHeight="1">
      <c r="A89" s="36">
        <v>36684.0</v>
      </c>
      <c r="B89" s="37">
        <f t="shared" si="1"/>
        <v>81.875</v>
      </c>
      <c r="C89" s="38">
        <v>1.965</v>
      </c>
      <c r="D89" s="37">
        <f t="shared" si="2"/>
        <v>78.599725</v>
      </c>
      <c r="F89" s="39">
        <v>36963.97916100611</v>
      </c>
      <c r="G89" s="37">
        <f t="shared" si="3"/>
        <v>142.875</v>
      </c>
      <c r="H89" s="38">
        <v>3.4290000000000003</v>
      </c>
      <c r="I89" s="37">
        <f t="shared" ref="I89:I94" si="6">0.8942*G89+5.3871</f>
        <v>133.145925</v>
      </c>
    </row>
    <row r="90" ht="12.75" customHeight="1">
      <c r="A90" s="36">
        <v>36685.0</v>
      </c>
      <c r="B90" s="37">
        <f t="shared" si="1"/>
        <v>133.4166667</v>
      </c>
      <c r="C90" s="38">
        <v>3.2020000000000004</v>
      </c>
      <c r="D90" s="37">
        <f t="shared" si="2"/>
        <v>124.6882833</v>
      </c>
      <c r="F90" s="39">
        <v>36964.979161006224</v>
      </c>
      <c r="G90" s="37">
        <f t="shared" si="3"/>
        <v>113.6666667</v>
      </c>
      <c r="H90" s="38">
        <v>2.728</v>
      </c>
      <c r="I90" s="37">
        <f t="shared" si="6"/>
        <v>107.0278333</v>
      </c>
    </row>
    <row r="91" ht="12.75" customHeight="1">
      <c r="A91" s="36">
        <v>36686.0</v>
      </c>
      <c r="B91" s="37">
        <f t="shared" si="1"/>
        <v>177.6666667</v>
      </c>
      <c r="C91" s="38">
        <v>4.263999999999999</v>
      </c>
      <c r="D91" s="37">
        <f t="shared" si="2"/>
        <v>164.2566333</v>
      </c>
      <c r="F91" s="39">
        <v>36965.97916100634</v>
      </c>
      <c r="G91" s="37">
        <f t="shared" si="3"/>
        <v>149.4583333</v>
      </c>
      <c r="H91" s="38">
        <v>3.587</v>
      </c>
      <c r="I91" s="37">
        <f t="shared" si="6"/>
        <v>139.0327417</v>
      </c>
    </row>
    <row r="92" ht="12.75" customHeight="1">
      <c r="A92" s="36">
        <v>36687.0</v>
      </c>
      <c r="B92" s="37">
        <f t="shared" si="1"/>
        <v>65.79166667</v>
      </c>
      <c r="C92" s="38">
        <v>1.579</v>
      </c>
      <c r="D92" s="37">
        <f t="shared" si="2"/>
        <v>64.21800833</v>
      </c>
      <c r="F92" s="39">
        <v>36966.97916100646</v>
      </c>
      <c r="G92" s="37">
        <f t="shared" si="3"/>
        <v>152.875</v>
      </c>
      <c r="H92" s="38">
        <v>3.669</v>
      </c>
      <c r="I92" s="37">
        <f t="shared" si="6"/>
        <v>142.087925</v>
      </c>
    </row>
    <row r="93" ht="12.75" customHeight="1">
      <c r="A93" s="36">
        <v>36688.0</v>
      </c>
      <c r="B93" s="37">
        <f t="shared" si="1"/>
        <v>144.6666667</v>
      </c>
      <c r="C93" s="38">
        <v>3.4720000000000004</v>
      </c>
      <c r="D93" s="37">
        <f t="shared" si="2"/>
        <v>134.7480333</v>
      </c>
      <c r="F93" s="39">
        <v>36967.97916100657</v>
      </c>
      <c r="G93" s="37">
        <f t="shared" si="3"/>
        <v>161.1666667</v>
      </c>
      <c r="H93" s="38">
        <v>3.868</v>
      </c>
      <c r="I93" s="37">
        <f t="shared" si="6"/>
        <v>149.5023333</v>
      </c>
    </row>
    <row r="94" ht="12.75" customHeight="1">
      <c r="A94" s="36">
        <v>36689.0</v>
      </c>
      <c r="B94" s="37">
        <f t="shared" si="1"/>
        <v>173.0833333</v>
      </c>
      <c r="C94" s="38">
        <v>4.154</v>
      </c>
      <c r="D94" s="37">
        <f t="shared" si="2"/>
        <v>160.1582167</v>
      </c>
      <c r="F94" s="39">
        <v>36968.97916100669</v>
      </c>
      <c r="G94" s="37">
        <f t="shared" si="3"/>
        <v>150.7916667</v>
      </c>
      <c r="H94" s="38">
        <v>3.619</v>
      </c>
      <c r="I94" s="37">
        <f t="shared" si="6"/>
        <v>140.2250083</v>
      </c>
    </row>
    <row r="95" ht="12.75" customHeight="1">
      <c r="A95" s="36">
        <v>36690.0</v>
      </c>
      <c r="B95" s="37">
        <f t="shared" si="1"/>
        <v>167.7083333</v>
      </c>
      <c r="C95" s="38">
        <v>4.025</v>
      </c>
      <c r="D95" s="37">
        <f t="shared" si="2"/>
        <v>155.3518917</v>
      </c>
      <c r="F95" s="39">
        <v>36969.979161006806</v>
      </c>
      <c r="G95" s="37">
        <f t="shared" si="3"/>
        <v>76.66666667</v>
      </c>
      <c r="H95" s="38">
        <v>1.84</v>
      </c>
      <c r="I95" s="51">
        <v>60.25729779564814</v>
      </c>
    </row>
    <row r="96" ht="12.75" customHeight="1">
      <c r="A96" s="36">
        <v>36691.0</v>
      </c>
      <c r="B96" s="37">
        <f t="shared" si="1"/>
        <v>185.875</v>
      </c>
      <c r="C96" s="38">
        <v>4.460999999999999</v>
      </c>
      <c r="D96" s="37">
        <f t="shared" si="2"/>
        <v>171.596525</v>
      </c>
      <c r="F96" s="39">
        <v>36970.97916100692</v>
      </c>
      <c r="G96" s="37">
        <f t="shared" si="3"/>
        <v>182.125</v>
      </c>
      <c r="H96" s="38">
        <v>4.3709999999999996</v>
      </c>
      <c r="I96" s="37">
        <f t="shared" ref="I96:I114" si="7">0.8942*G96+5.3871</f>
        <v>168.243275</v>
      </c>
    </row>
    <row r="97" ht="12.75" customHeight="1">
      <c r="A97" s="36">
        <v>36692.0</v>
      </c>
      <c r="B97" s="37">
        <f t="shared" si="1"/>
        <v>167.2083333</v>
      </c>
      <c r="C97" s="38">
        <v>4.013</v>
      </c>
      <c r="D97" s="37">
        <f t="shared" si="2"/>
        <v>154.9047917</v>
      </c>
      <c r="F97" s="39">
        <v>36971.97916100704</v>
      </c>
      <c r="G97" s="37">
        <f t="shared" si="3"/>
        <v>142.5833333</v>
      </c>
      <c r="H97" s="38">
        <v>3.422</v>
      </c>
      <c r="I97" s="37">
        <f t="shared" si="7"/>
        <v>132.8851167</v>
      </c>
    </row>
    <row r="98" ht="12.75" customHeight="1">
      <c r="A98" s="36">
        <v>36693.0</v>
      </c>
      <c r="B98" s="37">
        <f t="shared" si="1"/>
        <v>366.2083333</v>
      </c>
      <c r="C98" s="38">
        <v>8.789</v>
      </c>
      <c r="D98" s="37">
        <f t="shared" si="2"/>
        <v>332.8505917</v>
      </c>
      <c r="F98" s="39">
        <v>36972.979161007155</v>
      </c>
      <c r="G98" s="37">
        <f t="shared" si="3"/>
        <v>155.9166667</v>
      </c>
      <c r="H98" s="38">
        <v>3.7419999999999995</v>
      </c>
      <c r="I98" s="37">
        <f t="shared" si="7"/>
        <v>144.8077833</v>
      </c>
    </row>
    <row r="99" ht="12.75" customHeight="1">
      <c r="A99" s="36">
        <v>36694.0</v>
      </c>
      <c r="B99" s="37">
        <f t="shared" si="1"/>
        <v>362.5833333</v>
      </c>
      <c r="C99" s="38">
        <v>8.702</v>
      </c>
      <c r="D99" s="37">
        <f t="shared" si="2"/>
        <v>329.6091167</v>
      </c>
      <c r="F99" s="39">
        <v>36973.97916100727</v>
      </c>
      <c r="G99" s="37">
        <f t="shared" si="3"/>
        <v>187.9583333</v>
      </c>
      <c r="H99" s="38">
        <v>4.510999999999999</v>
      </c>
      <c r="I99" s="37">
        <f t="shared" si="7"/>
        <v>173.4594417</v>
      </c>
    </row>
    <row r="100" ht="12.75" customHeight="1">
      <c r="A100" s="36">
        <v>36695.0</v>
      </c>
      <c r="B100" s="37">
        <f t="shared" si="1"/>
        <v>250.6666667</v>
      </c>
      <c r="C100" s="38">
        <v>6.016</v>
      </c>
      <c r="D100" s="37">
        <f t="shared" si="2"/>
        <v>229.5332333</v>
      </c>
      <c r="F100" s="39">
        <v>36974.97916100739</v>
      </c>
      <c r="G100" s="37">
        <f t="shared" si="3"/>
        <v>188.9583333</v>
      </c>
      <c r="H100" s="38">
        <v>4.535</v>
      </c>
      <c r="I100" s="37">
        <f t="shared" si="7"/>
        <v>174.3536417</v>
      </c>
    </row>
    <row r="101" ht="12.75" customHeight="1">
      <c r="A101" s="36">
        <v>36696.0</v>
      </c>
      <c r="B101" s="37">
        <f t="shared" si="1"/>
        <v>89.91666667</v>
      </c>
      <c r="C101" s="38">
        <v>2.158</v>
      </c>
      <c r="D101" s="37">
        <f t="shared" si="2"/>
        <v>85.79058333</v>
      </c>
      <c r="F101" s="39">
        <v>36975.979161007504</v>
      </c>
      <c r="G101" s="37">
        <f t="shared" si="3"/>
        <v>194.5833333</v>
      </c>
      <c r="H101" s="38">
        <v>4.67</v>
      </c>
      <c r="I101" s="37">
        <f t="shared" si="7"/>
        <v>179.3835167</v>
      </c>
    </row>
    <row r="102" ht="12.75" customHeight="1">
      <c r="A102" s="36">
        <v>36697.0</v>
      </c>
      <c r="B102" s="37">
        <f t="shared" si="1"/>
        <v>157.7916667</v>
      </c>
      <c r="C102" s="38">
        <v>3.7869999999999995</v>
      </c>
      <c r="D102" s="37">
        <f t="shared" si="2"/>
        <v>146.4844083</v>
      </c>
      <c r="F102" s="39">
        <v>36976.97916100762</v>
      </c>
      <c r="G102" s="37">
        <f t="shared" si="3"/>
        <v>91.33333333</v>
      </c>
      <c r="H102" s="38">
        <v>2.1919999999999997</v>
      </c>
      <c r="I102" s="37">
        <f t="shared" si="7"/>
        <v>87.05736667</v>
      </c>
    </row>
    <row r="103" ht="12.75" customHeight="1">
      <c r="A103" s="36">
        <v>36698.0</v>
      </c>
      <c r="B103" s="37">
        <f t="shared" si="1"/>
        <v>171.875</v>
      </c>
      <c r="C103" s="38">
        <v>4.125</v>
      </c>
      <c r="D103" s="37">
        <f t="shared" si="2"/>
        <v>159.077725</v>
      </c>
      <c r="F103" s="39">
        <v>36977.97916100774</v>
      </c>
      <c r="G103" s="37">
        <f t="shared" si="3"/>
        <v>198.625</v>
      </c>
      <c r="H103" s="38">
        <v>4.766999999999999</v>
      </c>
      <c r="I103" s="37">
        <f t="shared" si="7"/>
        <v>182.997575</v>
      </c>
    </row>
    <row r="104" ht="12.75" customHeight="1">
      <c r="A104" s="36">
        <v>36699.0</v>
      </c>
      <c r="B104" s="37">
        <f t="shared" si="1"/>
        <v>201.5</v>
      </c>
      <c r="C104" s="38">
        <v>4.836</v>
      </c>
      <c r="D104" s="37">
        <f t="shared" si="2"/>
        <v>185.5684</v>
      </c>
      <c r="F104" s="39">
        <v>36978.979161007854</v>
      </c>
      <c r="G104" s="37">
        <f t="shared" si="3"/>
        <v>73.95833333</v>
      </c>
      <c r="H104" s="38">
        <v>1.775</v>
      </c>
      <c r="I104" s="37">
        <f t="shared" si="7"/>
        <v>71.52064167</v>
      </c>
    </row>
    <row r="105" ht="12.75" customHeight="1">
      <c r="A105" s="36">
        <v>36700.0</v>
      </c>
      <c r="B105" s="37">
        <f t="shared" si="1"/>
        <v>182.2916667</v>
      </c>
      <c r="C105" s="38">
        <v>4.375</v>
      </c>
      <c r="D105" s="37">
        <f t="shared" si="2"/>
        <v>168.3923083</v>
      </c>
      <c r="F105" s="39">
        <v>36979.97916100797</v>
      </c>
      <c r="G105" s="37">
        <f t="shared" si="3"/>
        <v>132.125</v>
      </c>
      <c r="H105" s="38">
        <v>3.171</v>
      </c>
      <c r="I105" s="37">
        <f t="shared" si="7"/>
        <v>123.533275</v>
      </c>
    </row>
    <row r="106" ht="12.75" customHeight="1">
      <c r="A106" s="36">
        <v>36701.0</v>
      </c>
      <c r="B106" s="37">
        <f t="shared" si="1"/>
        <v>199.375</v>
      </c>
      <c r="C106" s="38">
        <v>4.785</v>
      </c>
      <c r="D106" s="37">
        <f t="shared" si="2"/>
        <v>183.668225</v>
      </c>
      <c r="F106" s="39">
        <v>36980.97916100809</v>
      </c>
      <c r="G106" s="37">
        <f t="shared" si="3"/>
        <v>180.5416667</v>
      </c>
      <c r="H106" s="38">
        <v>4.333</v>
      </c>
      <c r="I106" s="37">
        <f t="shared" si="7"/>
        <v>166.8274583</v>
      </c>
    </row>
    <row r="107" ht="12.75" customHeight="1">
      <c r="A107" s="36">
        <v>36702.0</v>
      </c>
      <c r="B107" s="37">
        <f t="shared" si="1"/>
        <v>181.75</v>
      </c>
      <c r="C107" s="38">
        <v>4.362</v>
      </c>
      <c r="D107" s="37">
        <f t="shared" si="2"/>
        <v>167.90795</v>
      </c>
      <c r="F107" s="39">
        <v>36981.9791610082</v>
      </c>
      <c r="G107" s="37">
        <f t="shared" si="3"/>
        <v>204.5416667</v>
      </c>
      <c r="H107" s="38">
        <v>4.909</v>
      </c>
      <c r="I107" s="37">
        <f t="shared" si="7"/>
        <v>188.2882583</v>
      </c>
    </row>
    <row r="108" ht="12.75" customHeight="1">
      <c r="A108" s="36">
        <v>36703.0</v>
      </c>
      <c r="B108" s="37">
        <f t="shared" si="1"/>
        <v>300.5</v>
      </c>
      <c r="C108" s="38">
        <v>7.211999999999999</v>
      </c>
      <c r="D108" s="37">
        <f t="shared" si="2"/>
        <v>274.0942</v>
      </c>
      <c r="F108" s="39">
        <v>36982.97916100832</v>
      </c>
      <c r="G108" s="37">
        <f t="shared" si="3"/>
        <v>145.125</v>
      </c>
      <c r="H108" s="38">
        <v>3.483</v>
      </c>
      <c r="I108" s="37">
        <f t="shared" si="7"/>
        <v>135.157875</v>
      </c>
    </row>
    <row r="109" ht="12.75" customHeight="1">
      <c r="A109" s="36">
        <v>36704.0</v>
      </c>
      <c r="B109" s="37">
        <f t="shared" si="1"/>
        <v>313.7916667</v>
      </c>
      <c r="C109" s="38">
        <v>7.531</v>
      </c>
      <c r="D109" s="37">
        <f t="shared" si="2"/>
        <v>285.9796083</v>
      </c>
      <c r="F109" s="39">
        <v>36983.979161008436</v>
      </c>
      <c r="G109" s="37">
        <f t="shared" si="3"/>
        <v>98.91666667</v>
      </c>
      <c r="H109" s="38">
        <v>2.374</v>
      </c>
      <c r="I109" s="37">
        <f t="shared" si="7"/>
        <v>93.83838333</v>
      </c>
    </row>
    <row r="110" ht="12.75" customHeight="1">
      <c r="A110" s="36">
        <v>36705.0</v>
      </c>
      <c r="B110" s="37">
        <f t="shared" si="1"/>
        <v>287.25</v>
      </c>
      <c r="C110" s="38">
        <v>6.893999999999999</v>
      </c>
      <c r="D110" s="37">
        <f t="shared" si="2"/>
        <v>262.24605</v>
      </c>
      <c r="F110" s="39">
        <v>36984.97916100855</v>
      </c>
      <c r="G110" s="37">
        <f t="shared" si="3"/>
        <v>223.5416667</v>
      </c>
      <c r="H110" s="38">
        <v>5.365</v>
      </c>
      <c r="I110" s="37">
        <f t="shared" si="7"/>
        <v>205.2780583</v>
      </c>
    </row>
    <row r="111" ht="12.75" customHeight="1">
      <c r="A111" s="36">
        <v>36706.0</v>
      </c>
      <c r="B111" s="37">
        <f t="shared" si="1"/>
        <v>282</v>
      </c>
      <c r="C111" s="38">
        <v>6.768</v>
      </c>
      <c r="D111" s="37">
        <f t="shared" si="2"/>
        <v>257.5515</v>
      </c>
      <c r="F111" s="39">
        <v>36985.97916100867</v>
      </c>
      <c r="G111" s="37">
        <f t="shared" si="3"/>
        <v>226.1666667</v>
      </c>
      <c r="H111" s="38">
        <v>5.428000000000001</v>
      </c>
      <c r="I111" s="37">
        <f t="shared" si="7"/>
        <v>207.6253333</v>
      </c>
    </row>
    <row r="112" ht="12.75" customHeight="1">
      <c r="A112" s="36">
        <v>36707.0</v>
      </c>
      <c r="B112" s="37">
        <f t="shared" si="1"/>
        <v>263.9166667</v>
      </c>
      <c r="C112" s="38">
        <v>6.3340000000000005</v>
      </c>
      <c r="D112" s="37">
        <f t="shared" si="2"/>
        <v>241.3813833</v>
      </c>
      <c r="F112" s="39">
        <v>36986.979160995426</v>
      </c>
      <c r="G112" s="37">
        <f t="shared" si="3"/>
        <v>164.8333333</v>
      </c>
      <c r="H112" s="38">
        <v>3.956</v>
      </c>
      <c r="I112" s="37">
        <f t="shared" si="7"/>
        <v>152.7810667</v>
      </c>
    </row>
    <row r="113" ht="12.75" customHeight="1">
      <c r="A113" s="36">
        <v>36708.0</v>
      </c>
      <c r="B113" s="37">
        <f t="shared" si="1"/>
        <v>205.125</v>
      </c>
      <c r="C113" s="38">
        <v>4.923000000000001</v>
      </c>
      <c r="D113" s="37">
        <f t="shared" si="2"/>
        <v>188.809875</v>
      </c>
      <c r="F113" s="39">
        <v>36987.97916099554</v>
      </c>
      <c r="G113" s="37">
        <f t="shared" si="3"/>
        <v>217.3333333</v>
      </c>
      <c r="H113" s="38">
        <v>5.215999999999999</v>
      </c>
      <c r="I113" s="37">
        <f t="shared" si="7"/>
        <v>199.7265667</v>
      </c>
    </row>
    <row r="114" ht="12.75" customHeight="1">
      <c r="A114" s="36">
        <v>36709.0</v>
      </c>
      <c r="B114" s="37">
        <f t="shared" si="1"/>
        <v>293.5</v>
      </c>
      <c r="C114" s="38">
        <v>7.044</v>
      </c>
      <c r="D114" s="37">
        <f t="shared" si="2"/>
        <v>267.8348</v>
      </c>
      <c r="F114" s="39">
        <v>36988.97916099566</v>
      </c>
      <c r="G114" s="37">
        <f t="shared" si="3"/>
        <v>206.2083333</v>
      </c>
      <c r="H114" s="38">
        <v>4.949000000000001</v>
      </c>
      <c r="I114" s="37">
        <f t="shared" si="7"/>
        <v>189.7785917</v>
      </c>
    </row>
    <row r="115" ht="12.75" customHeight="1">
      <c r="A115" s="36">
        <v>36710.0</v>
      </c>
      <c r="B115" s="37">
        <f t="shared" si="1"/>
        <v>267.2916667</v>
      </c>
      <c r="C115" s="38">
        <v>6.415</v>
      </c>
      <c r="D115" s="37">
        <f t="shared" si="2"/>
        <v>244.3993083</v>
      </c>
      <c r="F115" s="39">
        <v>36989.979160995776</v>
      </c>
      <c r="G115" s="37">
        <f t="shared" si="3"/>
        <v>147.125</v>
      </c>
      <c r="H115" s="38">
        <v>3.5309999999999997</v>
      </c>
      <c r="I115" s="51">
        <v>76.26748934189816</v>
      </c>
    </row>
    <row r="116" ht="12.75" customHeight="1">
      <c r="A116" s="36">
        <v>36711.0</v>
      </c>
      <c r="B116" s="37">
        <f t="shared" si="1"/>
        <v>87.33333333</v>
      </c>
      <c r="C116" s="38">
        <v>2.0959999999999996</v>
      </c>
      <c r="D116" s="37">
        <f t="shared" si="2"/>
        <v>83.48056667</v>
      </c>
      <c r="F116" s="39">
        <v>36990.97916099589</v>
      </c>
      <c r="G116" s="37">
        <f t="shared" si="3"/>
        <v>79.04166667</v>
      </c>
      <c r="H116" s="38">
        <v>1.897</v>
      </c>
      <c r="I116" s="51">
        <v>68.32740520578704</v>
      </c>
    </row>
    <row r="117" ht="12.75" customHeight="1">
      <c r="A117" s="36">
        <v>36712.0</v>
      </c>
      <c r="B117" s="37">
        <f t="shared" si="1"/>
        <v>180.4583333</v>
      </c>
      <c r="C117" s="38">
        <v>4.331</v>
      </c>
      <c r="D117" s="37">
        <f t="shared" si="2"/>
        <v>166.7529417</v>
      </c>
      <c r="F117" s="39">
        <v>36991.97916099601</v>
      </c>
      <c r="G117" s="37">
        <f t="shared" si="3"/>
        <v>200.6666667</v>
      </c>
      <c r="H117" s="38">
        <v>4.816</v>
      </c>
      <c r="I117" s="51">
        <v>41.65653146875002</v>
      </c>
    </row>
    <row r="118" ht="12.75" customHeight="1">
      <c r="A118" s="36">
        <v>36713.0</v>
      </c>
      <c r="B118" s="37">
        <f t="shared" si="1"/>
        <v>261.3333333</v>
      </c>
      <c r="C118" s="38">
        <v>6.271999999999999</v>
      </c>
      <c r="D118" s="37">
        <f t="shared" si="2"/>
        <v>239.0713667</v>
      </c>
      <c r="F118" s="39">
        <v>36992.979160996125</v>
      </c>
      <c r="G118" s="37">
        <f t="shared" si="3"/>
        <v>240.7916667</v>
      </c>
      <c r="H118" s="38">
        <v>5.779</v>
      </c>
      <c r="I118" s="37">
        <f t="shared" ref="I118:I119" si="8">0.8942*G118+5.3871</f>
        <v>220.7030083</v>
      </c>
    </row>
    <row r="119" ht="12.75" customHeight="1">
      <c r="A119" s="36">
        <v>36714.0</v>
      </c>
      <c r="B119" s="37">
        <f t="shared" si="1"/>
        <v>315.2083333</v>
      </c>
      <c r="C119" s="38">
        <v>7.565</v>
      </c>
      <c r="D119" s="37">
        <f t="shared" si="2"/>
        <v>287.2463917</v>
      </c>
      <c r="F119" s="39">
        <v>36993.97916099624</v>
      </c>
      <c r="G119" s="37">
        <f t="shared" si="3"/>
        <v>211.0833333</v>
      </c>
      <c r="H119" s="38">
        <v>5.066</v>
      </c>
      <c r="I119" s="37">
        <f t="shared" si="8"/>
        <v>194.1378167</v>
      </c>
    </row>
    <row r="120" ht="12.75" customHeight="1">
      <c r="A120" s="36">
        <v>36715.0</v>
      </c>
      <c r="B120" s="37">
        <f t="shared" si="1"/>
        <v>185.4583333</v>
      </c>
      <c r="C120" s="38">
        <v>4.451</v>
      </c>
      <c r="D120" s="37">
        <f t="shared" si="2"/>
        <v>171.2239417</v>
      </c>
      <c r="F120" s="39">
        <v>36994.97916099636</v>
      </c>
      <c r="G120" s="37">
        <f t="shared" si="3"/>
        <v>201.25</v>
      </c>
      <c r="H120" s="38">
        <v>4.83</v>
      </c>
      <c r="I120" s="51">
        <v>173.90427037037037</v>
      </c>
    </row>
    <row r="121" ht="12.75" customHeight="1">
      <c r="A121" s="36">
        <v>36716.0</v>
      </c>
      <c r="B121" s="37">
        <f t="shared" si="1"/>
        <v>303.9583333</v>
      </c>
      <c r="C121" s="38">
        <v>7.295</v>
      </c>
      <c r="D121" s="37">
        <f t="shared" si="2"/>
        <v>277.1866417</v>
      </c>
      <c r="F121" s="39">
        <v>36995.979160996474</v>
      </c>
      <c r="G121" s="37">
        <f t="shared" si="3"/>
        <v>249.5</v>
      </c>
      <c r="H121" s="38">
        <v>5.988</v>
      </c>
      <c r="I121" s="51">
        <v>202.58404548611102</v>
      </c>
    </row>
    <row r="122" ht="12.75" customHeight="1">
      <c r="A122" s="36">
        <v>36717.0</v>
      </c>
      <c r="B122" s="37">
        <f t="shared" si="1"/>
        <v>131.7083333</v>
      </c>
      <c r="C122" s="38">
        <v>3.161</v>
      </c>
      <c r="D122" s="37">
        <f t="shared" si="2"/>
        <v>123.1606917</v>
      </c>
      <c r="F122" s="39">
        <v>36996.97916099659</v>
      </c>
      <c r="G122" s="37">
        <f t="shared" si="3"/>
        <v>258.6666667</v>
      </c>
      <c r="H122" s="38">
        <v>6.208</v>
      </c>
      <c r="I122" s="51">
        <v>235.15157037037034</v>
      </c>
    </row>
    <row r="123" ht="12.75" customHeight="1">
      <c r="A123" s="36">
        <v>36718.0</v>
      </c>
      <c r="B123" s="37">
        <f t="shared" si="1"/>
        <v>221.7916667</v>
      </c>
      <c r="C123" s="38">
        <v>5.323</v>
      </c>
      <c r="D123" s="37">
        <f t="shared" si="2"/>
        <v>203.7132083</v>
      </c>
      <c r="F123" s="39">
        <v>36997.97916099671</v>
      </c>
      <c r="G123" s="37">
        <f t="shared" si="3"/>
        <v>256.2083333</v>
      </c>
      <c r="H123" s="38">
        <v>6.148999999999999</v>
      </c>
      <c r="I123" s="51">
        <v>236.98840960648153</v>
      </c>
    </row>
    <row r="124" ht="12.75" customHeight="1">
      <c r="A124" s="36">
        <v>36719.0</v>
      </c>
      <c r="B124" s="37">
        <f t="shared" si="1"/>
        <v>234.9166667</v>
      </c>
      <c r="C124" s="38">
        <v>5.638</v>
      </c>
      <c r="D124" s="37">
        <f t="shared" si="2"/>
        <v>215.4495833</v>
      </c>
      <c r="F124" s="39">
        <v>36998.97916099682</v>
      </c>
      <c r="G124" s="37">
        <f t="shared" si="3"/>
        <v>234.4166667</v>
      </c>
      <c r="H124" s="38">
        <v>5.6259999999999994</v>
      </c>
      <c r="I124" s="51">
        <v>198.24128796296296</v>
      </c>
    </row>
    <row r="125" ht="12.75" customHeight="1">
      <c r="A125" s="36">
        <v>36720.0</v>
      </c>
      <c r="B125" s="37">
        <f t="shared" si="1"/>
        <v>326.625</v>
      </c>
      <c r="C125" s="38">
        <v>7.839000000000001</v>
      </c>
      <c r="D125" s="37">
        <f t="shared" si="2"/>
        <v>297.455175</v>
      </c>
      <c r="F125" s="39">
        <v>36999.97916099694</v>
      </c>
      <c r="G125" s="37">
        <f t="shared" si="3"/>
        <v>58.5</v>
      </c>
      <c r="H125" s="38">
        <v>1.4040000000000001</v>
      </c>
      <c r="I125" s="51">
        <v>51.29932500000001</v>
      </c>
    </row>
    <row r="126" ht="12.75" customHeight="1">
      <c r="A126" s="36">
        <v>36721.0</v>
      </c>
      <c r="B126" s="37">
        <f t="shared" si="1"/>
        <v>222.625</v>
      </c>
      <c r="C126" s="38">
        <v>5.342999999999999</v>
      </c>
      <c r="D126" s="37">
        <f t="shared" si="2"/>
        <v>204.458375</v>
      </c>
      <c r="F126" s="39">
        <v>37000.979160997056</v>
      </c>
      <c r="G126" s="37">
        <f t="shared" si="3"/>
        <v>51.08333333</v>
      </c>
      <c r="H126" s="38">
        <v>1.2259999999999998</v>
      </c>
      <c r="I126" s="51">
        <v>59.79993136574073</v>
      </c>
    </row>
    <row r="127" ht="12.75" customHeight="1">
      <c r="A127" s="36">
        <v>36722.0</v>
      </c>
      <c r="B127" s="37">
        <f t="shared" si="1"/>
        <v>180.2083333</v>
      </c>
      <c r="C127" s="38">
        <v>4.325</v>
      </c>
      <c r="D127" s="37">
        <f t="shared" si="2"/>
        <v>166.5293917</v>
      </c>
      <c r="F127" s="39">
        <v>37001.97916099717</v>
      </c>
      <c r="G127" s="37">
        <f t="shared" si="3"/>
        <v>267.2083333</v>
      </c>
      <c r="H127" s="38">
        <v>6.412999999999999</v>
      </c>
      <c r="I127" s="51">
        <v>242.27432164351853</v>
      </c>
    </row>
    <row r="128" ht="12.75" customHeight="1">
      <c r="A128" s="36">
        <v>36723.0</v>
      </c>
      <c r="B128" s="37">
        <f t="shared" si="1"/>
        <v>111.8333333</v>
      </c>
      <c r="C128" s="38">
        <v>2.684</v>
      </c>
      <c r="D128" s="37">
        <f t="shared" si="2"/>
        <v>105.3884667</v>
      </c>
      <c r="F128" s="39">
        <v>37002.97916099729</v>
      </c>
      <c r="G128" s="37">
        <f t="shared" si="3"/>
        <v>232.6666667</v>
      </c>
      <c r="H128" s="38">
        <v>5.584</v>
      </c>
      <c r="I128" s="51">
        <v>236.11937534722225</v>
      </c>
    </row>
    <row r="129" ht="12.75" customHeight="1">
      <c r="A129" s="36">
        <v>36724.0</v>
      </c>
      <c r="B129" s="37">
        <f t="shared" si="1"/>
        <v>135.25</v>
      </c>
      <c r="C129" s="38">
        <v>3.246</v>
      </c>
      <c r="D129" s="37">
        <f t="shared" si="2"/>
        <v>126.32765</v>
      </c>
      <c r="F129" s="39">
        <v>37003.979160997405</v>
      </c>
      <c r="G129" s="37">
        <f t="shared" si="3"/>
        <v>256.0416667</v>
      </c>
      <c r="H129" s="38">
        <v>6.145</v>
      </c>
      <c r="I129" s="51">
        <v>196.42651643518514</v>
      </c>
    </row>
    <row r="130" ht="12.75" customHeight="1">
      <c r="A130" s="36">
        <v>36725.0</v>
      </c>
      <c r="B130" s="37">
        <f t="shared" si="1"/>
        <v>159.8333333</v>
      </c>
      <c r="C130" s="38">
        <v>3.836</v>
      </c>
      <c r="D130" s="37">
        <f t="shared" si="2"/>
        <v>148.3100667</v>
      </c>
      <c r="F130" s="39">
        <v>37004.97916099752</v>
      </c>
      <c r="G130" s="37">
        <f t="shared" si="3"/>
        <v>184.0833333</v>
      </c>
      <c r="H130" s="38">
        <v>4.418</v>
      </c>
      <c r="I130" s="51">
        <v>182.24303912037038</v>
      </c>
    </row>
    <row r="131" ht="12.75" customHeight="1">
      <c r="A131" s="36">
        <v>36726.0</v>
      </c>
      <c r="B131" s="37">
        <f t="shared" si="1"/>
        <v>309.9583333</v>
      </c>
      <c r="C131" s="38">
        <v>7.439</v>
      </c>
      <c r="D131" s="37">
        <f t="shared" si="2"/>
        <v>282.5518417</v>
      </c>
      <c r="F131" s="39">
        <v>37005.97916099764</v>
      </c>
      <c r="G131" s="37">
        <f t="shared" si="3"/>
        <v>159.875</v>
      </c>
      <c r="H131" s="38">
        <v>3.8370000000000006</v>
      </c>
      <c r="I131" s="51">
        <v>159.76385011574075</v>
      </c>
    </row>
    <row r="132" ht="12.75" customHeight="1">
      <c r="A132" s="36">
        <v>36727.0</v>
      </c>
      <c r="B132" s="37">
        <f t="shared" si="1"/>
        <v>273.2916667</v>
      </c>
      <c r="C132" s="38">
        <v>6.558999999999998</v>
      </c>
      <c r="D132" s="37">
        <f t="shared" si="2"/>
        <v>249.7645083</v>
      </c>
      <c r="F132" s="39">
        <v>37006.979160997755</v>
      </c>
      <c r="G132" s="37">
        <f t="shared" si="3"/>
        <v>199.9166667</v>
      </c>
      <c r="H132" s="38">
        <v>4.798000000000002</v>
      </c>
      <c r="I132" s="51">
        <v>264.6567376157407</v>
      </c>
    </row>
    <row r="133" ht="12.75" customHeight="1">
      <c r="A133" s="36">
        <v>36728.0</v>
      </c>
      <c r="B133" s="37">
        <f t="shared" si="1"/>
        <v>274.2916667</v>
      </c>
      <c r="C133" s="38">
        <v>6.583</v>
      </c>
      <c r="D133" s="37">
        <f t="shared" si="2"/>
        <v>250.6587083</v>
      </c>
      <c r="F133" s="39">
        <v>37007.97916099787</v>
      </c>
      <c r="G133" s="37">
        <f t="shared" si="3"/>
        <v>242.5</v>
      </c>
      <c r="H133" s="38">
        <v>5.82</v>
      </c>
      <c r="I133" s="51">
        <v>254.546180324074</v>
      </c>
    </row>
    <row r="134" ht="12.75" customHeight="1">
      <c r="A134" s="36">
        <v>36729.0</v>
      </c>
      <c r="B134" s="37">
        <f t="shared" si="1"/>
        <v>333.9583333</v>
      </c>
      <c r="C134" s="38">
        <v>8.015</v>
      </c>
      <c r="D134" s="37">
        <f t="shared" si="2"/>
        <v>304.0126417</v>
      </c>
      <c r="F134" s="39">
        <v>37008.97916099799</v>
      </c>
      <c r="G134" s="37">
        <f t="shared" si="3"/>
        <v>235</v>
      </c>
      <c r="H134" s="38">
        <v>5.64</v>
      </c>
      <c r="I134" s="51">
        <v>202.719930324074</v>
      </c>
    </row>
    <row r="135" ht="12.75" customHeight="1">
      <c r="A135" s="36">
        <v>36730.0</v>
      </c>
      <c r="B135" s="37">
        <f t="shared" si="1"/>
        <v>269.9583333</v>
      </c>
      <c r="C135" s="38">
        <v>6.478999999999999</v>
      </c>
      <c r="D135" s="37">
        <f t="shared" si="2"/>
        <v>246.7838417</v>
      </c>
      <c r="F135" s="39">
        <v>37009.979160998104</v>
      </c>
      <c r="G135" s="37">
        <f t="shared" si="3"/>
        <v>140.375</v>
      </c>
      <c r="H135" s="38">
        <v>3.3690000000000007</v>
      </c>
      <c r="I135" s="51">
        <v>175.29819733796296</v>
      </c>
    </row>
    <row r="136" ht="12.75" customHeight="1">
      <c r="A136" s="36">
        <v>36731.0</v>
      </c>
      <c r="B136" s="37">
        <f t="shared" si="1"/>
        <v>279.5833333</v>
      </c>
      <c r="C136" s="38">
        <v>6.71</v>
      </c>
      <c r="D136" s="37">
        <f t="shared" si="2"/>
        <v>255.3905167</v>
      </c>
      <c r="F136" s="39">
        <v>37010.97916099822</v>
      </c>
      <c r="G136" s="37">
        <f t="shared" si="3"/>
        <v>275.75</v>
      </c>
      <c r="H136" s="38">
        <v>6.618</v>
      </c>
      <c r="I136" s="51">
        <v>239.3386052083333</v>
      </c>
    </row>
    <row r="137" ht="12.75" customHeight="1">
      <c r="A137" s="36">
        <v>36732.0</v>
      </c>
      <c r="B137" s="37">
        <f t="shared" si="1"/>
        <v>149.75</v>
      </c>
      <c r="C137" s="38">
        <v>3.594</v>
      </c>
      <c r="D137" s="37">
        <f t="shared" si="2"/>
        <v>139.29355</v>
      </c>
      <c r="F137" s="39">
        <v>37011.97916099834</v>
      </c>
      <c r="G137" s="37">
        <f t="shared" si="3"/>
        <v>273.2083333</v>
      </c>
      <c r="H137" s="38">
        <v>6.557</v>
      </c>
      <c r="I137" s="51">
        <v>244.42182372685184</v>
      </c>
    </row>
    <row r="138" ht="12.75" customHeight="1">
      <c r="A138" s="36">
        <v>36733.0</v>
      </c>
      <c r="B138" s="37">
        <f t="shared" si="1"/>
        <v>165.625</v>
      </c>
      <c r="C138" s="38">
        <v>3.975</v>
      </c>
      <c r="D138" s="37">
        <f t="shared" si="2"/>
        <v>153.488975</v>
      </c>
      <c r="F138" s="39">
        <v>37012.97916099845</v>
      </c>
      <c r="G138" s="37">
        <f t="shared" si="3"/>
        <v>244.7916667</v>
      </c>
      <c r="H138" s="38">
        <v>5.875</v>
      </c>
      <c r="I138" s="51">
        <v>224.82735023148146</v>
      </c>
    </row>
    <row r="139" ht="12.75" customHeight="1">
      <c r="A139" s="36">
        <v>36734.0</v>
      </c>
      <c r="B139" s="37">
        <f t="shared" si="1"/>
        <v>286.9583333</v>
      </c>
      <c r="C139" s="38">
        <v>6.887</v>
      </c>
      <c r="D139" s="37">
        <f t="shared" si="2"/>
        <v>261.9852417</v>
      </c>
      <c r="F139" s="39">
        <v>37013.97916099857</v>
      </c>
      <c r="G139" s="37">
        <f t="shared" si="3"/>
        <v>234.6666667</v>
      </c>
      <c r="H139" s="38">
        <v>5.632000000000001</v>
      </c>
      <c r="I139" s="51">
        <v>221.354946412037</v>
      </c>
    </row>
    <row r="140" ht="12.75" customHeight="1">
      <c r="A140" s="36">
        <v>36735.0</v>
      </c>
      <c r="B140" s="37">
        <f t="shared" si="1"/>
        <v>280.3333333</v>
      </c>
      <c r="C140" s="38">
        <v>6.728</v>
      </c>
      <c r="D140" s="37">
        <f t="shared" si="2"/>
        <v>256.0611667</v>
      </c>
      <c r="F140" s="39">
        <v>37014.979160998686</v>
      </c>
      <c r="G140" s="37">
        <f t="shared" si="3"/>
        <v>264.0416667</v>
      </c>
      <c r="H140" s="38">
        <v>6.337000000000001</v>
      </c>
      <c r="I140" s="51">
        <v>226.93360543981487</v>
      </c>
    </row>
    <row r="141" ht="12.75" customHeight="1">
      <c r="A141" s="36">
        <v>36736.0</v>
      </c>
      <c r="B141" s="37">
        <f t="shared" si="1"/>
        <v>303.0833333</v>
      </c>
      <c r="C141" s="38">
        <v>7.274</v>
      </c>
      <c r="D141" s="37">
        <f t="shared" si="2"/>
        <v>276.4042167</v>
      </c>
      <c r="F141" s="39">
        <v>37015.9791609988</v>
      </c>
      <c r="G141" s="37">
        <f t="shared" si="3"/>
        <v>285.4166667</v>
      </c>
      <c r="H141" s="38">
        <v>6.85</v>
      </c>
      <c r="I141" s="51">
        <v>246.6741384259259</v>
      </c>
    </row>
    <row r="142" ht="12.75" customHeight="1">
      <c r="A142" s="36">
        <v>36737.0</v>
      </c>
      <c r="B142" s="37">
        <f t="shared" si="1"/>
        <v>256.1666667</v>
      </c>
      <c r="C142" s="38">
        <v>6.148000000000001</v>
      </c>
      <c r="D142" s="37">
        <f t="shared" si="2"/>
        <v>234.4513333</v>
      </c>
      <c r="F142" s="39">
        <v>37016.97916099892</v>
      </c>
      <c r="G142" s="37">
        <f t="shared" si="3"/>
        <v>88.04166667</v>
      </c>
      <c r="H142" s="38">
        <v>2.1130000000000004</v>
      </c>
      <c r="I142" s="51">
        <v>149.90304548611107</v>
      </c>
    </row>
    <row r="143" ht="12.75" customHeight="1">
      <c r="A143" s="36">
        <v>36738.0</v>
      </c>
      <c r="B143" s="37">
        <f t="shared" si="1"/>
        <v>287.4583333</v>
      </c>
      <c r="C143" s="38">
        <v>6.899</v>
      </c>
      <c r="D143" s="37">
        <f t="shared" si="2"/>
        <v>262.4323417</v>
      </c>
      <c r="F143" s="39">
        <v>37017.979160999035</v>
      </c>
      <c r="G143" s="37">
        <f t="shared" si="3"/>
        <v>65.25</v>
      </c>
      <c r="H143" s="38">
        <v>1.566</v>
      </c>
      <c r="I143" s="51">
        <v>87.65238020833333</v>
      </c>
    </row>
    <row r="144" ht="12.75" customHeight="1">
      <c r="A144" s="36">
        <v>36739.0</v>
      </c>
      <c r="B144" s="37">
        <f t="shared" si="1"/>
        <v>241.3333333</v>
      </c>
      <c r="C144" s="38">
        <v>5.792</v>
      </c>
      <c r="D144" s="37">
        <f t="shared" si="2"/>
        <v>221.1873667</v>
      </c>
      <c r="F144" s="39">
        <v>37018.97916099915</v>
      </c>
      <c r="G144" s="37">
        <f t="shared" si="3"/>
        <v>295.7083333</v>
      </c>
      <c r="H144" s="38">
        <v>7.097000000000002</v>
      </c>
      <c r="I144" s="51">
        <v>276.7626128472223</v>
      </c>
    </row>
    <row r="145" ht="12.75" customHeight="1">
      <c r="A145" s="36">
        <v>36740.0</v>
      </c>
      <c r="B145" s="37">
        <f t="shared" si="1"/>
        <v>95.875</v>
      </c>
      <c r="C145" s="38">
        <v>2.3009999999999997</v>
      </c>
      <c r="D145" s="37">
        <f t="shared" si="2"/>
        <v>91.118525</v>
      </c>
      <c r="F145" s="39">
        <v>37019.97916099927</v>
      </c>
      <c r="G145" s="37">
        <f t="shared" si="3"/>
        <v>190.625</v>
      </c>
      <c r="H145" s="38">
        <v>4.575</v>
      </c>
      <c r="I145" s="51">
        <v>221.41840937500004</v>
      </c>
    </row>
    <row r="146" ht="12.75" customHeight="1">
      <c r="A146" s="36">
        <v>36741.0</v>
      </c>
      <c r="B146" s="37">
        <f t="shared" si="1"/>
        <v>176.9583333</v>
      </c>
      <c r="C146" s="38">
        <v>4.247</v>
      </c>
      <c r="D146" s="37">
        <f t="shared" si="2"/>
        <v>163.6232417</v>
      </c>
      <c r="F146" s="39">
        <v>37020.979160999384</v>
      </c>
      <c r="G146" s="37">
        <f t="shared" si="3"/>
        <v>235.375</v>
      </c>
      <c r="H146" s="38">
        <v>5.649</v>
      </c>
      <c r="I146" s="51">
        <v>222.8780587962963</v>
      </c>
    </row>
    <row r="147" ht="12.75" customHeight="1">
      <c r="A147" s="36">
        <v>36742.0</v>
      </c>
      <c r="B147" s="37">
        <f t="shared" si="1"/>
        <v>192.3333333</v>
      </c>
      <c r="C147" s="38">
        <v>4.6160000000000005</v>
      </c>
      <c r="D147" s="37">
        <f t="shared" si="2"/>
        <v>177.3715667</v>
      </c>
      <c r="F147" s="39">
        <v>37021.9791609995</v>
      </c>
      <c r="G147" s="37">
        <f t="shared" si="3"/>
        <v>238.25</v>
      </c>
      <c r="H147" s="38">
        <v>5.717999999999999</v>
      </c>
      <c r="I147" s="51">
        <v>252.69925451388886</v>
      </c>
    </row>
    <row r="148" ht="12.75" customHeight="1">
      <c r="A148" s="36">
        <v>36743.0</v>
      </c>
      <c r="B148" s="37">
        <f t="shared" si="1"/>
        <v>267.5416667</v>
      </c>
      <c r="C148" s="38">
        <v>6.420999999999999</v>
      </c>
      <c r="D148" s="37">
        <f t="shared" si="2"/>
        <v>244.6228583</v>
      </c>
      <c r="F148" s="39">
        <v>37022.97916099962</v>
      </c>
      <c r="G148" s="37">
        <f t="shared" si="3"/>
        <v>260.2083333</v>
      </c>
      <c r="H148" s="38">
        <v>6.245</v>
      </c>
      <c r="I148" s="51">
        <v>227.1546081018519</v>
      </c>
    </row>
    <row r="149" ht="12.75" customHeight="1">
      <c r="A149" s="36">
        <v>36744.0</v>
      </c>
      <c r="B149" s="37">
        <f t="shared" si="1"/>
        <v>105.5</v>
      </c>
      <c r="C149" s="38">
        <v>2.5319999999999996</v>
      </c>
      <c r="D149" s="37">
        <f t="shared" si="2"/>
        <v>99.7252</v>
      </c>
      <c r="F149" s="39">
        <v>37023.979160999734</v>
      </c>
      <c r="G149" s="37">
        <f t="shared" si="3"/>
        <v>276.3333333</v>
      </c>
      <c r="H149" s="38">
        <v>6.632000000000001</v>
      </c>
      <c r="I149" s="51">
        <v>280.15958020833324</v>
      </c>
    </row>
    <row r="150" ht="12.75" customHeight="1">
      <c r="A150" s="36">
        <v>36745.0</v>
      </c>
      <c r="B150" s="37">
        <f t="shared" si="1"/>
        <v>241.3333333</v>
      </c>
      <c r="C150" s="38">
        <v>5.792</v>
      </c>
      <c r="D150" s="37">
        <f t="shared" si="2"/>
        <v>221.1873667</v>
      </c>
      <c r="F150" s="39">
        <v>37024.97916099985</v>
      </c>
      <c r="G150" s="37">
        <f t="shared" si="3"/>
        <v>176</v>
      </c>
      <c r="H150" s="38">
        <v>4.224</v>
      </c>
      <c r="I150" s="51">
        <v>167.10785254629627</v>
      </c>
    </row>
    <row r="151" ht="12.75" customHeight="1">
      <c r="A151" s="36">
        <v>36746.0</v>
      </c>
      <c r="B151" s="37">
        <f t="shared" si="1"/>
        <v>227.7083333</v>
      </c>
      <c r="C151" s="38">
        <v>5.465</v>
      </c>
      <c r="D151" s="37">
        <f t="shared" si="2"/>
        <v>209.0038917</v>
      </c>
      <c r="F151" s="39">
        <v>37025.97916099997</v>
      </c>
      <c r="G151" s="37">
        <f t="shared" si="3"/>
        <v>229</v>
      </c>
      <c r="H151" s="38">
        <v>5.495999999999999</v>
      </c>
      <c r="I151" s="51">
        <v>180.07700474537037</v>
      </c>
    </row>
    <row r="152" ht="12.75" customHeight="1">
      <c r="A152" s="36">
        <v>36747.0</v>
      </c>
      <c r="B152" s="37">
        <f t="shared" si="1"/>
        <v>261.7916667</v>
      </c>
      <c r="C152" s="38">
        <v>6.282999999999999</v>
      </c>
      <c r="D152" s="37">
        <f t="shared" si="2"/>
        <v>239.4812083</v>
      </c>
      <c r="F152" s="39">
        <v>37026.97916100008</v>
      </c>
      <c r="G152" s="37">
        <f t="shared" si="3"/>
        <v>78.91666667</v>
      </c>
      <c r="H152" s="38">
        <v>1.8940000000000001</v>
      </c>
      <c r="I152" s="51">
        <v>62.552307986111124</v>
      </c>
    </row>
    <row r="153" ht="12.75" customHeight="1">
      <c r="A153" s="36">
        <v>36748.0</v>
      </c>
      <c r="B153" s="37">
        <f t="shared" si="1"/>
        <v>143.4583333</v>
      </c>
      <c r="C153" s="38">
        <v>3.443</v>
      </c>
      <c r="D153" s="37">
        <f t="shared" si="2"/>
        <v>133.6675417</v>
      </c>
      <c r="F153" s="39">
        <v>37027.9791610002</v>
      </c>
      <c r="G153" s="37">
        <f t="shared" si="3"/>
        <v>325.0416667</v>
      </c>
      <c r="H153" s="38">
        <v>7.801000000000001</v>
      </c>
      <c r="I153" s="51">
        <v>285.966623263889</v>
      </c>
    </row>
    <row r="154" ht="12.75" customHeight="1">
      <c r="A154" s="36">
        <v>36749.0</v>
      </c>
      <c r="B154" s="37">
        <f t="shared" si="1"/>
        <v>97.08333333</v>
      </c>
      <c r="C154" s="38">
        <v>2.33</v>
      </c>
      <c r="D154" s="37">
        <f t="shared" si="2"/>
        <v>92.19901667</v>
      </c>
      <c r="F154" s="39">
        <v>37028.979161000316</v>
      </c>
      <c r="G154" s="37">
        <f t="shared" si="3"/>
        <v>191.8333333</v>
      </c>
      <c r="H154" s="38">
        <v>4.604</v>
      </c>
      <c r="I154" s="51">
        <v>261.28790960648155</v>
      </c>
    </row>
    <row r="155" ht="12.75" customHeight="1">
      <c r="A155" s="36">
        <v>36750.0</v>
      </c>
      <c r="B155" s="37">
        <f t="shared" si="1"/>
        <v>201</v>
      </c>
      <c r="C155" s="38">
        <v>4.824000000000002</v>
      </c>
      <c r="D155" s="37">
        <f t="shared" si="2"/>
        <v>185.1213</v>
      </c>
      <c r="F155" s="39">
        <v>37029.97916100043</v>
      </c>
      <c r="G155" s="37">
        <f t="shared" si="3"/>
        <v>205.0833333</v>
      </c>
      <c r="H155" s="38">
        <v>4.922</v>
      </c>
      <c r="I155" s="51">
        <v>187.28297326388886</v>
      </c>
    </row>
    <row r="156" ht="12.75" customHeight="1">
      <c r="A156" s="36">
        <v>36751.0</v>
      </c>
      <c r="B156" s="37">
        <f t="shared" si="1"/>
        <v>169.5833333</v>
      </c>
      <c r="C156" s="38">
        <v>4.07</v>
      </c>
      <c r="D156" s="37">
        <f t="shared" si="2"/>
        <v>157.0285167</v>
      </c>
      <c r="F156" s="39">
        <v>37030.97916100055</v>
      </c>
      <c r="G156" s="37">
        <f t="shared" si="3"/>
        <v>219.3333333</v>
      </c>
      <c r="H156" s="38">
        <v>5.264</v>
      </c>
      <c r="I156" s="51">
        <v>196.43110717592592</v>
      </c>
    </row>
    <row r="157" ht="12.75" customHeight="1">
      <c r="A157" s="36">
        <v>36752.0</v>
      </c>
      <c r="B157" s="37">
        <f t="shared" si="1"/>
        <v>256.7083333</v>
      </c>
      <c r="C157" s="38">
        <v>6.1610000000000005</v>
      </c>
      <c r="D157" s="37">
        <f t="shared" si="2"/>
        <v>234.9356917</v>
      </c>
      <c r="F157" s="39">
        <v>37031.979161000665</v>
      </c>
      <c r="G157" s="37">
        <f t="shared" si="3"/>
        <v>149.5</v>
      </c>
      <c r="H157" s="38">
        <v>3.5880000000000005</v>
      </c>
      <c r="I157" s="51">
        <v>139.4119363425926</v>
      </c>
    </row>
    <row r="158" ht="12.75" customHeight="1">
      <c r="A158" s="36">
        <v>36753.0</v>
      </c>
      <c r="B158" s="37">
        <f t="shared" si="1"/>
        <v>226.75</v>
      </c>
      <c r="C158" s="38">
        <v>5.442</v>
      </c>
      <c r="D158" s="37">
        <f t="shared" si="2"/>
        <v>208.14695</v>
      </c>
      <c r="F158" s="39">
        <v>37032.97916100078</v>
      </c>
      <c r="G158" s="37">
        <f t="shared" si="3"/>
        <v>315.25</v>
      </c>
      <c r="H158" s="38">
        <v>7.566000000000002</v>
      </c>
      <c r="I158" s="51">
        <v>269.542221875</v>
      </c>
    </row>
    <row r="159" ht="12.75" customHeight="1">
      <c r="A159" s="36">
        <v>36754.0</v>
      </c>
      <c r="B159" s="37">
        <f t="shared" si="1"/>
        <v>210.5833333</v>
      </c>
      <c r="C159" s="38">
        <v>5.053999999999999</v>
      </c>
      <c r="D159" s="37">
        <f t="shared" si="2"/>
        <v>193.6907167</v>
      </c>
      <c r="F159" s="39">
        <v>37033.9791610009</v>
      </c>
      <c r="G159" s="37">
        <f t="shared" si="3"/>
        <v>258.8333333</v>
      </c>
      <c r="H159" s="38">
        <v>6.211999999999999</v>
      </c>
      <c r="I159" s="51">
        <v>223.6072185185185</v>
      </c>
    </row>
    <row r="160" ht="12.75" customHeight="1">
      <c r="A160" s="36">
        <v>36755.0</v>
      </c>
      <c r="B160" s="37">
        <f t="shared" si="1"/>
        <v>240.75</v>
      </c>
      <c r="C160" s="38">
        <v>5.778</v>
      </c>
      <c r="D160" s="37">
        <f t="shared" si="2"/>
        <v>220.66575</v>
      </c>
      <c r="F160" s="39">
        <v>37034.979161001014</v>
      </c>
      <c r="G160" s="37">
        <f t="shared" si="3"/>
        <v>319.25</v>
      </c>
      <c r="H160" s="38">
        <v>7.661999999999999</v>
      </c>
      <c r="I160" s="51">
        <v>280.345887037037</v>
      </c>
    </row>
    <row r="161" ht="12.75" customHeight="1">
      <c r="A161" s="36">
        <v>36756.0</v>
      </c>
      <c r="B161" s="37">
        <f t="shared" si="1"/>
        <v>234.2916667</v>
      </c>
      <c r="C161" s="38">
        <v>5.623000000000001</v>
      </c>
      <c r="D161" s="37">
        <f t="shared" si="2"/>
        <v>214.8907083</v>
      </c>
      <c r="F161" s="39">
        <v>37035.97916100113</v>
      </c>
      <c r="G161" s="37">
        <f t="shared" si="3"/>
        <v>151.25</v>
      </c>
      <c r="H161" s="38">
        <v>3.63</v>
      </c>
      <c r="I161" s="51">
        <v>130.29409953703706</v>
      </c>
    </row>
    <row r="162" ht="12.75" customHeight="1">
      <c r="A162" s="36">
        <v>36757.0</v>
      </c>
      <c r="B162" s="37">
        <f t="shared" si="1"/>
        <v>162.7083333</v>
      </c>
      <c r="C162" s="38">
        <v>3.905</v>
      </c>
      <c r="D162" s="37">
        <f t="shared" si="2"/>
        <v>150.8808917</v>
      </c>
      <c r="F162" s="39">
        <v>37036.97916100125</v>
      </c>
      <c r="G162" s="37">
        <f t="shared" si="3"/>
        <v>260.2083333</v>
      </c>
      <c r="H162" s="38">
        <v>6.245</v>
      </c>
      <c r="I162" s="51">
        <v>255.38379340277777</v>
      </c>
    </row>
    <row r="163" ht="12.75" customHeight="1">
      <c r="A163" s="36">
        <v>36758.0</v>
      </c>
      <c r="B163" s="37">
        <f t="shared" si="1"/>
        <v>190.625</v>
      </c>
      <c r="C163" s="38">
        <v>4.575</v>
      </c>
      <c r="D163" s="37">
        <f t="shared" si="2"/>
        <v>175.843975</v>
      </c>
      <c r="F163" s="39">
        <v>37037.97916100136</v>
      </c>
      <c r="G163" s="37">
        <f t="shared" si="3"/>
        <v>181.5416667</v>
      </c>
      <c r="H163" s="38">
        <v>4.357</v>
      </c>
      <c r="I163" s="51">
        <v>176.02579664351853</v>
      </c>
    </row>
    <row r="164" ht="12.75" customHeight="1">
      <c r="A164" s="36">
        <v>36759.0</v>
      </c>
      <c r="B164" s="37">
        <f t="shared" si="1"/>
        <v>233.375</v>
      </c>
      <c r="C164" s="38">
        <v>5.601</v>
      </c>
      <c r="D164" s="37">
        <f t="shared" si="2"/>
        <v>214.071025</v>
      </c>
      <c r="F164" s="39">
        <v>37038.97916100148</v>
      </c>
      <c r="G164" s="37">
        <f t="shared" si="3"/>
        <v>252.2083333</v>
      </c>
      <c r="H164" s="38">
        <v>6.052999999999999</v>
      </c>
      <c r="I164" s="51">
        <v>246.92881539351848</v>
      </c>
    </row>
    <row r="165" ht="12.75" customHeight="1">
      <c r="A165" s="36">
        <v>36760.0</v>
      </c>
      <c r="B165" s="37">
        <f t="shared" si="1"/>
        <v>216.7083333</v>
      </c>
      <c r="C165" s="38">
        <v>5.200999999999999</v>
      </c>
      <c r="D165" s="37">
        <f t="shared" si="2"/>
        <v>199.1676917</v>
      </c>
      <c r="F165" s="39">
        <v>37039.9791610016</v>
      </c>
      <c r="G165" s="37">
        <f t="shared" si="3"/>
        <v>306.9583333</v>
      </c>
      <c r="H165" s="38">
        <v>7.367</v>
      </c>
      <c r="I165" s="51">
        <v>280.17924259259263</v>
      </c>
    </row>
    <row r="166" ht="12.75" customHeight="1">
      <c r="A166" s="36">
        <v>36761.0</v>
      </c>
      <c r="B166" s="37">
        <f t="shared" si="1"/>
        <v>252.5416667</v>
      </c>
      <c r="C166" s="38">
        <v>6.061</v>
      </c>
      <c r="D166" s="37">
        <f t="shared" si="2"/>
        <v>231.2098583</v>
      </c>
      <c r="F166" s="39">
        <v>37040.97916100171</v>
      </c>
      <c r="G166" s="37">
        <f t="shared" si="3"/>
        <v>205.7083333</v>
      </c>
      <c r="H166" s="38">
        <v>4.937</v>
      </c>
      <c r="I166" s="51">
        <v>164.95989849537037</v>
      </c>
    </row>
    <row r="167" ht="12.75" customHeight="1">
      <c r="A167" s="36">
        <v>36762.0</v>
      </c>
      <c r="B167" s="37">
        <f t="shared" si="1"/>
        <v>251.9583333</v>
      </c>
      <c r="C167" s="38">
        <v>6.047</v>
      </c>
      <c r="D167" s="37">
        <f t="shared" si="2"/>
        <v>230.6882417</v>
      </c>
      <c r="F167" s="39">
        <v>37041.97916100183</v>
      </c>
      <c r="G167" s="37">
        <f t="shared" si="3"/>
        <v>93.375</v>
      </c>
      <c r="H167" s="38">
        <v>2.241</v>
      </c>
      <c r="I167" s="51">
        <v>73.97045127314813</v>
      </c>
    </row>
    <row r="168" ht="12.75" customHeight="1">
      <c r="A168" s="36">
        <v>36763.0</v>
      </c>
      <c r="B168" s="37">
        <f t="shared" si="1"/>
        <v>52.83333333</v>
      </c>
      <c r="C168" s="38">
        <v>1.2680000000000002</v>
      </c>
      <c r="D168" s="37">
        <f t="shared" si="2"/>
        <v>52.63066667</v>
      </c>
      <c r="F168" s="39">
        <v>37042.979161001946</v>
      </c>
      <c r="G168" s="37">
        <f t="shared" si="3"/>
        <v>96.91666667</v>
      </c>
      <c r="H168" s="38">
        <v>2.3259999999999996</v>
      </c>
      <c r="I168" s="51">
        <v>92.8105929398148</v>
      </c>
    </row>
    <row r="169" ht="12.75" customHeight="1">
      <c r="A169" s="36">
        <v>36764.0</v>
      </c>
      <c r="B169" s="37">
        <f t="shared" si="1"/>
        <v>29.45833333</v>
      </c>
      <c r="C169" s="38">
        <v>0.7070000000000001</v>
      </c>
      <c r="D169" s="37">
        <f t="shared" si="2"/>
        <v>31.72874167</v>
      </c>
      <c r="F169" s="39">
        <v>37043.97916100206</v>
      </c>
      <c r="G169" s="37">
        <f t="shared" si="3"/>
        <v>299.125</v>
      </c>
      <c r="H169" s="38">
        <v>7.178999999999999</v>
      </c>
      <c r="I169" s="51">
        <v>299.27190543981476</v>
      </c>
    </row>
    <row r="170" ht="12.75" customHeight="1">
      <c r="A170" s="36">
        <v>36765.0</v>
      </c>
      <c r="B170" s="37">
        <f t="shared" si="1"/>
        <v>44.91666667</v>
      </c>
      <c r="C170" s="38">
        <v>1.078</v>
      </c>
      <c r="D170" s="37">
        <f t="shared" si="2"/>
        <v>45.55158333</v>
      </c>
      <c r="F170" s="39">
        <v>37044.97916100218</v>
      </c>
      <c r="G170" s="37">
        <f t="shared" si="3"/>
        <v>297.625</v>
      </c>
      <c r="H170" s="38">
        <v>7.142999999999999</v>
      </c>
      <c r="I170" s="51">
        <v>288.8864650462962</v>
      </c>
    </row>
    <row r="171" ht="12.75" customHeight="1">
      <c r="A171" s="36">
        <v>36766.0</v>
      </c>
      <c r="B171" s="37">
        <f t="shared" si="1"/>
        <v>133.9583333</v>
      </c>
      <c r="C171" s="38">
        <v>3.215</v>
      </c>
      <c r="D171" s="37">
        <f t="shared" si="2"/>
        <v>125.1726417</v>
      </c>
      <c r="F171" s="39">
        <v>37045.979161002295</v>
      </c>
      <c r="G171" s="37">
        <f t="shared" si="3"/>
        <v>297.25</v>
      </c>
      <c r="H171" s="38">
        <v>7.133999999999999</v>
      </c>
      <c r="I171" s="51">
        <v>297.2865532407407</v>
      </c>
    </row>
    <row r="172" ht="12.75" customHeight="1">
      <c r="A172" s="36">
        <v>36767.0</v>
      </c>
      <c r="B172" s="37">
        <f t="shared" si="1"/>
        <v>169</v>
      </c>
      <c r="C172" s="38">
        <v>4.056</v>
      </c>
      <c r="D172" s="37">
        <f t="shared" si="2"/>
        <v>156.5069</v>
      </c>
      <c r="F172" s="39">
        <v>37046.97916100241</v>
      </c>
      <c r="G172" s="37">
        <f t="shared" si="3"/>
        <v>357.8333333</v>
      </c>
      <c r="H172" s="38">
        <v>8.588</v>
      </c>
      <c r="I172" s="51">
        <v>324.70385347222225</v>
      </c>
    </row>
    <row r="173" ht="12.75" customHeight="1">
      <c r="A173" s="36">
        <v>36768.0</v>
      </c>
      <c r="B173" s="37">
        <f t="shared" si="1"/>
        <v>125.1666667</v>
      </c>
      <c r="C173" s="38">
        <v>3.0040000000000004</v>
      </c>
      <c r="D173" s="37">
        <f t="shared" si="2"/>
        <v>117.3111333</v>
      </c>
      <c r="F173" s="39">
        <v>37047.97916100253</v>
      </c>
      <c r="G173" s="37">
        <f t="shared" si="3"/>
        <v>359.9166667</v>
      </c>
      <c r="H173" s="38">
        <v>8.638</v>
      </c>
      <c r="I173" s="51">
        <v>323.6016333333333</v>
      </c>
    </row>
    <row r="174" ht="12.75" customHeight="1">
      <c r="A174" s="36">
        <v>36769.0</v>
      </c>
      <c r="B174" s="37">
        <f t="shared" si="1"/>
        <v>126.375</v>
      </c>
      <c r="C174" s="38">
        <v>3.0329999999999995</v>
      </c>
      <c r="D174" s="37">
        <f t="shared" si="2"/>
        <v>118.391625</v>
      </c>
      <c r="F174" s="39">
        <v>37048.979161002644</v>
      </c>
      <c r="G174" s="37">
        <f t="shared" si="3"/>
        <v>327.75</v>
      </c>
      <c r="H174" s="38">
        <v>7.8660000000000005</v>
      </c>
      <c r="I174" s="51">
        <v>319.7383054398148</v>
      </c>
    </row>
    <row r="175" ht="12.75" customHeight="1">
      <c r="A175" s="36">
        <v>36770.0</v>
      </c>
      <c r="B175" s="37">
        <f t="shared" si="1"/>
        <v>36.5</v>
      </c>
      <c r="C175" s="38">
        <v>0.876</v>
      </c>
      <c r="D175" s="37">
        <f t="shared" si="2"/>
        <v>38.0254</v>
      </c>
      <c r="F175" s="39">
        <v>37049.97916100276</v>
      </c>
      <c r="G175" s="37">
        <f t="shared" si="3"/>
        <v>270.875</v>
      </c>
      <c r="H175" s="38">
        <v>6.501</v>
      </c>
      <c r="I175" s="51">
        <v>197.7399798611111</v>
      </c>
    </row>
    <row r="176" ht="12.75" customHeight="1">
      <c r="A176" s="36">
        <v>36771.0</v>
      </c>
      <c r="B176" s="37">
        <f t="shared" si="1"/>
        <v>58.41666667</v>
      </c>
      <c r="C176" s="38">
        <v>1.402</v>
      </c>
      <c r="D176" s="37">
        <f t="shared" si="2"/>
        <v>57.62328333</v>
      </c>
      <c r="F176" s="39">
        <v>37050.97916100288</v>
      </c>
      <c r="G176" s="37">
        <f t="shared" si="3"/>
        <v>244.125</v>
      </c>
      <c r="H176" s="38">
        <v>5.859000000000002</v>
      </c>
      <c r="I176" s="51">
        <v>277.32595393518517</v>
      </c>
    </row>
    <row r="177" ht="13.5" customHeight="1">
      <c r="A177" s="36">
        <v>36772.0</v>
      </c>
      <c r="B177" s="37">
        <f t="shared" si="1"/>
        <v>208.5</v>
      </c>
      <c r="C177" s="38">
        <v>5.0040000000000004</v>
      </c>
      <c r="D177" s="37">
        <f t="shared" si="2"/>
        <v>191.8278</v>
      </c>
      <c r="F177" s="40">
        <v>37051.97916100299</v>
      </c>
      <c r="G177" s="41">
        <f t="shared" si="3"/>
        <v>264.0416667</v>
      </c>
      <c r="H177" s="42">
        <v>6.337</v>
      </c>
      <c r="I177" s="52">
        <v>273.3864295138889</v>
      </c>
    </row>
    <row r="178" ht="12.75" customHeight="1">
      <c r="A178" s="36">
        <v>36773.0</v>
      </c>
      <c r="B178" s="37">
        <f t="shared" si="1"/>
        <v>67.83333333</v>
      </c>
      <c r="C178" s="38">
        <v>1.628</v>
      </c>
      <c r="D178" s="37">
        <f t="shared" si="2"/>
        <v>66.04366667</v>
      </c>
    </row>
    <row r="179" ht="12.75" customHeight="1">
      <c r="A179" s="36">
        <v>36774.0</v>
      </c>
      <c r="B179" s="37">
        <f t="shared" si="1"/>
        <v>200.2916667</v>
      </c>
      <c r="C179" s="38">
        <v>4.807</v>
      </c>
      <c r="D179" s="37">
        <f t="shared" si="2"/>
        <v>184.4879083</v>
      </c>
      <c r="F179" s="14" t="s">
        <v>137</v>
      </c>
    </row>
    <row r="180" ht="12.75" customHeight="1">
      <c r="A180" s="36">
        <v>36775.0</v>
      </c>
      <c r="B180" s="37">
        <f t="shared" si="1"/>
        <v>149.3333333</v>
      </c>
      <c r="C180" s="38">
        <v>3.5839999999999996</v>
      </c>
      <c r="D180" s="37">
        <f t="shared" si="2"/>
        <v>138.9209667</v>
      </c>
    </row>
    <row r="181" ht="12.75" customHeight="1">
      <c r="A181" s="36">
        <v>36776.0</v>
      </c>
      <c r="B181" s="37">
        <f t="shared" si="1"/>
        <v>187.875</v>
      </c>
      <c r="C181" s="38">
        <v>4.509</v>
      </c>
      <c r="D181" s="37">
        <f t="shared" si="2"/>
        <v>173.384925</v>
      </c>
    </row>
    <row r="182" ht="12.75" customHeight="1">
      <c r="A182" s="36">
        <v>36777.0</v>
      </c>
      <c r="B182" s="37">
        <f t="shared" si="1"/>
        <v>178.2083333</v>
      </c>
      <c r="C182" s="38">
        <v>4.277</v>
      </c>
      <c r="D182" s="37">
        <f t="shared" si="2"/>
        <v>164.7409917</v>
      </c>
    </row>
    <row r="183" ht="12.75" customHeight="1">
      <c r="A183" s="36">
        <v>36778.0</v>
      </c>
      <c r="B183" s="37">
        <f t="shared" si="1"/>
        <v>52.70833333</v>
      </c>
      <c r="C183" s="38">
        <v>1.265</v>
      </c>
      <c r="D183" s="37">
        <f t="shared" si="2"/>
        <v>52.51889167</v>
      </c>
    </row>
    <row r="184" ht="12.75" customHeight="1">
      <c r="A184" s="36">
        <v>36779.0</v>
      </c>
      <c r="B184" s="37">
        <f t="shared" si="1"/>
        <v>113.6666667</v>
      </c>
      <c r="C184" s="38">
        <v>2.728</v>
      </c>
      <c r="D184" s="37">
        <f t="shared" si="2"/>
        <v>107.0278333</v>
      </c>
    </row>
    <row r="185" ht="12.75" customHeight="1">
      <c r="A185" s="36">
        <v>36780.0</v>
      </c>
      <c r="B185" s="37">
        <f t="shared" si="1"/>
        <v>201.0416667</v>
      </c>
      <c r="C185" s="38">
        <v>4.825</v>
      </c>
      <c r="D185" s="37">
        <f t="shared" si="2"/>
        <v>185.1585583</v>
      </c>
    </row>
    <row r="186" ht="12.75" customHeight="1">
      <c r="A186" s="36">
        <v>36781.0</v>
      </c>
      <c r="B186" s="37">
        <f t="shared" si="1"/>
        <v>135.2083333</v>
      </c>
      <c r="C186" s="38">
        <v>3.245</v>
      </c>
      <c r="D186" s="37">
        <f t="shared" si="2"/>
        <v>126.2903917</v>
      </c>
    </row>
    <row r="187" ht="12.75" customHeight="1">
      <c r="A187" s="36">
        <v>36782.0</v>
      </c>
      <c r="B187" s="37">
        <f t="shared" si="1"/>
        <v>170.0416667</v>
      </c>
      <c r="C187" s="38">
        <v>4.081</v>
      </c>
      <c r="D187" s="37">
        <f t="shared" si="2"/>
        <v>157.4383583</v>
      </c>
    </row>
    <row r="188" ht="12.75" customHeight="1">
      <c r="A188" s="36">
        <v>36783.0</v>
      </c>
      <c r="B188" s="37">
        <f t="shared" si="1"/>
        <v>153.75</v>
      </c>
      <c r="C188" s="38">
        <v>3.69</v>
      </c>
      <c r="D188" s="37">
        <f t="shared" si="2"/>
        <v>142.87035</v>
      </c>
    </row>
    <row r="189" ht="12.75" customHeight="1">
      <c r="A189" s="36">
        <v>36784.0</v>
      </c>
      <c r="B189" s="37">
        <f t="shared" si="1"/>
        <v>180.1666667</v>
      </c>
      <c r="C189" s="38">
        <v>4.324000000000001</v>
      </c>
      <c r="D189" s="37">
        <f t="shared" si="2"/>
        <v>166.4921333</v>
      </c>
    </row>
    <row r="190" ht="12.75" customHeight="1">
      <c r="A190" s="36">
        <v>36785.0</v>
      </c>
      <c r="B190" s="37">
        <f t="shared" si="1"/>
        <v>82.5</v>
      </c>
      <c r="C190" s="38">
        <v>1.98</v>
      </c>
      <c r="D190" s="37">
        <f t="shared" si="2"/>
        <v>79.1586</v>
      </c>
    </row>
    <row r="191" ht="12.75" customHeight="1">
      <c r="A191" s="36">
        <v>36786.0</v>
      </c>
      <c r="B191" s="37">
        <f t="shared" si="1"/>
        <v>103.2916667</v>
      </c>
      <c r="C191" s="38">
        <v>2.479</v>
      </c>
      <c r="D191" s="37">
        <f t="shared" si="2"/>
        <v>97.75050833</v>
      </c>
    </row>
    <row r="192" ht="12.75" customHeight="1">
      <c r="A192" s="36">
        <v>36787.0</v>
      </c>
      <c r="B192" s="37">
        <f t="shared" si="1"/>
        <v>29.20833333</v>
      </c>
      <c r="C192" s="38">
        <v>0.7010000000000001</v>
      </c>
      <c r="D192" s="37">
        <f t="shared" si="2"/>
        <v>31.50519167</v>
      </c>
    </row>
    <row r="193" ht="12.75" customHeight="1">
      <c r="A193" s="36">
        <v>36788.0</v>
      </c>
      <c r="B193" s="37">
        <f t="shared" si="1"/>
        <v>80.29166667</v>
      </c>
      <c r="C193" s="38">
        <v>1.927</v>
      </c>
      <c r="D193" s="37">
        <f t="shared" si="2"/>
        <v>77.18390833</v>
      </c>
    </row>
    <row r="194" ht="12.75" customHeight="1">
      <c r="A194" s="36">
        <v>36789.0</v>
      </c>
      <c r="B194" s="37">
        <f t="shared" si="1"/>
        <v>80.45833333</v>
      </c>
      <c r="C194" s="38">
        <v>1.931</v>
      </c>
      <c r="D194" s="37">
        <f t="shared" si="2"/>
        <v>77.33294167</v>
      </c>
    </row>
    <row r="195" ht="12.75" customHeight="1">
      <c r="A195" s="36">
        <v>36790.0</v>
      </c>
      <c r="B195" s="37">
        <f t="shared" si="1"/>
        <v>62.25</v>
      </c>
      <c r="C195" s="38">
        <v>1.494</v>
      </c>
      <c r="D195" s="37">
        <f t="shared" si="2"/>
        <v>61.05105</v>
      </c>
    </row>
    <row r="196" ht="12.75" customHeight="1">
      <c r="A196" s="36">
        <v>36791.0</v>
      </c>
      <c r="B196" s="37">
        <f t="shared" si="1"/>
        <v>148</v>
      </c>
      <c r="C196" s="38">
        <v>3.552</v>
      </c>
      <c r="D196" s="37">
        <f t="shared" si="2"/>
        <v>137.7287</v>
      </c>
    </row>
    <row r="197" ht="12.75" customHeight="1">
      <c r="A197" s="36">
        <v>36792.0</v>
      </c>
      <c r="B197" s="37">
        <f t="shared" si="1"/>
        <v>107.3333333</v>
      </c>
      <c r="C197" s="38">
        <v>2.576</v>
      </c>
      <c r="D197" s="37">
        <f t="shared" si="2"/>
        <v>101.3645667</v>
      </c>
    </row>
    <row r="198" ht="12.75" customHeight="1">
      <c r="A198" s="36">
        <v>36793.0</v>
      </c>
      <c r="B198" s="37">
        <f t="shared" si="1"/>
        <v>106.2916667</v>
      </c>
      <c r="C198" s="38">
        <v>2.551</v>
      </c>
      <c r="D198" s="37">
        <f t="shared" si="2"/>
        <v>100.4331083</v>
      </c>
    </row>
    <row r="199" ht="12.75" customHeight="1">
      <c r="A199" s="36">
        <v>36794.0</v>
      </c>
      <c r="B199" s="37">
        <f t="shared" si="1"/>
        <v>85.375</v>
      </c>
      <c r="C199" s="38">
        <v>2.049</v>
      </c>
      <c r="D199" s="37">
        <f t="shared" si="2"/>
        <v>81.729425</v>
      </c>
    </row>
    <row r="200" ht="12.75" customHeight="1">
      <c r="A200" s="36">
        <v>36795.0</v>
      </c>
      <c r="B200" s="37">
        <f t="shared" si="1"/>
        <v>70.70833333</v>
      </c>
      <c r="C200" s="38">
        <v>1.6969999999999998</v>
      </c>
      <c r="D200" s="37">
        <f t="shared" si="2"/>
        <v>68.61449167</v>
      </c>
    </row>
    <row r="201" ht="12.75" customHeight="1">
      <c r="A201" s="36">
        <v>36796.0</v>
      </c>
      <c r="B201" s="37">
        <f t="shared" si="1"/>
        <v>54.79166667</v>
      </c>
      <c r="C201" s="38">
        <v>1.315</v>
      </c>
      <c r="D201" s="37">
        <f t="shared" si="2"/>
        <v>54.38180833</v>
      </c>
    </row>
    <row r="202" ht="12.75" customHeight="1">
      <c r="A202" s="36">
        <v>36797.0</v>
      </c>
      <c r="B202" s="37">
        <f t="shared" si="1"/>
        <v>102.5833333</v>
      </c>
      <c r="C202" s="38">
        <v>2.4619999999999997</v>
      </c>
      <c r="D202" s="37">
        <f t="shared" si="2"/>
        <v>97.11711667</v>
      </c>
    </row>
    <row r="203" ht="12.75" customHeight="1">
      <c r="A203" s="36">
        <v>36798.0</v>
      </c>
      <c r="B203" s="37">
        <f t="shared" si="1"/>
        <v>73.25</v>
      </c>
      <c r="C203" s="38">
        <v>1.7579999999999998</v>
      </c>
      <c r="D203" s="37">
        <f t="shared" si="2"/>
        <v>70.88725</v>
      </c>
    </row>
    <row r="204" ht="12.75" customHeight="1">
      <c r="A204" s="36">
        <v>36799.0</v>
      </c>
      <c r="B204" s="37">
        <f t="shared" si="1"/>
        <v>36</v>
      </c>
      <c r="C204" s="38">
        <v>0.864</v>
      </c>
      <c r="D204" s="37">
        <f t="shared" si="2"/>
        <v>37.5783</v>
      </c>
    </row>
    <row r="205" ht="12.75" customHeight="1">
      <c r="A205" s="36">
        <v>36800.0</v>
      </c>
      <c r="B205" s="37">
        <f t="shared" si="1"/>
        <v>138.875</v>
      </c>
      <c r="C205" s="38">
        <v>3.333</v>
      </c>
      <c r="D205" s="37">
        <f t="shared" si="2"/>
        <v>129.569125</v>
      </c>
    </row>
    <row r="206" ht="12.75" customHeight="1">
      <c r="A206" s="36">
        <v>36801.0</v>
      </c>
      <c r="B206" s="37">
        <f t="shared" si="1"/>
        <v>49.33333333</v>
      </c>
      <c r="C206" s="38">
        <v>1.1840000000000002</v>
      </c>
      <c r="D206" s="37">
        <f t="shared" si="2"/>
        <v>49.50096667</v>
      </c>
    </row>
    <row r="207" ht="12.75" customHeight="1">
      <c r="A207" s="36">
        <v>36802.0</v>
      </c>
      <c r="B207" s="37">
        <f t="shared" si="1"/>
        <v>72.125</v>
      </c>
      <c r="C207" s="38">
        <v>1.7309999999999997</v>
      </c>
      <c r="D207" s="37">
        <f t="shared" si="2"/>
        <v>69.881275</v>
      </c>
    </row>
    <row r="208" ht="12.75" customHeight="1">
      <c r="A208" s="36">
        <v>36803.0</v>
      </c>
      <c r="B208" s="37">
        <f t="shared" si="1"/>
        <v>48.54166667</v>
      </c>
      <c r="C208" s="38">
        <v>1.165</v>
      </c>
      <c r="D208" s="37">
        <f t="shared" si="2"/>
        <v>48.79305833</v>
      </c>
    </row>
    <row r="209" ht="12.75" customHeight="1">
      <c r="A209" s="36">
        <v>36804.0</v>
      </c>
      <c r="B209" s="37">
        <f t="shared" si="1"/>
        <v>116</v>
      </c>
      <c r="C209" s="38">
        <v>2.7840000000000007</v>
      </c>
      <c r="D209" s="37">
        <f t="shared" si="2"/>
        <v>109.1143</v>
      </c>
    </row>
    <row r="210" ht="12.75" customHeight="1">
      <c r="A210" s="36">
        <v>36805.0</v>
      </c>
      <c r="B210" s="37">
        <f t="shared" si="1"/>
        <v>136.5</v>
      </c>
      <c r="C210" s="38">
        <v>3.276</v>
      </c>
      <c r="D210" s="37">
        <f t="shared" si="2"/>
        <v>127.4454</v>
      </c>
    </row>
    <row r="211" ht="12.75" customHeight="1">
      <c r="A211" s="36">
        <v>36806.0</v>
      </c>
      <c r="B211" s="37">
        <f t="shared" si="1"/>
        <v>127.75</v>
      </c>
      <c r="C211" s="38">
        <v>3.066</v>
      </c>
      <c r="D211" s="37">
        <f t="shared" si="2"/>
        <v>119.62115</v>
      </c>
    </row>
    <row r="212" ht="12.75" customHeight="1">
      <c r="A212" s="36">
        <v>36807.0</v>
      </c>
      <c r="B212" s="37">
        <f t="shared" si="1"/>
        <v>123.625</v>
      </c>
      <c r="C212" s="38">
        <v>2.9669999999999996</v>
      </c>
      <c r="D212" s="37">
        <f t="shared" si="2"/>
        <v>115.932575</v>
      </c>
    </row>
    <row r="213" ht="12.75" customHeight="1">
      <c r="A213" s="36">
        <v>36808.0</v>
      </c>
      <c r="B213" s="37">
        <f t="shared" si="1"/>
        <v>77.91666667</v>
      </c>
      <c r="C213" s="38">
        <v>1.87</v>
      </c>
      <c r="D213" s="37">
        <f t="shared" si="2"/>
        <v>75.06018333</v>
      </c>
    </row>
    <row r="214" ht="12.75" customHeight="1">
      <c r="A214" s="36">
        <v>36809.0</v>
      </c>
      <c r="B214" s="37">
        <f t="shared" si="1"/>
        <v>51.83333333</v>
      </c>
      <c r="C214" s="38">
        <v>1.244</v>
      </c>
      <c r="D214" s="37">
        <f t="shared" si="2"/>
        <v>51.73646667</v>
      </c>
    </row>
    <row r="215" ht="12.75" customHeight="1">
      <c r="A215" s="36">
        <v>36810.0</v>
      </c>
      <c r="B215" s="37">
        <f t="shared" si="1"/>
        <v>81.79166667</v>
      </c>
      <c r="C215" s="38">
        <v>1.9629999999999999</v>
      </c>
      <c r="D215" s="37">
        <f t="shared" si="2"/>
        <v>78.52520833</v>
      </c>
    </row>
    <row r="216" ht="12.75" customHeight="1">
      <c r="A216" s="36">
        <v>36811.0</v>
      </c>
      <c r="B216" s="37">
        <f t="shared" si="1"/>
        <v>96.54166667</v>
      </c>
      <c r="C216" s="38">
        <v>2.317</v>
      </c>
      <c r="D216" s="37">
        <f t="shared" si="2"/>
        <v>91.71465833</v>
      </c>
    </row>
    <row r="217" ht="12.75" customHeight="1">
      <c r="A217" s="36">
        <v>36812.0</v>
      </c>
      <c r="B217" s="37">
        <f t="shared" si="1"/>
        <v>107.9166667</v>
      </c>
      <c r="C217" s="38">
        <v>2.59</v>
      </c>
      <c r="D217" s="37">
        <f t="shared" si="2"/>
        <v>101.8861833</v>
      </c>
    </row>
    <row r="218" ht="12.75" customHeight="1">
      <c r="A218" s="36">
        <v>36813.0</v>
      </c>
      <c r="B218" s="37">
        <f t="shared" si="1"/>
        <v>55.33333333</v>
      </c>
      <c r="C218" s="38">
        <v>1.3280000000000003</v>
      </c>
      <c r="D218" s="51">
        <v>46.20743406832871</v>
      </c>
    </row>
    <row r="219" ht="12.75" customHeight="1">
      <c r="A219" s="36">
        <v>36814.0</v>
      </c>
      <c r="B219" s="37">
        <f t="shared" si="1"/>
        <v>66.95833333</v>
      </c>
      <c r="C219" s="38">
        <v>1.607</v>
      </c>
      <c r="D219" s="51">
        <v>65.10019034169447</v>
      </c>
    </row>
    <row r="220" ht="12.75" customHeight="1">
      <c r="A220" s="36">
        <v>36815.0</v>
      </c>
      <c r="B220" s="37">
        <f t="shared" si="1"/>
        <v>97.04166667</v>
      </c>
      <c r="C220" s="38">
        <v>2.3289999999999997</v>
      </c>
      <c r="D220" s="37">
        <f t="shared" ref="D220:D221" si="9">0.8942*B220+5.3871</f>
        <v>92.16175833</v>
      </c>
    </row>
    <row r="221" ht="12.75" customHeight="1">
      <c r="A221" s="36">
        <v>36816.0</v>
      </c>
      <c r="B221" s="37">
        <f t="shared" si="1"/>
        <v>84.08333333</v>
      </c>
      <c r="C221" s="38">
        <v>2.018</v>
      </c>
      <c r="D221" s="37">
        <f t="shared" si="9"/>
        <v>80.57441667</v>
      </c>
    </row>
    <row r="222" ht="12.75" customHeight="1">
      <c r="A222" s="36">
        <v>36817.0</v>
      </c>
      <c r="B222" s="37">
        <f t="shared" si="1"/>
        <v>37.58333333</v>
      </c>
      <c r="C222" s="38">
        <v>0.9019999999999999</v>
      </c>
      <c r="D222" s="51">
        <v>37.67553974761806</v>
      </c>
    </row>
    <row r="223" ht="12.75" customHeight="1">
      <c r="A223" s="36">
        <v>36818.0</v>
      </c>
      <c r="B223" s="37">
        <f t="shared" si="1"/>
        <v>27</v>
      </c>
      <c r="C223" s="38">
        <v>0.648</v>
      </c>
      <c r="D223" s="51">
        <v>24.009750509581036</v>
      </c>
    </row>
    <row r="224" ht="12.75" customHeight="1">
      <c r="A224" s="36">
        <v>36819.0</v>
      </c>
      <c r="B224" s="37">
        <f t="shared" si="1"/>
        <v>27.70833333</v>
      </c>
      <c r="C224" s="38">
        <v>0.665</v>
      </c>
      <c r="D224" s="51">
        <v>29.618842827291665</v>
      </c>
    </row>
    <row r="225" ht="12.75" customHeight="1">
      <c r="A225" s="36">
        <v>36820.0</v>
      </c>
      <c r="B225" s="37">
        <f t="shared" si="1"/>
        <v>25.95833333</v>
      </c>
      <c r="C225" s="38">
        <v>0.6230000000000001</v>
      </c>
      <c r="D225" s="51">
        <v>32.69312944664352</v>
      </c>
    </row>
    <row r="226" ht="12.75" customHeight="1">
      <c r="A226" s="36">
        <v>36821.0</v>
      </c>
      <c r="B226" s="37">
        <f t="shared" si="1"/>
        <v>45.41666667</v>
      </c>
      <c r="C226" s="38">
        <v>1.09</v>
      </c>
      <c r="D226" s="51">
        <v>49.26366561134025</v>
      </c>
    </row>
    <row r="227" ht="12.75" customHeight="1">
      <c r="A227" s="36">
        <v>36822.0</v>
      </c>
      <c r="B227" s="37">
        <f t="shared" si="1"/>
        <v>32.54166667</v>
      </c>
      <c r="C227" s="38">
        <v>0.781</v>
      </c>
      <c r="D227" s="51">
        <v>37.118810350620365</v>
      </c>
    </row>
    <row r="228" ht="12.75" customHeight="1">
      <c r="A228" s="36">
        <v>36823.0</v>
      </c>
      <c r="B228" s="37">
        <f t="shared" si="1"/>
        <v>50</v>
      </c>
      <c r="C228" s="38">
        <v>1.2</v>
      </c>
      <c r="D228" s="51">
        <v>47.801875363076384</v>
      </c>
    </row>
    <row r="229" ht="12.75" customHeight="1">
      <c r="A229" s="36">
        <v>36824.0</v>
      </c>
      <c r="B229" s="37">
        <f t="shared" si="1"/>
        <v>83.875</v>
      </c>
      <c r="C229" s="38">
        <v>2.013</v>
      </c>
      <c r="D229" s="51">
        <v>80.81831814927547</v>
      </c>
    </row>
    <row r="230" ht="12.75" customHeight="1">
      <c r="A230" s="36">
        <v>36825.0</v>
      </c>
      <c r="B230" s="37">
        <f t="shared" si="1"/>
        <v>42.75</v>
      </c>
      <c r="C230" s="38">
        <v>1.026</v>
      </c>
      <c r="D230" s="51">
        <v>35.01367809487269</v>
      </c>
    </row>
    <row r="231" ht="12.75" customHeight="1">
      <c r="A231" s="36">
        <v>36826.0</v>
      </c>
      <c r="B231" s="37">
        <f t="shared" si="1"/>
        <v>38.75</v>
      </c>
      <c r="C231" s="38">
        <v>0.93</v>
      </c>
      <c r="D231" s="51">
        <v>27.204287876638887</v>
      </c>
    </row>
    <row r="232" ht="12.75" customHeight="1">
      <c r="A232" s="36">
        <v>36827.0</v>
      </c>
      <c r="B232" s="37">
        <f t="shared" si="1"/>
        <v>6.5</v>
      </c>
      <c r="C232" s="38">
        <v>0.15600000000000003</v>
      </c>
      <c r="D232" s="51">
        <v>7.737623089141207</v>
      </c>
    </row>
    <row r="233" ht="12.75" customHeight="1">
      <c r="A233" s="36">
        <v>36828.0</v>
      </c>
      <c r="B233" s="37">
        <f t="shared" si="1"/>
        <v>14.29166667</v>
      </c>
      <c r="C233" s="38">
        <v>0.34299999999999997</v>
      </c>
      <c r="D233" s="51">
        <v>15.299023962444444</v>
      </c>
    </row>
    <row r="234" ht="12.75" customHeight="1">
      <c r="A234" s="36">
        <v>36829.0</v>
      </c>
      <c r="B234" s="37">
        <f t="shared" si="1"/>
        <v>55.41666667</v>
      </c>
      <c r="C234" s="38">
        <v>1.33</v>
      </c>
      <c r="D234" s="51">
        <v>41.81784522014815</v>
      </c>
    </row>
    <row r="235" ht="12.75" customHeight="1">
      <c r="A235" s="36">
        <v>36830.0</v>
      </c>
      <c r="B235" s="37">
        <f t="shared" si="1"/>
        <v>68.625</v>
      </c>
      <c r="C235" s="38">
        <v>1.6469999999999998</v>
      </c>
      <c r="D235" s="51">
        <v>68.14416055004861</v>
      </c>
    </row>
    <row r="236" ht="12.75" customHeight="1">
      <c r="A236" s="36">
        <v>36831.0</v>
      </c>
      <c r="B236" s="37">
        <f t="shared" si="1"/>
        <v>25.04166667</v>
      </c>
      <c r="C236" s="38">
        <v>0.601</v>
      </c>
      <c r="D236" s="51">
        <v>41.321714825034725</v>
      </c>
    </row>
    <row r="237" ht="12.75" customHeight="1">
      <c r="A237" s="36">
        <v>36832.0</v>
      </c>
      <c r="B237" s="37">
        <f t="shared" si="1"/>
        <v>60.875</v>
      </c>
      <c r="C237" s="38">
        <v>1.461</v>
      </c>
      <c r="D237" s="51">
        <v>55.4896158449977</v>
      </c>
    </row>
    <row r="238" ht="12.75" customHeight="1">
      <c r="A238" s="36">
        <v>36833.0</v>
      </c>
      <c r="B238" s="37">
        <f t="shared" si="1"/>
        <v>29.5</v>
      </c>
      <c r="C238" s="38">
        <v>0.708</v>
      </c>
      <c r="D238" s="51">
        <v>28.18617817267593</v>
      </c>
    </row>
    <row r="239" ht="12.75" customHeight="1">
      <c r="A239" s="36">
        <v>36834.0</v>
      </c>
      <c r="B239" s="37">
        <f t="shared" si="1"/>
        <v>8.916666667</v>
      </c>
      <c r="C239" s="38">
        <v>0.214</v>
      </c>
      <c r="D239" s="51">
        <v>11.818368805425925</v>
      </c>
    </row>
    <row r="240" ht="12.75" customHeight="1">
      <c r="A240" s="36">
        <v>36835.0</v>
      </c>
      <c r="B240" s="37">
        <f t="shared" si="1"/>
        <v>26.125</v>
      </c>
      <c r="C240" s="38">
        <v>0.627</v>
      </c>
      <c r="D240" s="51">
        <v>21.540985365625005</v>
      </c>
    </row>
    <row r="241" ht="12.75" customHeight="1">
      <c r="A241" s="36">
        <v>36836.0</v>
      </c>
      <c r="B241" s="37">
        <f t="shared" si="1"/>
        <v>15.41666667</v>
      </c>
      <c r="C241" s="38">
        <v>0.37</v>
      </c>
      <c r="D241" s="51">
        <v>18.131954311319447</v>
      </c>
    </row>
    <row r="242" ht="12.75" customHeight="1">
      <c r="A242" s="36">
        <v>36837.0</v>
      </c>
      <c r="B242" s="37">
        <f t="shared" si="1"/>
        <v>37.45833333</v>
      </c>
      <c r="C242" s="38">
        <v>0.899</v>
      </c>
      <c r="D242" s="51">
        <v>17.400208929583336</v>
      </c>
    </row>
    <row r="243" ht="12.75" customHeight="1">
      <c r="A243" s="36">
        <v>36838.0</v>
      </c>
      <c r="B243" s="37">
        <f t="shared" si="1"/>
        <v>22.33333333</v>
      </c>
      <c r="C243" s="38">
        <v>0.536</v>
      </c>
      <c r="D243" s="51">
        <v>9.235045313796297</v>
      </c>
    </row>
    <row r="244" ht="12.75" customHeight="1">
      <c r="A244" s="36">
        <v>36839.0</v>
      </c>
      <c r="B244" s="37">
        <f t="shared" si="1"/>
        <v>23.04166667</v>
      </c>
      <c r="C244" s="38">
        <v>0.5529999999999999</v>
      </c>
      <c r="D244" s="51">
        <v>38.758375336898155</v>
      </c>
    </row>
    <row r="245" ht="12.75" customHeight="1">
      <c r="A245" s="36">
        <v>36840.0</v>
      </c>
      <c r="B245" s="37">
        <f t="shared" si="1"/>
        <v>24.79166667</v>
      </c>
      <c r="C245" s="38">
        <v>0.595</v>
      </c>
      <c r="D245" s="51">
        <v>24.497426653613434</v>
      </c>
    </row>
    <row r="246" ht="12.75" customHeight="1">
      <c r="A246" s="36">
        <v>36841.0</v>
      </c>
      <c r="B246" s="37">
        <f t="shared" si="1"/>
        <v>12.08333333</v>
      </c>
      <c r="C246" s="38">
        <v>0.29</v>
      </c>
      <c r="D246" s="51">
        <v>15.247251603935188</v>
      </c>
    </row>
    <row r="247" ht="12.75" customHeight="1">
      <c r="A247" s="36">
        <v>36842.0</v>
      </c>
      <c r="B247" s="37">
        <f t="shared" si="1"/>
        <v>49.25</v>
      </c>
      <c r="C247" s="38">
        <v>1.182</v>
      </c>
      <c r="D247" s="51">
        <v>41.909164483796296</v>
      </c>
    </row>
    <row r="248" ht="12.75" customHeight="1">
      <c r="A248" s="36">
        <v>36843.0</v>
      </c>
      <c r="B248" s="37">
        <f t="shared" si="1"/>
        <v>29.20833333</v>
      </c>
      <c r="C248" s="38">
        <v>0.701</v>
      </c>
      <c r="D248" s="51">
        <v>42.97984548840278</v>
      </c>
    </row>
    <row r="249" ht="12.75" customHeight="1">
      <c r="A249" s="36">
        <v>36844.0</v>
      </c>
      <c r="B249" s="37">
        <f t="shared" si="1"/>
        <v>32</v>
      </c>
      <c r="C249" s="38">
        <v>0.768</v>
      </c>
      <c r="D249" s="51">
        <v>26.294574252731483</v>
      </c>
    </row>
    <row r="250" ht="12.75" customHeight="1">
      <c r="A250" s="36">
        <v>36845.0</v>
      </c>
      <c r="B250" s="37">
        <f t="shared" si="1"/>
        <v>29.25</v>
      </c>
      <c r="C250" s="38">
        <v>0.7020000000000001</v>
      </c>
      <c r="D250" s="51">
        <v>23.079505853300926</v>
      </c>
    </row>
    <row r="251" ht="12.75" customHeight="1">
      <c r="A251" s="36">
        <v>36846.0</v>
      </c>
      <c r="B251" s="37">
        <f t="shared" si="1"/>
        <v>16.58333333</v>
      </c>
      <c r="C251" s="38">
        <v>0.398</v>
      </c>
      <c r="D251" s="51">
        <v>23.12180146273148</v>
      </c>
    </row>
    <row r="252" ht="12.75" customHeight="1">
      <c r="A252" s="36">
        <v>36847.0</v>
      </c>
      <c r="B252" s="37">
        <f t="shared" si="1"/>
        <v>24.54166667</v>
      </c>
      <c r="C252" s="38">
        <v>0.5890000000000001</v>
      </c>
      <c r="D252" s="51">
        <v>23.39839829499537</v>
      </c>
    </row>
    <row r="253" ht="12.75" customHeight="1">
      <c r="A253" s="36">
        <v>36848.0</v>
      </c>
      <c r="B253" s="37">
        <f t="shared" si="1"/>
        <v>3.583333333</v>
      </c>
      <c r="C253" s="38">
        <v>0.08600000000000001</v>
      </c>
      <c r="D253" s="51">
        <v>11.044630323375</v>
      </c>
    </row>
    <row r="254" ht="12.75" customHeight="1">
      <c r="A254" s="36">
        <v>36849.0</v>
      </c>
      <c r="B254" s="37">
        <f t="shared" si="1"/>
        <v>7.958333333</v>
      </c>
      <c r="C254" s="38">
        <v>0.191</v>
      </c>
      <c r="D254" s="51">
        <v>12.773105764731485</v>
      </c>
    </row>
    <row r="255" ht="12.75" customHeight="1">
      <c r="A255" s="36">
        <v>36850.0</v>
      </c>
      <c r="B255" s="37">
        <f t="shared" si="1"/>
        <v>11.70833333</v>
      </c>
      <c r="C255" s="38">
        <v>0.281</v>
      </c>
      <c r="D255" s="51">
        <v>39.39314103923611</v>
      </c>
    </row>
    <row r="256" ht="12.75" customHeight="1">
      <c r="A256" s="36">
        <v>36851.0</v>
      </c>
      <c r="B256" s="37">
        <f t="shared" si="1"/>
        <v>10.16666667</v>
      </c>
      <c r="C256" s="38">
        <v>0.24400000000000002</v>
      </c>
      <c r="D256" s="51">
        <v>18.087885162162042</v>
      </c>
    </row>
    <row r="257" ht="12.75" customHeight="1">
      <c r="A257" s="36">
        <v>36852.0</v>
      </c>
      <c r="B257" s="37">
        <f t="shared" si="1"/>
        <v>26.04166667</v>
      </c>
      <c r="C257" s="38">
        <v>0.625</v>
      </c>
      <c r="D257" s="51">
        <v>35.64592651099538</v>
      </c>
    </row>
    <row r="258" ht="12.75" customHeight="1">
      <c r="A258" s="36">
        <v>36853.0</v>
      </c>
      <c r="B258" s="37">
        <f t="shared" si="1"/>
        <v>18.91666667</v>
      </c>
      <c r="C258" s="38">
        <v>0.454</v>
      </c>
      <c r="D258" s="51">
        <v>24.22582646483797</v>
      </c>
    </row>
    <row r="259" ht="12.75" customHeight="1">
      <c r="A259" s="36">
        <v>36854.0</v>
      </c>
      <c r="B259" s="37">
        <f t="shared" si="1"/>
        <v>34.04166667</v>
      </c>
      <c r="C259" s="38">
        <v>0.817</v>
      </c>
      <c r="D259" s="51">
        <v>36.743072188217596</v>
      </c>
    </row>
    <row r="260" ht="12.75" customHeight="1">
      <c r="A260" s="36">
        <v>36855.0</v>
      </c>
      <c r="B260" s="37">
        <f t="shared" si="1"/>
        <v>18.625</v>
      </c>
      <c r="C260" s="38">
        <v>0.44700000000000006</v>
      </c>
      <c r="D260" s="51">
        <v>14.920732748217596</v>
      </c>
    </row>
    <row r="261" ht="12.75" customHeight="1">
      <c r="A261" s="36">
        <v>36856.0</v>
      </c>
      <c r="B261" s="37">
        <f t="shared" si="1"/>
        <v>12.66666667</v>
      </c>
      <c r="C261" s="38">
        <v>0.30400000000000005</v>
      </c>
      <c r="D261" s="51">
        <v>23.503609364583333</v>
      </c>
    </row>
    <row r="262" ht="12.75" customHeight="1">
      <c r="A262" s="36">
        <v>36857.0</v>
      </c>
      <c r="B262" s="37">
        <f t="shared" si="1"/>
        <v>21.45833333</v>
      </c>
      <c r="C262" s="38">
        <v>0.515</v>
      </c>
      <c r="D262" s="51">
        <v>35.77404058326389</v>
      </c>
    </row>
    <row r="263" ht="12.75" customHeight="1">
      <c r="A263" s="36">
        <v>36858.0</v>
      </c>
      <c r="B263" s="37">
        <f t="shared" si="1"/>
        <v>5.583333333</v>
      </c>
      <c r="C263" s="38">
        <v>0.134</v>
      </c>
      <c r="D263" s="51">
        <v>9.853083281504633</v>
      </c>
    </row>
    <row r="264" ht="12.75" customHeight="1">
      <c r="A264" s="36">
        <v>36859.0</v>
      </c>
      <c r="B264" s="37">
        <f t="shared" si="1"/>
        <v>5.875</v>
      </c>
      <c r="C264" s="38">
        <v>0.14100000000000001</v>
      </c>
      <c r="D264" s="51">
        <v>12.998300598148145</v>
      </c>
    </row>
    <row r="265" ht="12.75" customHeight="1">
      <c r="A265" s="36">
        <v>36860.0</v>
      </c>
      <c r="B265" s="37">
        <f t="shared" si="1"/>
        <v>8.916666667</v>
      </c>
      <c r="C265" s="38">
        <v>0.214</v>
      </c>
      <c r="D265" s="51">
        <v>12.864188212486113</v>
      </c>
    </row>
    <row r="266" ht="12.75" customHeight="1">
      <c r="A266" s="36">
        <v>36861.0</v>
      </c>
      <c r="B266" s="37">
        <f t="shared" si="1"/>
        <v>9.75</v>
      </c>
      <c r="C266" s="38">
        <v>0.234</v>
      </c>
      <c r="D266" s="51">
        <v>17.73734843593981</v>
      </c>
    </row>
    <row r="267" ht="12.75" customHeight="1">
      <c r="A267" s="36">
        <v>36862.0</v>
      </c>
      <c r="B267" s="37">
        <f t="shared" si="1"/>
        <v>21.20833333</v>
      </c>
      <c r="C267" s="38">
        <v>0.509</v>
      </c>
      <c r="D267" s="51">
        <v>13.591748646921296</v>
      </c>
    </row>
    <row r="268" ht="12.75" customHeight="1">
      <c r="A268" s="36">
        <v>36863.0</v>
      </c>
      <c r="B268" s="37">
        <f t="shared" si="1"/>
        <v>10.83333333</v>
      </c>
      <c r="C268" s="38">
        <v>0.26</v>
      </c>
      <c r="D268" s="51">
        <v>11.815544379960645</v>
      </c>
    </row>
    <row r="269" ht="12.75" customHeight="1">
      <c r="A269" s="36">
        <v>36864.0</v>
      </c>
      <c r="B269" s="37">
        <f t="shared" si="1"/>
        <v>21.83333333</v>
      </c>
      <c r="C269" s="38">
        <v>0.524</v>
      </c>
      <c r="D269" s="51">
        <v>16.563694486319445</v>
      </c>
    </row>
    <row r="270" ht="12.75" customHeight="1">
      <c r="A270" s="36">
        <v>36865.0</v>
      </c>
      <c r="B270" s="37">
        <f t="shared" si="1"/>
        <v>11.33333333</v>
      </c>
      <c r="C270" s="38">
        <v>0.272</v>
      </c>
      <c r="D270" s="51">
        <v>9.505960604759261</v>
      </c>
    </row>
    <row r="271" ht="12.75" customHeight="1">
      <c r="A271" s="36">
        <v>36866.0</v>
      </c>
      <c r="B271" s="37">
        <f t="shared" si="1"/>
        <v>3.083333333</v>
      </c>
      <c r="C271" s="38">
        <v>0.07400000000000001</v>
      </c>
      <c r="D271" s="51">
        <v>4.588369413145834</v>
      </c>
    </row>
    <row r="272" ht="12.75" customHeight="1">
      <c r="A272" s="36">
        <v>36867.0</v>
      </c>
      <c r="B272" s="37">
        <f t="shared" si="1"/>
        <v>9.125</v>
      </c>
      <c r="C272" s="38">
        <v>0.219</v>
      </c>
      <c r="D272" s="51">
        <v>10.305257137974538</v>
      </c>
    </row>
    <row r="273" ht="12.75" customHeight="1">
      <c r="A273" s="36">
        <v>36868.0</v>
      </c>
      <c r="B273" s="37">
        <f t="shared" si="1"/>
        <v>12.20833333</v>
      </c>
      <c r="C273" s="38">
        <v>0.293</v>
      </c>
      <c r="D273" s="51">
        <v>20.33332386257639</v>
      </c>
    </row>
    <row r="274" ht="12.75" customHeight="1">
      <c r="A274" s="36">
        <v>36869.0</v>
      </c>
      <c r="B274" s="37">
        <f t="shared" si="1"/>
        <v>16.08333333</v>
      </c>
      <c r="C274" s="38">
        <v>0.38599999999999995</v>
      </c>
      <c r="D274" s="51">
        <v>26.878815485347204</v>
      </c>
    </row>
    <row r="275" ht="12.75" customHeight="1">
      <c r="A275" s="36">
        <v>36870.0</v>
      </c>
      <c r="B275" s="37">
        <f t="shared" si="1"/>
        <v>11.375</v>
      </c>
      <c r="C275" s="38">
        <v>0.273</v>
      </c>
      <c r="D275" s="51">
        <v>19.34479580786805</v>
      </c>
    </row>
    <row r="276" ht="12.75" customHeight="1">
      <c r="A276" s="36">
        <v>36871.0</v>
      </c>
      <c r="B276" s="37">
        <f t="shared" si="1"/>
        <v>13.95833333</v>
      </c>
      <c r="C276" s="38">
        <v>0.335</v>
      </c>
      <c r="D276" s="51">
        <v>25.632392819356486</v>
      </c>
    </row>
    <row r="277" ht="12.75" customHeight="1">
      <c r="A277" s="36">
        <v>36872.0</v>
      </c>
      <c r="B277" s="37">
        <f t="shared" si="1"/>
        <v>13.70833333</v>
      </c>
      <c r="C277" s="38">
        <v>0.329</v>
      </c>
      <c r="D277" s="51">
        <v>22.140891745601852</v>
      </c>
    </row>
    <row r="278" ht="12.75" customHeight="1">
      <c r="A278" s="36">
        <v>36873.0</v>
      </c>
      <c r="B278" s="37">
        <f t="shared" si="1"/>
        <v>11.54166667</v>
      </c>
      <c r="C278" s="38">
        <v>0.277</v>
      </c>
      <c r="D278" s="51">
        <v>19.24426354753935</v>
      </c>
    </row>
    <row r="279" ht="12.75" customHeight="1">
      <c r="A279" s="36">
        <v>36874.0</v>
      </c>
      <c r="B279" s="37">
        <f t="shared" si="1"/>
        <v>12.33333333</v>
      </c>
      <c r="C279" s="38">
        <v>0.29600000000000004</v>
      </c>
      <c r="D279" s="51">
        <v>16.198176875069446</v>
      </c>
    </row>
    <row r="280" ht="12.75" customHeight="1">
      <c r="A280" s="36">
        <v>36875.0</v>
      </c>
      <c r="B280" s="37">
        <f t="shared" si="1"/>
        <v>6.416666667</v>
      </c>
      <c r="C280" s="38">
        <v>0.154</v>
      </c>
      <c r="D280" s="51">
        <v>7.754820366256947</v>
      </c>
    </row>
    <row r="281" ht="12.75" customHeight="1">
      <c r="A281" s="36">
        <v>36876.0</v>
      </c>
      <c r="B281" s="37">
        <f t="shared" si="1"/>
        <v>6.708333333</v>
      </c>
      <c r="C281" s="38">
        <v>0.161</v>
      </c>
      <c r="D281" s="51">
        <v>8.34494401769213</v>
      </c>
    </row>
    <row r="282" ht="12.75" customHeight="1">
      <c r="A282" s="36">
        <v>36877.0</v>
      </c>
      <c r="B282" s="37">
        <f t="shared" si="1"/>
        <v>13.125</v>
      </c>
      <c r="C282" s="38">
        <v>0.315</v>
      </c>
      <c r="D282" s="51">
        <v>21.736821722560194</v>
      </c>
    </row>
    <row r="283" ht="12.75" customHeight="1">
      <c r="A283" s="36">
        <v>36878.0</v>
      </c>
      <c r="B283" s="37">
        <f t="shared" si="1"/>
        <v>7</v>
      </c>
      <c r="C283" s="38">
        <v>0.16800000000000004</v>
      </c>
      <c r="D283" s="51">
        <v>13.022347974115736</v>
      </c>
    </row>
    <row r="284" ht="12.75" customHeight="1">
      <c r="A284" s="36">
        <v>36879.0</v>
      </c>
      <c r="B284" s="37">
        <f t="shared" si="1"/>
        <v>3.666666667</v>
      </c>
      <c r="C284" s="38">
        <v>0.088</v>
      </c>
      <c r="D284" s="51">
        <v>8.16574319231713</v>
      </c>
    </row>
    <row r="285" ht="12.75" customHeight="1">
      <c r="A285" s="36">
        <v>36880.0</v>
      </c>
      <c r="B285" s="37">
        <f t="shared" si="1"/>
        <v>6.083333333</v>
      </c>
      <c r="C285" s="38">
        <v>0.14600000000000002</v>
      </c>
      <c r="D285" s="51">
        <v>26.857558735766215</v>
      </c>
    </row>
    <row r="286" ht="12.75" customHeight="1">
      <c r="A286" s="36">
        <v>36881.0</v>
      </c>
      <c r="B286" s="37">
        <f t="shared" si="1"/>
        <v>1.666666667</v>
      </c>
      <c r="C286" s="38">
        <v>0.04</v>
      </c>
      <c r="D286" s="51">
        <v>8.89324189212963</v>
      </c>
    </row>
    <row r="287" ht="12.75" customHeight="1">
      <c r="A287" s="36">
        <v>36882.0</v>
      </c>
      <c r="B287" s="37">
        <f t="shared" si="1"/>
        <v>6.916666667</v>
      </c>
      <c r="C287" s="38">
        <v>0.166</v>
      </c>
      <c r="D287" s="51">
        <v>27.171861106932866</v>
      </c>
    </row>
    <row r="288" ht="12.75" customHeight="1">
      <c r="A288" s="36">
        <v>36883.0</v>
      </c>
      <c r="B288" s="37">
        <f t="shared" si="1"/>
        <v>6.833333333</v>
      </c>
      <c r="C288" s="38">
        <v>0.16400000000000003</v>
      </c>
      <c r="D288" s="51">
        <v>25.504696151738425</v>
      </c>
    </row>
    <row r="289" ht="12.75" customHeight="1">
      <c r="A289" s="36">
        <v>36884.0</v>
      </c>
      <c r="B289" s="37">
        <f t="shared" si="1"/>
        <v>2.541666667</v>
      </c>
      <c r="C289" s="38">
        <v>0.061</v>
      </c>
      <c r="D289" s="51">
        <v>7.535108178175924</v>
      </c>
    </row>
    <row r="290" ht="12.75" customHeight="1">
      <c r="A290" s="36">
        <v>36885.0</v>
      </c>
      <c r="B290" s="37">
        <f t="shared" si="1"/>
        <v>2.541666667</v>
      </c>
      <c r="C290" s="38">
        <v>0.061</v>
      </c>
      <c r="D290" s="51">
        <v>8.928198188912036</v>
      </c>
    </row>
    <row r="291" ht="12.75" customHeight="1">
      <c r="A291" s="36">
        <v>36886.0</v>
      </c>
      <c r="B291" s="37">
        <f t="shared" si="1"/>
        <v>3.125</v>
      </c>
      <c r="C291" s="38">
        <v>0.075</v>
      </c>
      <c r="D291" s="51">
        <v>13.540912747337961</v>
      </c>
    </row>
    <row r="292" ht="12.75" customHeight="1">
      <c r="A292" s="36">
        <v>36887.0</v>
      </c>
      <c r="B292" s="37">
        <f t="shared" si="1"/>
        <v>3.041666667</v>
      </c>
      <c r="C292" s="38">
        <v>0.07300000000000001</v>
      </c>
      <c r="D292" s="51">
        <v>9.083505639108798</v>
      </c>
    </row>
    <row r="293" ht="12.75" customHeight="1">
      <c r="A293" s="36">
        <v>36888.0</v>
      </c>
      <c r="B293" s="37">
        <f t="shared" si="1"/>
        <v>4.25</v>
      </c>
      <c r="C293" s="38">
        <v>0.10200000000000001</v>
      </c>
      <c r="D293" s="51">
        <v>10.884177434421296</v>
      </c>
    </row>
    <row r="294" ht="12.75" customHeight="1">
      <c r="A294" s="36">
        <v>36889.0</v>
      </c>
      <c r="B294" s="37">
        <f t="shared" si="1"/>
        <v>4.875</v>
      </c>
      <c r="C294" s="38">
        <v>0.117</v>
      </c>
      <c r="D294" s="51">
        <v>20.067822541631948</v>
      </c>
    </row>
    <row r="295" ht="12.75" customHeight="1">
      <c r="A295" s="36">
        <v>36890.0</v>
      </c>
      <c r="B295" s="37">
        <f t="shared" si="1"/>
        <v>11.625</v>
      </c>
      <c r="C295" s="38">
        <v>0.279</v>
      </c>
      <c r="D295" s="51">
        <v>27.141865491226852</v>
      </c>
    </row>
    <row r="296" ht="13.5" customHeight="1">
      <c r="A296" s="43">
        <v>36891.0</v>
      </c>
      <c r="B296" s="41">
        <f t="shared" si="1"/>
        <v>20</v>
      </c>
      <c r="C296" s="42">
        <v>0.48</v>
      </c>
      <c r="D296" s="52">
        <v>23.021060978564815</v>
      </c>
    </row>
    <row r="297" ht="12.75" customHeight="1"/>
    <row r="298" ht="12.75" customHeight="1">
      <c r="A298" s="14" t="s">
        <v>138</v>
      </c>
    </row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