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<sst xmlns="http://schemas.openxmlformats.org/spreadsheetml/2006/main" count="48" uniqueCount="39">
  <si>
    <t>Source of Data:</t>
  </si>
  <si>
    <t>Water Survey Canada (WSC) strip charts for Oct. 20 to Nov. 3, 1984</t>
  </si>
  <si>
    <t>Gauge:</t>
  </si>
  <si>
    <t>07DA001 Athabasca River below Fort McMurray (Water Survey Canada - WSC)</t>
  </si>
  <si>
    <t>Start of Ice:</t>
  </si>
  <si>
    <t>Oct. 26 (HYDAT 1998)</t>
  </si>
  <si>
    <t>Note:</t>
  </si>
  <si>
    <t xml:space="preserve">The corrections are the ones marked on the strip charts of WSC. </t>
  </si>
  <si>
    <t>The rows in red represent a change in the pen direction.</t>
  </si>
  <si>
    <t>Elevation (m) =</t>
  </si>
  <si>
    <t>Pen correction (P/C) =</t>
  </si>
  <si>
    <t>everywhere after Oct. 29 at noon</t>
  </si>
  <si>
    <t>over 2.75 days (Oct. 26 at 18:00 to Oct. 29 at noon)</t>
  </si>
  <si>
    <t>Time correction (T/C) =</t>
  </si>
  <si>
    <t>over 46 days (Sept. 23 at noon to Nov. 8 at noon)</t>
  </si>
  <si>
    <t>Reverse correction  (R/C)=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</si>
  <si>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</si>
  <si>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</si>
  <si>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</si>
  <si>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</si>
  <si>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</si>
  <si>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</si>
  <si>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</si>
  <si>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</si>
  <si>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</si>
  <si>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</si>
  <si>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</si>
  <si>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</si>
  <si>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</si>
  <si>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t>Water Level Before Freeze-up:</t>
  </si>
  <si>
    <t>average water elevation from Oct. 20 at 0:27 to Oct. 27 at 0:27</t>
  </si>
  <si>
    <t>Maximum Freeze-up Level:</t>
  </si>
  <si>
    <t>on Oct. 29 at 12:25</t>
  </si>
  <si>
    <t>∆H:</t>
  </si>
  <si>
    <t>m</t>
  </si>
  <si>
    <r>
      <t>Note:</t>
    </r>
    <r>
      <rPr>
        <rFont val="Arial"/>
        <sz val="10.0"/>
      </rPr>
      <t xml:space="preserve"> ∆H is the increase in stage due to freeze-up.</t>
    </r>
  </si>
  <si>
    <t>The water level before freeze-up was calculated as the average of the water level measured</t>
  </si>
  <si>
    <t>during the 7days preceding an important increase in the stage probably related to freeze-up.</t>
  </si>
  <si>
    <t>The maximum freeze-up level represents the highest stage during freeze-up.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</si>
</sst>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b/>
      <sz val="10.0"/>
      <color rgb="FFFF0000"/>
      <name val="Arial"/>
    </font>
    <font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right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5" numFmtId="164" xfId="0" applyAlignment="1" applyFont="1" applyNumberFormat="1">
      <alignment horizontal="center"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7" numFmtId="0" xfId="0" applyAlignment="1" applyFon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Data!$H$16:$H$622</c:f>
            </c:numRef>
          </c:xVal>
          <c:yVal>
            <c:numRef>
              <c:f>Data!$C$16:$C$622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213372"/>
        <c:axId val="1197646773"/>
      </c:scatterChart>
      <c:valAx>
        <c:axId val="4522133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97646773"/>
      </c:valAx>
      <c:valAx>
        <c:axId val="119764677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Water Level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52213372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3733800" cy="32385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12.86"/>
    <col customWidth="1" min="3" max="3" width="17.86"/>
    <col customWidth="1" min="4" max="4" width="22.29"/>
    <col customWidth="1" min="5" max="5" width="8.0"/>
    <col customWidth="1" min="6" max="6" width="7.71"/>
    <col customWidth="1" min="7" max="7" width="16.43"/>
    <col customWidth="1" min="8" max="8" width="19.43"/>
    <col customWidth="1" min="9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</row>
    <row r="3" ht="12.75" customHeight="1">
      <c r="A3" s="1" t="s">
        <v>4</v>
      </c>
      <c r="B3" s="3" t="s">
        <v>5</v>
      </c>
    </row>
    <row r="4" ht="12.75" customHeight="1">
      <c r="A4" s="1" t="s">
        <v>6</v>
      </c>
      <c r="B4" s="3" t="s">
        <v>7</v>
      </c>
    </row>
    <row r="5" ht="12.75" customHeight="1">
      <c r="A5" s="1"/>
      <c r="B5" s="3" t="s">
        <v>8</v>
      </c>
    </row>
    <row r="6" ht="12.75" customHeight="1">
      <c r="A6" s="1"/>
      <c r="B6" s="3"/>
    </row>
    <row r="7" ht="12.75" customHeight="1">
      <c r="C7" s="4" t="s">
        <v>9</v>
      </c>
      <c r="D7" s="5">
        <v>235.821</v>
      </c>
    </row>
    <row r="8" ht="12.75" customHeight="1">
      <c r="C8" s="4" t="s">
        <v>10</v>
      </c>
      <c r="D8" s="6">
        <v>0.37</v>
      </c>
      <c r="E8" s="7" t="s">
        <v>11</v>
      </c>
    </row>
    <row r="9" ht="12.75" customHeight="1">
      <c r="C9" s="4"/>
      <c r="D9" s="6">
        <v>0.37</v>
      </c>
      <c r="E9" s="7" t="s">
        <v>12</v>
      </c>
    </row>
    <row r="10" ht="12.75" customHeight="1">
      <c r="C10" s="4" t="s">
        <v>13</v>
      </c>
      <c r="D10" s="8">
        <v>0.020833333333333332</v>
      </c>
      <c r="E10" s="7" t="s">
        <v>14</v>
      </c>
    </row>
    <row r="11" ht="12.75" customHeight="1">
      <c r="C11" s="4" t="s">
        <v>15</v>
      </c>
      <c r="D11" s="5">
        <v>0.0</v>
      </c>
    </row>
    <row r="12" ht="12.75" customHeight="1"/>
    <row r="13" ht="13.5" customHeight="1"/>
    <row r="14" ht="12.75" customHeight="1">
      <c r="A14" s="9" t="s">
        <v>16</v>
      </c>
      <c r="B14" s="9" t="s">
        <v>17</v>
      </c>
      <c r="C14" s="10" t="s">
        <v>18</v>
      </c>
      <c r="D14" s="10" t="s">
        <v>19</v>
      </c>
      <c r="E14" s="9" t="s">
        <v>20</v>
      </c>
      <c r="F14" s="9" t="s">
        <v>21</v>
      </c>
      <c r="G14" s="9" t="s">
        <v>22</v>
      </c>
      <c r="H14" s="10" t="s">
        <v>23</v>
      </c>
    </row>
    <row r="15" ht="12.75" customHeight="1">
      <c r="A15" s="11" t="s">
        <v>24</v>
      </c>
      <c r="B15" s="11" t="s">
        <v>25</v>
      </c>
      <c r="C15" s="12" t="s">
        <v>25</v>
      </c>
      <c r="D15" s="12" t="s">
        <v>25</v>
      </c>
      <c r="E15" s="11" t="s">
        <v>26</v>
      </c>
      <c r="F15" s="13"/>
      <c r="G15" s="11" t="s">
        <v>26</v>
      </c>
      <c r="H15" s="14" t="s">
        <v>27</v>
      </c>
    </row>
    <row r="16" ht="12.75" customHeight="1">
      <c r="A16" s="15">
        <v>20.0</v>
      </c>
      <c r="B16" s="16">
        <v>2.329</v>
      </c>
      <c r="C16" s="15">
        <f t="shared" ref="C16:C68" si="1">B16</f>
        <v>2.329</v>
      </c>
      <c r="D16" s="15">
        <f t="shared" ref="D16:D622" si="2">C16+$D$7</f>
        <v>238.15</v>
      </c>
      <c r="E16" s="17">
        <f t="shared" ref="E16:E622" si="3">(A16-25)*1440</f>
        <v>-7200</v>
      </c>
      <c r="F16" s="18">
        <f t="shared" ref="F16:F622" si="4">E16/60</f>
        <v>-120</v>
      </c>
      <c r="G16" s="17">
        <f t="shared" ref="G16:G622" si="5">((31.5+(E16/1440))*30/46)</f>
        <v>17.2826087</v>
      </c>
      <c r="H16" s="19">
        <f t="shared" ref="H16:H622" si="6">30956+(25*0.999999936)-1+F16*0.0416666+(G16/60)*0.0416666</f>
        <v>30975.01201</v>
      </c>
    </row>
    <row r="17" ht="12.75" customHeight="1">
      <c r="A17" s="15">
        <v>20.375</v>
      </c>
      <c r="B17" s="16">
        <v>2.329</v>
      </c>
      <c r="C17" s="15">
        <f t="shared" si="1"/>
        <v>2.329</v>
      </c>
      <c r="D17" s="15">
        <f t="shared" si="2"/>
        <v>238.15</v>
      </c>
      <c r="E17" s="17">
        <f t="shared" si="3"/>
        <v>-6660</v>
      </c>
      <c r="F17" s="18">
        <f t="shared" si="4"/>
        <v>-111</v>
      </c>
      <c r="G17" s="17">
        <f t="shared" si="5"/>
        <v>17.52717391</v>
      </c>
      <c r="H17" s="19">
        <f t="shared" si="6"/>
        <v>30975.38718</v>
      </c>
    </row>
    <row r="18" ht="12.75" customHeight="1">
      <c r="A18" s="15">
        <v>20.5</v>
      </c>
      <c r="B18" s="16">
        <v>2.333</v>
      </c>
      <c r="C18" s="15">
        <f t="shared" si="1"/>
        <v>2.333</v>
      </c>
      <c r="D18" s="15">
        <f t="shared" si="2"/>
        <v>238.154</v>
      </c>
      <c r="E18" s="17">
        <f t="shared" si="3"/>
        <v>-6480</v>
      </c>
      <c r="F18" s="18">
        <f t="shared" si="4"/>
        <v>-108</v>
      </c>
      <c r="G18" s="17">
        <f t="shared" si="5"/>
        <v>17.60869565</v>
      </c>
      <c r="H18" s="19">
        <f t="shared" si="6"/>
        <v>30975.51223</v>
      </c>
    </row>
    <row r="19" ht="12.75" customHeight="1">
      <c r="A19" s="15">
        <v>20.75</v>
      </c>
      <c r="B19" s="16">
        <v>2.347</v>
      </c>
      <c r="C19" s="15">
        <f t="shared" si="1"/>
        <v>2.347</v>
      </c>
      <c r="D19" s="15">
        <f t="shared" si="2"/>
        <v>238.168</v>
      </c>
      <c r="E19" s="17">
        <f t="shared" si="3"/>
        <v>-6120</v>
      </c>
      <c r="F19" s="18">
        <f t="shared" si="4"/>
        <v>-102</v>
      </c>
      <c r="G19" s="17">
        <f t="shared" si="5"/>
        <v>17.77173913</v>
      </c>
      <c r="H19" s="19">
        <f t="shared" si="6"/>
        <v>30975.76235</v>
      </c>
    </row>
    <row r="20" ht="12.75" customHeight="1">
      <c r="A20" s="15">
        <v>22.625</v>
      </c>
      <c r="B20" s="16">
        <v>2.347</v>
      </c>
      <c r="C20" s="15">
        <f t="shared" si="1"/>
        <v>2.347</v>
      </c>
      <c r="D20" s="15">
        <f t="shared" si="2"/>
        <v>238.168</v>
      </c>
      <c r="E20" s="17">
        <f t="shared" si="3"/>
        <v>-3420</v>
      </c>
      <c r="F20" s="18">
        <f t="shared" si="4"/>
        <v>-57</v>
      </c>
      <c r="G20" s="17">
        <f t="shared" si="5"/>
        <v>18.99456522</v>
      </c>
      <c r="H20" s="19">
        <f t="shared" si="6"/>
        <v>30977.63819</v>
      </c>
    </row>
    <row r="21" ht="12.75" customHeight="1">
      <c r="A21" s="15">
        <v>22.75</v>
      </c>
      <c r="B21" s="16">
        <v>2.342</v>
      </c>
      <c r="C21" s="15">
        <f t="shared" si="1"/>
        <v>2.342</v>
      </c>
      <c r="D21" s="15">
        <f t="shared" si="2"/>
        <v>238.163</v>
      </c>
      <c r="E21" s="17">
        <f t="shared" si="3"/>
        <v>-3240</v>
      </c>
      <c r="F21" s="18">
        <f t="shared" si="4"/>
        <v>-54</v>
      </c>
      <c r="G21" s="17">
        <f t="shared" si="5"/>
        <v>19.07608696</v>
      </c>
      <c r="H21" s="19">
        <f t="shared" si="6"/>
        <v>30977.76325</v>
      </c>
    </row>
    <row r="22" ht="12.75" customHeight="1">
      <c r="A22" s="15">
        <v>23.0</v>
      </c>
      <c r="B22" s="16">
        <v>2.342</v>
      </c>
      <c r="C22" s="15">
        <f t="shared" si="1"/>
        <v>2.342</v>
      </c>
      <c r="D22" s="15">
        <f t="shared" si="2"/>
        <v>238.163</v>
      </c>
      <c r="E22" s="17">
        <f t="shared" si="3"/>
        <v>-2880</v>
      </c>
      <c r="F22" s="18">
        <f t="shared" si="4"/>
        <v>-48</v>
      </c>
      <c r="G22" s="17">
        <f t="shared" si="5"/>
        <v>19.23913043</v>
      </c>
      <c r="H22" s="19">
        <f t="shared" si="6"/>
        <v>30978.01336</v>
      </c>
    </row>
    <row r="23" ht="12.75" customHeight="1">
      <c r="A23" s="15">
        <v>23.25</v>
      </c>
      <c r="B23" s="16">
        <v>2.334</v>
      </c>
      <c r="C23" s="15">
        <f t="shared" si="1"/>
        <v>2.334</v>
      </c>
      <c r="D23" s="15">
        <f t="shared" si="2"/>
        <v>238.155</v>
      </c>
      <c r="E23" s="17">
        <f t="shared" si="3"/>
        <v>-2520</v>
      </c>
      <c r="F23" s="18">
        <f t="shared" si="4"/>
        <v>-42</v>
      </c>
      <c r="G23" s="17">
        <f t="shared" si="5"/>
        <v>19.40217391</v>
      </c>
      <c r="H23" s="19">
        <f t="shared" si="6"/>
        <v>30978.26347</v>
      </c>
    </row>
    <row r="24" ht="12.75" customHeight="1">
      <c r="A24" s="15">
        <v>23.5</v>
      </c>
      <c r="B24" s="16">
        <v>2.329</v>
      </c>
      <c r="C24" s="15">
        <f t="shared" si="1"/>
        <v>2.329</v>
      </c>
      <c r="D24" s="15">
        <f t="shared" si="2"/>
        <v>238.15</v>
      </c>
      <c r="E24" s="17">
        <f t="shared" si="3"/>
        <v>-2160</v>
      </c>
      <c r="F24" s="18">
        <f t="shared" si="4"/>
        <v>-36</v>
      </c>
      <c r="G24" s="17">
        <f t="shared" si="5"/>
        <v>19.56521739</v>
      </c>
      <c r="H24" s="19">
        <f t="shared" si="6"/>
        <v>30978.51359</v>
      </c>
    </row>
    <row r="25" ht="12.75" customHeight="1">
      <c r="A25" s="15">
        <v>23.75</v>
      </c>
      <c r="B25" s="16">
        <v>2.323</v>
      </c>
      <c r="C25" s="15">
        <f t="shared" si="1"/>
        <v>2.323</v>
      </c>
      <c r="D25" s="15">
        <f t="shared" si="2"/>
        <v>238.144</v>
      </c>
      <c r="E25" s="17">
        <f t="shared" si="3"/>
        <v>-1800</v>
      </c>
      <c r="F25" s="18">
        <f t="shared" si="4"/>
        <v>-30</v>
      </c>
      <c r="G25" s="17">
        <f t="shared" si="5"/>
        <v>19.72826087</v>
      </c>
      <c r="H25" s="19">
        <f t="shared" si="6"/>
        <v>30978.7637</v>
      </c>
    </row>
    <row r="26" ht="12.75" customHeight="1">
      <c r="A26" s="15">
        <v>24.0</v>
      </c>
      <c r="B26" s="16">
        <v>2.311</v>
      </c>
      <c r="C26" s="15">
        <f t="shared" si="1"/>
        <v>2.311</v>
      </c>
      <c r="D26" s="15">
        <f t="shared" si="2"/>
        <v>238.132</v>
      </c>
      <c r="E26" s="17">
        <f t="shared" si="3"/>
        <v>-1440</v>
      </c>
      <c r="F26" s="18">
        <f t="shared" si="4"/>
        <v>-24</v>
      </c>
      <c r="G26" s="17">
        <f t="shared" si="5"/>
        <v>19.89130435</v>
      </c>
      <c r="H26" s="19">
        <f t="shared" si="6"/>
        <v>30979.01381</v>
      </c>
    </row>
    <row r="27" ht="12.75" customHeight="1">
      <c r="A27" s="15">
        <v>24.25</v>
      </c>
      <c r="B27" s="16">
        <v>2.304</v>
      </c>
      <c r="C27" s="15">
        <f t="shared" si="1"/>
        <v>2.304</v>
      </c>
      <c r="D27" s="15">
        <f t="shared" si="2"/>
        <v>238.125</v>
      </c>
      <c r="E27" s="17">
        <f t="shared" si="3"/>
        <v>-1080</v>
      </c>
      <c r="F27" s="18">
        <f t="shared" si="4"/>
        <v>-18</v>
      </c>
      <c r="G27" s="17">
        <f t="shared" si="5"/>
        <v>20.05434783</v>
      </c>
      <c r="H27" s="19">
        <f t="shared" si="6"/>
        <v>30979.26393</v>
      </c>
    </row>
    <row r="28" ht="12.75" customHeight="1">
      <c r="A28" s="15">
        <v>24.5</v>
      </c>
      <c r="B28" s="16">
        <v>2.284</v>
      </c>
      <c r="C28" s="15">
        <f t="shared" si="1"/>
        <v>2.284</v>
      </c>
      <c r="D28" s="15">
        <f t="shared" si="2"/>
        <v>238.105</v>
      </c>
      <c r="E28" s="17">
        <f t="shared" si="3"/>
        <v>-720</v>
      </c>
      <c r="F28" s="18">
        <f t="shared" si="4"/>
        <v>-12</v>
      </c>
      <c r="G28" s="17">
        <f t="shared" si="5"/>
        <v>20.2173913</v>
      </c>
      <c r="H28" s="19">
        <f t="shared" si="6"/>
        <v>30979.51404</v>
      </c>
    </row>
    <row r="29" ht="12.75" customHeight="1">
      <c r="A29" s="15">
        <v>24.75</v>
      </c>
      <c r="B29" s="16">
        <v>2.263</v>
      </c>
      <c r="C29" s="15">
        <f t="shared" si="1"/>
        <v>2.263</v>
      </c>
      <c r="D29" s="15">
        <f t="shared" si="2"/>
        <v>238.084</v>
      </c>
      <c r="E29" s="17">
        <f t="shared" si="3"/>
        <v>-360</v>
      </c>
      <c r="F29" s="18">
        <f t="shared" si="4"/>
        <v>-6</v>
      </c>
      <c r="G29" s="17">
        <f t="shared" si="5"/>
        <v>20.38043478</v>
      </c>
      <c r="H29" s="19">
        <f t="shared" si="6"/>
        <v>30979.76415</v>
      </c>
    </row>
    <row r="30" ht="12.75" customHeight="1">
      <c r="A30" s="15">
        <v>25.0</v>
      </c>
      <c r="B30" s="15">
        <v>2.2585365853658557</v>
      </c>
      <c r="C30" s="15">
        <f t="shared" si="1"/>
        <v>2.258536585</v>
      </c>
      <c r="D30" s="15">
        <f t="shared" si="2"/>
        <v>238.0795366</v>
      </c>
      <c r="E30" s="17">
        <f t="shared" si="3"/>
        <v>0</v>
      </c>
      <c r="F30" s="18">
        <f t="shared" si="4"/>
        <v>0</v>
      </c>
      <c r="G30" s="17">
        <f t="shared" si="5"/>
        <v>20.54347826</v>
      </c>
      <c r="H30" s="19">
        <f t="shared" si="6"/>
        <v>30980.01426</v>
      </c>
    </row>
    <row r="31" ht="12.75" customHeight="1">
      <c r="A31" s="15">
        <v>25.06629834254143</v>
      </c>
      <c r="B31" s="15">
        <v>2.2600547994430245</v>
      </c>
      <c r="C31" s="15">
        <f t="shared" si="1"/>
        <v>2.260054799</v>
      </c>
      <c r="D31" s="15">
        <f t="shared" si="2"/>
        <v>238.0810548</v>
      </c>
      <c r="E31" s="17">
        <f t="shared" si="3"/>
        <v>95.46961326</v>
      </c>
      <c r="F31" s="18">
        <f t="shared" si="4"/>
        <v>1.591160221</v>
      </c>
      <c r="G31" s="17">
        <f t="shared" si="5"/>
        <v>20.58671631</v>
      </c>
      <c r="H31" s="19">
        <f t="shared" si="6"/>
        <v>30980.08059</v>
      </c>
    </row>
    <row r="32" ht="12.75" customHeight="1">
      <c r="A32" s="15">
        <v>25.14364640883977</v>
      </c>
      <c r="B32" s="15">
        <v>2.2599290302295314</v>
      </c>
      <c r="C32" s="15">
        <f t="shared" si="1"/>
        <v>2.25992903</v>
      </c>
      <c r="D32" s="15">
        <f t="shared" si="2"/>
        <v>238.080929</v>
      </c>
      <c r="E32" s="17">
        <f t="shared" si="3"/>
        <v>206.8508287</v>
      </c>
      <c r="F32" s="18">
        <f t="shared" si="4"/>
        <v>3.447513812</v>
      </c>
      <c r="G32" s="17">
        <f t="shared" si="5"/>
        <v>20.6371607</v>
      </c>
      <c r="H32" s="19">
        <f t="shared" si="6"/>
        <v>30980.15798</v>
      </c>
    </row>
    <row r="33" ht="12.75" customHeight="1">
      <c r="A33" s="15">
        <v>25.19060773480662</v>
      </c>
      <c r="B33" s="15">
        <v>2.2582266540897473</v>
      </c>
      <c r="C33" s="15">
        <f t="shared" si="1"/>
        <v>2.258226654</v>
      </c>
      <c r="D33" s="15">
        <f t="shared" si="2"/>
        <v>238.0792267</v>
      </c>
      <c r="E33" s="17">
        <f t="shared" si="3"/>
        <v>274.4751381</v>
      </c>
      <c r="F33" s="18">
        <f t="shared" si="4"/>
        <v>4.574585635</v>
      </c>
      <c r="G33" s="17">
        <f t="shared" si="5"/>
        <v>20.66778765</v>
      </c>
      <c r="H33" s="19">
        <f t="shared" si="6"/>
        <v>30980.20496</v>
      </c>
    </row>
    <row r="34" ht="12.75" customHeight="1">
      <c r="A34" s="15">
        <v>25.22928176795579</v>
      </c>
      <c r="B34" s="15">
        <v>2.2549117369626757</v>
      </c>
      <c r="C34" s="15">
        <f t="shared" si="1"/>
        <v>2.254911737</v>
      </c>
      <c r="D34" s="15">
        <f t="shared" si="2"/>
        <v>238.0759117</v>
      </c>
      <c r="E34" s="17">
        <f t="shared" si="3"/>
        <v>330.1657459</v>
      </c>
      <c r="F34" s="18">
        <f t="shared" si="4"/>
        <v>5.502762431</v>
      </c>
      <c r="G34" s="17">
        <f t="shared" si="5"/>
        <v>20.69300985</v>
      </c>
      <c r="H34" s="19">
        <f t="shared" si="6"/>
        <v>30980.24365</v>
      </c>
    </row>
    <row r="35" ht="12.75" customHeight="1">
      <c r="A35" s="15">
        <v>25.265193370165736</v>
      </c>
      <c r="B35" s="15">
        <v>2.254853344113554</v>
      </c>
      <c r="C35" s="15">
        <f t="shared" si="1"/>
        <v>2.254853344</v>
      </c>
      <c r="D35" s="15">
        <f t="shared" si="2"/>
        <v>238.0758533</v>
      </c>
      <c r="E35" s="17">
        <f t="shared" si="3"/>
        <v>381.878453</v>
      </c>
      <c r="F35" s="18">
        <f t="shared" si="4"/>
        <v>6.364640884</v>
      </c>
      <c r="G35" s="17">
        <f t="shared" si="5"/>
        <v>20.71643046</v>
      </c>
      <c r="H35" s="19">
        <f t="shared" si="6"/>
        <v>30980.27958</v>
      </c>
    </row>
    <row r="36" ht="12.75" customHeight="1">
      <c r="A36" s="15">
        <v>25.331491712707173</v>
      </c>
      <c r="B36" s="15">
        <v>2.251493509410235</v>
      </c>
      <c r="C36" s="15">
        <f t="shared" si="1"/>
        <v>2.251493509</v>
      </c>
      <c r="D36" s="15">
        <f t="shared" si="2"/>
        <v>238.0724935</v>
      </c>
      <c r="E36" s="17">
        <f t="shared" si="3"/>
        <v>477.3480663</v>
      </c>
      <c r="F36" s="18">
        <f t="shared" si="4"/>
        <v>7.955801105</v>
      </c>
      <c r="G36" s="17">
        <f t="shared" si="5"/>
        <v>20.75966851</v>
      </c>
      <c r="H36" s="19">
        <f t="shared" si="6"/>
        <v>30980.34591</v>
      </c>
    </row>
    <row r="37" ht="12.75" customHeight="1">
      <c r="A37" s="15">
        <v>25.337016574585626</v>
      </c>
      <c r="B37" s="15">
        <v>2.24823249337466</v>
      </c>
      <c r="C37" s="15">
        <f t="shared" si="1"/>
        <v>2.248232493</v>
      </c>
      <c r="D37" s="15">
        <f t="shared" si="2"/>
        <v>238.0692325</v>
      </c>
      <c r="E37" s="17">
        <f t="shared" si="3"/>
        <v>485.3038674</v>
      </c>
      <c r="F37" s="18">
        <f t="shared" si="4"/>
        <v>8.08839779</v>
      </c>
      <c r="G37" s="17">
        <f t="shared" si="5"/>
        <v>20.76327168</v>
      </c>
      <c r="H37" s="19">
        <f t="shared" si="6"/>
        <v>30980.35143</v>
      </c>
    </row>
    <row r="38" ht="12.75" customHeight="1">
      <c r="A38" s="15">
        <v>25.34806629834253</v>
      </c>
      <c r="B38" s="15">
        <v>2.2449624938238353</v>
      </c>
      <c r="C38" s="15">
        <f t="shared" si="1"/>
        <v>2.244962494</v>
      </c>
      <c r="D38" s="15">
        <f t="shared" si="2"/>
        <v>238.0659625</v>
      </c>
      <c r="E38" s="17">
        <f t="shared" si="3"/>
        <v>501.2154696</v>
      </c>
      <c r="F38" s="18">
        <f t="shared" si="4"/>
        <v>8.35359116</v>
      </c>
      <c r="G38" s="17">
        <f t="shared" si="5"/>
        <v>20.77047802</v>
      </c>
      <c r="H38" s="19">
        <f t="shared" si="6"/>
        <v>30980.36249</v>
      </c>
    </row>
    <row r="39" ht="12.75" customHeight="1">
      <c r="A39" s="15">
        <v>25.483425414364632</v>
      </c>
      <c r="B39" s="15">
        <v>2.246368413960385</v>
      </c>
      <c r="C39" s="15">
        <f t="shared" si="1"/>
        <v>2.246368414</v>
      </c>
      <c r="D39" s="15">
        <f t="shared" si="2"/>
        <v>238.0673684</v>
      </c>
      <c r="E39" s="17">
        <f t="shared" si="3"/>
        <v>696.1325967</v>
      </c>
      <c r="F39" s="18">
        <f t="shared" si="4"/>
        <v>11.60220994</v>
      </c>
      <c r="G39" s="17">
        <f t="shared" si="5"/>
        <v>20.85875571</v>
      </c>
      <c r="H39" s="19">
        <f t="shared" si="6"/>
        <v>30980.49791</v>
      </c>
    </row>
    <row r="40" ht="12.75" customHeight="1">
      <c r="A40" s="15">
        <v>25.488950276243084</v>
      </c>
      <c r="B40" s="15">
        <v>2.2414813816646477</v>
      </c>
      <c r="C40" s="15">
        <f t="shared" si="1"/>
        <v>2.241481382</v>
      </c>
      <c r="D40" s="15">
        <f t="shared" si="2"/>
        <v>238.0624814</v>
      </c>
      <c r="E40" s="17">
        <f t="shared" si="3"/>
        <v>704.0883978</v>
      </c>
      <c r="F40" s="18">
        <f t="shared" si="4"/>
        <v>11.73480663</v>
      </c>
      <c r="G40" s="17">
        <f t="shared" si="5"/>
        <v>20.86235888</v>
      </c>
      <c r="H40" s="19">
        <f t="shared" si="6"/>
        <v>30980.50344</v>
      </c>
    </row>
    <row r="41" ht="12.75" customHeight="1">
      <c r="A41" s="15">
        <v>25.497237569060765</v>
      </c>
      <c r="B41" s="15">
        <v>2.239841890131611</v>
      </c>
      <c r="C41" s="15">
        <f t="shared" si="1"/>
        <v>2.23984189</v>
      </c>
      <c r="D41" s="15">
        <f t="shared" si="2"/>
        <v>238.0608419</v>
      </c>
      <c r="E41" s="17">
        <f t="shared" si="3"/>
        <v>716.0220994</v>
      </c>
      <c r="F41" s="18">
        <f t="shared" si="4"/>
        <v>11.93370166</v>
      </c>
      <c r="G41" s="17">
        <f t="shared" si="5"/>
        <v>20.86776363</v>
      </c>
      <c r="H41" s="19">
        <f t="shared" si="6"/>
        <v>30980.51173</v>
      </c>
    </row>
    <row r="42" ht="12.75" customHeight="1">
      <c r="A42" s="15">
        <v>25.596685082872916</v>
      </c>
      <c r="B42" s="15">
        <v>2.238054170596957</v>
      </c>
      <c r="C42" s="15">
        <f t="shared" si="1"/>
        <v>2.238054171</v>
      </c>
      <c r="D42" s="15">
        <f t="shared" si="2"/>
        <v>238.0590542</v>
      </c>
      <c r="E42" s="17">
        <f t="shared" si="3"/>
        <v>859.2265193</v>
      </c>
      <c r="F42" s="18">
        <f t="shared" si="4"/>
        <v>14.32044199</v>
      </c>
      <c r="G42" s="17">
        <f t="shared" si="5"/>
        <v>20.93262071</v>
      </c>
      <c r="H42" s="19">
        <f t="shared" si="6"/>
        <v>30980.61122</v>
      </c>
    </row>
    <row r="43" ht="12.75" customHeight="1">
      <c r="A43" s="15">
        <v>25.604972375690597</v>
      </c>
      <c r="B43" s="15">
        <v>2.241292727844408</v>
      </c>
      <c r="C43" s="15">
        <f t="shared" si="1"/>
        <v>2.241292728</v>
      </c>
      <c r="D43" s="15">
        <f t="shared" si="2"/>
        <v>238.0622927</v>
      </c>
      <c r="E43" s="17">
        <f t="shared" si="3"/>
        <v>871.160221</v>
      </c>
      <c r="F43" s="18">
        <f t="shared" si="4"/>
        <v>14.51933702</v>
      </c>
      <c r="G43" s="17">
        <f t="shared" si="5"/>
        <v>20.93802546</v>
      </c>
      <c r="H43" s="19">
        <f t="shared" si="6"/>
        <v>30980.61951</v>
      </c>
    </row>
    <row r="44" ht="12.75" customHeight="1">
      <c r="A44" s="15">
        <v>25.712707182320433</v>
      </c>
      <c r="B44" s="15">
        <v>2.2394915330368796</v>
      </c>
      <c r="C44" s="15">
        <f t="shared" si="1"/>
        <v>2.239491533</v>
      </c>
      <c r="D44" s="15">
        <f t="shared" si="2"/>
        <v>238.0604915</v>
      </c>
      <c r="E44" s="17">
        <f t="shared" si="3"/>
        <v>1026.298343</v>
      </c>
      <c r="F44" s="18">
        <f t="shared" si="4"/>
        <v>17.10497238</v>
      </c>
      <c r="G44" s="17">
        <f t="shared" si="5"/>
        <v>21.00828729</v>
      </c>
      <c r="H44" s="19">
        <f t="shared" si="6"/>
        <v>30980.72729</v>
      </c>
    </row>
    <row r="45" ht="12.75" customHeight="1">
      <c r="A45" s="15">
        <v>25.820441988950265</v>
      </c>
      <c r="B45" s="15">
        <v>2.2409423707496767</v>
      </c>
      <c r="C45" s="15">
        <f t="shared" si="1"/>
        <v>2.240942371</v>
      </c>
      <c r="D45" s="15">
        <f t="shared" si="2"/>
        <v>238.0619424</v>
      </c>
      <c r="E45" s="17">
        <f t="shared" si="3"/>
        <v>1181.436464</v>
      </c>
      <c r="F45" s="18">
        <f t="shared" si="4"/>
        <v>19.69060773</v>
      </c>
      <c r="G45" s="17">
        <f t="shared" si="5"/>
        <v>21.07854912</v>
      </c>
      <c r="H45" s="19">
        <f t="shared" si="6"/>
        <v>30980.83508</v>
      </c>
    </row>
    <row r="46" ht="12.75" customHeight="1">
      <c r="A46" s="15">
        <v>25.84806629834253</v>
      </c>
      <c r="B46" s="15">
        <v>2.240897453173429</v>
      </c>
      <c r="C46" s="15">
        <f t="shared" si="1"/>
        <v>2.240897453</v>
      </c>
      <c r="D46" s="15">
        <f t="shared" si="2"/>
        <v>238.0618975</v>
      </c>
      <c r="E46" s="17">
        <f t="shared" si="3"/>
        <v>1221.21547</v>
      </c>
      <c r="F46" s="18">
        <f t="shared" si="4"/>
        <v>20.35359116</v>
      </c>
      <c r="G46" s="17">
        <f t="shared" si="5"/>
        <v>21.09656498</v>
      </c>
      <c r="H46" s="19">
        <f t="shared" si="6"/>
        <v>30980.86271</v>
      </c>
    </row>
    <row r="47" ht="12.75" customHeight="1">
      <c r="A47" s="15">
        <v>25.853591160220983</v>
      </c>
      <c r="B47" s="15">
        <v>2.244140502178505</v>
      </c>
      <c r="C47" s="15">
        <f t="shared" si="1"/>
        <v>2.244140502</v>
      </c>
      <c r="D47" s="15">
        <f t="shared" si="2"/>
        <v>238.0651405</v>
      </c>
      <c r="E47" s="17">
        <f t="shared" si="3"/>
        <v>1229.171271</v>
      </c>
      <c r="F47" s="18">
        <f t="shared" si="4"/>
        <v>20.48618785</v>
      </c>
      <c r="G47" s="17">
        <f t="shared" si="5"/>
        <v>21.10016815</v>
      </c>
      <c r="H47" s="19">
        <f t="shared" si="6"/>
        <v>30980.86824</v>
      </c>
    </row>
    <row r="48" ht="12.75" customHeight="1">
      <c r="A48" s="15">
        <v>25.861878453038663</v>
      </c>
      <c r="B48" s="15">
        <v>2.2457530431657933</v>
      </c>
      <c r="C48" s="15">
        <f t="shared" si="1"/>
        <v>2.245753043</v>
      </c>
      <c r="D48" s="15">
        <f t="shared" si="2"/>
        <v>238.066753</v>
      </c>
      <c r="E48" s="17">
        <f t="shared" si="3"/>
        <v>1241.104972</v>
      </c>
      <c r="F48" s="18">
        <f t="shared" si="4"/>
        <v>20.68508287</v>
      </c>
      <c r="G48" s="17">
        <f t="shared" si="5"/>
        <v>21.1055729</v>
      </c>
      <c r="H48" s="19">
        <f t="shared" si="6"/>
        <v>30980.87653</v>
      </c>
    </row>
    <row r="49" ht="12.75" customHeight="1">
      <c r="A49" s="15">
        <v>26.016574585635347</v>
      </c>
      <c r="B49" s="15">
        <v>2.247127520998969</v>
      </c>
      <c r="C49" s="15">
        <f t="shared" si="1"/>
        <v>2.247127521</v>
      </c>
      <c r="D49" s="15">
        <f t="shared" si="2"/>
        <v>238.0681275</v>
      </c>
      <c r="E49" s="17">
        <f t="shared" si="3"/>
        <v>1463.867403</v>
      </c>
      <c r="F49" s="18">
        <f t="shared" si="4"/>
        <v>24.39779006</v>
      </c>
      <c r="G49" s="17">
        <f t="shared" si="5"/>
        <v>21.20646169</v>
      </c>
      <c r="H49" s="19">
        <f t="shared" si="6"/>
        <v>30981.0313</v>
      </c>
    </row>
    <row r="50" ht="12.75" customHeight="1">
      <c r="A50" s="15">
        <v>26.143646408839768</v>
      </c>
      <c r="B50" s="15">
        <v>2.2469209001482304</v>
      </c>
      <c r="C50" s="15">
        <f t="shared" si="1"/>
        <v>2.2469209</v>
      </c>
      <c r="D50" s="15">
        <f t="shared" si="2"/>
        <v>238.0679209</v>
      </c>
      <c r="E50" s="17">
        <f t="shared" si="3"/>
        <v>1646.850829</v>
      </c>
      <c r="F50" s="18">
        <f t="shared" si="4"/>
        <v>27.44751381</v>
      </c>
      <c r="G50" s="17">
        <f t="shared" si="5"/>
        <v>21.28933461</v>
      </c>
      <c r="H50" s="19">
        <f t="shared" si="6"/>
        <v>30981.15843</v>
      </c>
    </row>
    <row r="51" ht="12.75" customHeight="1">
      <c r="A51" s="15">
        <v>26.15193370165745</v>
      </c>
      <c r="B51" s="15">
        <v>2.2501594573956814</v>
      </c>
      <c r="C51" s="15">
        <f t="shared" si="1"/>
        <v>2.250159457</v>
      </c>
      <c r="D51" s="15">
        <f t="shared" si="2"/>
        <v>238.0711595</v>
      </c>
      <c r="E51" s="17">
        <f t="shared" si="3"/>
        <v>1658.78453</v>
      </c>
      <c r="F51" s="18">
        <f t="shared" si="4"/>
        <v>27.64640884</v>
      </c>
      <c r="G51" s="17">
        <f t="shared" si="5"/>
        <v>21.29473937</v>
      </c>
      <c r="H51" s="19">
        <f t="shared" si="6"/>
        <v>30981.16672</v>
      </c>
    </row>
    <row r="52" ht="12.75" customHeight="1">
      <c r="A52" s="15">
        <v>26.154696132596673</v>
      </c>
      <c r="B52" s="15">
        <v>2.2566590306787067</v>
      </c>
      <c r="C52" s="15">
        <f t="shared" si="1"/>
        <v>2.256659031</v>
      </c>
      <c r="D52" s="15">
        <f t="shared" si="2"/>
        <v>238.077659</v>
      </c>
      <c r="E52" s="17">
        <f t="shared" si="3"/>
        <v>1662.762431</v>
      </c>
      <c r="F52" s="18">
        <f t="shared" si="4"/>
        <v>27.71270718</v>
      </c>
      <c r="G52" s="17">
        <f t="shared" si="5"/>
        <v>21.29654096</v>
      </c>
      <c r="H52" s="19">
        <f t="shared" si="6"/>
        <v>30981.16948</v>
      </c>
    </row>
    <row r="53" ht="12.75" customHeight="1">
      <c r="A53" s="15">
        <v>26.209944751381204</v>
      </c>
      <c r="B53" s="15">
        <v>2.256569195526212</v>
      </c>
      <c r="C53" s="15">
        <f t="shared" si="1"/>
        <v>2.256569196</v>
      </c>
      <c r="D53" s="15">
        <f t="shared" si="2"/>
        <v>238.0775692</v>
      </c>
      <c r="E53" s="17">
        <f t="shared" si="3"/>
        <v>1742.320442</v>
      </c>
      <c r="F53" s="18">
        <f t="shared" si="4"/>
        <v>29.03867403</v>
      </c>
      <c r="G53" s="17">
        <f t="shared" si="5"/>
        <v>21.33257266</v>
      </c>
      <c r="H53" s="19">
        <f t="shared" si="6"/>
        <v>30981.22476</v>
      </c>
    </row>
    <row r="54" ht="12.75" customHeight="1">
      <c r="A54" s="15">
        <v>26.223756906077337</v>
      </c>
      <c r="B54" s="15">
        <v>2.2516686879576002</v>
      </c>
      <c r="C54" s="15">
        <f t="shared" si="1"/>
        <v>2.251668688</v>
      </c>
      <c r="D54" s="15">
        <f t="shared" si="2"/>
        <v>238.0726687</v>
      </c>
      <c r="E54" s="17">
        <f t="shared" si="3"/>
        <v>1762.209945</v>
      </c>
      <c r="F54" s="18">
        <f t="shared" si="4"/>
        <v>29.37016575</v>
      </c>
      <c r="G54" s="17">
        <f t="shared" si="5"/>
        <v>21.34158059</v>
      </c>
      <c r="H54" s="19">
        <f t="shared" si="6"/>
        <v>30981.23857</v>
      </c>
    </row>
    <row r="55" ht="12.75" customHeight="1">
      <c r="A55" s="15">
        <v>26.2513812154696</v>
      </c>
      <c r="B55" s="15">
        <v>2.251623770381353</v>
      </c>
      <c r="C55" s="15">
        <f t="shared" si="1"/>
        <v>2.25162377</v>
      </c>
      <c r="D55" s="15">
        <f t="shared" si="2"/>
        <v>238.0726238</v>
      </c>
      <c r="E55" s="17">
        <f t="shared" si="3"/>
        <v>1801.98895</v>
      </c>
      <c r="F55" s="18">
        <f t="shared" si="4"/>
        <v>30.03314917</v>
      </c>
      <c r="G55" s="17">
        <f t="shared" si="5"/>
        <v>21.35959644</v>
      </c>
      <c r="H55" s="19">
        <f t="shared" si="6"/>
        <v>30981.26621</v>
      </c>
    </row>
    <row r="56" ht="12.75" customHeight="1">
      <c r="A56" s="15">
        <v>26.26194852941177</v>
      </c>
      <c r="B56" s="15">
        <v>2.2569476253616196</v>
      </c>
      <c r="C56" s="15">
        <f t="shared" si="1"/>
        <v>2.256947625</v>
      </c>
      <c r="D56" s="15">
        <f t="shared" si="2"/>
        <v>238.0779476</v>
      </c>
      <c r="E56" s="17">
        <f t="shared" si="3"/>
        <v>1817.205882</v>
      </c>
      <c r="F56" s="18">
        <f t="shared" si="4"/>
        <v>30.28676471</v>
      </c>
      <c r="G56" s="17">
        <f t="shared" si="5"/>
        <v>21.36648817</v>
      </c>
      <c r="H56" s="19">
        <f t="shared" si="6"/>
        <v>30981.27678</v>
      </c>
    </row>
    <row r="57" ht="12.75" customHeight="1">
      <c r="A57" s="15">
        <v>26.267463235294127</v>
      </c>
      <c r="B57" s="15">
        <v>2.248741863548698</v>
      </c>
      <c r="C57" s="15">
        <f t="shared" si="1"/>
        <v>2.248741864</v>
      </c>
      <c r="D57" s="15">
        <f t="shared" si="2"/>
        <v>238.0697419</v>
      </c>
      <c r="E57" s="17">
        <f t="shared" si="3"/>
        <v>1825.147059</v>
      </c>
      <c r="F57" s="18">
        <f t="shared" si="4"/>
        <v>30.41911765</v>
      </c>
      <c r="G57" s="17">
        <f t="shared" si="5"/>
        <v>21.37008472</v>
      </c>
      <c r="H57" s="19">
        <f t="shared" si="6"/>
        <v>30981.2823</v>
      </c>
    </row>
    <row r="58" ht="12.75" customHeight="1">
      <c r="A58" s="15">
        <v>26.28125</v>
      </c>
      <c r="B58" s="15">
        <v>2.2438012295081964</v>
      </c>
      <c r="C58" s="15">
        <f t="shared" si="1"/>
        <v>2.24380123</v>
      </c>
      <c r="D58" s="15">
        <f t="shared" si="2"/>
        <v>238.0648012</v>
      </c>
      <c r="E58" s="17">
        <f t="shared" si="3"/>
        <v>1845</v>
      </c>
      <c r="F58" s="18">
        <f t="shared" si="4"/>
        <v>30.75</v>
      </c>
      <c r="G58" s="17">
        <f t="shared" si="5"/>
        <v>21.37907609</v>
      </c>
      <c r="H58" s="19">
        <f t="shared" si="6"/>
        <v>30981.29609</v>
      </c>
    </row>
    <row r="59" ht="12.75" customHeight="1">
      <c r="A59" s="15">
        <v>26.286764705882362</v>
      </c>
      <c r="B59" s="15">
        <v>2.2421528447444548</v>
      </c>
      <c r="C59" s="15">
        <f t="shared" si="1"/>
        <v>2.242152845</v>
      </c>
      <c r="D59" s="15">
        <f t="shared" si="2"/>
        <v>238.0631528</v>
      </c>
      <c r="E59" s="17">
        <f t="shared" si="3"/>
        <v>1852.941176</v>
      </c>
      <c r="F59" s="18">
        <f t="shared" si="4"/>
        <v>30.88235294</v>
      </c>
      <c r="G59" s="17">
        <f t="shared" si="5"/>
        <v>21.38267263</v>
      </c>
      <c r="H59" s="19">
        <f t="shared" si="6"/>
        <v>30981.30161</v>
      </c>
    </row>
    <row r="60" ht="12.75" customHeight="1">
      <c r="A60" s="15">
        <v>26.446691176470598</v>
      </c>
      <c r="B60" s="15">
        <v>2.2418906702025065</v>
      </c>
      <c r="C60" s="15">
        <f t="shared" si="1"/>
        <v>2.24189067</v>
      </c>
      <c r="D60" s="15">
        <f t="shared" si="2"/>
        <v>238.0628907</v>
      </c>
      <c r="E60" s="17">
        <f t="shared" si="3"/>
        <v>2083.235294</v>
      </c>
      <c r="F60" s="18">
        <f t="shared" si="4"/>
        <v>34.72058824</v>
      </c>
      <c r="G60" s="17">
        <f t="shared" si="5"/>
        <v>21.48697251</v>
      </c>
      <c r="H60" s="19">
        <f t="shared" si="6"/>
        <v>30981.46161</v>
      </c>
    </row>
    <row r="61" ht="12.75" customHeight="1">
      <c r="A61" s="15">
        <v>26.457720588235304</v>
      </c>
      <c r="B61" s="15">
        <v>2.2385939006750237</v>
      </c>
      <c r="C61" s="15">
        <f t="shared" si="1"/>
        <v>2.238593901</v>
      </c>
      <c r="D61" s="15">
        <f t="shared" si="2"/>
        <v>238.0595939</v>
      </c>
      <c r="E61" s="17">
        <f t="shared" si="3"/>
        <v>2099.117647</v>
      </c>
      <c r="F61" s="18">
        <f t="shared" si="4"/>
        <v>34.98529412</v>
      </c>
      <c r="G61" s="17">
        <f t="shared" si="5"/>
        <v>21.4941656</v>
      </c>
      <c r="H61" s="19">
        <f t="shared" si="6"/>
        <v>30981.47264</v>
      </c>
    </row>
    <row r="62" ht="12.75" customHeight="1">
      <c r="A62" s="15">
        <v>26.559742647058833</v>
      </c>
      <c r="B62" s="15">
        <v>2.2367873071359687</v>
      </c>
      <c r="C62" s="15">
        <f t="shared" si="1"/>
        <v>2.236787307</v>
      </c>
      <c r="D62" s="15">
        <f t="shared" si="2"/>
        <v>238.0577873</v>
      </c>
      <c r="E62" s="17">
        <f t="shared" si="3"/>
        <v>2246.029412</v>
      </c>
      <c r="F62" s="18">
        <f t="shared" si="4"/>
        <v>37.43382353</v>
      </c>
      <c r="G62" s="17">
        <f t="shared" si="5"/>
        <v>21.56070173</v>
      </c>
      <c r="H62" s="19">
        <f t="shared" si="6"/>
        <v>30981.57471</v>
      </c>
    </row>
    <row r="63" ht="12.75" customHeight="1">
      <c r="A63" s="15">
        <v>26.661764705882362</v>
      </c>
      <c r="B63" s="15">
        <v>2.2382594021215043</v>
      </c>
      <c r="C63" s="15">
        <f t="shared" si="1"/>
        <v>2.238259402</v>
      </c>
      <c r="D63" s="15">
        <f t="shared" si="2"/>
        <v>238.0592594</v>
      </c>
      <c r="E63" s="17">
        <f t="shared" si="3"/>
        <v>2392.941176</v>
      </c>
      <c r="F63" s="18">
        <f t="shared" si="4"/>
        <v>39.88235294</v>
      </c>
      <c r="G63" s="17">
        <f t="shared" si="5"/>
        <v>21.62723785</v>
      </c>
      <c r="H63" s="19">
        <f t="shared" si="6"/>
        <v>30981.67678</v>
      </c>
    </row>
    <row r="64" ht="12.75" customHeight="1">
      <c r="A64" s="15">
        <v>26.67003676470589</v>
      </c>
      <c r="B64" s="15">
        <v>2.233327808582449</v>
      </c>
      <c r="C64" s="15">
        <f t="shared" si="1"/>
        <v>2.233327809</v>
      </c>
      <c r="D64" s="15">
        <f t="shared" si="2"/>
        <v>238.0543278</v>
      </c>
      <c r="E64" s="17">
        <f t="shared" si="3"/>
        <v>2404.852941</v>
      </c>
      <c r="F64" s="18">
        <f t="shared" si="4"/>
        <v>40.08088235</v>
      </c>
      <c r="G64" s="17">
        <f t="shared" si="5"/>
        <v>21.63263267</v>
      </c>
      <c r="H64" s="19">
        <f t="shared" si="6"/>
        <v>30981.68506</v>
      </c>
    </row>
    <row r="65" ht="12.75" customHeight="1">
      <c r="A65" s="15">
        <v>26.703125</v>
      </c>
      <c r="B65" s="15">
        <v>2.231634221311475</v>
      </c>
      <c r="C65" s="15">
        <f t="shared" si="1"/>
        <v>2.231634221</v>
      </c>
      <c r="D65" s="15">
        <f t="shared" si="2"/>
        <v>238.0526342</v>
      </c>
      <c r="E65" s="17">
        <f t="shared" si="3"/>
        <v>2452.5</v>
      </c>
      <c r="F65" s="18">
        <f t="shared" si="4"/>
        <v>40.875</v>
      </c>
      <c r="G65" s="17">
        <f t="shared" si="5"/>
        <v>21.65421196</v>
      </c>
      <c r="H65" s="19">
        <f t="shared" si="6"/>
        <v>30981.71816</v>
      </c>
    </row>
    <row r="66" ht="12.75" customHeight="1">
      <c r="A66" s="15">
        <v>26.714154411764714</v>
      </c>
      <c r="B66" s="15">
        <v>2.2234194189971066</v>
      </c>
      <c r="C66" s="15">
        <f t="shared" si="1"/>
        <v>2.223419419</v>
      </c>
      <c r="D66" s="15">
        <f t="shared" si="2"/>
        <v>238.0444194</v>
      </c>
      <c r="E66" s="17">
        <f t="shared" si="3"/>
        <v>2468.382353</v>
      </c>
      <c r="F66" s="18">
        <f t="shared" si="4"/>
        <v>41.13970588</v>
      </c>
      <c r="G66" s="17">
        <f t="shared" si="5"/>
        <v>21.66140505</v>
      </c>
      <c r="H66" s="19">
        <f t="shared" si="6"/>
        <v>30981.72919</v>
      </c>
    </row>
    <row r="67" ht="12.75" customHeight="1">
      <c r="A67" s="15">
        <v>26.727941176470598</v>
      </c>
      <c r="B67" s="15">
        <v>2.21683944069431</v>
      </c>
      <c r="C67" s="15">
        <f t="shared" si="1"/>
        <v>2.216839441</v>
      </c>
      <c r="D67" s="15">
        <f t="shared" si="2"/>
        <v>238.0378394</v>
      </c>
      <c r="E67" s="17">
        <f t="shared" si="3"/>
        <v>2488.235294</v>
      </c>
      <c r="F67" s="18">
        <f t="shared" si="4"/>
        <v>41.47058824</v>
      </c>
      <c r="G67" s="17">
        <f t="shared" si="5"/>
        <v>21.67039642</v>
      </c>
      <c r="H67" s="19">
        <f t="shared" si="6"/>
        <v>30981.74299</v>
      </c>
    </row>
    <row r="68" ht="12.75" customHeight="1">
      <c r="A68" s="15">
        <v>26.747242647058833</v>
      </c>
      <c r="B68" s="15">
        <v>2.210250421890067</v>
      </c>
      <c r="C68" s="15">
        <f t="shared" si="1"/>
        <v>2.210250422</v>
      </c>
      <c r="D68" s="15">
        <f t="shared" si="2"/>
        <v>238.0312504</v>
      </c>
      <c r="E68" s="17">
        <f t="shared" si="3"/>
        <v>2516.029412</v>
      </c>
      <c r="F68" s="18">
        <f t="shared" si="4"/>
        <v>41.93382353</v>
      </c>
      <c r="G68" s="17">
        <f t="shared" si="5"/>
        <v>21.68298434</v>
      </c>
      <c r="H68" s="19">
        <f t="shared" si="6"/>
        <v>30981.7623</v>
      </c>
    </row>
    <row r="69" ht="12.75" customHeight="1">
      <c r="A69" s="15">
        <v>26.761029411764714</v>
      </c>
      <c r="B69" s="15">
        <v>2.2020310993249756</v>
      </c>
      <c r="C69" s="15">
        <f t="shared" ref="C69:C381" si="7">((E69/1440-1.7611111)*0.37/2.75)+B69</f>
        <v>2.202020109</v>
      </c>
      <c r="D69" s="15">
        <f t="shared" si="2"/>
        <v>238.0230201</v>
      </c>
      <c r="E69" s="17">
        <f t="shared" si="3"/>
        <v>2535.882353</v>
      </c>
      <c r="F69" s="18">
        <f t="shared" si="4"/>
        <v>42.26470588</v>
      </c>
      <c r="G69" s="17">
        <f t="shared" si="5"/>
        <v>21.6919757</v>
      </c>
      <c r="H69" s="19">
        <f t="shared" si="6"/>
        <v>30981.77609</v>
      </c>
    </row>
    <row r="70" ht="12.75" customHeight="1">
      <c r="A70" s="15">
        <v>26.807904411764714</v>
      </c>
      <c r="B70" s="15">
        <v>2.2019542550626805</v>
      </c>
      <c r="C70" s="15">
        <f t="shared" si="7"/>
        <v>2.208250082</v>
      </c>
      <c r="D70" s="15">
        <f t="shared" si="2"/>
        <v>238.0292501</v>
      </c>
      <c r="E70" s="17">
        <f t="shared" si="3"/>
        <v>2603.382353</v>
      </c>
      <c r="F70" s="18">
        <f t="shared" si="4"/>
        <v>43.38970588</v>
      </c>
      <c r="G70" s="17">
        <f t="shared" si="5"/>
        <v>21.72254636</v>
      </c>
      <c r="H70" s="19">
        <f t="shared" si="6"/>
        <v>30981.82298</v>
      </c>
    </row>
    <row r="71" ht="12.75" customHeight="1">
      <c r="A71" s="15">
        <v>26.821691176470598</v>
      </c>
      <c r="B71" s="15">
        <v>2.21012837512054</v>
      </c>
      <c r="C71" s="15">
        <f t="shared" si="7"/>
        <v>2.218279149</v>
      </c>
      <c r="D71" s="15">
        <f t="shared" si="2"/>
        <v>238.0392791</v>
      </c>
      <c r="E71" s="17">
        <f t="shared" si="3"/>
        <v>2623.235294</v>
      </c>
      <c r="F71" s="18">
        <f t="shared" si="4"/>
        <v>43.72058824</v>
      </c>
      <c r="G71" s="17">
        <f t="shared" si="5"/>
        <v>21.73153772</v>
      </c>
      <c r="H71" s="19">
        <f t="shared" si="6"/>
        <v>30981.83678</v>
      </c>
    </row>
    <row r="72" ht="12.75" customHeight="1">
      <c r="A72" s="15">
        <v>26.835477941176478</v>
      </c>
      <c r="B72" s="15">
        <v>2.215023806653809</v>
      </c>
      <c r="C72" s="15">
        <f t="shared" si="7"/>
        <v>2.225029527</v>
      </c>
      <c r="D72" s="15">
        <f t="shared" si="2"/>
        <v>238.0460295</v>
      </c>
      <c r="E72" s="17">
        <f t="shared" si="3"/>
        <v>2643.088235</v>
      </c>
      <c r="F72" s="18">
        <f t="shared" si="4"/>
        <v>44.05147059</v>
      </c>
      <c r="G72" s="17">
        <f t="shared" si="5"/>
        <v>21.74052909</v>
      </c>
      <c r="H72" s="19">
        <f t="shared" si="6"/>
        <v>30981.85057</v>
      </c>
    </row>
    <row r="73" ht="12.75" customHeight="1">
      <c r="A73" s="15">
        <v>26.852022058823536</v>
      </c>
      <c r="B73" s="15">
        <v>2.2281114392478303</v>
      </c>
      <c r="C73" s="15">
        <f t="shared" si="7"/>
        <v>2.240343096</v>
      </c>
      <c r="D73" s="15">
        <f t="shared" si="2"/>
        <v>238.0613431</v>
      </c>
      <c r="E73" s="17">
        <f t="shared" si="3"/>
        <v>2666.911765</v>
      </c>
      <c r="F73" s="18">
        <f t="shared" si="4"/>
        <v>44.44852941</v>
      </c>
      <c r="G73" s="17">
        <f t="shared" si="5"/>
        <v>21.75131873</v>
      </c>
      <c r="H73" s="19">
        <f t="shared" si="6"/>
        <v>30981.86712</v>
      </c>
    </row>
    <row r="74" ht="12.75" customHeight="1">
      <c r="A74" s="15">
        <v>26.863051470588243</v>
      </c>
      <c r="B74" s="15">
        <v>2.2330113910318223</v>
      </c>
      <c r="C74" s="15">
        <f t="shared" si="7"/>
        <v>2.246727005</v>
      </c>
      <c r="D74" s="15">
        <f t="shared" si="2"/>
        <v>238.067727</v>
      </c>
      <c r="E74" s="17">
        <f t="shared" si="3"/>
        <v>2682.794118</v>
      </c>
      <c r="F74" s="18">
        <f t="shared" si="4"/>
        <v>44.71323529</v>
      </c>
      <c r="G74" s="17">
        <f t="shared" si="5"/>
        <v>21.75851183</v>
      </c>
      <c r="H74" s="19">
        <f t="shared" si="6"/>
        <v>30981.87816</v>
      </c>
    </row>
    <row r="75" ht="12.75" customHeight="1">
      <c r="A75" s="15">
        <v>26.87408088235295</v>
      </c>
      <c r="B75" s="15">
        <v>2.2395506870781094</v>
      </c>
      <c r="C75" s="15">
        <f t="shared" si="7"/>
        <v>2.254750258</v>
      </c>
      <c r="D75" s="15">
        <f t="shared" si="2"/>
        <v>238.0757503</v>
      </c>
      <c r="E75" s="17">
        <f t="shared" si="3"/>
        <v>2698.676471</v>
      </c>
      <c r="F75" s="18">
        <f t="shared" si="4"/>
        <v>44.97794118</v>
      </c>
      <c r="G75" s="17">
        <f t="shared" si="5"/>
        <v>21.76570492</v>
      </c>
      <c r="H75" s="19">
        <f t="shared" si="6"/>
        <v>30981.88919</v>
      </c>
    </row>
    <row r="76" ht="12.75" customHeight="1">
      <c r="A76" s="15">
        <v>26.882352941176478</v>
      </c>
      <c r="B76" s="15">
        <v>2.24281581485053</v>
      </c>
      <c r="C76" s="15">
        <f t="shared" si="7"/>
        <v>2.259128353</v>
      </c>
      <c r="D76" s="15">
        <f t="shared" si="2"/>
        <v>238.0801284</v>
      </c>
      <c r="E76" s="17">
        <f t="shared" si="3"/>
        <v>2710.588235</v>
      </c>
      <c r="F76" s="18">
        <f t="shared" si="4"/>
        <v>45.17647059</v>
      </c>
      <c r="G76" s="17">
        <f t="shared" si="5"/>
        <v>21.77109974</v>
      </c>
      <c r="H76" s="19">
        <f t="shared" si="6"/>
        <v>30981.89747</v>
      </c>
    </row>
    <row r="77" ht="12.75" customHeight="1">
      <c r="A77" s="15">
        <v>26.896139705882362</v>
      </c>
      <c r="B77" s="15">
        <v>2.2493505906460944</v>
      </c>
      <c r="C77" s="15">
        <f t="shared" si="7"/>
        <v>2.267518076</v>
      </c>
      <c r="D77" s="15">
        <f t="shared" si="2"/>
        <v>238.0885181</v>
      </c>
      <c r="E77" s="17">
        <f t="shared" si="3"/>
        <v>2730.441176</v>
      </c>
      <c r="F77" s="18">
        <f t="shared" si="4"/>
        <v>45.50735294</v>
      </c>
      <c r="G77" s="17">
        <f t="shared" si="5"/>
        <v>21.78009111</v>
      </c>
      <c r="H77" s="19">
        <f t="shared" si="6"/>
        <v>30981.91126</v>
      </c>
    </row>
    <row r="78" ht="12.75" customHeight="1">
      <c r="A78" s="15">
        <v>26.9375</v>
      </c>
      <c r="B78" s="15">
        <v>2.250922131147541</v>
      </c>
      <c r="C78" s="15">
        <f t="shared" si="7"/>
        <v>2.274654456</v>
      </c>
      <c r="D78" s="15">
        <f t="shared" si="2"/>
        <v>238.0956545</v>
      </c>
      <c r="E78" s="17">
        <f t="shared" si="3"/>
        <v>2790</v>
      </c>
      <c r="F78" s="18">
        <f t="shared" si="4"/>
        <v>46.5</v>
      </c>
      <c r="G78" s="17">
        <f t="shared" si="5"/>
        <v>21.80706522</v>
      </c>
      <c r="H78" s="19">
        <f t="shared" si="6"/>
        <v>30981.95264</v>
      </c>
    </row>
    <row r="79" ht="12.75" customHeight="1">
      <c r="A79" s="15">
        <v>26.945772058823536</v>
      </c>
      <c r="B79" s="15">
        <v>2.255826603182256</v>
      </c>
      <c r="C79" s="15">
        <f t="shared" si="7"/>
        <v>2.280671896</v>
      </c>
      <c r="D79" s="15">
        <f t="shared" si="2"/>
        <v>238.1016719</v>
      </c>
      <c r="E79" s="17">
        <f t="shared" si="3"/>
        <v>2801.911765</v>
      </c>
      <c r="F79" s="18">
        <f t="shared" si="4"/>
        <v>46.69852941</v>
      </c>
      <c r="G79" s="17">
        <f t="shared" si="5"/>
        <v>21.81246004</v>
      </c>
      <c r="H79" s="19">
        <f t="shared" si="6"/>
        <v>30981.96091</v>
      </c>
    </row>
    <row r="80" ht="12.75" customHeight="1">
      <c r="A80" s="15">
        <v>26.95404411764707</v>
      </c>
      <c r="B80" s="15">
        <v>2.2607310752169716</v>
      </c>
      <c r="C80" s="15">
        <f t="shared" si="7"/>
        <v>2.286689336</v>
      </c>
      <c r="D80" s="15">
        <f t="shared" si="2"/>
        <v>238.1076893</v>
      </c>
      <c r="E80" s="17">
        <f t="shared" si="3"/>
        <v>2813.823529</v>
      </c>
      <c r="F80" s="18">
        <f t="shared" si="4"/>
        <v>46.89705882</v>
      </c>
      <c r="G80" s="17">
        <f t="shared" si="5"/>
        <v>21.81785486</v>
      </c>
      <c r="H80" s="19">
        <f t="shared" si="6"/>
        <v>30981.96919</v>
      </c>
    </row>
    <row r="81" ht="12.75" customHeight="1">
      <c r="A81" s="15">
        <v>26.96783088235295</v>
      </c>
      <c r="B81" s="15">
        <v>2.2590691297010603</v>
      </c>
      <c r="C81" s="15">
        <f t="shared" si="7"/>
        <v>2.286882337</v>
      </c>
      <c r="D81" s="15">
        <f t="shared" si="2"/>
        <v>238.1078823</v>
      </c>
      <c r="E81" s="17">
        <f t="shared" si="3"/>
        <v>2833.676471</v>
      </c>
      <c r="F81" s="18">
        <f t="shared" si="4"/>
        <v>47.22794118</v>
      </c>
      <c r="G81" s="17">
        <f t="shared" si="5"/>
        <v>21.82684623</v>
      </c>
      <c r="H81" s="19">
        <f t="shared" si="6"/>
        <v>30981.98298</v>
      </c>
    </row>
    <row r="82" ht="12.75" customHeight="1">
      <c r="A82" s="15">
        <v>26.984375</v>
      </c>
      <c r="B82" s="15">
        <v>2.2574026639344256</v>
      </c>
      <c r="C82" s="15">
        <f t="shared" si="7"/>
        <v>2.287441807</v>
      </c>
      <c r="D82" s="15">
        <f t="shared" si="2"/>
        <v>238.1084418</v>
      </c>
      <c r="E82" s="17">
        <f t="shared" si="3"/>
        <v>2857.5</v>
      </c>
      <c r="F82" s="18">
        <f t="shared" si="4"/>
        <v>47.625</v>
      </c>
      <c r="G82" s="17">
        <f t="shared" si="5"/>
        <v>21.83763587</v>
      </c>
      <c r="H82" s="19">
        <f t="shared" si="6"/>
        <v>30981.99954</v>
      </c>
    </row>
    <row r="83" ht="12.75" customHeight="1">
      <c r="A83" s="15">
        <v>27.003676470588243</v>
      </c>
      <c r="B83" s="15">
        <v>2.255731677917068</v>
      </c>
      <c r="C83" s="15">
        <f t="shared" si="7"/>
        <v>2.288367746</v>
      </c>
      <c r="D83" s="15">
        <f t="shared" si="2"/>
        <v>238.1093677</v>
      </c>
      <c r="E83" s="17">
        <f t="shared" si="3"/>
        <v>2885.294118</v>
      </c>
      <c r="F83" s="18">
        <f t="shared" si="4"/>
        <v>48.08823529</v>
      </c>
      <c r="G83" s="17">
        <f t="shared" si="5"/>
        <v>21.85022379</v>
      </c>
      <c r="H83" s="19">
        <f t="shared" si="6"/>
        <v>30982.01885</v>
      </c>
    </row>
    <row r="84" ht="12.75" customHeight="1">
      <c r="A84" s="15">
        <v>27.017463235294127</v>
      </c>
      <c r="B84" s="15">
        <v>2.250791043876567</v>
      </c>
      <c r="C84" s="15">
        <f t="shared" si="7"/>
        <v>2.285282058</v>
      </c>
      <c r="D84" s="15">
        <f t="shared" si="2"/>
        <v>238.1062821</v>
      </c>
      <c r="E84" s="17">
        <f t="shared" si="3"/>
        <v>2905.147059</v>
      </c>
      <c r="F84" s="18">
        <f t="shared" si="4"/>
        <v>48.41911765</v>
      </c>
      <c r="G84" s="17">
        <f t="shared" si="5"/>
        <v>21.85921515</v>
      </c>
      <c r="H84" s="19">
        <f t="shared" si="6"/>
        <v>30982.03264</v>
      </c>
    </row>
    <row r="85" ht="12.75" customHeight="1">
      <c r="A85" s="15">
        <v>27.025735294117656</v>
      </c>
      <c r="B85" s="15">
        <v>2.255695515911282</v>
      </c>
      <c r="C85" s="15">
        <f t="shared" si="7"/>
        <v>2.291299498</v>
      </c>
      <c r="D85" s="15">
        <f t="shared" si="2"/>
        <v>238.1122995</v>
      </c>
      <c r="E85" s="17">
        <f t="shared" si="3"/>
        <v>2917.058824</v>
      </c>
      <c r="F85" s="18">
        <f t="shared" si="4"/>
        <v>48.61764706</v>
      </c>
      <c r="G85" s="17">
        <f t="shared" si="5"/>
        <v>21.86460997</v>
      </c>
      <c r="H85" s="19">
        <f t="shared" si="6"/>
        <v>30982.04091</v>
      </c>
    </row>
    <row r="86" ht="12.75" customHeight="1">
      <c r="A86" s="15">
        <v>27.039522058823536</v>
      </c>
      <c r="B86" s="15">
        <v>2.2540335703953707</v>
      </c>
      <c r="C86" s="15">
        <f t="shared" si="7"/>
        <v>2.291492499</v>
      </c>
      <c r="D86" s="15">
        <f t="shared" si="2"/>
        <v>238.1124925</v>
      </c>
      <c r="E86" s="17">
        <f t="shared" si="3"/>
        <v>2936.911765</v>
      </c>
      <c r="F86" s="18">
        <f t="shared" si="4"/>
        <v>48.94852941</v>
      </c>
      <c r="G86" s="17">
        <f t="shared" si="5"/>
        <v>21.87360134</v>
      </c>
      <c r="H86" s="19">
        <f t="shared" si="6"/>
        <v>30982.05471</v>
      </c>
    </row>
    <row r="87" ht="12.75" customHeight="1">
      <c r="A87" s="15">
        <v>27.05330882352942</v>
      </c>
      <c r="B87" s="15">
        <v>2.2474535920925742</v>
      </c>
      <c r="C87" s="15">
        <f t="shared" si="7"/>
        <v>2.286767468</v>
      </c>
      <c r="D87" s="15">
        <f t="shared" si="2"/>
        <v>238.1077675</v>
      </c>
      <c r="E87" s="17">
        <f t="shared" si="3"/>
        <v>2956.764706</v>
      </c>
      <c r="F87" s="18">
        <f t="shared" si="4"/>
        <v>49.27941176</v>
      </c>
      <c r="G87" s="17">
        <f t="shared" si="5"/>
        <v>21.88259271</v>
      </c>
      <c r="H87" s="19">
        <f t="shared" si="6"/>
        <v>30982.0685</v>
      </c>
    </row>
    <row r="88" ht="12.75" customHeight="1">
      <c r="A88" s="15">
        <v>27.06158088235295</v>
      </c>
      <c r="B88" s="15">
        <v>2.2376039657666342</v>
      </c>
      <c r="C88" s="15">
        <f t="shared" si="7"/>
        <v>2.278030809</v>
      </c>
      <c r="D88" s="15">
        <f t="shared" si="2"/>
        <v>238.0990308</v>
      </c>
      <c r="E88" s="17">
        <f t="shared" si="3"/>
        <v>2968.676471</v>
      </c>
      <c r="F88" s="18">
        <f t="shared" si="4"/>
        <v>49.47794118</v>
      </c>
      <c r="G88" s="17">
        <f t="shared" si="5"/>
        <v>21.88798753</v>
      </c>
      <c r="H88" s="19">
        <f t="shared" si="6"/>
        <v>30982.07678</v>
      </c>
    </row>
    <row r="89" ht="12.75" customHeight="1">
      <c r="A89" s="15">
        <v>27.075367647058833</v>
      </c>
      <c r="B89" s="15">
        <v>2.237581364513018</v>
      </c>
      <c r="C89" s="15">
        <f t="shared" si="7"/>
        <v>2.279863154</v>
      </c>
      <c r="D89" s="15">
        <f t="shared" si="2"/>
        <v>238.1008632</v>
      </c>
      <c r="E89" s="17">
        <f t="shared" si="3"/>
        <v>2988.529412</v>
      </c>
      <c r="F89" s="18">
        <f t="shared" si="4"/>
        <v>49.80882353</v>
      </c>
      <c r="G89" s="17">
        <f t="shared" si="5"/>
        <v>21.8969789</v>
      </c>
      <c r="H89" s="19">
        <f t="shared" si="6"/>
        <v>30982.09057</v>
      </c>
    </row>
    <row r="90" ht="12.75" customHeight="1">
      <c r="A90" s="15">
        <v>27.089154411764714</v>
      </c>
      <c r="B90" s="15">
        <v>2.2359194189971068</v>
      </c>
      <c r="C90" s="15">
        <f t="shared" si="7"/>
        <v>2.280056155</v>
      </c>
      <c r="D90" s="15">
        <f t="shared" si="2"/>
        <v>238.1010562</v>
      </c>
      <c r="E90" s="17">
        <f t="shared" si="3"/>
        <v>3008.382353</v>
      </c>
      <c r="F90" s="18">
        <f t="shared" si="4"/>
        <v>50.13970588</v>
      </c>
      <c r="G90" s="17">
        <f t="shared" si="5"/>
        <v>21.90597027</v>
      </c>
      <c r="H90" s="19">
        <f t="shared" si="6"/>
        <v>30982.10436</v>
      </c>
    </row>
    <row r="91" ht="12.75" customHeight="1">
      <c r="A91" s="15">
        <v>27.097426470588243</v>
      </c>
      <c r="B91" s="15">
        <v>2.232627169720347</v>
      </c>
      <c r="C91" s="15">
        <f t="shared" si="7"/>
        <v>2.277876874</v>
      </c>
      <c r="D91" s="15">
        <f t="shared" si="2"/>
        <v>238.0988769</v>
      </c>
      <c r="E91" s="17">
        <f t="shared" si="3"/>
        <v>3020.294118</v>
      </c>
      <c r="F91" s="18">
        <f t="shared" si="4"/>
        <v>50.33823529</v>
      </c>
      <c r="G91" s="17">
        <f t="shared" si="5"/>
        <v>21.91136509</v>
      </c>
      <c r="H91" s="19">
        <f t="shared" si="6"/>
        <v>30982.11264</v>
      </c>
    </row>
    <row r="92" ht="12.75" customHeight="1">
      <c r="A92" s="15">
        <v>27.102941176470598</v>
      </c>
      <c r="B92" s="15">
        <v>2.2293394406943103</v>
      </c>
      <c r="C92" s="15">
        <f t="shared" si="7"/>
        <v>2.275331124</v>
      </c>
      <c r="D92" s="15">
        <f t="shared" si="2"/>
        <v>238.0963311</v>
      </c>
      <c r="E92" s="17">
        <f t="shared" si="3"/>
        <v>3028.235294</v>
      </c>
      <c r="F92" s="18">
        <f t="shared" si="4"/>
        <v>50.47058824</v>
      </c>
      <c r="G92" s="17">
        <f t="shared" si="5"/>
        <v>21.91496164</v>
      </c>
      <c r="H92" s="19">
        <f t="shared" si="6"/>
        <v>30982.11815</v>
      </c>
    </row>
    <row r="93" ht="12.75" customHeight="1">
      <c r="A93" s="15">
        <v>27.10845588235295</v>
      </c>
      <c r="B93" s="15">
        <v>2.2211336788813885</v>
      </c>
      <c r="C93" s="15">
        <f t="shared" si="7"/>
        <v>2.267867341</v>
      </c>
      <c r="D93" s="15">
        <f t="shared" si="2"/>
        <v>238.0888673</v>
      </c>
      <c r="E93" s="17">
        <f t="shared" si="3"/>
        <v>3036.176471</v>
      </c>
      <c r="F93" s="18">
        <f t="shared" si="4"/>
        <v>50.60294118</v>
      </c>
      <c r="G93" s="17">
        <f t="shared" si="5"/>
        <v>21.91855818</v>
      </c>
      <c r="H93" s="19">
        <f t="shared" si="6"/>
        <v>30982.12367</v>
      </c>
    </row>
    <row r="94" ht="12.75" customHeight="1">
      <c r="A94" s="15">
        <v>27.116727941176478</v>
      </c>
      <c r="B94" s="15">
        <v>2.2227594623915135</v>
      </c>
      <c r="C94" s="15">
        <f t="shared" si="7"/>
        <v>2.270606092</v>
      </c>
      <c r="D94" s="15">
        <f t="shared" si="2"/>
        <v>238.0916061</v>
      </c>
      <c r="E94" s="17">
        <f t="shared" si="3"/>
        <v>3048.088235</v>
      </c>
      <c r="F94" s="18">
        <f t="shared" si="4"/>
        <v>50.80147059</v>
      </c>
      <c r="G94" s="17">
        <f t="shared" si="5"/>
        <v>21.92395301</v>
      </c>
      <c r="H94" s="19">
        <f t="shared" si="6"/>
        <v>30982.13195</v>
      </c>
    </row>
    <row r="95" ht="12.75" customHeight="1">
      <c r="A95" s="15">
        <v>27.125</v>
      </c>
      <c r="B95" s="15">
        <v>2.2276639344262295</v>
      </c>
      <c r="C95" s="15">
        <f t="shared" si="7"/>
        <v>2.276623532</v>
      </c>
      <c r="D95" s="15">
        <f t="shared" si="2"/>
        <v>238.0976235</v>
      </c>
      <c r="E95" s="17">
        <f t="shared" si="3"/>
        <v>3060</v>
      </c>
      <c r="F95" s="18">
        <f t="shared" si="4"/>
        <v>51</v>
      </c>
      <c r="G95" s="17">
        <f t="shared" si="5"/>
        <v>21.92934783</v>
      </c>
      <c r="H95" s="19">
        <f t="shared" si="6"/>
        <v>30982.14022</v>
      </c>
    </row>
    <row r="96" ht="12.75" customHeight="1">
      <c r="A96" s="15">
        <v>27.144301470588243</v>
      </c>
      <c r="B96" s="15">
        <v>2.2276322926711667</v>
      </c>
      <c r="C96" s="15">
        <f t="shared" si="7"/>
        <v>2.279188815</v>
      </c>
      <c r="D96" s="15">
        <f t="shared" si="2"/>
        <v>238.1001888</v>
      </c>
      <c r="E96" s="17">
        <f t="shared" si="3"/>
        <v>3087.794118</v>
      </c>
      <c r="F96" s="18">
        <f t="shared" si="4"/>
        <v>51.46323529</v>
      </c>
      <c r="G96" s="17">
        <f t="shared" si="5"/>
        <v>21.94193574</v>
      </c>
      <c r="H96" s="19">
        <f t="shared" si="6"/>
        <v>30982.15953</v>
      </c>
    </row>
    <row r="97" ht="12.75" customHeight="1">
      <c r="A97" s="15">
        <v>27.15533088235295</v>
      </c>
      <c r="B97" s="15">
        <v>2.2308929001928637</v>
      </c>
      <c r="C97" s="15">
        <f t="shared" si="7"/>
        <v>2.28393338</v>
      </c>
      <c r="D97" s="15">
        <f t="shared" si="2"/>
        <v>238.1049334</v>
      </c>
      <c r="E97" s="17">
        <f t="shared" si="3"/>
        <v>3103.676471</v>
      </c>
      <c r="F97" s="18">
        <f t="shared" si="4"/>
        <v>51.72794118</v>
      </c>
      <c r="G97" s="17">
        <f t="shared" si="5"/>
        <v>21.94912884</v>
      </c>
      <c r="H97" s="19">
        <f t="shared" si="6"/>
        <v>30982.17057</v>
      </c>
    </row>
    <row r="98" ht="12.75" customHeight="1">
      <c r="A98" s="15">
        <v>27.160845588235304</v>
      </c>
      <c r="B98" s="15">
        <v>2.2358018924783023</v>
      </c>
      <c r="C98" s="15">
        <f t="shared" si="7"/>
        <v>2.289584351</v>
      </c>
      <c r="D98" s="15">
        <f t="shared" si="2"/>
        <v>238.1105844</v>
      </c>
      <c r="E98" s="17">
        <f t="shared" si="3"/>
        <v>3111.617647</v>
      </c>
      <c r="F98" s="18">
        <f t="shared" si="4"/>
        <v>51.86029412</v>
      </c>
      <c r="G98" s="17">
        <f t="shared" si="5"/>
        <v>21.95272538</v>
      </c>
      <c r="H98" s="19">
        <f t="shared" si="6"/>
        <v>30982.17609</v>
      </c>
    </row>
    <row r="99" ht="12.75" customHeight="1">
      <c r="A99" s="15">
        <v>27.180147058823536</v>
      </c>
      <c r="B99" s="15">
        <v>2.237409594985535</v>
      </c>
      <c r="C99" s="15">
        <f t="shared" si="7"/>
        <v>2.293788979</v>
      </c>
      <c r="D99" s="15">
        <f t="shared" si="2"/>
        <v>238.114789</v>
      </c>
      <c r="E99" s="17">
        <f t="shared" si="3"/>
        <v>3139.411765</v>
      </c>
      <c r="F99" s="18">
        <f t="shared" si="4"/>
        <v>52.32352941</v>
      </c>
      <c r="G99" s="17">
        <f t="shared" si="5"/>
        <v>21.9653133</v>
      </c>
      <c r="H99" s="19">
        <f t="shared" si="6"/>
        <v>30982.1954</v>
      </c>
    </row>
    <row r="100" ht="12.75" customHeight="1">
      <c r="A100" s="15">
        <v>27.191176470588243</v>
      </c>
      <c r="B100" s="15">
        <v>2.240670202507232</v>
      </c>
      <c r="C100" s="15">
        <f t="shared" si="7"/>
        <v>2.298533543</v>
      </c>
      <c r="D100" s="15">
        <f t="shared" si="2"/>
        <v>238.1195335</v>
      </c>
      <c r="E100" s="17">
        <f t="shared" si="3"/>
        <v>3155.294118</v>
      </c>
      <c r="F100" s="18">
        <f t="shared" si="4"/>
        <v>52.58823529</v>
      </c>
      <c r="G100" s="17">
        <f t="shared" si="5"/>
        <v>21.97250639</v>
      </c>
      <c r="H100" s="19">
        <f t="shared" si="6"/>
        <v>30982.20643</v>
      </c>
    </row>
    <row r="101" ht="12.75" customHeight="1">
      <c r="A101" s="15">
        <v>27.19944852941177</v>
      </c>
      <c r="B101" s="15">
        <v>2.2422959860173575</v>
      </c>
      <c r="C101" s="15">
        <f t="shared" si="7"/>
        <v>2.301272295</v>
      </c>
      <c r="D101" s="15">
        <f t="shared" si="2"/>
        <v>238.1222723</v>
      </c>
      <c r="E101" s="17">
        <f t="shared" si="3"/>
        <v>3167.205882</v>
      </c>
      <c r="F101" s="18">
        <f t="shared" si="4"/>
        <v>52.78676471</v>
      </c>
      <c r="G101" s="17">
        <f t="shared" si="5"/>
        <v>21.97790121</v>
      </c>
      <c r="H101" s="19">
        <f t="shared" si="6"/>
        <v>30982.21471</v>
      </c>
    </row>
    <row r="102" ht="12.75" customHeight="1">
      <c r="A102" s="15">
        <v>27.215992647058833</v>
      </c>
      <c r="B102" s="15">
        <v>2.2406295202507227</v>
      </c>
      <c r="C102" s="15">
        <f t="shared" si="7"/>
        <v>2.301831765</v>
      </c>
      <c r="D102" s="15">
        <f t="shared" si="2"/>
        <v>238.1228318</v>
      </c>
      <c r="E102" s="17">
        <f t="shared" si="3"/>
        <v>3191.029412</v>
      </c>
      <c r="F102" s="18">
        <f t="shared" si="4"/>
        <v>53.18382353</v>
      </c>
      <c r="G102" s="17">
        <f t="shared" si="5"/>
        <v>21.98869086</v>
      </c>
      <c r="H102" s="19">
        <f t="shared" si="6"/>
        <v>30982.23126</v>
      </c>
    </row>
    <row r="103" ht="12.75" customHeight="1">
      <c r="A103" s="15">
        <v>27.229779411764714</v>
      </c>
      <c r="B103" s="15">
        <v>2.2340495419479263</v>
      </c>
      <c r="C103" s="15">
        <f t="shared" si="7"/>
        <v>2.297106733</v>
      </c>
      <c r="D103" s="15">
        <f t="shared" si="2"/>
        <v>238.1181067</v>
      </c>
      <c r="E103" s="17">
        <f t="shared" si="3"/>
        <v>3210.882353</v>
      </c>
      <c r="F103" s="18">
        <f t="shared" si="4"/>
        <v>53.51470588</v>
      </c>
      <c r="G103" s="17">
        <f t="shared" si="5"/>
        <v>21.99768223</v>
      </c>
      <c r="H103" s="19">
        <f t="shared" si="6"/>
        <v>30982.24505</v>
      </c>
    </row>
    <row r="104" ht="12.75" customHeight="1">
      <c r="A104" s="15">
        <v>27.24908088235295</v>
      </c>
      <c r="B104" s="15">
        <v>2.238935932979749</v>
      </c>
      <c r="C104" s="15">
        <f t="shared" si="7"/>
        <v>2.304590049</v>
      </c>
      <c r="D104" s="15">
        <f t="shared" si="2"/>
        <v>238.12559</v>
      </c>
      <c r="E104" s="17">
        <f t="shared" si="3"/>
        <v>3238.676471</v>
      </c>
      <c r="F104" s="18">
        <f t="shared" si="4"/>
        <v>53.97794118</v>
      </c>
      <c r="G104" s="17">
        <f t="shared" si="5"/>
        <v>22.01027014</v>
      </c>
      <c r="H104" s="19">
        <f t="shared" si="6"/>
        <v>30982.26436</v>
      </c>
    </row>
    <row r="105" ht="12.75" customHeight="1">
      <c r="A105" s="15">
        <v>27.262867647058833</v>
      </c>
      <c r="B105" s="15">
        <v>2.240552675988428</v>
      </c>
      <c r="C105" s="15">
        <f t="shared" si="7"/>
        <v>2.308061739</v>
      </c>
      <c r="D105" s="15">
        <f t="shared" si="2"/>
        <v>238.1290617</v>
      </c>
      <c r="E105" s="17">
        <f t="shared" si="3"/>
        <v>3258.529412</v>
      </c>
      <c r="F105" s="18">
        <f t="shared" si="4"/>
        <v>54.30882353</v>
      </c>
      <c r="G105" s="17">
        <f t="shared" si="5"/>
        <v>22.01926151</v>
      </c>
      <c r="H105" s="19">
        <f t="shared" si="6"/>
        <v>30982.27815</v>
      </c>
    </row>
    <row r="106" ht="12.75" customHeight="1">
      <c r="A106" s="15">
        <v>27.268382352941185</v>
      </c>
      <c r="B106" s="15">
        <v>2.243822324011571</v>
      </c>
      <c r="C106" s="15">
        <f t="shared" si="7"/>
        <v>2.312073365</v>
      </c>
      <c r="D106" s="15">
        <f t="shared" si="2"/>
        <v>238.1330734</v>
      </c>
      <c r="E106" s="17">
        <f t="shared" si="3"/>
        <v>3266.470588</v>
      </c>
      <c r="F106" s="18">
        <f t="shared" si="4"/>
        <v>54.44117647</v>
      </c>
      <c r="G106" s="17">
        <f t="shared" si="5"/>
        <v>22.02285806</v>
      </c>
      <c r="H106" s="19">
        <f t="shared" si="6"/>
        <v>30982.28367</v>
      </c>
    </row>
    <row r="107" ht="12.75" customHeight="1">
      <c r="A107" s="15">
        <v>27.28216911764707</v>
      </c>
      <c r="B107" s="15">
        <v>2.2470784112825455</v>
      </c>
      <c r="C107" s="15">
        <f t="shared" si="7"/>
        <v>2.317184399</v>
      </c>
      <c r="D107" s="15">
        <f t="shared" si="2"/>
        <v>238.1381844</v>
      </c>
      <c r="E107" s="17">
        <f t="shared" si="3"/>
        <v>3286.323529</v>
      </c>
      <c r="F107" s="18">
        <f t="shared" si="4"/>
        <v>54.77205882</v>
      </c>
      <c r="G107" s="17">
        <f t="shared" si="5"/>
        <v>22.03184942</v>
      </c>
      <c r="H107" s="19">
        <f t="shared" si="6"/>
        <v>30982.29746</v>
      </c>
    </row>
    <row r="108" ht="12.75" customHeight="1">
      <c r="A108" s="15">
        <v>27.301470588235304</v>
      </c>
      <c r="B108" s="15">
        <v>2.2470467695274827</v>
      </c>
      <c r="C108" s="15">
        <f t="shared" si="7"/>
        <v>2.319749682</v>
      </c>
      <c r="D108" s="15">
        <f t="shared" si="2"/>
        <v>238.1407497</v>
      </c>
      <c r="E108" s="17">
        <f t="shared" si="3"/>
        <v>3314.117647</v>
      </c>
      <c r="F108" s="18">
        <f t="shared" si="4"/>
        <v>55.23529412</v>
      </c>
      <c r="G108" s="17">
        <f t="shared" si="5"/>
        <v>22.04443734</v>
      </c>
      <c r="H108" s="19">
        <f t="shared" si="6"/>
        <v>30982.31677</v>
      </c>
    </row>
    <row r="109" ht="12.75" customHeight="1">
      <c r="A109" s="15">
        <v>27.315257352941185</v>
      </c>
      <c r="B109" s="15">
        <v>2.2437454797492764</v>
      </c>
      <c r="C109" s="15">
        <f t="shared" si="7"/>
        <v>2.318303339</v>
      </c>
      <c r="D109" s="15">
        <f t="shared" si="2"/>
        <v>238.1393033</v>
      </c>
      <c r="E109" s="17">
        <f t="shared" si="3"/>
        <v>3333.970588</v>
      </c>
      <c r="F109" s="18">
        <f t="shared" si="4"/>
        <v>55.56617647</v>
      </c>
      <c r="G109" s="17">
        <f t="shared" si="5"/>
        <v>22.05342871</v>
      </c>
      <c r="H109" s="19">
        <f t="shared" si="6"/>
        <v>30982.33057</v>
      </c>
    </row>
    <row r="110" ht="12.75" customHeight="1">
      <c r="A110" s="15">
        <v>27.337316176470598</v>
      </c>
      <c r="B110" s="15">
        <v>2.24370931774349</v>
      </c>
      <c r="C110" s="15">
        <f t="shared" si="7"/>
        <v>2.321235092</v>
      </c>
      <c r="D110" s="15">
        <f t="shared" si="2"/>
        <v>238.1422351</v>
      </c>
      <c r="E110" s="17">
        <f t="shared" si="3"/>
        <v>3365.735294</v>
      </c>
      <c r="F110" s="18">
        <f t="shared" si="4"/>
        <v>56.09558824</v>
      </c>
      <c r="G110" s="17">
        <f t="shared" si="5"/>
        <v>22.0678149</v>
      </c>
      <c r="H110" s="19">
        <f t="shared" si="6"/>
        <v>30982.35264</v>
      </c>
    </row>
    <row r="111" ht="12.75" customHeight="1">
      <c r="A111" s="15">
        <v>27.340073529411775</v>
      </c>
      <c r="B111" s="15">
        <v>2.251901518804243</v>
      </c>
      <c r="C111" s="15">
        <f t="shared" si="7"/>
        <v>2.329798282</v>
      </c>
      <c r="D111" s="15">
        <f t="shared" si="2"/>
        <v>238.1507983</v>
      </c>
      <c r="E111" s="17">
        <f t="shared" si="3"/>
        <v>3369.705882</v>
      </c>
      <c r="F111" s="18">
        <f t="shared" si="4"/>
        <v>56.16176471</v>
      </c>
      <c r="G111" s="17">
        <f t="shared" si="5"/>
        <v>22.06961317</v>
      </c>
      <c r="H111" s="19">
        <f t="shared" si="6"/>
        <v>30982.35539</v>
      </c>
    </row>
    <row r="112" ht="12.75" customHeight="1">
      <c r="A112" s="15">
        <v>27.351102941176478</v>
      </c>
      <c r="B112" s="15">
        <v>2.2486047492767596</v>
      </c>
      <c r="C112" s="15">
        <f t="shared" si="7"/>
        <v>2.32798547</v>
      </c>
      <c r="D112" s="15">
        <f t="shared" si="2"/>
        <v>238.1489855</v>
      </c>
      <c r="E112" s="17">
        <f t="shared" si="3"/>
        <v>3385.588235</v>
      </c>
      <c r="F112" s="18">
        <f t="shared" si="4"/>
        <v>56.42647059</v>
      </c>
      <c r="G112" s="17">
        <f t="shared" si="5"/>
        <v>22.07680627</v>
      </c>
      <c r="H112" s="19">
        <f t="shared" si="6"/>
        <v>30982.36643</v>
      </c>
    </row>
    <row r="113" ht="12.75" customHeight="1">
      <c r="A113" s="15">
        <v>27.359375</v>
      </c>
      <c r="B113" s="15">
        <v>2.250230532786885</v>
      </c>
      <c r="C113" s="15">
        <f t="shared" si="7"/>
        <v>2.330724221</v>
      </c>
      <c r="D113" s="15">
        <f t="shared" si="2"/>
        <v>238.1517242</v>
      </c>
      <c r="E113" s="17">
        <f t="shared" si="3"/>
        <v>3397.5</v>
      </c>
      <c r="F113" s="18">
        <f t="shared" si="4"/>
        <v>56.625</v>
      </c>
      <c r="G113" s="17">
        <f t="shared" si="5"/>
        <v>22.08220109</v>
      </c>
      <c r="H113" s="19">
        <f t="shared" si="6"/>
        <v>30982.3747</v>
      </c>
    </row>
    <row r="114" ht="12.75" customHeight="1">
      <c r="A114" s="15">
        <v>27.37591911764707</v>
      </c>
      <c r="B114" s="15">
        <v>2.253482099807136</v>
      </c>
      <c r="C114" s="15">
        <f t="shared" si="7"/>
        <v>2.336201724</v>
      </c>
      <c r="D114" s="15">
        <f t="shared" si="2"/>
        <v>238.1572017</v>
      </c>
      <c r="E114" s="17">
        <f t="shared" si="3"/>
        <v>3421.323529</v>
      </c>
      <c r="F114" s="18">
        <f t="shared" si="4"/>
        <v>57.02205882</v>
      </c>
      <c r="G114" s="17">
        <f t="shared" si="5"/>
        <v>22.09299073</v>
      </c>
      <c r="H114" s="19">
        <f t="shared" si="6"/>
        <v>30982.39126</v>
      </c>
    </row>
    <row r="115" ht="12.75" customHeight="1">
      <c r="A115" s="15">
        <v>27.38970588235295</v>
      </c>
      <c r="B115" s="15">
        <v>2.2534594985535197</v>
      </c>
      <c r="C115" s="15">
        <f t="shared" si="7"/>
        <v>2.338034069</v>
      </c>
      <c r="D115" s="15">
        <f t="shared" si="2"/>
        <v>238.1590341</v>
      </c>
      <c r="E115" s="17">
        <f t="shared" si="3"/>
        <v>3441.176471</v>
      </c>
      <c r="F115" s="18">
        <f t="shared" si="4"/>
        <v>57.35294118</v>
      </c>
      <c r="G115" s="17">
        <f t="shared" si="5"/>
        <v>22.1019821</v>
      </c>
      <c r="H115" s="19">
        <f t="shared" si="6"/>
        <v>30982.40505</v>
      </c>
    </row>
    <row r="116" ht="12.75" customHeight="1">
      <c r="A116" s="15">
        <v>27.411764705882362</v>
      </c>
      <c r="B116" s="15">
        <v>2.2550626808100285</v>
      </c>
      <c r="C116" s="15">
        <f t="shared" si="7"/>
        <v>2.342605166</v>
      </c>
      <c r="D116" s="15">
        <f t="shared" si="2"/>
        <v>238.1636052</v>
      </c>
      <c r="E116" s="17">
        <f t="shared" si="3"/>
        <v>3472.941176</v>
      </c>
      <c r="F116" s="18">
        <f t="shared" si="4"/>
        <v>57.88235294</v>
      </c>
      <c r="G116" s="17">
        <f t="shared" si="5"/>
        <v>22.11636829</v>
      </c>
      <c r="H116" s="19">
        <f t="shared" si="6"/>
        <v>30982.42712</v>
      </c>
    </row>
    <row r="117" ht="12.75" customHeight="1">
      <c r="A117" s="15">
        <v>27.42003676470589</v>
      </c>
      <c r="B117" s="15">
        <v>2.258327808582449</v>
      </c>
      <c r="C117" s="15">
        <f t="shared" si="7"/>
        <v>2.346983262</v>
      </c>
      <c r="D117" s="15">
        <f t="shared" si="2"/>
        <v>238.1679833</v>
      </c>
      <c r="E117" s="17">
        <f t="shared" si="3"/>
        <v>3484.852941</v>
      </c>
      <c r="F117" s="18">
        <f t="shared" si="4"/>
        <v>58.08088235</v>
      </c>
      <c r="G117" s="17">
        <f t="shared" si="5"/>
        <v>22.12176311</v>
      </c>
      <c r="H117" s="19">
        <f t="shared" si="6"/>
        <v>30982.43539</v>
      </c>
    </row>
    <row r="118" ht="12.75" customHeight="1">
      <c r="A118" s="15">
        <v>27.425551470588243</v>
      </c>
      <c r="B118" s="15">
        <v>2.266515489392478</v>
      </c>
      <c r="C118" s="15">
        <f t="shared" si="7"/>
        <v>2.355912921</v>
      </c>
      <c r="D118" s="15">
        <f t="shared" si="2"/>
        <v>238.1769129</v>
      </c>
      <c r="E118" s="17">
        <f t="shared" si="3"/>
        <v>3492.794118</v>
      </c>
      <c r="F118" s="18">
        <f t="shared" si="4"/>
        <v>58.21323529</v>
      </c>
      <c r="G118" s="17">
        <f t="shared" si="5"/>
        <v>22.12535965</v>
      </c>
      <c r="H118" s="19">
        <f t="shared" si="6"/>
        <v>30982.44091</v>
      </c>
    </row>
    <row r="119" ht="12.75" customHeight="1">
      <c r="A119" s="15">
        <v>27.433823529411775</v>
      </c>
      <c r="B119" s="15">
        <v>2.276337994214079</v>
      </c>
      <c r="C119" s="15">
        <f t="shared" si="7"/>
        <v>2.366848394</v>
      </c>
      <c r="D119" s="15">
        <f t="shared" si="2"/>
        <v>238.1878484</v>
      </c>
      <c r="E119" s="17">
        <f t="shared" si="3"/>
        <v>3504.705882</v>
      </c>
      <c r="F119" s="18">
        <f t="shared" si="4"/>
        <v>58.41176471</v>
      </c>
      <c r="G119" s="17">
        <f t="shared" si="5"/>
        <v>22.13075448</v>
      </c>
      <c r="H119" s="19">
        <f t="shared" si="6"/>
        <v>30982.44919</v>
      </c>
    </row>
    <row r="120" ht="12.75" customHeight="1">
      <c r="A120" s="15">
        <v>27.433823529411775</v>
      </c>
      <c r="B120" s="15">
        <v>2.310764223722275</v>
      </c>
      <c r="C120" s="15">
        <f t="shared" si="7"/>
        <v>2.401274623</v>
      </c>
      <c r="D120" s="15">
        <f t="shared" si="2"/>
        <v>238.2222746</v>
      </c>
      <c r="E120" s="17">
        <f t="shared" si="3"/>
        <v>3504.705882</v>
      </c>
      <c r="F120" s="18">
        <f t="shared" si="4"/>
        <v>58.41176471</v>
      </c>
      <c r="G120" s="17">
        <f t="shared" si="5"/>
        <v>22.13075448</v>
      </c>
      <c r="H120" s="19">
        <f t="shared" si="6"/>
        <v>30982.44919</v>
      </c>
    </row>
    <row r="121" ht="12.75" customHeight="1">
      <c r="A121" s="15">
        <v>27.433823529411775</v>
      </c>
      <c r="B121" s="15">
        <v>2.3304363548698164</v>
      </c>
      <c r="C121" s="15">
        <f t="shared" si="7"/>
        <v>2.420946754</v>
      </c>
      <c r="D121" s="15">
        <f t="shared" si="2"/>
        <v>238.2419468</v>
      </c>
      <c r="E121" s="17">
        <f t="shared" si="3"/>
        <v>3504.705882</v>
      </c>
      <c r="F121" s="18">
        <f t="shared" si="4"/>
        <v>58.41176471</v>
      </c>
      <c r="G121" s="17">
        <f t="shared" si="5"/>
        <v>22.13075448</v>
      </c>
      <c r="H121" s="19">
        <f t="shared" si="6"/>
        <v>30982.44919</v>
      </c>
    </row>
    <row r="122" ht="12.75" customHeight="1">
      <c r="A122" s="15">
        <v>27.433823529411775</v>
      </c>
      <c r="B122" s="15">
        <v>2.3419117647058822</v>
      </c>
      <c r="C122" s="15">
        <f t="shared" si="7"/>
        <v>2.432422164</v>
      </c>
      <c r="D122" s="15">
        <f t="shared" si="2"/>
        <v>238.2534222</v>
      </c>
      <c r="E122" s="17">
        <f t="shared" si="3"/>
        <v>3504.705882</v>
      </c>
      <c r="F122" s="18">
        <f t="shared" si="4"/>
        <v>58.41176471</v>
      </c>
      <c r="G122" s="17">
        <f t="shared" si="5"/>
        <v>22.13075448</v>
      </c>
      <c r="H122" s="19">
        <f t="shared" si="6"/>
        <v>30982.44919</v>
      </c>
    </row>
    <row r="123" ht="12.75" customHeight="1">
      <c r="A123" s="15">
        <v>27.450367647058833</v>
      </c>
      <c r="B123" s="15">
        <v>2.3451633317261327</v>
      </c>
      <c r="C123" s="15">
        <f t="shared" si="7"/>
        <v>2.437899667</v>
      </c>
      <c r="D123" s="15">
        <f t="shared" si="2"/>
        <v>238.2588997</v>
      </c>
      <c r="E123" s="17">
        <f t="shared" si="3"/>
        <v>3528.529412</v>
      </c>
      <c r="F123" s="18">
        <f t="shared" si="4"/>
        <v>58.80882353</v>
      </c>
      <c r="G123" s="17">
        <f t="shared" si="5"/>
        <v>22.14154412</v>
      </c>
      <c r="H123" s="19">
        <f t="shared" si="6"/>
        <v>30982.46574</v>
      </c>
    </row>
    <row r="124" ht="12.75" customHeight="1">
      <c r="A124" s="15">
        <v>27.461397058823536</v>
      </c>
      <c r="B124" s="15">
        <v>2.350063283510125</v>
      </c>
      <c r="C124" s="15">
        <f t="shared" si="7"/>
        <v>2.444283576</v>
      </c>
      <c r="D124" s="15">
        <f t="shared" si="2"/>
        <v>238.2652836</v>
      </c>
      <c r="E124" s="17">
        <f t="shared" si="3"/>
        <v>3544.411765</v>
      </c>
      <c r="F124" s="18">
        <f t="shared" si="4"/>
        <v>59.07352941</v>
      </c>
      <c r="G124" s="17">
        <f t="shared" si="5"/>
        <v>22.14873721</v>
      </c>
      <c r="H124" s="19">
        <f t="shared" si="6"/>
        <v>30982.47677</v>
      </c>
    </row>
    <row r="125" ht="12.75" customHeight="1">
      <c r="A125" s="15">
        <v>27.477941176470598</v>
      </c>
      <c r="B125" s="15">
        <v>2.353314850530376</v>
      </c>
      <c r="C125" s="15">
        <f t="shared" si="7"/>
        <v>2.449761079</v>
      </c>
      <c r="D125" s="15">
        <f t="shared" si="2"/>
        <v>238.2707611</v>
      </c>
      <c r="E125" s="17">
        <f t="shared" si="3"/>
        <v>3568.235294</v>
      </c>
      <c r="F125" s="18">
        <f t="shared" si="4"/>
        <v>59.47058824</v>
      </c>
      <c r="G125" s="17">
        <f t="shared" si="5"/>
        <v>22.15952685</v>
      </c>
      <c r="H125" s="19">
        <f t="shared" si="6"/>
        <v>30982.49332</v>
      </c>
    </row>
    <row r="126" ht="12.75" customHeight="1">
      <c r="A126" s="15">
        <v>27.497242647058833</v>
      </c>
      <c r="B126" s="15">
        <v>2.3532832087753133</v>
      </c>
      <c r="C126" s="15">
        <f t="shared" si="7"/>
        <v>2.452326362</v>
      </c>
      <c r="D126" s="15">
        <f t="shared" si="2"/>
        <v>238.2733264</v>
      </c>
      <c r="E126" s="17">
        <f t="shared" si="3"/>
        <v>3596.029412</v>
      </c>
      <c r="F126" s="18">
        <f t="shared" si="4"/>
        <v>59.93382353</v>
      </c>
      <c r="G126" s="17">
        <f t="shared" si="5"/>
        <v>22.17211477</v>
      </c>
      <c r="H126" s="19">
        <f t="shared" si="6"/>
        <v>30982.51263</v>
      </c>
    </row>
    <row r="127" ht="12.75" customHeight="1">
      <c r="A127" s="15">
        <v>27.508272058823536</v>
      </c>
      <c r="B127" s="15">
        <v>2.3483470949855345</v>
      </c>
      <c r="C127" s="15">
        <f t="shared" si="7"/>
        <v>2.448874206</v>
      </c>
      <c r="D127" s="15">
        <f t="shared" si="2"/>
        <v>238.2698742</v>
      </c>
      <c r="E127" s="17">
        <f t="shared" si="3"/>
        <v>3611.911765</v>
      </c>
      <c r="F127" s="18">
        <f t="shared" si="4"/>
        <v>60.19852941</v>
      </c>
      <c r="G127" s="17">
        <f t="shared" si="5"/>
        <v>22.17930786</v>
      </c>
      <c r="H127" s="19">
        <f t="shared" si="6"/>
        <v>30982.52367</v>
      </c>
    </row>
    <row r="128" ht="12.75" customHeight="1">
      <c r="A128" s="15">
        <v>27.51654411764707</v>
      </c>
      <c r="B128" s="15">
        <v>2.3466941899710703</v>
      </c>
      <c r="C128" s="15">
        <f t="shared" si="7"/>
        <v>2.448334269</v>
      </c>
      <c r="D128" s="15">
        <f t="shared" si="2"/>
        <v>238.2693343</v>
      </c>
      <c r="E128" s="17">
        <f t="shared" si="3"/>
        <v>3623.823529</v>
      </c>
      <c r="F128" s="18">
        <f t="shared" si="4"/>
        <v>60.39705882</v>
      </c>
      <c r="G128" s="17">
        <f t="shared" si="5"/>
        <v>22.18470269</v>
      </c>
      <c r="H128" s="19">
        <f t="shared" si="6"/>
        <v>30982.53194</v>
      </c>
    </row>
    <row r="129" ht="12.75" customHeight="1">
      <c r="A129" s="15">
        <v>27.527573529411775</v>
      </c>
      <c r="B129" s="15">
        <v>2.3532334860173574</v>
      </c>
      <c r="C129" s="15">
        <f t="shared" si="7"/>
        <v>2.456357522</v>
      </c>
      <c r="D129" s="15">
        <f t="shared" si="2"/>
        <v>238.2773575</v>
      </c>
      <c r="E129" s="17">
        <f t="shared" si="3"/>
        <v>3639.705882</v>
      </c>
      <c r="F129" s="18">
        <f t="shared" si="4"/>
        <v>60.66176471</v>
      </c>
      <c r="G129" s="17">
        <f t="shared" si="5"/>
        <v>22.19189578</v>
      </c>
      <c r="H129" s="19">
        <f t="shared" si="6"/>
        <v>30982.54298</v>
      </c>
    </row>
    <row r="130" ht="12.75" customHeight="1">
      <c r="A130" s="15">
        <v>27.533088235294127</v>
      </c>
      <c r="B130" s="15">
        <v>2.3614211668273866</v>
      </c>
      <c r="C130" s="15">
        <f t="shared" si="7"/>
        <v>2.465287181</v>
      </c>
      <c r="D130" s="15">
        <f t="shared" si="2"/>
        <v>238.2862872</v>
      </c>
      <c r="E130" s="17">
        <f t="shared" si="3"/>
        <v>3647.647059</v>
      </c>
      <c r="F130" s="18">
        <f t="shared" si="4"/>
        <v>60.79411765</v>
      </c>
      <c r="G130" s="17">
        <f t="shared" si="5"/>
        <v>22.19549233</v>
      </c>
      <c r="H130" s="19">
        <f t="shared" si="6"/>
        <v>30982.5485</v>
      </c>
    </row>
    <row r="131" ht="12.75" customHeight="1">
      <c r="A131" s="15">
        <v>27.549632352941185</v>
      </c>
      <c r="B131" s="15">
        <v>2.359754701060752</v>
      </c>
      <c r="C131" s="15">
        <f t="shared" si="7"/>
        <v>2.465846651</v>
      </c>
      <c r="D131" s="15">
        <f t="shared" si="2"/>
        <v>238.2868467</v>
      </c>
      <c r="E131" s="17">
        <f t="shared" si="3"/>
        <v>3671.470588</v>
      </c>
      <c r="F131" s="18">
        <f t="shared" si="4"/>
        <v>61.19117647</v>
      </c>
      <c r="G131" s="17">
        <f t="shared" si="5"/>
        <v>22.20628197</v>
      </c>
      <c r="H131" s="19">
        <f t="shared" si="6"/>
        <v>30982.56505</v>
      </c>
    </row>
    <row r="132" ht="12.75" customHeight="1">
      <c r="A132" s="15">
        <v>27.56341911764707</v>
      </c>
      <c r="B132" s="15">
        <v>2.3580927555448405</v>
      </c>
      <c r="C132" s="15">
        <f t="shared" si="7"/>
        <v>2.466039652</v>
      </c>
      <c r="D132" s="15">
        <f t="shared" si="2"/>
        <v>238.2870397</v>
      </c>
      <c r="E132" s="17">
        <f t="shared" si="3"/>
        <v>3691.323529</v>
      </c>
      <c r="F132" s="18">
        <f t="shared" si="4"/>
        <v>61.52205882</v>
      </c>
      <c r="G132" s="17">
        <f t="shared" si="5"/>
        <v>22.21527334</v>
      </c>
      <c r="H132" s="19">
        <f t="shared" si="6"/>
        <v>30982.57884</v>
      </c>
    </row>
    <row r="133" ht="12.75" customHeight="1">
      <c r="A133" s="15">
        <v>27.582720588235304</v>
      </c>
      <c r="B133" s="15">
        <v>2.3547824252651877</v>
      </c>
      <c r="C133" s="15">
        <f t="shared" si="7"/>
        <v>2.465326247</v>
      </c>
      <c r="D133" s="15">
        <f t="shared" si="2"/>
        <v>238.2863262</v>
      </c>
      <c r="E133" s="17">
        <f t="shared" si="3"/>
        <v>3719.117647</v>
      </c>
      <c r="F133" s="18">
        <f t="shared" si="4"/>
        <v>61.98529412</v>
      </c>
      <c r="G133" s="17">
        <f t="shared" si="5"/>
        <v>22.22786125</v>
      </c>
      <c r="H133" s="19">
        <f t="shared" si="6"/>
        <v>30982.59815</v>
      </c>
    </row>
    <row r="134" ht="12.75" customHeight="1">
      <c r="A134" s="15">
        <v>27.59375</v>
      </c>
      <c r="B134" s="15">
        <v>2.353125</v>
      </c>
      <c r="C134" s="15">
        <f t="shared" si="7"/>
        <v>2.465152779</v>
      </c>
      <c r="D134" s="15">
        <f t="shared" si="2"/>
        <v>238.2861528</v>
      </c>
      <c r="E134" s="17">
        <f t="shared" si="3"/>
        <v>3735</v>
      </c>
      <c r="F134" s="18">
        <f t="shared" si="4"/>
        <v>62.25</v>
      </c>
      <c r="G134" s="17">
        <f t="shared" si="5"/>
        <v>22.23505435</v>
      </c>
      <c r="H134" s="19">
        <f t="shared" si="6"/>
        <v>30982.60919</v>
      </c>
    </row>
    <row r="135" ht="12.75" customHeight="1">
      <c r="A135" s="15">
        <v>27.60753676470589</v>
      </c>
      <c r="B135" s="15">
        <v>2.358020431533269</v>
      </c>
      <c r="C135" s="15">
        <f t="shared" si="7"/>
        <v>2.471903157</v>
      </c>
      <c r="D135" s="15">
        <f t="shared" si="2"/>
        <v>238.2929032</v>
      </c>
      <c r="E135" s="17">
        <f t="shared" si="3"/>
        <v>3754.852941</v>
      </c>
      <c r="F135" s="18">
        <f t="shared" si="4"/>
        <v>62.58088235</v>
      </c>
      <c r="G135" s="17">
        <f t="shared" si="5"/>
        <v>22.24404572</v>
      </c>
      <c r="H135" s="19">
        <f t="shared" si="6"/>
        <v>30982.62298</v>
      </c>
    </row>
    <row r="136" ht="12.75" customHeight="1">
      <c r="A136" s="15">
        <v>27.621323529411775</v>
      </c>
      <c r="B136" s="15">
        <v>2.3612765188042424</v>
      </c>
      <c r="C136" s="15">
        <f t="shared" si="7"/>
        <v>2.477014191</v>
      </c>
      <c r="D136" s="15">
        <f t="shared" si="2"/>
        <v>238.2980142</v>
      </c>
      <c r="E136" s="17">
        <f t="shared" si="3"/>
        <v>3774.705882</v>
      </c>
      <c r="F136" s="18">
        <f t="shared" si="4"/>
        <v>62.91176471</v>
      </c>
      <c r="G136" s="17">
        <f t="shared" si="5"/>
        <v>22.25303708</v>
      </c>
      <c r="H136" s="19">
        <f t="shared" si="6"/>
        <v>30982.63677</v>
      </c>
    </row>
    <row r="137" ht="12.75" customHeight="1">
      <c r="A137" s="15">
        <v>27.637867647058833</v>
      </c>
      <c r="B137" s="15">
        <v>2.361249397299903</v>
      </c>
      <c r="C137" s="15">
        <f t="shared" si="7"/>
        <v>2.479213005</v>
      </c>
      <c r="D137" s="15">
        <f t="shared" si="2"/>
        <v>238.300213</v>
      </c>
      <c r="E137" s="17">
        <f t="shared" si="3"/>
        <v>3798.529412</v>
      </c>
      <c r="F137" s="18">
        <f t="shared" si="4"/>
        <v>63.30882353</v>
      </c>
      <c r="G137" s="17">
        <f t="shared" si="5"/>
        <v>22.26382673</v>
      </c>
      <c r="H137" s="19">
        <f t="shared" si="6"/>
        <v>30982.65332</v>
      </c>
    </row>
    <row r="138" ht="12.75" customHeight="1">
      <c r="A138" s="15">
        <v>27.65441176470589</v>
      </c>
      <c r="B138" s="15">
        <v>2.362861620057859</v>
      </c>
      <c r="C138" s="15">
        <f t="shared" si="7"/>
        <v>2.483051164</v>
      </c>
      <c r="D138" s="15">
        <f t="shared" si="2"/>
        <v>238.3040512</v>
      </c>
      <c r="E138" s="17">
        <f t="shared" si="3"/>
        <v>3822.352941</v>
      </c>
      <c r="F138" s="18">
        <f t="shared" si="4"/>
        <v>63.70588235</v>
      </c>
      <c r="G138" s="17">
        <f t="shared" si="5"/>
        <v>22.27461637</v>
      </c>
      <c r="H138" s="19">
        <f t="shared" si="6"/>
        <v>30982.66987</v>
      </c>
    </row>
    <row r="139" ht="12.75" customHeight="1">
      <c r="A139" s="15">
        <v>27.67095588235295</v>
      </c>
      <c r="B139" s="15">
        <v>2.3644738428158147</v>
      </c>
      <c r="C139" s="15">
        <f t="shared" si="7"/>
        <v>2.486889323</v>
      </c>
      <c r="D139" s="15">
        <f t="shared" si="2"/>
        <v>238.3078893</v>
      </c>
      <c r="E139" s="17">
        <f t="shared" si="3"/>
        <v>3846.176471</v>
      </c>
      <c r="F139" s="18">
        <f t="shared" si="4"/>
        <v>64.10294118</v>
      </c>
      <c r="G139" s="17">
        <f t="shared" si="5"/>
        <v>22.28540601</v>
      </c>
      <c r="H139" s="19">
        <f t="shared" si="6"/>
        <v>30982.68643</v>
      </c>
    </row>
    <row r="140" ht="12.75" customHeight="1">
      <c r="A140" s="15">
        <v>27.6875</v>
      </c>
      <c r="B140" s="15">
        <v>2.35952868852459</v>
      </c>
      <c r="C140" s="15">
        <f t="shared" si="7"/>
        <v>2.484170104</v>
      </c>
      <c r="D140" s="15">
        <f t="shared" si="2"/>
        <v>238.3051701</v>
      </c>
      <c r="E140" s="17">
        <f t="shared" si="3"/>
        <v>3870</v>
      </c>
      <c r="F140" s="18">
        <f t="shared" si="4"/>
        <v>64.5</v>
      </c>
      <c r="G140" s="17">
        <f t="shared" si="5"/>
        <v>22.29619565</v>
      </c>
      <c r="H140" s="19">
        <f t="shared" si="6"/>
        <v>30982.70298</v>
      </c>
    </row>
    <row r="141" ht="12.75" customHeight="1">
      <c r="A141" s="15">
        <v>27.70128676470589</v>
      </c>
      <c r="B141" s="15">
        <v>2.3529487102217934</v>
      </c>
      <c r="C141" s="15">
        <f t="shared" si="7"/>
        <v>2.479445072</v>
      </c>
      <c r="D141" s="15">
        <f t="shared" si="2"/>
        <v>238.3004451</v>
      </c>
      <c r="E141" s="17">
        <f t="shared" si="3"/>
        <v>3889.852941</v>
      </c>
      <c r="F141" s="18">
        <f t="shared" si="4"/>
        <v>64.83088235</v>
      </c>
      <c r="G141" s="17">
        <f t="shared" si="5"/>
        <v>22.30518702</v>
      </c>
      <c r="H141" s="19">
        <f t="shared" si="6"/>
        <v>30982.71677</v>
      </c>
    </row>
    <row r="142" ht="12.75" customHeight="1">
      <c r="A142" s="15">
        <v>27.712316176470598</v>
      </c>
      <c r="B142" s="15">
        <v>2.348012596432015</v>
      </c>
      <c r="C142" s="15">
        <f t="shared" si="7"/>
        <v>2.475992916</v>
      </c>
      <c r="D142" s="15">
        <f t="shared" si="2"/>
        <v>238.2969929</v>
      </c>
      <c r="E142" s="17">
        <f t="shared" si="3"/>
        <v>3905.735294</v>
      </c>
      <c r="F142" s="18">
        <f t="shared" si="4"/>
        <v>65.09558824</v>
      </c>
      <c r="G142" s="17">
        <f t="shared" si="5"/>
        <v>22.31238012</v>
      </c>
      <c r="H142" s="19">
        <f t="shared" si="6"/>
        <v>30982.7278</v>
      </c>
    </row>
    <row r="143" ht="12.75" customHeight="1">
      <c r="A143" s="15">
        <v>27.726102941176478</v>
      </c>
      <c r="B143" s="15">
        <v>2.3430719623915137</v>
      </c>
      <c r="C143" s="15">
        <f t="shared" si="7"/>
        <v>2.472907228</v>
      </c>
      <c r="D143" s="15">
        <f t="shared" si="2"/>
        <v>238.2939072</v>
      </c>
      <c r="E143" s="17">
        <f t="shared" si="3"/>
        <v>3925.588235</v>
      </c>
      <c r="F143" s="18">
        <f t="shared" si="4"/>
        <v>65.42647059</v>
      </c>
      <c r="G143" s="17">
        <f t="shared" si="5"/>
        <v>22.32137148</v>
      </c>
      <c r="H143" s="19">
        <f t="shared" si="6"/>
        <v>30982.7416</v>
      </c>
    </row>
    <row r="144" ht="12.75" customHeight="1">
      <c r="A144" s="15">
        <v>27.728860294117656</v>
      </c>
      <c r="B144" s="15">
        <v>2.334870720829315</v>
      </c>
      <c r="C144" s="15">
        <f t="shared" si="7"/>
        <v>2.465076976</v>
      </c>
      <c r="D144" s="15">
        <f t="shared" si="2"/>
        <v>238.286077</v>
      </c>
      <c r="E144" s="17">
        <f t="shared" si="3"/>
        <v>3929.558824</v>
      </c>
      <c r="F144" s="18">
        <f t="shared" si="4"/>
        <v>65.49264706</v>
      </c>
      <c r="G144" s="17">
        <f t="shared" si="5"/>
        <v>22.32316976</v>
      </c>
      <c r="H144" s="19">
        <f t="shared" si="6"/>
        <v>30982.74436</v>
      </c>
    </row>
    <row r="145" ht="12.75" customHeight="1">
      <c r="A145" s="15">
        <v>27.731617647058833</v>
      </c>
      <c r="B145" s="15">
        <v>2.3283088235294116</v>
      </c>
      <c r="C145" s="15">
        <f t="shared" si="7"/>
        <v>2.458886068</v>
      </c>
      <c r="D145" s="15">
        <f t="shared" si="2"/>
        <v>238.2798861</v>
      </c>
      <c r="E145" s="17">
        <f t="shared" si="3"/>
        <v>3933.529412</v>
      </c>
      <c r="F145" s="18">
        <f t="shared" si="4"/>
        <v>65.55882353</v>
      </c>
      <c r="G145" s="17">
        <f t="shared" si="5"/>
        <v>22.32496803</v>
      </c>
      <c r="H145" s="19">
        <f t="shared" si="6"/>
        <v>30982.74712</v>
      </c>
    </row>
    <row r="146" ht="12.75" customHeight="1">
      <c r="A146" s="15">
        <v>27.74816176470589</v>
      </c>
      <c r="B146" s="15">
        <v>2.328281702025072</v>
      </c>
      <c r="C146" s="15">
        <f t="shared" si="7"/>
        <v>2.461084882</v>
      </c>
      <c r="D146" s="15">
        <f t="shared" si="2"/>
        <v>238.2820849</v>
      </c>
      <c r="E146" s="17">
        <f t="shared" si="3"/>
        <v>3957.352941</v>
      </c>
      <c r="F146" s="18">
        <f t="shared" si="4"/>
        <v>65.95588235</v>
      </c>
      <c r="G146" s="17">
        <f t="shared" si="5"/>
        <v>22.33575767</v>
      </c>
      <c r="H146" s="19">
        <f t="shared" si="6"/>
        <v>30982.76367</v>
      </c>
    </row>
    <row r="147" ht="12.75" customHeight="1">
      <c r="A147" s="15">
        <v>27.759191176470598</v>
      </c>
      <c r="B147" s="15">
        <v>2.323345588235294</v>
      </c>
      <c r="C147" s="15">
        <f t="shared" si="7"/>
        <v>2.457632726</v>
      </c>
      <c r="D147" s="15">
        <f t="shared" si="2"/>
        <v>238.2786327</v>
      </c>
      <c r="E147" s="17">
        <f t="shared" si="3"/>
        <v>3973.235294</v>
      </c>
      <c r="F147" s="18">
        <f t="shared" si="4"/>
        <v>66.22058824</v>
      </c>
      <c r="G147" s="17">
        <f t="shared" si="5"/>
        <v>22.34295077</v>
      </c>
      <c r="H147" s="19">
        <f t="shared" si="6"/>
        <v>30982.7747</v>
      </c>
    </row>
    <row r="148" ht="12.75" customHeight="1">
      <c r="A148" s="15">
        <v>27.772977941176478</v>
      </c>
      <c r="B148" s="15">
        <v>2.3200442984570877</v>
      </c>
      <c r="C148" s="15">
        <f t="shared" si="7"/>
        <v>2.456186383</v>
      </c>
      <c r="D148" s="15">
        <f t="shared" si="2"/>
        <v>238.2771864</v>
      </c>
      <c r="E148" s="17">
        <f t="shared" si="3"/>
        <v>3993.088235</v>
      </c>
      <c r="F148" s="18">
        <f t="shared" si="4"/>
        <v>66.55147059</v>
      </c>
      <c r="G148" s="17">
        <f t="shared" si="5"/>
        <v>22.35194214</v>
      </c>
      <c r="H148" s="19">
        <f t="shared" si="6"/>
        <v>30982.78849</v>
      </c>
    </row>
    <row r="149" ht="12.75" customHeight="1">
      <c r="A149" s="15">
        <v>27.78125</v>
      </c>
      <c r="B149" s="15">
        <v>2.3118340163934423</v>
      </c>
      <c r="C149" s="15">
        <f t="shared" si="7"/>
        <v>2.449089068</v>
      </c>
      <c r="D149" s="15">
        <f t="shared" si="2"/>
        <v>238.2700891</v>
      </c>
      <c r="E149" s="17">
        <f t="shared" si="3"/>
        <v>4005</v>
      </c>
      <c r="F149" s="18">
        <f t="shared" si="4"/>
        <v>66.75</v>
      </c>
      <c r="G149" s="17">
        <f t="shared" si="5"/>
        <v>22.35733696</v>
      </c>
      <c r="H149" s="19">
        <f t="shared" si="6"/>
        <v>30982.79677</v>
      </c>
    </row>
    <row r="150" ht="12.75" customHeight="1">
      <c r="A150" s="15">
        <v>27.792279411764714</v>
      </c>
      <c r="B150" s="15">
        <v>2.308537246865959</v>
      </c>
      <c r="C150" s="15">
        <f t="shared" si="7"/>
        <v>2.447276256</v>
      </c>
      <c r="D150" s="15">
        <f t="shared" si="2"/>
        <v>238.2682763</v>
      </c>
      <c r="E150" s="17">
        <f t="shared" si="3"/>
        <v>4020.882353</v>
      </c>
      <c r="F150" s="18">
        <f t="shared" si="4"/>
        <v>67.01470588</v>
      </c>
      <c r="G150" s="17">
        <f t="shared" si="5"/>
        <v>22.36453005</v>
      </c>
      <c r="H150" s="19">
        <f t="shared" si="6"/>
        <v>30982.8078</v>
      </c>
    </row>
    <row r="151" ht="12.75" customHeight="1">
      <c r="A151" s="15">
        <v>27.806066176470598</v>
      </c>
      <c r="B151" s="15">
        <v>2.3003179243008676</v>
      </c>
      <c r="C151" s="15">
        <f t="shared" si="7"/>
        <v>2.44091188</v>
      </c>
      <c r="D151" s="15">
        <f t="shared" si="2"/>
        <v>238.2619119</v>
      </c>
      <c r="E151" s="17">
        <f t="shared" si="3"/>
        <v>4040.735294</v>
      </c>
      <c r="F151" s="18">
        <f t="shared" si="4"/>
        <v>67.34558824</v>
      </c>
      <c r="G151" s="17">
        <f t="shared" si="5"/>
        <v>22.37352142</v>
      </c>
      <c r="H151" s="19">
        <f t="shared" si="6"/>
        <v>30982.8216</v>
      </c>
    </row>
    <row r="152" ht="12.75" customHeight="1">
      <c r="A152" s="15">
        <v>27.808823529411775</v>
      </c>
      <c r="B152" s="15">
        <v>2.290477338476374</v>
      </c>
      <c r="C152" s="15">
        <f t="shared" si="7"/>
        <v>2.431442284</v>
      </c>
      <c r="D152" s="15">
        <f t="shared" si="2"/>
        <v>238.2524423</v>
      </c>
      <c r="E152" s="17">
        <f t="shared" si="3"/>
        <v>4044.705882</v>
      </c>
      <c r="F152" s="18">
        <f t="shared" si="4"/>
        <v>67.41176471</v>
      </c>
      <c r="G152" s="17">
        <f t="shared" si="5"/>
        <v>22.37531969</v>
      </c>
      <c r="H152" s="19">
        <f t="shared" si="6"/>
        <v>30982.82436</v>
      </c>
    </row>
    <row r="153" ht="12.75" customHeight="1">
      <c r="A153" s="15">
        <v>27.81158088235295</v>
      </c>
      <c r="B153" s="15">
        <v>2.260964621504339</v>
      </c>
      <c r="C153" s="15">
        <f t="shared" si="7"/>
        <v>2.402300556</v>
      </c>
      <c r="D153" s="15">
        <f t="shared" si="2"/>
        <v>238.2233006</v>
      </c>
      <c r="E153" s="17">
        <f t="shared" si="3"/>
        <v>4048.676471</v>
      </c>
      <c r="F153" s="18">
        <f t="shared" si="4"/>
        <v>67.47794118</v>
      </c>
      <c r="G153" s="17">
        <f t="shared" si="5"/>
        <v>22.37711797</v>
      </c>
      <c r="H153" s="19">
        <f t="shared" si="6"/>
        <v>30982.82711</v>
      </c>
    </row>
    <row r="154" ht="12.75" customHeight="1">
      <c r="A154" s="15">
        <v>27.81158088235295</v>
      </c>
      <c r="B154" s="15">
        <v>2.216702326422372</v>
      </c>
      <c r="C154" s="15">
        <f t="shared" si="7"/>
        <v>2.358038261</v>
      </c>
      <c r="D154" s="15">
        <f t="shared" si="2"/>
        <v>238.1790383</v>
      </c>
      <c r="E154" s="17">
        <f t="shared" si="3"/>
        <v>4048.676471</v>
      </c>
      <c r="F154" s="18">
        <f t="shared" si="4"/>
        <v>67.47794118</v>
      </c>
      <c r="G154" s="17">
        <f t="shared" si="5"/>
        <v>22.37711797</v>
      </c>
      <c r="H154" s="19">
        <f t="shared" si="6"/>
        <v>30982.82711</v>
      </c>
    </row>
    <row r="155" ht="12.75" customHeight="1">
      <c r="A155" s="15">
        <v>27.817095588235304</v>
      </c>
      <c r="B155" s="15">
        <v>2.251119515429122</v>
      </c>
      <c r="C155" s="15">
        <f t="shared" si="7"/>
        <v>2.393197428</v>
      </c>
      <c r="D155" s="15">
        <f t="shared" si="2"/>
        <v>238.2141974</v>
      </c>
      <c r="E155" s="17">
        <f t="shared" si="3"/>
        <v>4056.617647</v>
      </c>
      <c r="F155" s="18">
        <f t="shared" si="4"/>
        <v>67.61029412</v>
      </c>
      <c r="G155" s="17">
        <f t="shared" si="5"/>
        <v>22.38071451</v>
      </c>
      <c r="H155" s="19">
        <f t="shared" si="6"/>
        <v>30982.83263</v>
      </c>
    </row>
    <row r="156" ht="12.75" customHeight="1">
      <c r="A156" s="15">
        <v>27.822610294117656</v>
      </c>
      <c r="B156" s="15">
        <v>2.23963506509161</v>
      </c>
      <c r="C156" s="15">
        <f t="shared" si="7"/>
        <v>2.382454957</v>
      </c>
      <c r="D156" s="15">
        <f t="shared" si="2"/>
        <v>238.203455</v>
      </c>
      <c r="E156" s="17">
        <f t="shared" si="3"/>
        <v>4064.558824</v>
      </c>
      <c r="F156" s="18">
        <f t="shared" si="4"/>
        <v>67.74264706</v>
      </c>
      <c r="G156" s="17">
        <f t="shared" si="5"/>
        <v>22.38431106</v>
      </c>
      <c r="H156" s="19">
        <f t="shared" si="6"/>
        <v>30982.83815</v>
      </c>
    </row>
    <row r="157" ht="12.75" customHeight="1">
      <c r="A157" s="15">
        <v>27.822610294117656</v>
      </c>
      <c r="B157" s="15">
        <v>2.2216022782063645</v>
      </c>
      <c r="C157" s="15">
        <f t="shared" si="7"/>
        <v>2.36442217</v>
      </c>
      <c r="D157" s="15">
        <f t="shared" si="2"/>
        <v>238.1854222</v>
      </c>
      <c r="E157" s="17">
        <f t="shared" si="3"/>
        <v>4064.558824</v>
      </c>
      <c r="F157" s="18">
        <f t="shared" si="4"/>
        <v>67.74264706</v>
      </c>
      <c r="G157" s="17">
        <f t="shared" si="5"/>
        <v>22.38431106</v>
      </c>
      <c r="H157" s="19">
        <f t="shared" si="6"/>
        <v>30982.83815</v>
      </c>
    </row>
    <row r="158" ht="12.75" customHeight="1">
      <c r="A158" s="15">
        <v>27.828125</v>
      </c>
      <c r="B158" s="15">
        <v>2.2461834016393443</v>
      </c>
      <c r="C158" s="15">
        <f t="shared" si="7"/>
        <v>2.389745272</v>
      </c>
      <c r="D158" s="15">
        <f t="shared" si="2"/>
        <v>238.2107453</v>
      </c>
      <c r="E158" s="17">
        <f t="shared" si="3"/>
        <v>4072.5</v>
      </c>
      <c r="F158" s="18">
        <f t="shared" si="4"/>
        <v>67.875</v>
      </c>
      <c r="G158" s="17">
        <f t="shared" si="5"/>
        <v>22.38790761</v>
      </c>
      <c r="H158" s="19">
        <f t="shared" si="6"/>
        <v>30982.84367</v>
      </c>
    </row>
    <row r="159" ht="12.75" customHeight="1">
      <c r="A159" s="15">
        <v>27.833639705882362</v>
      </c>
      <c r="B159" s="15">
        <v>2.2232235414657664</v>
      </c>
      <c r="C159" s="15">
        <f t="shared" si="7"/>
        <v>2.36752739</v>
      </c>
      <c r="D159" s="15">
        <f t="shared" si="2"/>
        <v>238.1885274</v>
      </c>
      <c r="E159" s="17">
        <f t="shared" si="3"/>
        <v>4080.441176</v>
      </c>
      <c r="F159" s="18">
        <f t="shared" si="4"/>
        <v>68.00735294</v>
      </c>
      <c r="G159" s="17">
        <f t="shared" si="5"/>
        <v>22.39150416</v>
      </c>
      <c r="H159" s="19">
        <f t="shared" si="6"/>
        <v>30982.84918</v>
      </c>
    </row>
    <row r="160" ht="12.75" customHeight="1">
      <c r="A160" s="15">
        <v>27.833639705882362</v>
      </c>
      <c r="B160" s="15">
        <v>2.239616984088717</v>
      </c>
      <c r="C160" s="15">
        <f t="shared" si="7"/>
        <v>2.383920833</v>
      </c>
      <c r="D160" s="15">
        <f t="shared" si="2"/>
        <v>238.2049208</v>
      </c>
      <c r="E160" s="17">
        <f t="shared" si="3"/>
        <v>4080.441176</v>
      </c>
      <c r="F160" s="18">
        <f t="shared" si="4"/>
        <v>68.00735294</v>
      </c>
      <c r="G160" s="17">
        <f t="shared" si="5"/>
        <v>22.39150416</v>
      </c>
      <c r="H160" s="19">
        <f t="shared" si="6"/>
        <v>30982.84918</v>
      </c>
    </row>
    <row r="161" ht="12.75" customHeight="1">
      <c r="A161" s="15">
        <v>27.839154411764714</v>
      </c>
      <c r="B161" s="15">
        <v>2.2100997468659593</v>
      </c>
      <c r="C161" s="15">
        <f t="shared" si="7"/>
        <v>2.355145574</v>
      </c>
      <c r="D161" s="15">
        <f t="shared" si="2"/>
        <v>238.1761456</v>
      </c>
      <c r="E161" s="17">
        <f t="shared" si="3"/>
        <v>4088.382353</v>
      </c>
      <c r="F161" s="18">
        <f t="shared" si="4"/>
        <v>68.13970588</v>
      </c>
      <c r="G161" s="17">
        <f t="shared" si="5"/>
        <v>22.3951007</v>
      </c>
      <c r="H161" s="19">
        <f t="shared" si="6"/>
        <v>30982.8547</v>
      </c>
    </row>
    <row r="162" ht="12.75" customHeight="1">
      <c r="A162" s="15">
        <v>27.839154411764714</v>
      </c>
      <c r="B162" s="15">
        <v>2.270755484570877</v>
      </c>
      <c r="C162" s="15">
        <f t="shared" si="7"/>
        <v>2.415801312</v>
      </c>
      <c r="D162" s="15">
        <f t="shared" si="2"/>
        <v>238.2368013</v>
      </c>
      <c r="E162" s="17">
        <f t="shared" si="3"/>
        <v>4088.382353</v>
      </c>
      <c r="F162" s="18">
        <f t="shared" si="4"/>
        <v>68.13970588</v>
      </c>
      <c r="G162" s="17">
        <f t="shared" si="5"/>
        <v>22.3951007</v>
      </c>
      <c r="H162" s="19">
        <f t="shared" si="6"/>
        <v>30982.8547</v>
      </c>
    </row>
    <row r="163" ht="12.75" customHeight="1">
      <c r="A163" s="15">
        <v>27.84466911764707</v>
      </c>
      <c r="B163" s="15">
        <v>2.26091037849566</v>
      </c>
      <c r="C163" s="15">
        <f t="shared" si="7"/>
        <v>2.406698185</v>
      </c>
      <c r="D163" s="15">
        <f t="shared" si="2"/>
        <v>238.2276982</v>
      </c>
      <c r="E163" s="17">
        <f t="shared" si="3"/>
        <v>4096.323529</v>
      </c>
      <c r="F163" s="18">
        <f t="shared" si="4"/>
        <v>68.27205882</v>
      </c>
      <c r="G163" s="17">
        <f t="shared" si="5"/>
        <v>22.39869725</v>
      </c>
      <c r="H163" s="19">
        <f t="shared" si="6"/>
        <v>30982.86022</v>
      </c>
    </row>
    <row r="164" ht="12.75" customHeight="1">
      <c r="A164" s="15">
        <v>27.85018382352942</v>
      </c>
      <c r="B164" s="15">
        <v>2.251065272420443</v>
      </c>
      <c r="C164" s="15">
        <f t="shared" si="7"/>
        <v>2.397595057</v>
      </c>
      <c r="D164" s="15">
        <f t="shared" si="2"/>
        <v>238.2185951</v>
      </c>
      <c r="E164" s="17">
        <f t="shared" si="3"/>
        <v>4104.264706</v>
      </c>
      <c r="F164" s="18">
        <f t="shared" si="4"/>
        <v>68.40441176</v>
      </c>
      <c r="G164" s="17">
        <f t="shared" si="5"/>
        <v>22.4022938</v>
      </c>
      <c r="H164" s="19">
        <f t="shared" si="6"/>
        <v>30982.86573</v>
      </c>
    </row>
    <row r="165" ht="12.75" customHeight="1">
      <c r="A165" s="15">
        <v>27.855698529411775</v>
      </c>
      <c r="B165" s="15">
        <v>2.2641709860173576</v>
      </c>
      <c r="C165" s="15">
        <f t="shared" si="7"/>
        <v>2.411442749</v>
      </c>
      <c r="D165" s="15">
        <f t="shared" si="2"/>
        <v>238.2324427</v>
      </c>
      <c r="E165" s="17">
        <f t="shared" si="3"/>
        <v>4112.205882</v>
      </c>
      <c r="F165" s="18">
        <f t="shared" si="4"/>
        <v>68.53676471</v>
      </c>
      <c r="G165" s="17">
        <f t="shared" si="5"/>
        <v>22.40589035</v>
      </c>
      <c r="H165" s="19">
        <f t="shared" si="6"/>
        <v>30982.87125</v>
      </c>
    </row>
    <row r="166" ht="12.75" customHeight="1">
      <c r="A166" s="15">
        <v>27.861213235294127</v>
      </c>
      <c r="B166" s="15">
        <v>2.283834076663452</v>
      </c>
      <c r="C166" s="15">
        <f t="shared" si="7"/>
        <v>2.431847819</v>
      </c>
      <c r="D166" s="15">
        <f t="shared" si="2"/>
        <v>238.2528478</v>
      </c>
      <c r="E166" s="17">
        <f t="shared" si="3"/>
        <v>4120.147059</v>
      </c>
      <c r="F166" s="18">
        <f t="shared" si="4"/>
        <v>68.66911765</v>
      </c>
      <c r="G166" s="17">
        <f t="shared" si="5"/>
        <v>22.40948689</v>
      </c>
      <c r="H166" s="19">
        <f t="shared" si="6"/>
        <v>30982.87677</v>
      </c>
    </row>
    <row r="167" ht="12.75" customHeight="1">
      <c r="A167" s="15">
        <v>27.861213235294127</v>
      </c>
      <c r="B167" s="15">
        <v>2.306784896335583</v>
      </c>
      <c r="C167" s="15">
        <f t="shared" si="7"/>
        <v>2.454798638</v>
      </c>
      <c r="D167" s="15">
        <f t="shared" si="2"/>
        <v>238.2757986</v>
      </c>
      <c r="E167" s="17">
        <f t="shared" si="3"/>
        <v>4120.147059</v>
      </c>
      <c r="F167" s="18">
        <f t="shared" si="4"/>
        <v>68.66911765</v>
      </c>
      <c r="G167" s="17">
        <f t="shared" si="5"/>
        <v>22.40948689</v>
      </c>
      <c r="H167" s="19">
        <f t="shared" si="6"/>
        <v>30982.87677</v>
      </c>
    </row>
    <row r="168" ht="12.75" customHeight="1">
      <c r="A168" s="15">
        <v>27.863970588235304</v>
      </c>
      <c r="B168" s="15">
        <v>2.3231738187078106</v>
      </c>
      <c r="C168" s="15">
        <f t="shared" si="7"/>
        <v>2.47155855</v>
      </c>
      <c r="D168" s="15">
        <f t="shared" si="2"/>
        <v>238.2925585</v>
      </c>
      <c r="E168" s="17">
        <f t="shared" si="3"/>
        <v>4124.117647</v>
      </c>
      <c r="F168" s="18">
        <f t="shared" si="4"/>
        <v>68.73529412</v>
      </c>
      <c r="G168" s="17">
        <f t="shared" si="5"/>
        <v>22.41128517</v>
      </c>
      <c r="H168" s="19">
        <f t="shared" si="6"/>
        <v>30982.87953</v>
      </c>
    </row>
    <row r="169" ht="12.75" customHeight="1">
      <c r="A169" s="15">
        <v>27.875</v>
      </c>
      <c r="B169" s="15">
        <v>2.3329918032786883</v>
      </c>
      <c r="C169" s="15">
        <f t="shared" si="7"/>
        <v>2.482860492</v>
      </c>
      <c r="D169" s="15">
        <f t="shared" si="2"/>
        <v>238.3038605</v>
      </c>
      <c r="E169" s="17">
        <f t="shared" si="3"/>
        <v>4140</v>
      </c>
      <c r="F169" s="18">
        <f t="shared" si="4"/>
        <v>69</v>
      </c>
      <c r="G169" s="17">
        <f t="shared" si="5"/>
        <v>22.41847826</v>
      </c>
      <c r="H169" s="19">
        <f t="shared" si="6"/>
        <v>30982.89056</v>
      </c>
    </row>
    <row r="170" ht="12.75" customHeight="1">
      <c r="A170" s="15">
        <v>27.88327205882354</v>
      </c>
      <c r="B170" s="15">
        <v>2.337896275313404</v>
      </c>
      <c r="C170" s="15">
        <f t="shared" si="7"/>
        <v>2.488877932</v>
      </c>
      <c r="D170" s="15">
        <f t="shared" si="2"/>
        <v>238.3098779</v>
      </c>
      <c r="E170" s="17">
        <f t="shared" si="3"/>
        <v>4151.911765</v>
      </c>
      <c r="F170" s="18">
        <f t="shared" si="4"/>
        <v>69.19852941</v>
      </c>
      <c r="G170" s="17">
        <f t="shared" si="5"/>
        <v>22.42387308</v>
      </c>
      <c r="H170" s="19">
        <f t="shared" si="6"/>
        <v>30982.89884</v>
      </c>
    </row>
    <row r="171" ht="12.75" customHeight="1">
      <c r="A171" s="15">
        <v>27.89705882352942</v>
      </c>
      <c r="B171" s="15">
        <v>2.346070395371263</v>
      </c>
      <c r="C171" s="15">
        <f t="shared" si="7"/>
        <v>2.498906998</v>
      </c>
      <c r="D171" s="15">
        <f t="shared" si="2"/>
        <v>238.319907</v>
      </c>
      <c r="E171" s="17">
        <f t="shared" si="3"/>
        <v>4171.764706</v>
      </c>
      <c r="F171" s="18">
        <f t="shared" si="4"/>
        <v>69.52941176</v>
      </c>
      <c r="G171" s="17">
        <f t="shared" si="5"/>
        <v>22.43286445</v>
      </c>
      <c r="H171" s="19">
        <f t="shared" si="6"/>
        <v>30982.91263</v>
      </c>
    </row>
    <row r="172" ht="12.75" customHeight="1">
      <c r="A172" s="15">
        <v>27.902573529411775</v>
      </c>
      <c r="B172" s="15">
        <v>2.155897420443587</v>
      </c>
      <c r="C172" s="15">
        <f t="shared" si="7"/>
        <v>2.309476002</v>
      </c>
      <c r="D172" s="15">
        <f t="shared" si="2"/>
        <v>238.130476</v>
      </c>
      <c r="E172" s="17">
        <f t="shared" si="3"/>
        <v>4179.705882</v>
      </c>
      <c r="F172" s="18">
        <f t="shared" si="4"/>
        <v>69.66176471</v>
      </c>
      <c r="G172" s="17">
        <f t="shared" si="5"/>
        <v>22.436461</v>
      </c>
      <c r="H172" s="19">
        <f t="shared" si="6"/>
        <v>30982.91815</v>
      </c>
    </row>
    <row r="173" ht="12.75" customHeight="1">
      <c r="A173" s="15">
        <v>27.90533088235295</v>
      </c>
      <c r="B173" s="15">
        <v>2.203433883799421</v>
      </c>
      <c r="C173" s="15">
        <f t="shared" si="7"/>
        <v>2.357383455</v>
      </c>
      <c r="D173" s="15">
        <f t="shared" si="2"/>
        <v>238.1783835</v>
      </c>
      <c r="E173" s="17">
        <f t="shared" si="3"/>
        <v>4183.676471</v>
      </c>
      <c r="F173" s="18">
        <f t="shared" si="4"/>
        <v>69.72794118</v>
      </c>
      <c r="G173" s="17">
        <f t="shared" si="5"/>
        <v>22.43825927</v>
      </c>
      <c r="H173" s="19">
        <f t="shared" si="6"/>
        <v>30982.92091</v>
      </c>
    </row>
    <row r="174" ht="12.75" customHeight="1">
      <c r="A174" s="15">
        <v>27.916360294117656</v>
      </c>
      <c r="B174" s="15">
        <v>2.196858425747348</v>
      </c>
      <c r="C174" s="15">
        <f t="shared" si="7"/>
        <v>2.352291954</v>
      </c>
      <c r="D174" s="15">
        <f t="shared" si="2"/>
        <v>238.173292</v>
      </c>
      <c r="E174" s="17">
        <f t="shared" si="3"/>
        <v>4199.558824</v>
      </c>
      <c r="F174" s="18">
        <f t="shared" si="4"/>
        <v>69.99264706</v>
      </c>
      <c r="G174" s="17">
        <f t="shared" si="5"/>
        <v>22.44545237</v>
      </c>
      <c r="H174" s="19">
        <f t="shared" si="6"/>
        <v>30982.93194</v>
      </c>
    </row>
    <row r="175" ht="12.75" customHeight="1">
      <c r="A175" s="15">
        <v>27.921875</v>
      </c>
      <c r="B175" s="15">
        <v>2.191931352459016</v>
      </c>
      <c r="C175" s="15">
        <f t="shared" si="7"/>
        <v>2.348106859</v>
      </c>
      <c r="D175" s="15">
        <f t="shared" si="2"/>
        <v>238.1691069</v>
      </c>
      <c r="E175" s="17">
        <f t="shared" si="3"/>
        <v>4207.5</v>
      </c>
      <c r="F175" s="18">
        <f t="shared" si="4"/>
        <v>70.125</v>
      </c>
      <c r="G175" s="17">
        <f t="shared" si="5"/>
        <v>22.44904891</v>
      </c>
      <c r="H175" s="19">
        <f t="shared" si="6"/>
        <v>30982.93746</v>
      </c>
    </row>
    <row r="176" ht="12.75" customHeight="1">
      <c r="A176" s="15">
        <v>27.93566176470589</v>
      </c>
      <c r="B176" s="15">
        <v>2.1919087512054</v>
      </c>
      <c r="C176" s="15">
        <f t="shared" si="7"/>
        <v>2.349939204</v>
      </c>
      <c r="D176" s="15">
        <f t="shared" si="2"/>
        <v>238.1709392</v>
      </c>
      <c r="E176" s="17">
        <f t="shared" si="3"/>
        <v>4227.352941</v>
      </c>
      <c r="F176" s="18">
        <f t="shared" si="4"/>
        <v>70.45588235</v>
      </c>
      <c r="G176" s="17">
        <f t="shared" si="5"/>
        <v>22.45804028</v>
      </c>
      <c r="H176" s="19">
        <f t="shared" si="6"/>
        <v>30982.95125</v>
      </c>
    </row>
    <row r="177" ht="12.75" customHeight="1">
      <c r="A177" s="15">
        <v>27.949448529411775</v>
      </c>
      <c r="B177" s="15">
        <v>2.1902468056894886</v>
      </c>
      <c r="C177" s="15">
        <f t="shared" si="7"/>
        <v>2.350132205</v>
      </c>
      <c r="D177" s="15">
        <f t="shared" si="2"/>
        <v>238.1711322</v>
      </c>
      <c r="E177" s="17">
        <f t="shared" si="3"/>
        <v>4247.205882</v>
      </c>
      <c r="F177" s="18">
        <f t="shared" si="4"/>
        <v>70.78676471</v>
      </c>
      <c r="G177" s="17">
        <f t="shared" si="5"/>
        <v>22.46703165</v>
      </c>
      <c r="H177" s="19">
        <f t="shared" si="6"/>
        <v>30982.96504</v>
      </c>
    </row>
    <row r="178" ht="12.75" customHeight="1">
      <c r="A178" s="15">
        <v>27.954963235294127</v>
      </c>
      <c r="B178" s="15">
        <v>2.185319732401157</v>
      </c>
      <c r="C178" s="15">
        <f t="shared" si="7"/>
        <v>2.345947111</v>
      </c>
      <c r="D178" s="15">
        <f t="shared" si="2"/>
        <v>238.1669471</v>
      </c>
      <c r="E178" s="17">
        <f t="shared" si="3"/>
        <v>4255.147059</v>
      </c>
      <c r="F178" s="18">
        <f t="shared" si="4"/>
        <v>70.91911765</v>
      </c>
      <c r="G178" s="17">
        <f t="shared" si="5"/>
        <v>22.4706282</v>
      </c>
      <c r="H178" s="19">
        <f t="shared" si="6"/>
        <v>30982.97056</v>
      </c>
    </row>
    <row r="179" ht="12.75" customHeight="1">
      <c r="A179" s="15">
        <v>27.965992647058833</v>
      </c>
      <c r="B179" s="15">
        <v>2.182022962873674</v>
      </c>
      <c r="C179" s="15">
        <f t="shared" si="7"/>
        <v>2.344134298</v>
      </c>
      <c r="D179" s="15">
        <f t="shared" si="2"/>
        <v>238.1651343</v>
      </c>
      <c r="E179" s="17">
        <f t="shared" si="3"/>
        <v>4271.029412</v>
      </c>
      <c r="F179" s="18">
        <f t="shared" si="4"/>
        <v>71.18382353</v>
      </c>
      <c r="G179" s="17">
        <f t="shared" si="5"/>
        <v>22.47782129</v>
      </c>
      <c r="H179" s="19">
        <f t="shared" si="6"/>
        <v>30982.9816</v>
      </c>
    </row>
    <row r="180" ht="12.75" customHeight="1">
      <c r="A180" s="15">
        <v>27.971507352941185</v>
      </c>
      <c r="B180" s="15">
        <v>2.1705385125361616</v>
      </c>
      <c r="C180" s="15">
        <f t="shared" si="7"/>
        <v>2.333391827</v>
      </c>
      <c r="D180" s="15">
        <f t="shared" si="2"/>
        <v>238.1543918</v>
      </c>
      <c r="E180" s="17">
        <f t="shared" si="3"/>
        <v>4278.970588</v>
      </c>
      <c r="F180" s="18">
        <f t="shared" si="4"/>
        <v>71.31617647</v>
      </c>
      <c r="G180" s="17">
        <f t="shared" si="5"/>
        <v>22.48141784</v>
      </c>
      <c r="H180" s="19">
        <f t="shared" si="6"/>
        <v>30982.98711</v>
      </c>
    </row>
    <row r="181" ht="12.75" customHeight="1">
      <c r="A181" s="15">
        <v>27.98253676470589</v>
      </c>
      <c r="B181" s="15">
        <v>2.162323710221793</v>
      </c>
      <c r="C181" s="15">
        <f t="shared" si="7"/>
        <v>2.326660981</v>
      </c>
      <c r="D181" s="15">
        <f t="shared" si="2"/>
        <v>238.147661</v>
      </c>
      <c r="E181" s="17">
        <f t="shared" si="3"/>
        <v>4294.852941</v>
      </c>
      <c r="F181" s="18">
        <f t="shared" si="4"/>
        <v>71.58088235</v>
      </c>
      <c r="G181" s="17">
        <f t="shared" si="5"/>
        <v>22.48861093</v>
      </c>
      <c r="H181" s="19">
        <f t="shared" si="6"/>
        <v>30982.99815</v>
      </c>
    </row>
    <row r="182" ht="12.75" customHeight="1">
      <c r="A182" s="15">
        <v>27.988051470588243</v>
      </c>
      <c r="B182" s="15">
        <v>2.044281882835101</v>
      </c>
      <c r="C182" s="15">
        <f t="shared" si="7"/>
        <v>2.209361133</v>
      </c>
      <c r="D182" s="15">
        <f t="shared" si="2"/>
        <v>238.0303611</v>
      </c>
      <c r="E182" s="17">
        <f t="shared" si="3"/>
        <v>4302.794118</v>
      </c>
      <c r="F182" s="18">
        <f t="shared" si="4"/>
        <v>71.71323529</v>
      </c>
      <c r="G182" s="17">
        <f t="shared" si="5"/>
        <v>22.49220748</v>
      </c>
      <c r="H182" s="19">
        <f t="shared" si="6"/>
        <v>30983.00366</v>
      </c>
    </row>
    <row r="183" ht="12.75" customHeight="1">
      <c r="A183" s="15">
        <v>27.993566176470598</v>
      </c>
      <c r="B183" s="15">
        <v>2.295092514464802</v>
      </c>
      <c r="C183" s="15">
        <f t="shared" si="7"/>
        <v>2.460913743</v>
      </c>
      <c r="D183" s="15">
        <f t="shared" si="2"/>
        <v>238.2819137</v>
      </c>
      <c r="E183" s="17">
        <f t="shared" si="3"/>
        <v>4310.735294</v>
      </c>
      <c r="F183" s="18">
        <f t="shared" si="4"/>
        <v>71.84558824</v>
      </c>
      <c r="G183" s="17">
        <f t="shared" si="5"/>
        <v>22.49580403</v>
      </c>
      <c r="H183" s="19">
        <f t="shared" si="6"/>
        <v>30983.00918</v>
      </c>
    </row>
    <row r="184" ht="12.75" customHeight="1">
      <c r="A184" s="15">
        <v>28.001838235294127</v>
      </c>
      <c r="B184" s="15">
        <v>1.973767478302796</v>
      </c>
      <c r="C184" s="15">
        <f t="shared" si="7"/>
        <v>2.140701675</v>
      </c>
      <c r="D184" s="15">
        <f t="shared" si="2"/>
        <v>237.9617017</v>
      </c>
      <c r="E184" s="17">
        <f t="shared" si="3"/>
        <v>4322.647059</v>
      </c>
      <c r="F184" s="18">
        <f t="shared" si="4"/>
        <v>72.04411765</v>
      </c>
      <c r="G184" s="17">
        <f t="shared" si="5"/>
        <v>22.50119885</v>
      </c>
      <c r="H184" s="19">
        <f t="shared" si="6"/>
        <v>30983.01746</v>
      </c>
    </row>
    <row r="185" ht="12.75" customHeight="1">
      <c r="A185" s="15">
        <v>28.007352941176478</v>
      </c>
      <c r="B185" s="15">
        <v>2.08359450337512</v>
      </c>
      <c r="C185" s="15">
        <f t="shared" si="7"/>
        <v>2.251270678</v>
      </c>
      <c r="D185" s="15">
        <f t="shared" si="2"/>
        <v>238.0722707</v>
      </c>
      <c r="E185" s="17">
        <f t="shared" si="3"/>
        <v>4330.588235</v>
      </c>
      <c r="F185" s="18">
        <f t="shared" si="4"/>
        <v>72.17647059</v>
      </c>
      <c r="G185" s="17">
        <f t="shared" si="5"/>
        <v>22.5047954</v>
      </c>
      <c r="H185" s="19">
        <f t="shared" si="6"/>
        <v>30983.02297</v>
      </c>
    </row>
    <row r="186" ht="12.75" customHeight="1">
      <c r="A186" s="15">
        <v>28.010110294117656</v>
      </c>
      <c r="B186" s="15">
        <v>2.058999819189971</v>
      </c>
      <c r="C186" s="15">
        <f t="shared" si="7"/>
        <v>2.227046983</v>
      </c>
      <c r="D186" s="15">
        <f t="shared" si="2"/>
        <v>238.048047</v>
      </c>
      <c r="E186" s="17">
        <f t="shared" si="3"/>
        <v>4334.558824</v>
      </c>
      <c r="F186" s="18">
        <f t="shared" si="4"/>
        <v>72.24264706</v>
      </c>
      <c r="G186" s="17">
        <f t="shared" si="5"/>
        <v>22.50659367</v>
      </c>
      <c r="H186" s="19">
        <f t="shared" si="6"/>
        <v>30983.02573</v>
      </c>
    </row>
    <row r="187" ht="12.75" customHeight="1">
      <c r="A187" s="15">
        <v>28.015625</v>
      </c>
      <c r="B187" s="15">
        <v>2.0950563524590162</v>
      </c>
      <c r="C187" s="15">
        <f t="shared" si="7"/>
        <v>2.263845495</v>
      </c>
      <c r="D187" s="15">
        <f t="shared" si="2"/>
        <v>238.0848455</v>
      </c>
      <c r="E187" s="17">
        <f t="shared" si="3"/>
        <v>4342.5</v>
      </c>
      <c r="F187" s="18">
        <f t="shared" si="4"/>
        <v>72.375</v>
      </c>
      <c r="G187" s="17">
        <f t="shared" si="5"/>
        <v>22.51019022</v>
      </c>
      <c r="H187" s="19">
        <f t="shared" si="6"/>
        <v>30983.03125</v>
      </c>
    </row>
    <row r="188" ht="12.75" customHeight="1">
      <c r="A188" s="15">
        <v>28.021139705882362</v>
      </c>
      <c r="B188" s="15">
        <v>2.060621082449373</v>
      </c>
      <c r="C188" s="15">
        <f t="shared" si="7"/>
        <v>2.230152204</v>
      </c>
      <c r="D188" s="15">
        <f t="shared" si="2"/>
        <v>238.0511522</v>
      </c>
      <c r="E188" s="17">
        <f t="shared" si="3"/>
        <v>4350.441176</v>
      </c>
      <c r="F188" s="18">
        <f t="shared" si="4"/>
        <v>72.50735294</v>
      </c>
      <c r="G188" s="17">
        <f t="shared" si="5"/>
        <v>22.51378676</v>
      </c>
      <c r="H188" s="19">
        <f t="shared" si="6"/>
        <v>30983.03677</v>
      </c>
    </row>
    <row r="189" ht="12.75" customHeight="1">
      <c r="A189" s="15">
        <v>28.02389705882354</v>
      </c>
      <c r="B189" s="15">
        <v>1.9163542671166824</v>
      </c>
      <c r="C189" s="15">
        <f t="shared" si="7"/>
        <v>2.086256378</v>
      </c>
      <c r="D189" s="15">
        <f t="shared" si="2"/>
        <v>237.9072564</v>
      </c>
      <c r="E189" s="17">
        <f t="shared" si="3"/>
        <v>4354.411765</v>
      </c>
      <c r="F189" s="18">
        <f t="shared" si="4"/>
        <v>72.57352941</v>
      </c>
      <c r="G189" s="17">
        <f t="shared" si="5"/>
        <v>22.51558504</v>
      </c>
      <c r="H189" s="19">
        <f t="shared" si="6"/>
        <v>30983.03953</v>
      </c>
    </row>
    <row r="190" ht="12.75" customHeight="1">
      <c r="A190" s="15">
        <v>28.03216911764707</v>
      </c>
      <c r="B190" s="15">
        <v>2.139291526036644</v>
      </c>
      <c r="C190" s="15">
        <f t="shared" si="7"/>
        <v>2.310306605</v>
      </c>
      <c r="D190" s="15">
        <f t="shared" si="2"/>
        <v>238.1313066</v>
      </c>
      <c r="E190" s="17">
        <f t="shared" si="3"/>
        <v>4366.323529</v>
      </c>
      <c r="F190" s="18">
        <f t="shared" si="4"/>
        <v>72.77205882</v>
      </c>
      <c r="G190" s="17">
        <f t="shared" si="5"/>
        <v>22.52097986</v>
      </c>
      <c r="H190" s="19">
        <f t="shared" si="6"/>
        <v>30983.0478</v>
      </c>
    </row>
    <row r="191" ht="12.75" customHeight="1">
      <c r="A191" s="15">
        <v>28.03768382352942</v>
      </c>
      <c r="B191" s="15">
        <v>2.0458398625843777</v>
      </c>
      <c r="C191" s="15">
        <f t="shared" si="7"/>
        <v>2.21759692</v>
      </c>
      <c r="D191" s="15">
        <f t="shared" si="2"/>
        <v>238.0385969</v>
      </c>
      <c r="E191" s="17">
        <f t="shared" si="3"/>
        <v>4374.264706</v>
      </c>
      <c r="F191" s="18">
        <f t="shared" si="4"/>
        <v>72.90441176</v>
      </c>
      <c r="G191" s="17">
        <f t="shared" si="5"/>
        <v>22.52457641</v>
      </c>
      <c r="H191" s="19">
        <f t="shared" si="6"/>
        <v>30983.05332</v>
      </c>
    </row>
    <row r="192" ht="12.75" customHeight="1">
      <c r="A192" s="15">
        <v>28.040441176470598</v>
      </c>
      <c r="B192" s="15">
        <v>2.1130484570877526</v>
      </c>
      <c r="C192" s="15">
        <f t="shared" si="7"/>
        <v>2.285176504</v>
      </c>
      <c r="D192" s="15">
        <f t="shared" si="2"/>
        <v>238.1061765</v>
      </c>
      <c r="E192" s="17">
        <f t="shared" si="3"/>
        <v>4378.235294</v>
      </c>
      <c r="F192" s="18">
        <f t="shared" si="4"/>
        <v>72.97058824</v>
      </c>
      <c r="G192" s="17">
        <f t="shared" si="5"/>
        <v>22.52637468</v>
      </c>
      <c r="H192" s="19">
        <f t="shared" si="6"/>
        <v>30983.05608</v>
      </c>
    </row>
    <row r="193" ht="12.75" customHeight="1">
      <c r="A193" s="15">
        <v>28.040441176470598</v>
      </c>
      <c r="B193" s="15">
        <v>2.0327205882352937</v>
      </c>
      <c r="C193" s="15">
        <f t="shared" si="7"/>
        <v>2.204848635</v>
      </c>
      <c r="D193" s="15">
        <f t="shared" si="2"/>
        <v>238.0258486</v>
      </c>
      <c r="E193" s="17">
        <f t="shared" si="3"/>
        <v>4378.235294</v>
      </c>
      <c r="F193" s="18">
        <f t="shared" si="4"/>
        <v>72.97058824</v>
      </c>
      <c r="G193" s="17">
        <f t="shared" si="5"/>
        <v>22.52637468</v>
      </c>
      <c r="H193" s="19">
        <f t="shared" si="6"/>
        <v>30983.05608</v>
      </c>
    </row>
    <row r="194" ht="12.75" customHeight="1">
      <c r="A194" s="15">
        <v>28.051470588235304</v>
      </c>
      <c r="B194" s="15">
        <v>2.0851615236258434</v>
      </c>
      <c r="C194" s="15">
        <f t="shared" si="7"/>
        <v>2.258773527</v>
      </c>
      <c r="D194" s="15">
        <f t="shared" si="2"/>
        <v>238.0797735</v>
      </c>
      <c r="E194" s="17">
        <f t="shared" si="3"/>
        <v>4394.117647</v>
      </c>
      <c r="F194" s="18">
        <f t="shared" si="4"/>
        <v>73.23529412</v>
      </c>
      <c r="G194" s="17">
        <f t="shared" si="5"/>
        <v>22.53356777</v>
      </c>
      <c r="H194" s="19">
        <f t="shared" si="6"/>
        <v>30983.06711</v>
      </c>
    </row>
    <row r="195" ht="12.75" customHeight="1">
      <c r="A195" s="15">
        <v>28.04595588235295</v>
      </c>
      <c r="B195" s="15">
        <v>2.001564006750241</v>
      </c>
      <c r="C195" s="15">
        <f t="shared" si="7"/>
        <v>2.174434032</v>
      </c>
      <c r="D195" s="15">
        <f t="shared" si="2"/>
        <v>237.995434</v>
      </c>
      <c r="E195" s="17">
        <f t="shared" si="3"/>
        <v>4386.176471</v>
      </c>
      <c r="F195" s="18">
        <f t="shared" si="4"/>
        <v>73.10294118</v>
      </c>
      <c r="G195" s="17">
        <f t="shared" si="5"/>
        <v>22.52997123</v>
      </c>
      <c r="H195" s="19">
        <f t="shared" si="6"/>
        <v>30983.0616</v>
      </c>
    </row>
    <row r="196" ht="12.75" customHeight="1">
      <c r="A196" s="15">
        <v>28.054227941176478</v>
      </c>
      <c r="B196" s="15">
        <v>2.067124216489874</v>
      </c>
      <c r="C196" s="15">
        <f t="shared" si="7"/>
        <v>2.24110721</v>
      </c>
      <c r="D196" s="15">
        <f t="shared" si="2"/>
        <v>238.0621072</v>
      </c>
      <c r="E196" s="17">
        <f t="shared" si="3"/>
        <v>4398.088235</v>
      </c>
      <c r="F196" s="18">
        <f t="shared" si="4"/>
        <v>73.30147059</v>
      </c>
      <c r="G196" s="17">
        <f t="shared" si="5"/>
        <v>22.53536605</v>
      </c>
      <c r="H196" s="19">
        <f t="shared" si="6"/>
        <v>30983.06987</v>
      </c>
    </row>
    <row r="197" ht="12.75" customHeight="1">
      <c r="A197" s="15">
        <v>28.051470588235304</v>
      </c>
      <c r="B197" s="15">
        <v>1.9835221793635485</v>
      </c>
      <c r="C197" s="15">
        <f t="shared" si="7"/>
        <v>2.157134183</v>
      </c>
      <c r="D197" s="15">
        <f t="shared" si="2"/>
        <v>237.9781342</v>
      </c>
      <c r="E197" s="17">
        <f t="shared" si="3"/>
        <v>4394.117647</v>
      </c>
      <c r="F197" s="18">
        <f t="shared" si="4"/>
        <v>73.23529412</v>
      </c>
      <c r="G197" s="17">
        <f t="shared" si="5"/>
        <v>22.53356777</v>
      </c>
      <c r="H197" s="19">
        <f t="shared" si="6"/>
        <v>30983.06711</v>
      </c>
    </row>
    <row r="198" ht="12.75" customHeight="1">
      <c r="A198" s="15">
        <v>28.056985294117656</v>
      </c>
      <c r="B198" s="15">
        <v>2.0556442864030853</v>
      </c>
      <c r="C198" s="15">
        <f t="shared" si="7"/>
        <v>2.229998269</v>
      </c>
      <c r="D198" s="15">
        <f t="shared" si="2"/>
        <v>238.0509983</v>
      </c>
      <c r="E198" s="17">
        <f t="shared" si="3"/>
        <v>4402.058824</v>
      </c>
      <c r="F198" s="18">
        <f t="shared" si="4"/>
        <v>73.36764706</v>
      </c>
      <c r="G198" s="17">
        <f t="shared" si="5"/>
        <v>22.53716432</v>
      </c>
      <c r="H198" s="19">
        <f t="shared" si="6"/>
        <v>30983.07263</v>
      </c>
    </row>
    <row r="199" ht="12.75" customHeight="1">
      <c r="A199" s="15">
        <v>28.059742647058833</v>
      </c>
      <c r="B199" s="15">
        <v>1.9933446841851492</v>
      </c>
      <c r="C199" s="15">
        <f t="shared" si="7"/>
        <v>2.168069656</v>
      </c>
      <c r="D199" s="15">
        <f t="shared" si="2"/>
        <v>237.9890697</v>
      </c>
      <c r="E199" s="17">
        <f t="shared" si="3"/>
        <v>4406.029412</v>
      </c>
      <c r="F199" s="18">
        <f t="shared" si="4"/>
        <v>73.43382353</v>
      </c>
      <c r="G199" s="17">
        <f t="shared" si="5"/>
        <v>22.5389626</v>
      </c>
      <c r="H199" s="19">
        <f t="shared" si="6"/>
        <v>30983.07539</v>
      </c>
    </row>
    <row r="200" ht="12.75" customHeight="1">
      <c r="A200" s="15">
        <v>28.0625</v>
      </c>
      <c r="B200" s="15">
        <v>2.0343237704918034</v>
      </c>
      <c r="C200" s="15">
        <f t="shared" si="7"/>
        <v>2.209419732</v>
      </c>
      <c r="D200" s="15">
        <f t="shared" si="2"/>
        <v>238.0304197</v>
      </c>
      <c r="E200" s="17">
        <f t="shared" si="3"/>
        <v>4410</v>
      </c>
      <c r="F200" s="18">
        <f t="shared" si="4"/>
        <v>73.5</v>
      </c>
      <c r="G200" s="17">
        <f t="shared" si="5"/>
        <v>22.54076087</v>
      </c>
      <c r="H200" s="19">
        <f t="shared" si="6"/>
        <v>30983.07815</v>
      </c>
    </row>
    <row r="201" ht="12.75" customHeight="1">
      <c r="A201" s="15">
        <v>28.068014705882362</v>
      </c>
      <c r="B201" s="15">
        <v>1.908085221793635</v>
      </c>
      <c r="C201" s="15">
        <f t="shared" si="7"/>
        <v>2.083923161</v>
      </c>
      <c r="D201" s="15">
        <f t="shared" si="2"/>
        <v>237.9049232</v>
      </c>
      <c r="E201" s="17">
        <f t="shared" si="3"/>
        <v>4417.941176</v>
      </c>
      <c r="F201" s="18">
        <f t="shared" si="4"/>
        <v>73.63235294</v>
      </c>
      <c r="G201" s="17">
        <f t="shared" si="5"/>
        <v>22.54435742</v>
      </c>
      <c r="H201" s="19">
        <f t="shared" si="6"/>
        <v>30983.08366</v>
      </c>
    </row>
    <row r="202" ht="12.75" customHeight="1">
      <c r="A202" s="15">
        <v>28.07628676470589</v>
      </c>
      <c r="B202" s="15">
        <v>2.0900388741562197</v>
      </c>
      <c r="C202" s="15">
        <f t="shared" si="7"/>
        <v>2.266989782</v>
      </c>
      <c r="D202" s="15">
        <f t="shared" si="2"/>
        <v>238.0879898</v>
      </c>
      <c r="E202" s="17">
        <f t="shared" si="3"/>
        <v>4429.852941</v>
      </c>
      <c r="F202" s="18">
        <f t="shared" si="4"/>
        <v>73.83088235</v>
      </c>
      <c r="G202" s="17">
        <f t="shared" si="5"/>
        <v>22.54975224</v>
      </c>
      <c r="H202" s="19">
        <f t="shared" si="6"/>
        <v>30983.09194</v>
      </c>
    </row>
    <row r="203" ht="12.75" customHeight="1">
      <c r="A203" s="15">
        <v>28.081801470588243</v>
      </c>
      <c r="B203" s="15">
        <v>1.9801937680810024</v>
      </c>
      <c r="C203" s="15">
        <f t="shared" si="7"/>
        <v>2.157886654</v>
      </c>
      <c r="D203" s="15">
        <f t="shared" si="2"/>
        <v>237.9788867</v>
      </c>
      <c r="E203" s="17">
        <f t="shared" si="3"/>
        <v>4437.794118</v>
      </c>
      <c r="F203" s="18">
        <f t="shared" si="4"/>
        <v>73.96323529</v>
      </c>
      <c r="G203" s="17">
        <f t="shared" si="5"/>
        <v>22.55334879</v>
      </c>
      <c r="H203" s="19">
        <f t="shared" si="6"/>
        <v>30983.09746</v>
      </c>
    </row>
    <row r="204" ht="12.75" customHeight="1">
      <c r="A204" s="15">
        <v>28.087316176470598</v>
      </c>
      <c r="B204" s="15">
        <v>1.9014962029893923</v>
      </c>
      <c r="C204" s="15">
        <f t="shared" si="7"/>
        <v>2.079931068</v>
      </c>
      <c r="D204" s="15">
        <f t="shared" si="2"/>
        <v>237.9009311</v>
      </c>
      <c r="E204" s="17">
        <f t="shared" si="3"/>
        <v>4445.735294</v>
      </c>
      <c r="F204" s="18">
        <f t="shared" si="4"/>
        <v>74.09558824</v>
      </c>
      <c r="G204" s="17">
        <f t="shared" si="5"/>
        <v>22.55694533</v>
      </c>
      <c r="H204" s="19">
        <f t="shared" si="6"/>
        <v>30983.10297</v>
      </c>
    </row>
    <row r="205" ht="12.75" customHeight="1">
      <c r="A205" s="15">
        <v>28.090073529411775</v>
      </c>
      <c r="B205" s="15">
        <v>1.9801802073288328</v>
      </c>
      <c r="C205" s="15">
        <f t="shared" si="7"/>
        <v>2.158986061</v>
      </c>
      <c r="D205" s="15">
        <f t="shared" si="2"/>
        <v>237.9799861</v>
      </c>
      <c r="E205" s="17">
        <f t="shared" si="3"/>
        <v>4449.705882</v>
      </c>
      <c r="F205" s="18">
        <f t="shared" si="4"/>
        <v>74.16176471</v>
      </c>
      <c r="G205" s="17">
        <f t="shared" si="5"/>
        <v>22.55874361</v>
      </c>
      <c r="H205" s="19">
        <f t="shared" si="6"/>
        <v>30983.10573</v>
      </c>
    </row>
    <row r="206" ht="12.75" customHeight="1">
      <c r="A206" s="15">
        <v>28.095588235294127</v>
      </c>
      <c r="B206" s="15">
        <v>1.8965646094503372</v>
      </c>
      <c r="C206" s="15">
        <f t="shared" si="7"/>
        <v>2.076112442</v>
      </c>
      <c r="D206" s="15">
        <f t="shared" si="2"/>
        <v>237.8971124</v>
      </c>
      <c r="E206" s="17">
        <f t="shared" si="3"/>
        <v>4457.647059</v>
      </c>
      <c r="F206" s="18">
        <f t="shared" si="4"/>
        <v>74.29411765</v>
      </c>
      <c r="G206" s="17">
        <f t="shared" si="5"/>
        <v>22.56234015</v>
      </c>
      <c r="H206" s="19">
        <f t="shared" si="6"/>
        <v>30983.11125</v>
      </c>
    </row>
    <row r="207" ht="12.75" customHeight="1">
      <c r="A207" s="15">
        <v>28.098345588235304</v>
      </c>
      <c r="B207" s="15">
        <v>2.0080354990356795</v>
      </c>
      <c r="C207" s="15">
        <f t="shared" si="7"/>
        <v>2.187954321</v>
      </c>
      <c r="D207" s="15">
        <f t="shared" si="2"/>
        <v>238.0089543</v>
      </c>
      <c r="E207" s="17">
        <f t="shared" si="3"/>
        <v>4461.617647</v>
      </c>
      <c r="F207" s="18">
        <f t="shared" si="4"/>
        <v>74.36029412</v>
      </c>
      <c r="G207" s="17">
        <f t="shared" si="5"/>
        <v>22.56413843</v>
      </c>
      <c r="H207" s="19">
        <f t="shared" si="6"/>
        <v>30983.11401</v>
      </c>
    </row>
    <row r="208" ht="12.75" customHeight="1">
      <c r="A208" s="15">
        <v>28.101102941176478</v>
      </c>
      <c r="B208" s="15">
        <v>2.026063765670202</v>
      </c>
      <c r="C208" s="15">
        <f t="shared" si="7"/>
        <v>2.206353577</v>
      </c>
      <c r="D208" s="15">
        <f t="shared" si="2"/>
        <v>238.0273536</v>
      </c>
      <c r="E208" s="17">
        <f t="shared" si="3"/>
        <v>4465.588235</v>
      </c>
      <c r="F208" s="18">
        <f t="shared" si="4"/>
        <v>74.42647059</v>
      </c>
      <c r="G208" s="17">
        <f t="shared" si="5"/>
        <v>22.5659367</v>
      </c>
      <c r="H208" s="19">
        <f t="shared" si="6"/>
        <v>30983.11677</v>
      </c>
    </row>
    <row r="209" ht="12.75" customHeight="1">
      <c r="A209" s="15">
        <v>28.103860294117656</v>
      </c>
      <c r="B209" s="15">
        <v>2.0785182618129214</v>
      </c>
      <c r="C209" s="15">
        <f t="shared" si="7"/>
        <v>2.259179062</v>
      </c>
      <c r="D209" s="15">
        <f t="shared" si="2"/>
        <v>238.0801791</v>
      </c>
      <c r="E209" s="17">
        <f t="shared" si="3"/>
        <v>4469.558824</v>
      </c>
      <c r="F209" s="18">
        <f t="shared" si="4"/>
        <v>74.49264706</v>
      </c>
      <c r="G209" s="17">
        <f t="shared" si="5"/>
        <v>22.56773497</v>
      </c>
      <c r="H209" s="19">
        <f t="shared" si="6"/>
        <v>30983.11953</v>
      </c>
    </row>
    <row r="210" ht="12.75" customHeight="1">
      <c r="A210" s="15">
        <v>28.109375</v>
      </c>
      <c r="B210" s="15">
        <v>2.0506403688524584</v>
      </c>
      <c r="C210" s="15">
        <f t="shared" si="7"/>
        <v>2.232043148</v>
      </c>
      <c r="D210" s="15">
        <f t="shared" si="2"/>
        <v>238.0530431</v>
      </c>
      <c r="E210" s="17">
        <f t="shared" si="3"/>
        <v>4477.5</v>
      </c>
      <c r="F210" s="18">
        <f t="shared" si="4"/>
        <v>74.625</v>
      </c>
      <c r="G210" s="17">
        <f t="shared" si="5"/>
        <v>22.57133152</v>
      </c>
      <c r="H210" s="19">
        <f t="shared" si="6"/>
        <v>30983.12504</v>
      </c>
    </row>
    <row r="211" ht="12.75" customHeight="1">
      <c r="A211" s="15">
        <v>28.114889705882362</v>
      </c>
      <c r="B211" s="15">
        <v>2.068664115236258</v>
      </c>
      <c r="C211" s="15">
        <f t="shared" si="7"/>
        <v>2.250808873</v>
      </c>
      <c r="D211" s="15">
        <f t="shared" si="2"/>
        <v>238.0718089</v>
      </c>
      <c r="E211" s="17">
        <f t="shared" si="3"/>
        <v>4485.441176</v>
      </c>
      <c r="F211" s="18">
        <f t="shared" si="4"/>
        <v>74.75735294</v>
      </c>
      <c r="G211" s="17">
        <f t="shared" si="5"/>
        <v>22.57492807</v>
      </c>
      <c r="H211" s="19">
        <f t="shared" si="6"/>
        <v>30983.13056</v>
      </c>
    </row>
    <row r="212" ht="12.75" customHeight="1">
      <c r="A212" s="15">
        <v>28.120404411764714</v>
      </c>
      <c r="B212" s="15">
        <v>2.0457042550626805</v>
      </c>
      <c r="C212" s="15">
        <f t="shared" si="7"/>
        <v>2.228590992</v>
      </c>
      <c r="D212" s="15">
        <f t="shared" si="2"/>
        <v>238.049591</v>
      </c>
      <c r="E212" s="17">
        <f t="shared" si="3"/>
        <v>4493.382353</v>
      </c>
      <c r="F212" s="18">
        <f t="shared" si="4"/>
        <v>74.88970588</v>
      </c>
      <c r="G212" s="17">
        <f t="shared" si="5"/>
        <v>22.57852462</v>
      </c>
      <c r="H212" s="19">
        <f t="shared" si="6"/>
        <v>30983.13608</v>
      </c>
    </row>
    <row r="213" ht="12.75" customHeight="1">
      <c r="A213" s="15">
        <v>28.12316176470589</v>
      </c>
      <c r="B213" s="15">
        <v>2.058814488910318</v>
      </c>
      <c r="C213" s="15">
        <f t="shared" si="7"/>
        <v>2.242072215</v>
      </c>
      <c r="D213" s="15">
        <f t="shared" si="2"/>
        <v>238.0630722</v>
      </c>
      <c r="E213" s="17">
        <f t="shared" si="3"/>
        <v>4497.352941</v>
      </c>
      <c r="F213" s="18">
        <f t="shared" si="4"/>
        <v>74.95588235</v>
      </c>
      <c r="G213" s="17">
        <f t="shared" si="5"/>
        <v>22.58032289</v>
      </c>
      <c r="H213" s="19">
        <f t="shared" si="6"/>
        <v>30983.13884</v>
      </c>
    </row>
    <row r="214" ht="12.75" customHeight="1">
      <c r="A214" s="15">
        <v>28.12591911764707</v>
      </c>
      <c r="B214" s="15">
        <v>2.016187017839923</v>
      </c>
      <c r="C214" s="15">
        <f t="shared" si="7"/>
        <v>2.199815733</v>
      </c>
      <c r="D214" s="15">
        <f t="shared" si="2"/>
        <v>238.0208157</v>
      </c>
      <c r="E214" s="17">
        <f t="shared" si="3"/>
        <v>4501.323529</v>
      </c>
      <c r="F214" s="18">
        <f t="shared" si="4"/>
        <v>75.02205882</v>
      </c>
      <c r="G214" s="17">
        <f t="shared" si="5"/>
        <v>22.58212116</v>
      </c>
      <c r="H214" s="19">
        <f t="shared" si="6"/>
        <v>30983.14159</v>
      </c>
    </row>
    <row r="215" ht="12.75" customHeight="1">
      <c r="A215" s="15">
        <v>28.13143382352942</v>
      </c>
      <c r="B215" s="15">
        <v>2.08830912487946</v>
      </c>
      <c r="C215" s="15">
        <f t="shared" si="7"/>
        <v>2.272679819</v>
      </c>
      <c r="D215" s="15">
        <f t="shared" si="2"/>
        <v>238.0936798</v>
      </c>
      <c r="E215" s="17">
        <f t="shared" si="3"/>
        <v>4509.264706</v>
      </c>
      <c r="F215" s="18">
        <f t="shared" si="4"/>
        <v>75.15441176</v>
      </c>
      <c r="G215" s="17">
        <f t="shared" si="5"/>
        <v>22.58571771</v>
      </c>
      <c r="H215" s="19">
        <f t="shared" si="6"/>
        <v>30983.14711</v>
      </c>
    </row>
    <row r="216" ht="12.75" customHeight="1">
      <c r="A216" s="15">
        <v>28.134191176470598</v>
      </c>
      <c r="B216" s="15">
        <v>2.0079767357762774</v>
      </c>
      <c r="C216" s="15">
        <f t="shared" si="7"/>
        <v>2.192718419</v>
      </c>
      <c r="D216" s="15">
        <f t="shared" si="2"/>
        <v>238.0137184</v>
      </c>
      <c r="E216" s="17">
        <f t="shared" si="3"/>
        <v>4513.235294</v>
      </c>
      <c r="F216" s="18">
        <f t="shared" si="4"/>
        <v>75.22058824</v>
      </c>
      <c r="G216" s="17">
        <f t="shared" si="5"/>
        <v>22.58751598</v>
      </c>
      <c r="H216" s="19">
        <f t="shared" si="6"/>
        <v>30983.14987</v>
      </c>
    </row>
    <row r="217" ht="12.75" customHeight="1">
      <c r="A217" s="15">
        <v>28.13970588235295</v>
      </c>
      <c r="B217" s="15">
        <v>2.0341972034715523</v>
      </c>
      <c r="C217" s="15">
        <f t="shared" si="7"/>
        <v>2.219680865</v>
      </c>
      <c r="D217" s="15">
        <f t="shared" si="2"/>
        <v>238.0406809</v>
      </c>
      <c r="E217" s="17">
        <f t="shared" si="3"/>
        <v>4521.176471</v>
      </c>
      <c r="F217" s="18">
        <f t="shared" si="4"/>
        <v>75.35294118</v>
      </c>
      <c r="G217" s="17">
        <f t="shared" si="5"/>
        <v>22.59111253</v>
      </c>
      <c r="H217" s="19">
        <f t="shared" si="6"/>
        <v>30983.15539</v>
      </c>
    </row>
    <row r="218" ht="12.75" customHeight="1">
      <c r="A218" s="15">
        <v>28.145220588235304</v>
      </c>
      <c r="B218" s="15">
        <v>2.0112373432979744</v>
      </c>
      <c r="C218" s="15">
        <f t="shared" si="7"/>
        <v>2.197462984</v>
      </c>
      <c r="D218" s="15">
        <f t="shared" si="2"/>
        <v>238.018463</v>
      </c>
      <c r="E218" s="17">
        <f t="shared" si="3"/>
        <v>4529.117647</v>
      </c>
      <c r="F218" s="18">
        <f t="shared" si="4"/>
        <v>75.48529412</v>
      </c>
      <c r="G218" s="17">
        <f t="shared" si="5"/>
        <v>22.59470908</v>
      </c>
      <c r="H218" s="19">
        <f t="shared" si="6"/>
        <v>30983.1609</v>
      </c>
    </row>
    <row r="219" ht="12.75" customHeight="1">
      <c r="A219" s="15">
        <v>28.142463235294127</v>
      </c>
      <c r="B219" s="15">
        <v>2.1030451422372227</v>
      </c>
      <c r="C219" s="15">
        <f t="shared" si="7"/>
        <v>2.288899793</v>
      </c>
      <c r="D219" s="15">
        <f t="shared" si="2"/>
        <v>238.1098998</v>
      </c>
      <c r="E219" s="17">
        <f t="shared" si="3"/>
        <v>4525.147059</v>
      </c>
      <c r="F219" s="18">
        <f t="shared" si="4"/>
        <v>75.41911765</v>
      </c>
      <c r="G219" s="17">
        <f t="shared" si="5"/>
        <v>22.59291081</v>
      </c>
      <c r="H219" s="19">
        <f t="shared" si="6"/>
        <v>30983.15815</v>
      </c>
    </row>
    <row r="220" ht="12.75" customHeight="1">
      <c r="A220" s="15">
        <v>28.147977941176478</v>
      </c>
      <c r="B220" s="15">
        <v>2.045659052555448</v>
      </c>
      <c r="C220" s="15">
        <f t="shared" si="7"/>
        <v>2.232255682</v>
      </c>
      <c r="D220" s="15">
        <f t="shared" si="2"/>
        <v>238.0532557</v>
      </c>
      <c r="E220" s="17">
        <f t="shared" si="3"/>
        <v>4533.088235</v>
      </c>
      <c r="F220" s="18">
        <f t="shared" si="4"/>
        <v>75.55147059</v>
      </c>
      <c r="G220" s="17">
        <f t="shared" si="5"/>
        <v>22.59650735</v>
      </c>
      <c r="H220" s="19">
        <f t="shared" si="6"/>
        <v>30983.16366</v>
      </c>
    </row>
    <row r="221" ht="12.75" customHeight="1">
      <c r="A221" s="15">
        <v>28.150735294117656</v>
      </c>
      <c r="B221" s="15">
        <v>1.9800807618129215</v>
      </c>
      <c r="C221" s="15">
        <f t="shared" si="7"/>
        <v>2.167048381</v>
      </c>
      <c r="D221" s="15">
        <f t="shared" si="2"/>
        <v>237.9880484</v>
      </c>
      <c r="E221" s="17">
        <f t="shared" si="3"/>
        <v>4537.058824</v>
      </c>
      <c r="F221" s="18">
        <f t="shared" si="4"/>
        <v>75.61764706</v>
      </c>
      <c r="G221" s="17">
        <f t="shared" si="5"/>
        <v>22.59830563</v>
      </c>
      <c r="H221" s="19">
        <f t="shared" si="6"/>
        <v>30983.16642</v>
      </c>
    </row>
    <row r="222" ht="12.75" customHeight="1">
      <c r="A222" s="15">
        <v>28.15625</v>
      </c>
      <c r="B222" s="15">
        <v>2.083350409836065</v>
      </c>
      <c r="C222" s="15">
        <f t="shared" si="7"/>
        <v>2.271060007</v>
      </c>
      <c r="D222" s="15">
        <f t="shared" si="2"/>
        <v>238.09206</v>
      </c>
      <c r="E222" s="17">
        <f t="shared" si="3"/>
        <v>4545</v>
      </c>
      <c r="F222" s="18">
        <f t="shared" si="4"/>
        <v>75.75</v>
      </c>
      <c r="G222" s="17">
        <f t="shared" si="5"/>
        <v>22.60190217</v>
      </c>
      <c r="H222" s="19">
        <f t="shared" si="6"/>
        <v>30983.17194</v>
      </c>
    </row>
    <row r="223" ht="12.75" customHeight="1">
      <c r="A223" s="15">
        <v>28.161764705882362</v>
      </c>
      <c r="B223" s="15">
        <v>1.984980713596914</v>
      </c>
      <c r="C223" s="15">
        <f t="shared" si="7"/>
        <v>2.17343229</v>
      </c>
      <c r="D223" s="15">
        <f t="shared" si="2"/>
        <v>237.9944323</v>
      </c>
      <c r="E223" s="17">
        <f t="shared" si="3"/>
        <v>4552.941176</v>
      </c>
      <c r="F223" s="18">
        <f t="shared" si="4"/>
        <v>75.88235294</v>
      </c>
      <c r="G223" s="17">
        <f t="shared" si="5"/>
        <v>22.60549872</v>
      </c>
      <c r="H223" s="19">
        <f t="shared" si="6"/>
        <v>30983.17746</v>
      </c>
    </row>
    <row r="224" ht="12.75" customHeight="1">
      <c r="A224" s="15">
        <v>28.16452205882354</v>
      </c>
      <c r="B224" s="15">
        <v>2.0554679966248792</v>
      </c>
      <c r="C224" s="15">
        <f t="shared" si="7"/>
        <v>2.244290562</v>
      </c>
      <c r="D224" s="15">
        <f t="shared" si="2"/>
        <v>238.0652906</v>
      </c>
      <c r="E224" s="17">
        <f t="shared" si="3"/>
        <v>4556.911765</v>
      </c>
      <c r="F224" s="18">
        <f t="shared" si="4"/>
        <v>75.94852941</v>
      </c>
      <c r="G224" s="17">
        <f t="shared" si="5"/>
        <v>22.60729699</v>
      </c>
      <c r="H224" s="19">
        <f t="shared" si="6"/>
        <v>30983.18021</v>
      </c>
    </row>
    <row r="225" ht="12.75" customHeight="1">
      <c r="A225" s="15">
        <v>28.167279411764714</v>
      </c>
      <c r="B225" s="15">
        <v>1.9833323288331723</v>
      </c>
      <c r="C225" s="15">
        <f t="shared" si="7"/>
        <v>2.172525884</v>
      </c>
      <c r="D225" s="15">
        <f t="shared" si="2"/>
        <v>237.9935259</v>
      </c>
      <c r="E225" s="17">
        <f t="shared" si="3"/>
        <v>4560.882353</v>
      </c>
      <c r="F225" s="18">
        <f t="shared" si="4"/>
        <v>76.01470588</v>
      </c>
      <c r="G225" s="17">
        <f t="shared" si="5"/>
        <v>22.60909527</v>
      </c>
      <c r="H225" s="19">
        <f t="shared" si="6"/>
        <v>30983.18297</v>
      </c>
    </row>
    <row r="226" ht="12.75" customHeight="1">
      <c r="A226" s="15">
        <v>28.17003676470589</v>
      </c>
      <c r="B226" s="15">
        <v>2.0505409233365475</v>
      </c>
      <c r="C226" s="15">
        <f t="shared" si="7"/>
        <v>2.240105467</v>
      </c>
      <c r="D226" s="15">
        <f t="shared" si="2"/>
        <v>238.0611055</v>
      </c>
      <c r="E226" s="17">
        <f t="shared" si="3"/>
        <v>4564.852941</v>
      </c>
      <c r="F226" s="18">
        <f t="shared" si="4"/>
        <v>76.08088235</v>
      </c>
      <c r="G226" s="17">
        <f t="shared" si="5"/>
        <v>22.61089354</v>
      </c>
      <c r="H226" s="19">
        <f t="shared" si="6"/>
        <v>30983.18573</v>
      </c>
    </row>
    <row r="227" ht="12.75" customHeight="1">
      <c r="A227" s="15">
        <v>28.17279411764707</v>
      </c>
      <c r="B227" s="15">
        <v>1.8570937801350045</v>
      </c>
      <c r="C227" s="15">
        <f t="shared" si="7"/>
        <v>2.047029313</v>
      </c>
      <c r="D227" s="15">
        <f t="shared" si="2"/>
        <v>237.8680293</v>
      </c>
      <c r="E227" s="17">
        <f t="shared" si="3"/>
        <v>4568.823529</v>
      </c>
      <c r="F227" s="18">
        <f t="shared" si="4"/>
        <v>76.14705882</v>
      </c>
      <c r="G227" s="17">
        <f t="shared" si="5"/>
        <v>22.61269182</v>
      </c>
      <c r="H227" s="19">
        <f t="shared" si="6"/>
        <v>30983.18849</v>
      </c>
    </row>
    <row r="228" ht="12.75" customHeight="1">
      <c r="A228" s="15">
        <v>28.17830882352942</v>
      </c>
      <c r="B228" s="15">
        <v>1.8423306412729024</v>
      </c>
      <c r="C228" s="15">
        <f t="shared" si="7"/>
        <v>2.033008153</v>
      </c>
      <c r="D228" s="15">
        <f t="shared" si="2"/>
        <v>237.8540082</v>
      </c>
      <c r="E228" s="17">
        <f t="shared" si="3"/>
        <v>4576.764706</v>
      </c>
      <c r="F228" s="18">
        <f t="shared" si="4"/>
        <v>76.27941176</v>
      </c>
      <c r="G228" s="17">
        <f t="shared" si="5"/>
        <v>22.61628836</v>
      </c>
      <c r="H228" s="19">
        <f t="shared" si="6"/>
        <v>30983.19401</v>
      </c>
    </row>
    <row r="229" ht="12.75" customHeight="1">
      <c r="A229" s="15">
        <v>28.17830882352942</v>
      </c>
      <c r="B229" s="15">
        <v>1.9439699855351973</v>
      </c>
      <c r="C229" s="15">
        <f t="shared" si="7"/>
        <v>2.134647497</v>
      </c>
      <c r="D229" s="15">
        <f t="shared" si="2"/>
        <v>237.9556475</v>
      </c>
      <c r="E229" s="17">
        <f t="shared" si="3"/>
        <v>4576.764706</v>
      </c>
      <c r="F229" s="18">
        <f t="shared" si="4"/>
        <v>76.27941176</v>
      </c>
      <c r="G229" s="17">
        <f t="shared" si="5"/>
        <v>22.61628836</v>
      </c>
      <c r="H229" s="19">
        <f t="shared" si="6"/>
        <v>30983.19401</v>
      </c>
    </row>
    <row r="230" ht="12.75" customHeight="1">
      <c r="A230" s="15">
        <v>28.183823529411775</v>
      </c>
      <c r="B230" s="15">
        <v>1.888223240115718</v>
      </c>
      <c r="C230" s="15">
        <f t="shared" si="7"/>
        <v>2.079642731</v>
      </c>
      <c r="D230" s="15">
        <f t="shared" si="2"/>
        <v>237.9006427</v>
      </c>
      <c r="E230" s="17">
        <f t="shared" si="3"/>
        <v>4584.705882</v>
      </c>
      <c r="F230" s="18">
        <f t="shared" si="4"/>
        <v>76.41176471</v>
      </c>
      <c r="G230" s="17">
        <f t="shared" si="5"/>
        <v>22.61988491</v>
      </c>
      <c r="H230" s="19">
        <f t="shared" si="6"/>
        <v>30983.19953</v>
      </c>
    </row>
    <row r="231" ht="12.75" customHeight="1">
      <c r="A231" s="15">
        <v>28.183823529411775</v>
      </c>
      <c r="B231" s="15">
        <v>1.9603543876567016</v>
      </c>
      <c r="C231" s="15">
        <f t="shared" si="7"/>
        <v>2.151773878</v>
      </c>
      <c r="D231" s="15">
        <f t="shared" si="2"/>
        <v>237.9727739</v>
      </c>
      <c r="E231" s="17">
        <f t="shared" si="3"/>
        <v>4584.705882</v>
      </c>
      <c r="F231" s="18">
        <f t="shared" si="4"/>
        <v>76.41176471</v>
      </c>
      <c r="G231" s="17">
        <f t="shared" si="5"/>
        <v>22.61988491</v>
      </c>
      <c r="H231" s="19">
        <f t="shared" si="6"/>
        <v>30983.19953</v>
      </c>
    </row>
    <row r="232" ht="12.75" customHeight="1">
      <c r="A232" s="15">
        <v>28.189338235294127</v>
      </c>
      <c r="B232" s="15">
        <v>1.9406732160077143</v>
      </c>
      <c r="C232" s="15">
        <f t="shared" si="7"/>
        <v>2.132834685</v>
      </c>
      <c r="D232" s="15">
        <f t="shared" si="2"/>
        <v>237.9538347</v>
      </c>
      <c r="E232" s="17">
        <f t="shared" si="3"/>
        <v>4592.647059</v>
      </c>
      <c r="F232" s="18">
        <f t="shared" si="4"/>
        <v>76.54411765</v>
      </c>
      <c r="G232" s="17">
        <f t="shared" si="5"/>
        <v>22.62348146</v>
      </c>
      <c r="H232" s="19">
        <f t="shared" si="6"/>
        <v>30983.20504</v>
      </c>
    </row>
    <row r="233" ht="12.75" customHeight="1">
      <c r="A233" s="15">
        <v>28.189338235294127</v>
      </c>
      <c r="B233" s="15">
        <v>1.9685420684667307</v>
      </c>
      <c r="C233" s="15">
        <f t="shared" si="7"/>
        <v>2.160703538</v>
      </c>
      <c r="D233" s="15">
        <f t="shared" si="2"/>
        <v>237.9817035</v>
      </c>
      <c r="E233" s="17">
        <f t="shared" si="3"/>
        <v>4592.647059</v>
      </c>
      <c r="F233" s="18">
        <f t="shared" si="4"/>
        <v>76.54411765</v>
      </c>
      <c r="G233" s="17">
        <f t="shared" si="5"/>
        <v>22.62348146</v>
      </c>
      <c r="H233" s="19">
        <f t="shared" si="6"/>
        <v>30983.20504</v>
      </c>
    </row>
    <row r="234" ht="12.75" customHeight="1">
      <c r="A234" s="15">
        <v>28.194852941176478</v>
      </c>
      <c r="B234" s="15">
        <v>1.9423035197685627</v>
      </c>
      <c r="C234" s="15">
        <f t="shared" si="7"/>
        <v>2.135206967</v>
      </c>
      <c r="D234" s="15">
        <f t="shared" si="2"/>
        <v>237.956207</v>
      </c>
      <c r="E234" s="17">
        <f t="shared" si="3"/>
        <v>4600.588235</v>
      </c>
      <c r="F234" s="18">
        <f t="shared" si="4"/>
        <v>76.67647059</v>
      </c>
      <c r="G234" s="17">
        <f t="shared" si="5"/>
        <v>22.62707801</v>
      </c>
      <c r="H234" s="19">
        <f t="shared" si="6"/>
        <v>30983.21056</v>
      </c>
    </row>
    <row r="235" ht="12.75" customHeight="1">
      <c r="A235" s="15">
        <v>28.194852941176478</v>
      </c>
      <c r="B235" s="15">
        <v>2.0127953230472513</v>
      </c>
      <c r="C235" s="15">
        <f t="shared" si="7"/>
        <v>2.205698771</v>
      </c>
      <c r="D235" s="15">
        <f t="shared" si="2"/>
        <v>238.0266988</v>
      </c>
      <c r="E235" s="17">
        <f t="shared" si="3"/>
        <v>4600.588235</v>
      </c>
      <c r="F235" s="18">
        <f t="shared" si="4"/>
        <v>76.67647059</v>
      </c>
      <c r="G235" s="17">
        <f t="shared" si="5"/>
        <v>22.62707801</v>
      </c>
      <c r="H235" s="19">
        <f t="shared" si="6"/>
        <v>30983.21056</v>
      </c>
    </row>
    <row r="236" ht="12.75" customHeight="1">
      <c r="A236" s="15">
        <v>28.200367647058833</v>
      </c>
      <c r="B236" s="15">
        <v>1.9193436595949853</v>
      </c>
      <c r="C236" s="15">
        <f t="shared" si="7"/>
        <v>2.112989086</v>
      </c>
      <c r="D236" s="15">
        <f t="shared" si="2"/>
        <v>237.9339891</v>
      </c>
      <c r="E236" s="17">
        <f t="shared" si="3"/>
        <v>4608.529412</v>
      </c>
      <c r="F236" s="18">
        <f t="shared" si="4"/>
        <v>76.80882353</v>
      </c>
      <c r="G236" s="17">
        <f t="shared" si="5"/>
        <v>22.63067455</v>
      </c>
      <c r="H236" s="19">
        <f t="shared" si="6"/>
        <v>30983.21608</v>
      </c>
    </row>
    <row r="237" ht="12.75" customHeight="1">
      <c r="A237" s="15">
        <v>28.205882352941185</v>
      </c>
      <c r="B237" s="15">
        <v>1.9980231436837028</v>
      </c>
      <c r="C237" s="15">
        <f t="shared" si="7"/>
        <v>2.192410549</v>
      </c>
      <c r="D237" s="15">
        <f t="shared" si="2"/>
        <v>238.0134105</v>
      </c>
      <c r="E237" s="17">
        <f t="shared" si="3"/>
        <v>4616.470588</v>
      </c>
      <c r="F237" s="18">
        <f t="shared" si="4"/>
        <v>76.94117647</v>
      </c>
      <c r="G237" s="17">
        <f t="shared" si="5"/>
        <v>22.6342711</v>
      </c>
      <c r="H237" s="19">
        <f t="shared" si="6"/>
        <v>30983.22159</v>
      </c>
    </row>
    <row r="238" ht="12.75" customHeight="1">
      <c r="A238" s="15">
        <v>28.21139705882354</v>
      </c>
      <c r="B238" s="15">
        <v>1.953751808100289</v>
      </c>
      <c r="C238" s="15">
        <f t="shared" si="7"/>
        <v>2.148881192</v>
      </c>
      <c r="D238" s="15">
        <f t="shared" si="2"/>
        <v>237.9698812</v>
      </c>
      <c r="E238" s="17">
        <f t="shared" si="3"/>
        <v>4624.411765</v>
      </c>
      <c r="F238" s="18">
        <f t="shared" si="4"/>
        <v>77.07352941</v>
      </c>
      <c r="G238" s="17">
        <f t="shared" si="5"/>
        <v>22.63786765</v>
      </c>
      <c r="H238" s="19">
        <f t="shared" si="6"/>
        <v>30983.22711</v>
      </c>
    </row>
    <row r="239" ht="12.75" customHeight="1">
      <c r="A239" s="15">
        <v>28.214154411764714</v>
      </c>
      <c r="B239" s="15">
        <v>2.0094849927675984</v>
      </c>
      <c r="C239" s="15">
        <f t="shared" si="7"/>
        <v>2.204985366</v>
      </c>
      <c r="D239" s="15">
        <f t="shared" si="2"/>
        <v>238.0259854</v>
      </c>
      <c r="E239" s="17">
        <f t="shared" si="3"/>
        <v>4628.382353</v>
      </c>
      <c r="F239" s="18">
        <f t="shared" si="4"/>
        <v>77.13970588</v>
      </c>
      <c r="G239" s="17">
        <f t="shared" si="5"/>
        <v>22.63966592</v>
      </c>
      <c r="H239" s="19">
        <f t="shared" si="6"/>
        <v>30983.22987</v>
      </c>
    </row>
    <row r="240" ht="12.75" customHeight="1">
      <c r="A240" s="15">
        <v>28.21691176470589</v>
      </c>
      <c r="B240" s="15">
        <v>1.9537427675988426</v>
      </c>
      <c r="C240" s="15">
        <f t="shared" si="7"/>
        <v>2.14961413</v>
      </c>
      <c r="D240" s="15">
        <f t="shared" si="2"/>
        <v>237.9706141</v>
      </c>
      <c r="E240" s="17">
        <f t="shared" si="3"/>
        <v>4632.352941</v>
      </c>
      <c r="F240" s="18">
        <f t="shared" si="4"/>
        <v>77.20588235</v>
      </c>
      <c r="G240" s="17">
        <f t="shared" si="5"/>
        <v>22.64146419</v>
      </c>
      <c r="H240" s="19">
        <f t="shared" si="6"/>
        <v>30983.23263</v>
      </c>
    </row>
    <row r="241" ht="12.75" customHeight="1">
      <c r="A241" s="15">
        <v>28.22518382352942</v>
      </c>
      <c r="B241" s="15">
        <v>2.0094669117647053</v>
      </c>
      <c r="C241" s="15">
        <f t="shared" si="7"/>
        <v>2.206451242</v>
      </c>
      <c r="D241" s="15">
        <f t="shared" si="2"/>
        <v>238.0274512</v>
      </c>
      <c r="E241" s="17">
        <f t="shared" si="3"/>
        <v>4644.264706</v>
      </c>
      <c r="F241" s="18">
        <f t="shared" si="4"/>
        <v>77.40441176</v>
      </c>
      <c r="G241" s="17">
        <f t="shared" si="5"/>
        <v>22.64685902</v>
      </c>
      <c r="H241" s="19">
        <f t="shared" si="6"/>
        <v>30983.2409</v>
      </c>
    </row>
    <row r="242" ht="12.75" customHeight="1">
      <c r="A242" s="15">
        <v>28.23345588235295</v>
      </c>
      <c r="B242" s="15">
        <v>1.7586336788813883</v>
      </c>
      <c r="C242" s="15">
        <f t="shared" si="7"/>
        <v>1.956730977</v>
      </c>
      <c r="D242" s="15">
        <f t="shared" si="2"/>
        <v>237.777731</v>
      </c>
      <c r="E242" s="17">
        <f t="shared" si="3"/>
        <v>4656.176471</v>
      </c>
      <c r="F242" s="18">
        <f t="shared" si="4"/>
        <v>77.60294118</v>
      </c>
      <c r="G242" s="17">
        <f t="shared" si="5"/>
        <v>22.65225384</v>
      </c>
      <c r="H242" s="19">
        <f t="shared" si="6"/>
        <v>30983.24918</v>
      </c>
    </row>
    <row r="243" ht="12.75" customHeight="1">
      <c r="A243" s="15">
        <v>28.247242647058833</v>
      </c>
      <c r="B243" s="15">
        <v>2.0454963235294112</v>
      </c>
      <c r="C243" s="15">
        <f t="shared" si="7"/>
        <v>2.245448568</v>
      </c>
      <c r="D243" s="15">
        <f t="shared" si="2"/>
        <v>238.0664486</v>
      </c>
      <c r="E243" s="17">
        <f t="shared" si="3"/>
        <v>4676.029412</v>
      </c>
      <c r="F243" s="18">
        <f t="shared" si="4"/>
        <v>77.93382353</v>
      </c>
      <c r="G243" s="17">
        <f t="shared" si="5"/>
        <v>22.6612452</v>
      </c>
      <c r="H243" s="19">
        <f t="shared" si="6"/>
        <v>30983.26297</v>
      </c>
    </row>
    <row r="244" ht="12.75" customHeight="1">
      <c r="A244" s="15">
        <v>28.252757352941185</v>
      </c>
      <c r="B244" s="15">
        <v>1.9372905617164895</v>
      </c>
      <c r="C244" s="15">
        <f t="shared" si="7"/>
        <v>2.137984785</v>
      </c>
      <c r="D244" s="15">
        <f t="shared" si="2"/>
        <v>237.9589848</v>
      </c>
      <c r="E244" s="17">
        <f t="shared" si="3"/>
        <v>4683.970588</v>
      </c>
      <c r="F244" s="18">
        <f t="shared" si="4"/>
        <v>78.06617647</v>
      </c>
      <c r="G244" s="17">
        <f t="shared" si="5"/>
        <v>22.66484175</v>
      </c>
      <c r="H244" s="19">
        <f t="shared" si="6"/>
        <v>30983.26849</v>
      </c>
    </row>
    <row r="245" ht="12.75" customHeight="1">
      <c r="A245" s="15">
        <v>28.25827205882354</v>
      </c>
      <c r="B245" s="15">
        <v>2.0389208654773383</v>
      </c>
      <c r="C245" s="15">
        <f t="shared" si="7"/>
        <v>2.240357067</v>
      </c>
      <c r="D245" s="15">
        <f t="shared" si="2"/>
        <v>238.0613571</v>
      </c>
      <c r="E245" s="17">
        <f t="shared" si="3"/>
        <v>4691.911765</v>
      </c>
      <c r="F245" s="18">
        <f t="shared" si="4"/>
        <v>78.19852941</v>
      </c>
      <c r="G245" s="17">
        <f t="shared" si="5"/>
        <v>22.6684383</v>
      </c>
      <c r="H245" s="19">
        <f t="shared" si="6"/>
        <v>30983.27401</v>
      </c>
    </row>
    <row r="246" ht="12.75" customHeight="1">
      <c r="A246" s="15">
        <v>28.26378676470589</v>
      </c>
      <c r="B246" s="15">
        <v>1.9766167430086785</v>
      </c>
      <c r="C246" s="15">
        <f t="shared" si="7"/>
        <v>2.178794923</v>
      </c>
      <c r="D246" s="15">
        <f t="shared" si="2"/>
        <v>237.9997949</v>
      </c>
      <c r="E246" s="17">
        <f t="shared" si="3"/>
        <v>4699.852941</v>
      </c>
      <c r="F246" s="18">
        <f t="shared" si="4"/>
        <v>78.33088235</v>
      </c>
      <c r="G246" s="17">
        <f t="shared" si="5"/>
        <v>22.67203485</v>
      </c>
      <c r="H246" s="19">
        <f t="shared" si="6"/>
        <v>30983.27952</v>
      </c>
    </row>
    <row r="247" ht="12.75" customHeight="1">
      <c r="A247" s="15">
        <v>28.27205882352942</v>
      </c>
      <c r="B247" s="15">
        <v>2.025783510125361</v>
      </c>
      <c r="C247" s="15">
        <f t="shared" si="7"/>
        <v>2.229074658</v>
      </c>
      <c r="D247" s="15">
        <f t="shared" si="2"/>
        <v>238.0500747</v>
      </c>
      <c r="E247" s="17">
        <f t="shared" si="3"/>
        <v>4711.764706</v>
      </c>
      <c r="F247" s="18">
        <f t="shared" si="4"/>
        <v>78.52941176</v>
      </c>
      <c r="G247" s="17">
        <f t="shared" si="5"/>
        <v>22.67742967</v>
      </c>
      <c r="H247" s="19">
        <f t="shared" si="6"/>
        <v>30983.2878</v>
      </c>
    </row>
    <row r="248" ht="12.75" customHeight="1">
      <c r="A248" s="15">
        <v>28.27205882352942</v>
      </c>
      <c r="B248" s="15">
        <v>1.960209739633558</v>
      </c>
      <c r="C248" s="15">
        <f t="shared" si="7"/>
        <v>2.163500888</v>
      </c>
      <c r="D248" s="15">
        <f t="shared" si="2"/>
        <v>237.9845009</v>
      </c>
      <c r="E248" s="17">
        <f t="shared" si="3"/>
        <v>4711.764706</v>
      </c>
      <c r="F248" s="18">
        <f t="shared" si="4"/>
        <v>78.52941176</v>
      </c>
      <c r="G248" s="17">
        <f t="shared" si="5"/>
        <v>22.67742967</v>
      </c>
      <c r="H248" s="19">
        <f t="shared" si="6"/>
        <v>30983.2878</v>
      </c>
    </row>
    <row r="249" ht="12.75" customHeight="1">
      <c r="A249" s="15">
        <v>28.283088235294127</v>
      </c>
      <c r="B249" s="15">
        <v>2.0175687078109927</v>
      </c>
      <c r="C249" s="15">
        <f t="shared" si="7"/>
        <v>2.222343813</v>
      </c>
      <c r="D249" s="15">
        <f t="shared" si="2"/>
        <v>238.0433438</v>
      </c>
      <c r="E249" s="17">
        <f t="shared" si="3"/>
        <v>4727.647059</v>
      </c>
      <c r="F249" s="18">
        <f t="shared" si="4"/>
        <v>78.79411765</v>
      </c>
      <c r="G249" s="17">
        <f t="shared" si="5"/>
        <v>22.68462276</v>
      </c>
      <c r="H249" s="19">
        <f t="shared" si="6"/>
        <v>30983.29883</v>
      </c>
    </row>
    <row r="250" ht="12.75" customHeight="1">
      <c r="A250" s="15">
        <v>28.277573529411775</v>
      </c>
      <c r="B250" s="15">
        <v>1.9536433220829312</v>
      </c>
      <c r="C250" s="15">
        <f t="shared" si="7"/>
        <v>2.157676449</v>
      </c>
      <c r="D250" s="15">
        <f t="shared" si="2"/>
        <v>237.9786764</v>
      </c>
      <c r="E250" s="17">
        <f t="shared" si="3"/>
        <v>4719.705882</v>
      </c>
      <c r="F250" s="18">
        <f t="shared" si="4"/>
        <v>78.66176471</v>
      </c>
      <c r="G250" s="17">
        <f t="shared" si="5"/>
        <v>22.68102621</v>
      </c>
      <c r="H250" s="19">
        <f t="shared" si="6"/>
        <v>30983.29332</v>
      </c>
    </row>
    <row r="251" ht="12.75" customHeight="1">
      <c r="A251" s="15">
        <v>28.285845588235304</v>
      </c>
      <c r="B251" s="15">
        <v>1.9929740236258435</v>
      </c>
      <c r="C251" s="15">
        <f t="shared" si="7"/>
        <v>2.198120118</v>
      </c>
      <c r="D251" s="15">
        <f t="shared" si="2"/>
        <v>238.0191201</v>
      </c>
      <c r="E251" s="17">
        <f t="shared" si="3"/>
        <v>4731.617647</v>
      </c>
      <c r="F251" s="18">
        <f t="shared" si="4"/>
        <v>78.86029412</v>
      </c>
      <c r="G251" s="17">
        <f t="shared" si="5"/>
        <v>22.68642104</v>
      </c>
      <c r="H251" s="19">
        <f t="shared" si="6"/>
        <v>30983.30159</v>
      </c>
    </row>
    <row r="252" ht="12.75" customHeight="1">
      <c r="A252" s="15">
        <v>28.285845588235304</v>
      </c>
      <c r="B252" s="15">
        <v>1.8765805810028928</v>
      </c>
      <c r="C252" s="15">
        <f t="shared" si="7"/>
        <v>2.081726676</v>
      </c>
      <c r="D252" s="15">
        <f t="shared" si="2"/>
        <v>237.9027267</v>
      </c>
      <c r="E252" s="17">
        <f t="shared" si="3"/>
        <v>4731.617647</v>
      </c>
      <c r="F252" s="18">
        <f t="shared" si="4"/>
        <v>78.86029412</v>
      </c>
      <c r="G252" s="17">
        <f t="shared" si="5"/>
        <v>22.68642104</v>
      </c>
      <c r="H252" s="19">
        <f t="shared" si="6"/>
        <v>30983.30159</v>
      </c>
    </row>
    <row r="253" ht="12.75" customHeight="1">
      <c r="A253" s="15">
        <v>28.294117647058833</v>
      </c>
      <c r="B253" s="15">
        <v>2.033944069431051</v>
      </c>
      <c r="C253" s="15">
        <f t="shared" si="7"/>
        <v>2.240203132</v>
      </c>
      <c r="D253" s="15">
        <f t="shared" si="2"/>
        <v>238.0612031</v>
      </c>
      <c r="E253" s="17">
        <f t="shared" si="3"/>
        <v>4743.529412</v>
      </c>
      <c r="F253" s="18">
        <f t="shared" si="4"/>
        <v>79.05882353</v>
      </c>
      <c r="G253" s="17">
        <f t="shared" si="5"/>
        <v>22.69181586</v>
      </c>
      <c r="H253" s="19">
        <f t="shared" si="6"/>
        <v>30983.30987</v>
      </c>
    </row>
    <row r="254" ht="12.75" customHeight="1">
      <c r="A254" s="15">
        <v>28.291360294117656</v>
      </c>
      <c r="B254" s="15">
        <v>1.912637114271938</v>
      </c>
      <c r="C254" s="15">
        <f t="shared" si="7"/>
        <v>2.118525188</v>
      </c>
      <c r="D254" s="15">
        <f t="shared" si="2"/>
        <v>237.9395252</v>
      </c>
      <c r="E254" s="17">
        <f t="shared" si="3"/>
        <v>4739.558824</v>
      </c>
      <c r="F254" s="18">
        <f t="shared" si="4"/>
        <v>78.99264706</v>
      </c>
      <c r="G254" s="17">
        <f t="shared" si="5"/>
        <v>22.69001758</v>
      </c>
      <c r="H254" s="19">
        <f t="shared" si="6"/>
        <v>30983.30711</v>
      </c>
    </row>
    <row r="255" ht="12.75" customHeight="1">
      <c r="A255" s="15">
        <v>28.30514705882354</v>
      </c>
      <c r="B255" s="15">
        <v>1.9994997589199612</v>
      </c>
      <c r="C255" s="15">
        <f t="shared" si="7"/>
        <v>2.207242779</v>
      </c>
      <c r="D255" s="15">
        <f t="shared" si="2"/>
        <v>238.0282428</v>
      </c>
      <c r="E255" s="17">
        <f t="shared" si="3"/>
        <v>4759.411765</v>
      </c>
      <c r="F255" s="18">
        <f t="shared" si="4"/>
        <v>79.32352941</v>
      </c>
      <c r="G255" s="17">
        <f t="shared" si="5"/>
        <v>22.69900895</v>
      </c>
      <c r="H255" s="19">
        <f t="shared" si="6"/>
        <v>30983.3209</v>
      </c>
    </row>
    <row r="256" ht="12.75" customHeight="1">
      <c r="A256" s="15">
        <v>28.299632352941185</v>
      </c>
      <c r="B256" s="15">
        <v>1.9388530617164896</v>
      </c>
      <c r="C256" s="15">
        <f t="shared" si="7"/>
        <v>2.145854103</v>
      </c>
      <c r="D256" s="15">
        <f t="shared" si="2"/>
        <v>237.9668541</v>
      </c>
      <c r="E256" s="17">
        <f t="shared" si="3"/>
        <v>4751.470588</v>
      </c>
      <c r="F256" s="18">
        <f t="shared" si="4"/>
        <v>79.19117647</v>
      </c>
      <c r="G256" s="17">
        <f t="shared" si="5"/>
        <v>22.6954124</v>
      </c>
      <c r="H256" s="19">
        <f t="shared" si="6"/>
        <v>30983.31539</v>
      </c>
    </row>
    <row r="257" ht="12.75" customHeight="1">
      <c r="A257" s="15">
        <v>28.31341911764707</v>
      </c>
      <c r="B257" s="15">
        <v>1.988010788331726</v>
      </c>
      <c r="C257" s="15">
        <f t="shared" si="7"/>
        <v>2.196866776</v>
      </c>
      <c r="D257" s="15">
        <f t="shared" si="2"/>
        <v>238.0178668</v>
      </c>
      <c r="E257" s="17">
        <f t="shared" si="3"/>
        <v>4771.323529</v>
      </c>
      <c r="F257" s="18">
        <f t="shared" si="4"/>
        <v>79.52205882</v>
      </c>
      <c r="G257" s="17">
        <f t="shared" si="5"/>
        <v>22.70440377</v>
      </c>
      <c r="H257" s="19">
        <f t="shared" si="6"/>
        <v>30983.32918</v>
      </c>
    </row>
    <row r="258" ht="12.75" customHeight="1">
      <c r="A258" s="15">
        <v>28.31066176470589</v>
      </c>
      <c r="B258" s="15">
        <v>1.847031702025072</v>
      </c>
      <c r="C258" s="15">
        <f t="shared" si="7"/>
        <v>2.055516701</v>
      </c>
      <c r="D258" s="15">
        <f t="shared" si="2"/>
        <v>237.8765167</v>
      </c>
      <c r="E258" s="17">
        <f t="shared" si="3"/>
        <v>4767.352941</v>
      </c>
      <c r="F258" s="18">
        <f t="shared" si="4"/>
        <v>79.45588235</v>
      </c>
      <c r="G258" s="17">
        <f t="shared" si="5"/>
        <v>22.7026055</v>
      </c>
      <c r="H258" s="19">
        <f t="shared" si="6"/>
        <v>30983.32642</v>
      </c>
    </row>
    <row r="259" ht="12.75" customHeight="1">
      <c r="A259" s="15">
        <v>28.324448529411775</v>
      </c>
      <c r="B259" s="15">
        <v>1.9781566417550622</v>
      </c>
      <c r="C259" s="15">
        <f t="shared" si="7"/>
        <v>2.188496587</v>
      </c>
      <c r="D259" s="15">
        <f t="shared" si="2"/>
        <v>238.0094966</v>
      </c>
      <c r="E259" s="17">
        <f t="shared" si="3"/>
        <v>4787.205882</v>
      </c>
      <c r="F259" s="18">
        <f t="shared" si="4"/>
        <v>79.78676471</v>
      </c>
      <c r="G259" s="17">
        <f t="shared" si="5"/>
        <v>22.71159687</v>
      </c>
      <c r="H259" s="19">
        <f t="shared" si="6"/>
        <v>30983.34021</v>
      </c>
    </row>
    <row r="260" ht="12.75" customHeight="1">
      <c r="A260" s="15">
        <v>28.324448529411775</v>
      </c>
      <c r="B260" s="15">
        <v>1.8617631991321115</v>
      </c>
      <c r="C260" s="15">
        <f t="shared" si="7"/>
        <v>2.072103144</v>
      </c>
      <c r="D260" s="15">
        <f t="shared" si="2"/>
        <v>237.8931031</v>
      </c>
      <c r="E260" s="17">
        <f t="shared" si="3"/>
        <v>4787.205882</v>
      </c>
      <c r="F260" s="18">
        <f t="shared" si="4"/>
        <v>79.78676471</v>
      </c>
      <c r="G260" s="17">
        <f t="shared" si="5"/>
        <v>22.71159687</v>
      </c>
      <c r="H260" s="19">
        <f t="shared" si="6"/>
        <v>30983.34021</v>
      </c>
    </row>
    <row r="261" ht="12.75" customHeight="1">
      <c r="A261" s="15">
        <v>28.329963235294127</v>
      </c>
      <c r="B261" s="15">
        <v>1.9043771094503372</v>
      </c>
      <c r="C261" s="15">
        <f t="shared" si="7"/>
        <v>2.115459033</v>
      </c>
      <c r="D261" s="15">
        <f t="shared" si="2"/>
        <v>237.936459</v>
      </c>
      <c r="E261" s="17">
        <f t="shared" si="3"/>
        <v>4795.147059</v>
      </c>
      <c r="F261" s="18">
        <f t="shared" si="4"/>
        <v>79.91911765</v>
      </c>
      <c r="G261" s="17">
        <f t="shared" si="5"/>
        <v>22.71519341</v>
      </c>
      <c r="H261" s="19">
        <f t="shared" si="6"/>
        <v>30983.34573</v>
      </c>
    </row>
    <row r="262" ht="12.75" customHeight="1">
      <c r="A262" s="15">
        <v>28.335477941176478</v>
      </c>
      <c r="B262" s="15">
        <v>2.0027287246865955</v>
      </c>
      <c r="C262" s="15">
        <f t="shared" si="7"/>
        <v>2.214552627</v>
      </c>
      <c r="D262" s="15">
        <f t="shared" si="2"/>
        <v>238.0355526</v>
      </c>
      <c r="E262" s="17">
        <f t="shared" si="3"/>
        <v>4803.088235</v>
      </c>
      <c r="F262" s="18">
        <f t="shared" si="4"/>
        <v>80.05147059</v>
      </c>
      <c r="G262" s="17">
        <f t="shared" si="5"/>
        <v>22.71878996</v>
      </c>
      <c r="H262" s="19">
        <f t="shared" si="6"/>
        <v>30983.35125</v>
      </c>
    </row>
    <row r="263" ht="12.75" customHeight="1">
      <c r="A263" s="15">
        <v>28.340992647058833</v>
      </c>
      <c r="B263" s="15">
        <v>2.0322278809064604</v>
      </c>
      <c r="C263" s="15">
        <f t="shared" si="7"/>
        <v>2.244793762</v>
      </c>
      <c r="D263" s="15">
        <f t="shared" si="2"/>
        <v>238.0657938</v>
      </c>
      <c r="E263" s="17">
        <f t="shared" si="3"/>
        <v>4811.029412</v>
      </c>
      <c r="F263" s="18">
        <f t="shared" si="4"/>
        <v>80.18382353</v>
      </c>
      <c r="G263" s="17">
        <f t="shared" si="5"/>
        <v>22.72238651</v>
      </c>
      <c r="H263" s="19">
        <f t="shared" si="6"/>
        <v>30983.35677</v>
      </c>
    </row>
    <row r="264" ht="12.75" customHeight="1">
      <c r="A264" s="15">
        <v>28.349264705882362</v>
      </c>
      <c r="B264" s="15">
        <v>1.9650012054001926</v>
      </c>
      <c r="C264" s="15">
        <f t="shared" si="7"/>
        <v>2.178680054</v>
      </c>
      <c r="D264" s="15">
        <f t="shared" si="2"/>
        <v>237.9996801</v>
      </c>
      <c r="E264" s="17">
        <f t="shared" si="3"/>
        <v>4822.941176</v>
      </c>
      <c r="F264" s="18">
        <f t="shared" si="4"/>
        <v>80.38235294</v>
      </c>
      <c r="G264" s="17">
        <f t="shared" si="5"/>
        <v>22.72778133</v>
      </c>
      <c r="H264" s="19">
        <f t="shared" si="6"/>
        <v>30983.36504</v>
      </c>
    </row>
    <row r="265" ht="12.75" customHeight="1">
      <c r="A265" s="15">
        <v>28.36029411764707</v>
      </c>
      <c r="B265" s="15">
        <v>2.0076060752169718</v>
      </c>
      <c r="C265" s="15">
        <f t="shared" si="7"/>
        <v>2.222768881</v>
      </c>
      <c r="D265" s="15">
        <f t="shared" si="2"/>
        <v>238.0437689</v>
      </c>
      <c r="E265" s="17">
        <f t="shared" si="3"/>
        <v>4838.823529</v>
      </c>
      <c r="F265" s="18">
        <f t="shared" si="4"/>
        <v>80.64705882</v>
      </c>
      <c r="G265" s="17">
        <f t="shared" si="5"/>
        <v>22.73497442</v>
      </c>
      <c r="H265" s="19">
        <f t="shared" si="6"/>
        <v>30983.37608</v>
      </c>
    </row>
    <row r="266" ht="12.75" customHeight="1">
      <c r="A266" s="15">
        <v>28.363051470588243</v>
      </c>
      <c r="B266" s="15">
        <v>1.9420277844744451</v>
      </c>
      <c r="C266" s="15">
        <f t="shared" si="7"/>
        <v>2.15756158</v>
      </c>
      <c r="D266" s="15">
        <f t="shared" si="2"/>
        <v>237.9785616</v>
      </c>
      <c r="E266" s="17">
        <f t="shared" si="3"/>
        <v>4842.794118</v>
      </c>
      <c r="F266" s="18">
        <f t="shared" si="4"/>
        <v>80.71323529</v>
      </c>
      <c r="G266" s="17">
        <f t="shared" si="5"/>
        <v>22.7367727</v>
      </c>
      <c r="H266" s="19">
        <f t="shared" si="6"/>
        <v>30983.37883</v>
      </c>
    </row>
    <row r="267" ht="12.75" customHeight="1">
      <c r="A267" s="15">
        <v>28.371323529411775</v>
      </c>
      <c r="B267" s="15">
        <v>2.009227338476374</v>
      </c>
      <c r="C267" s="15">
        <f t="shared" si="7"/>
        <v>2.225874102</v>
      </c>
      <c r="D267" s="15">
        <f t="shared" si="2"/>
        <v>238.0468741</v>
      </c>
      <c r="E267" s="17">
        <f t="shared" si="3"/>
        <v>4854.705882</v>
      </c>
      <c r="F267" s="18">
        <f t="shared" si="4"/>
        <v>80.91176471</v>
      </c>
      <c r="G267" s="17">
        <f t="shared" si="5"/>
        <v>22.74216752</v>
      </c>
      <c r="H267" s="19">
        <f t="shared" si="6"/>
        <v>30983.38711</v>
      </c>
    </row>
    <row r="268" ht="12.75" customHeight="1">
      <c r="A268" s="15">
        <v>28.37408088235295</v>
      </c>
      <c r="B268" s="15">
        <v>1.9436490477338473</v>
      </c>
      <c r="C268" s="15">
        <f t="shared" si="7"/>
        <v>2.1606668</v>
      </c>
      <c r="D268" s="15">
        <f t="shared" si="2"/>
        <v>237.9816668</v>
      </c>
      <c r="E268" s="17">
        <f t="shared" si="3"/>
        <v>4858.676471</v>
      </c>
      <c r="F268" s="18">
        <f t="shared" si="4"/>
        <v>80.97794118</v>
      </c>
      <c r="G268" s="17">
        <f t="shared" si="5"/>
        <v>22.74396579</v>
      </c>
      <c r="H268" s="19">
        <f t="shared" si="6"/>
        <v>30983.38987</v>
      </c>
    </row>
    <row r="269" ht="12.75" customHeight="1">
      <c r="A269" s="15">
        <v>28.379595588235304</v>
      </c>
      <c r="B269" s="15">
        <v>1.9780662367405974</v>
      </c>
      <c r="C269" s="15">
        <f t="shared" si="7"/>
        <v>2.195825968</v>
      </c>
      <c r="D269" s="15">
        <f t="shared" si="2"/>
        <v>238.016826</v>
      </c>
      <c r="E269" s="17">
        <f t="shared" si="3"/>
        <v>4866.617647</v>
      </c>
      <c r="F269" s="18">
        <f t="shared" si="4"/>
        <v>81.11029412</v>
      </c>
      <c r="G269" s="17">
        <f t="shared" si="5"/>
        <v>22.74756234</v>
      </c>
      <c r="H269" s="19">
        <f t="shared" si="6"/>
        <v>30983.39539</v>
      </c>
    </row>
    <row r="270" ht="12.75" customHeight="1">
      <c r="A270" s="15">
        <v>28.390625</v>
      </c>
      <c r="B270" s="15">
        <v>1.9731301229508194</v>
      </c>
      <c r="C270" s="15">
        <f t="shared" si="7"/>
        <v>2.192373811</v>
      </c>
      <c r="D270" s="15">
        <f t="shared" si="2"/>
        <v>238.0133738</v>
      </c>
      <c r="E270" s="17">
        <f t="shared" si="3"/>
        <v>4882.5</v>
      </c>
      <c r="F270" s="18">
        <f t="shared" si="4"/>
        <v>81.375</v>
      </c>
      <c r="G270" s="17">
        <f t="shared" si="5"/>
        <v>22.75475543</v>
      </c>
      <c r="H270" s="19">
        <f t="shared" si="6"/>
        <v>30983.40642</v>
      </c>
    </row>
    <row r="271" ht="12.75" customHeight="1">
      <c r="A271" s="15">
        <v>28.40716911764707</v>
      </c>
      <c r="B271" s="15">
        <v>1.978021034233365</v>
      </c>
      <c r="C271" s="15">
        <f t="shared" si="7"/>
        <v>2.199490658</v>
      </c>
      <c r="D271" s="15">
        <f t="shared" si="2"/>
        <v>238.0204907</v>
      </c>
      <c r="E271" s="17">
        <f t="shared" si="3"/>
        <v>4906.323529</v>
      </c>
      <c r="F271" s="18">
        <f t="shared" si="4"/>
        <v>81.77205882</v>
      </c>
      <c r="G271" s="17">
        <f t="shared" si="5"/>
        <v>22.76554508</v>
      </c>
      <c r="H271" s="19">
        <f t="shared" si="6"/>
        <v>30983.42297</v>
      </c>
    </row>
    <row r="272" ht="12.75" customHeight="1">
      <c r="A272" s="15">
        <v>28.4375</v>
      </c>
      <c r="B272" s="15">
        <v>1.986168032786885</v>
      </c>
      <c r="C272" s="15">
        <f t="shared" si="7"/>
        <v>2.211718539</v>
      </c>
      <c r="D272" s="15">
        <f t="shared" si="2"/>
        <v>238.0327185</v>
      </c>
      <c r="E272" s="17">
        <f t="shared" si="3"/>
        <v>4950</v>
      </c>
      <c r="F272" s="18">
        <f t="shared" si="4"/>
        <v>82.5</v>
      </c>
      <c r="G272" s="17">
        <f t="shared" si="5"/>
        <v>22.78532609</v>
      </c>
      <c r="H272" s="19">
        <f t="shared" si="6"/>
        <v>30983.45332</v>
      </c>
    </row>
    <row r="273" ht="12.75" customHeight="1">
      <c r="A273" s="15">
        <v>28.448529411764714</v>
      </c>
      <c r="B273" s="15">
        <v>1.9992647058823527</v>
      </c>
      <c r="C273" s="15">
        <f t="shared" si="7"/>
        <v>2.22629917</v>
      </c>
      <c r="D273" s="15">
        <f t="shared" si="2"/>
        <v>238.0472992</v>
      </c>
      <c r="E273" s="17">
        <f t="shared" si="3"/>
        <v>4965.882353</v>
      </c>
      <c r="F273" s="18">
        <f t="shared" si="4"/>
        <v>82.76470588</v>
      </c>
      <c r="G273" s="17">
        <f t="shared" si="5"/>
        <v>22.79251918</v>
      </c>
      <c r="H273" s="19">
        <f t="shared" si="6"/>
        <v>30983.46435</v>
      </c>
    </row>
    <row r="274" ht="12.75" customHeight="1">
      <c r="A274" s="15">
        <v>28.470588235294127</v>
      </c>
      <c r="B274" s="15">
        <v>2.017261330761813</v>
      </c>
      <c r="C274" s="15">
        <f t="shared" si="7"/>
        <v>2.247263709</v>
      </c>
      <c r="D274" s="15">
        <f t="shared" si="2"/>
        <v>238.0682637</v>
      </c>
      <c r="E274" s="17">
        <f t="shared" si="3"/>
        <v>4997.647059</v>
      </c>
      <c r="F274" s="18">
        <f t="shared" si="4"/>
        <v>83.29411765</v>
      </c>
      <c r="G274" s="17">
        <f t="shared" si="5"/>
        <v>22.80690537</v>
      </c>
      <c r="H274" s="19">
        <f t="shared" si="6"/>
        <v>30983.48642</v>
      </c>
    </row>
    <row r="275" ht="12.75" customHeight="1">
      <c r="A275" s="15">
        <v>28.484375</v>
      </c>
      <c r="B275" s="15">
        <v>2.027074795081967</v>
      </c>
      <c r="C275" s="15">
        <f t="shared" si="7"/>
        <v>2.25893212</v>
      </c>
      <c r="D275" s="15">
        <f t="shared" si="2"/>
        <v>238.0799321</v>
      </c>
      <c r="E275" s="17">
        <f t="shared" si="3"/>
        <v>5017.5</v>
      </c>
      <c r="F275" s="18">
        <f t="shared" si="4"/>
        <v>83.625</v>
      </c>
      <c r="G275" s="17">
        <f t="shared" si="5"/>
        <v>22.81589674</v>
      </c>
      <c r="H275" s="19">
        <f t="shared" si="6"/>
        <v>30983.50021</v>
      </c>
    </row>
    <row r="276" ht="12.75" customHeight="1">
      <c r="A276" s="15">
        <v>28.50091911764707</v>
      </c>
      <c r="B276" s="15">
        <v>2.0368837391513983</v>
      </c>
      <c r="C276" s="15">
        <f t="shared" si="7"/>
        <v>2.270967</v>
      </c>
      <c r="D276" s="15">
        <f t="shared" si="2"/>
        <v>238.091967</v>
      </c>
      <c r="E276" s="17">
        <f t="shared" si="3"/>
        <v>5041.323529</v>
      </c>
      <c r="F276" s="18">
        <f t="shared" si="4"/>
        <v>84.02205882</v>
      </c>
      <c r="G276" s="17">
        <f t="shared" si="5"/>
        <v>22.82668638</v>
      </c>
      <c r="H276" s="19">
        <f t="shared" si="6"/>
        <v>30983.51676</v>
      </c>
    </row>
    <row r="277" ht="12.75" customHeight="1">
      <c r="A277" s="15">
        <v>28.511948529411775</v>
      </c>
      <c r="B277" s="15">
        <v>2.0434230351976854</v>
      </c>
      <c r="C277" s="15">
        <f t="shared" si="7"/>
        <v>2.278990253</v>
      </c>
      <c r="D277" s="15">
        <f t="shared" si="2"/>
        <v>238.0999903</v>
      </c>
      <c r="E277" s="17">
        <f t="shared" si="3"/>
        <v>5057.205882</v>
      </c>
      <c r="F277" s="18">
        <f t="shared" si="4"/>
        <v>84.28676471</v>
      </c>
      <c r="G277" s="17">
        <f t="shared" si="5"/>
        <v>22.83387948</v>
      </c>
      <c r="H277" s="19">
        <f t="shared" si="6"/>
        <v>30983.5278</v>
      </c>
    </row>
    <row r="278" ht="12.75" customHeight="1">
      <c r="A278" s="15">
        <v>28.53125</v>
      </c>
      <c r="B278" s="15">
        <v>2.0401127049180325</v>
      </c>
      <c r="C278" s="15">
        <f t="shared" si="7"/>
        <v>2.278276848</v>
      </c>
      <c r="D278" s="15">
        <f t="shared" si="2"/>
        <v>238.0992768</v>
      </c>
      <c r="E278" s="17">
        <f t="shared" si="3"/>
        <v>5085</v>
      </c>
      <c r="F278" s="18">
        <f t="shared" si="4"/>
        <v>84.75</v>
      </c>
      <c r="G278" s="17">
        <f t="shared" si="5"/>
        <v>22.84646739</v>
      </c>
      <c r="H278" s="19">
        <f t="shared" si="6"/>
        <v>30983.54711</v>
      </c>
    </row>
    <row r="279" ht="12.75" customHeight="1">
      <c r="A279" s="15">
        <v>28.55330882352942</v>
      </c>
      <c r="B279" s="15">
        <v>2.048273264223722</v>
      </c>
      <c r="C279" s="15">
        <f t="shared" si="7"/>
        <v>2.289405322</v>
      </c>
      <c r="D279" s="15">
        <f t="shared" si="2"/>
        <v>238.1104053</v>
      </c>
      <c r="E279" s="17">
        <f t="shared" si="3"/>
        <v>5116.764706</v>
      </c>
      <c r="F279" s="18">
        <f t="shared" si="4"/>
        <v>85.27941176</v>
      </c>
      <c r="G279" s="17">
        <f t="shared" si="5"/>
        <v>22.86085358</v>
      </c>
      <c r="H279" s="19">
        <f t="shared" si="6"/>
        <v>30983.56918</v>
      </c>
    </row>
    <row r="280" ht="12.75" customHeight="1">
      <c r="A280" s="15">
        <v>28.567095588235304</v>
      </c>
      <c r="B280" s="15">
        <v>2.054808040019286</v>
      </c>
      <c r="C280" s="15">
        <f t="shared" si="7"/>
        <v>2.297795044</v>
      </c>
      <c r="D280" s="15">
        <f t="shared" si="2"/>
        <v>238.118795</v>
      </c>
      <c r="E280" s="17">
        <f t="shared" si="3"/>
        <v>5136.617647</v>
      </c>
      <c r="F280" s="18">
        <f t="shared" si="4"/>
        <v>85.61029412</v>
      </c>
      <c r="G280" s="17">
        <f t="shared" si="5"/>
        <v>22.86984495</v>
      </c>
      <c r="H280" s="19">
        <f t="shared" si="6"/>
        <v>30983.58297</v>
      </c>
    </row>
    <row r="281" ht="12.75" customHeight="1">
      <c r="A281" s="15">
        <v>28.580882352941185</v>
      </c>
      <c r="B281" s="15">
        <v>2.059703471552555</v>
      </c>
      <c r="C281" s="15">
        <f t="shared" si="7"/>
        <v>2.304545422</v>
      </c>
      <c r="D281" s="15">
        <f t="shared" si="2"/>
        <v>238.1255454</v>
      </c>
      <c r="E281" s="17">
        <f t="shared" si="3"/>
        <v>5156.470588</v>
      </c>
      <c r="F281" s="18">
        <f t="shared" si="4"/>
        <v>85.94117647</v>
      </c>
      <c r="G281" s="17">
        <f t="shared" si="5"/>
        <v>22.87883632</v>
      </c>
      <c r="H281" s="19">
        <f t="shared" si="6"/>
        <v>30983.59676</v>
      </c>
    </row>
    <row r="282" ht="12.75" customHeight="1">
      <c r="A282" s="15">
        <v>28.597426470588243</v>
      </c>
      <c r="B282" s="15">
        <v>2.0547583172613306</v>
      </c>
      <c r="C282" s="15">
        <f t="shared" si="7"/>
        <v>2.301826203</v>
      </c>
      <c r="D282" s="15">
        <f t="shared" si="2"/>
        <v>238.1228262</v>
      </c>
      <c r="E282" s="17">
        <f t="shared" si="3"/>
        <v>5180.294118</v>
      </c>
      <c r="F282" s="18">
        <f t="shared" si="4"/>
        <v>86.33823529</v>
      </c>
      <c r="G282" s="17">
        <f t="shared" si="5"/>
        <v>22.88962596</v>
      </c>
      <c r="H282" s="19">
        <f t="shared" si="6"/>
        <v>30983.61331</v>
      </c>
    </row>
    <row r="283" ht="12.75" customHeight="1">
      <c r="A283" s="15">
        <v>28.611213235294127</v>
      </c>
      <c r="B283" s="15">
        <v>2.046538994696239</v>
      </c>
      <c r="C283" s="15">
        <f t="shared" si="7"/>
        <v>2.295461827</v>
      </c>
      <c r="D283" s="15">
        <f t="shared" si="2"/>
        <v>238.1164618</v>
      </c>
      <c r="E283" s="17">
        <f t="shared" si="3"/>
        <v>5200.147059</v>
      </c>
      <c r="F283" s="18">
        <f t="shared" si="4"/>
        <v>86.66911765</v>
      </c>
      <c r="G283" s="17">
        <f t="shared" si="5"/>
        <v>22.89861733</v>
      </c>
      <c r="H283" s="19">
        <f t="shared" si="6"/>
        <v>30983.62711</v>
      </c>
    </row>
    <row r="284" ht="12.75" customHeight="1">
      <c r="A284" s="15">
        <v>28.63327205882354</v>
      </c>
      <c r="B284" s="15">
        <v>2.053060209739633</v>
      </c>
      <c r="C284" s="15">
        <f t="shared" si="7"/>
        <v>2.304950957</v>
      </c>
      <c r="D284" s="15">
        <f t="shared" si="2"/>
        <v>238.125951</v>
      </c>
      <c r="E284" s="17">
        <f t="shared" si="3"/>
        <v>5231.911765</v>
      </c>
      <c r="F284" s="18">
        <f t="shared" si="4"/>
        <v>87.19852941</v>
      </c>
      <c r="G284" s="17">
        <f t="shared" si="5"/>
        <v>22.91300352</v>
      </c>
      <c r="H284" s="19">
        <f t="shared" si="6"/>
        <v>30983.64918</v>
      </c>
    </row>
    <row r="285" ht="12.75" customHeight="1">
      <c r="A285" s="15">
        <v>28.658088235294127</v>
      </c>
      <c r="B285" s="15">
        <v>2.0481014946962386</v>
      </c>
      <c r="C285" s="15">
        <f t="shared" si="7"/>
        <v>2.303331146</v>
      </c>
      <c r="D285" s="15">
        <f t="shared" si="2"/>
        <v>238.1243311</v>
      </c>
      <c r="E285" s="17">
        <f t="shared" si="3"/>
        <v>5267.647059</v>
      </c>
      <c r="F285" s="18">
        <f t="shared" si="4"/>
        <v>87.79411765</v>
      </c>
      <c r="G285" s="17">
        <f t="shared" si="5"/>
        <v>22.92918798</v>
      </c>
      <c r="H285" s="19">
        <f t="shared" si="6"/>
        <v>30983.674</v>
      </c>
    </row>
    <row r="286" ht="12.75" customHeight="1">
      <c r="A286" s="15">
        <v>28.68566176470589</v>
      </c>
      <c r="B286" s="15">
        <v>2.048056292189006</v>
      </c>
      <c r="C286" s="15">
        <f t="shared" si="7"/>
        <v>2.306995836</v>
      </c>
      <c r="D286" s="15">
        <f t="shared" si="2"/>
        <v>238.1279958</v>
      </c>
      <c r="E286" s="17">
        <f t="shared" si="3"/>
        <v>5307.352941</v>
      </c>
      <c r="F286" s="18">
        <f t="shared" si="4"/>
        <v>88.45588235</v>
      </c>
      <c r="G286" s="17">
        <f t="shared" si="5"/>
        <v>22.94717072</v>
      </c>
      <c r="H286" s="19">
        <f t="shared" si="6"/>
        <v>30983.70159</v>
      </c>
    </row>
    <row r="287" ht="12.75" customHeight="1">
      <c r="A287" s="15">
        <v>28.70220588235295</v>
      </c>
      <c r="B287" s="15">
        <v>2.0431111378977818</v>
      </c>
      <c r="C287" s="15">
        <f t="shared" si="7"/>
        <v>2.304276618</v>
      </c>
      <c r="D287" s="15">
        <f t="shared" si="2"/>
        <v>238.1252766</v>
      </c>
      <c r="E287" s="17">
        <f t="shared" si="3"/>
        <v>5331.176471</v>
      </c>
      <c r="F287" s="18">
        <f t="shared" si="4"/>
        <v>88.85294118</v>
      </c>
      <c r="G287" s="17">
        <f t="shared" si="5"/>
        <v>22.95796036</v>
      </c>
      <c r="H287" s="19">
        <f t="shared" si="6"/>
        <v>30983.71814</v>
      </c>
    </row>
    <row r="288" ht="12.75" customHeight="1">
      <c r="A288" s="15">
        <v>28.71875</v>
      </c>
      <c r="B288" s="15">
        <v>2.0414446721311474</v>
      </c>
      <c r="C288" s="15">
        <f t="shared" si="7"/>
        <v>2.304836088</v>
      </c>
      <c r="D288" s="15">
        <f t="shared" si="2"/>
        <v>238.1258361</v>
      </c>
      <c r="E288" s="17">
        <f t="shared" si="3"/>
        <v>5355</v>
      </c>
      <c r="F288" s="18">
        <f t="shared" si="4"/>
        <v>89.25</v>
      </c>
      <c r="G288" s="17">
        <f t="shared" si="5"/>
        <v>22.96875</v>
      </c>
      <c r="H288" s="19">
        <f t="shared" si="6"/>
        <v>30983.73469</v>
      </c>
    </row>
    <row r="289" ht="12.75" customHeight="1">
      <c r="A289" s="15">
        <v>28.72702205882354</v>
      </c>
      <c r="B289" s="15">
        <v>2.0447097999035675</v>
      </c>
      <c r="C289" s="15">
        <f t="shared" si="7"/>
        <v>2.309214183</v>
      </c>
      <c r="D289" s="15">
        <f t="shared" si="2"/>
        <v>238.1302142</v>
      </c>
      <c r="E289" s="17">
        <f t="shared" si="3"/>
        <v>5366.911765</v>
      </c>
      <c r="F289" s="18">
        <f t="shared" si="4"/>
        <v>89.44852941</v>
      </c>
      <c r="G289" s="17">
        <f t="shared" si="5"/>
        <v>22.97414482</v>
      </c>
      <c r="H289" s="19">
        <f t="shared" si="6"/>
        <v>30983.74297</v>
      </c>
    </row>
    <row r="290" ht="12.75" customHeight="1">
      <c r="A290" s="15">
        <v>28.73529411764707</v>
      </c>
      <c r="B290" s="15">
        <v>2.0381388621022176</v>
      </c>
      <c r="C290" s="15">
        <f t="shared" si="7"/>
        <v>2.303756214</v>
      </c>
      <c r="D290" s="15">
        <f t="shared" si="2"/>
        <v>238.1247562</v>
      </c>
      <c r="E290" s="17">
        <f t="shared" si="3"/>
        <v>5378.823529</v>
      </c>
      <c r="F290" s="18">
        <f t="shared" si="4"/>
        <v>89.64705882</v>
      </c>
      <c r="G290" s="17">
        <f t="shared" si="5"/>
        <v>22.97953964</v>
      </c>
      <c r="H290" s="19">
        <f t="shared" si="6"/>
        <v>30983.75124</v>
      </c>
    </row>
    <row r="291" ht="12.75" customHeight="1">
      <c r="A291" s="15">
        <v>28.751838235294127</v>
      </c>
      <c r="B291" s="15">
        <v>2.0446691176470586</v>
      </c>
      <c r="C291" s="15">
        <f t="shared" si="7"/>
        <v>2.312512405</v>
      </c>
      <c r="D291" s="15">
        <f t="shared" si="2"/>
        <v>238.1335124</v>
      </c>
      <c r="E291" s="17">
        <f t="shared" si="3"/>
        <v>5402.647059</v>
      </c>
      <c r="F291" s="18">
        <f t="shared" si="4"/>
        <v>90.04411765</v>
      </c>
      <c r="G291" s="17">
        <f t="shared" si="5"/>
        <v>22.99032928</v>
      </c>
      <c r="H291" s="19">
        <f t="shared" si="6"/>
        <v>30983.7678</v>
      </c>
    </row>
    <row r="292" ht="12.75" customHeight="1">
      <c r="A292" s="15">
        <v>28.768382352941185</v>
      </c>
      <c r="B292" s="15">
        <v>2.041363307618129</v>
      </c>
      <c r="C292" s="15">
        <f t="shared" si="7"/>
        <v>2.311432531</v>
      </c>
      <c r="D292" s="15">
        <f t="shared" si="2"/>
        <v>238.1324325</v>
      </c>
      <c r="E292" s="17">
        <f t="shared" si="3"/>
        <v>5426.470588</v>
      </c>
      <c r="F292" s="18">
        <f t="shared" si="4"/>
        <v>90.44117647</v>
      </c>
      <c r="G292" s="17">
        <f t="shared" si="5"/>
        <v>23.00111893</v>
      </c>
      <c r="H292" s="19">
        <f t="shared" si="6"/>
        <v>30983.78435</v>
      </c>
    </row>
    <row r="293" ht="12.75" customHeight="1">
      <c r="A293" s="15">
        <v>28.776654411764714</v>
      </c>
      <c r="B293" s="15">
        <v>2.034792369816779</v>
      </c>
      <c r="C293" s="15">
        <f t="shared" si="7"/>
        <v>2.305974561</v>
      </c>
      <c r="D293" s="15">
        <f t="shared" si="2"/>
        <v>238.1269746</v>
      </c>
      <c r="E293" s="17">
        <f t="shared" si="3"/>
        <v>5438.382353</v>
      </c>
      <c r="F293" s="18">
        <f t="shared" si="4"/>
        <v>90.63970588</v>
      </c>
      <c r="G293" s="17">
        <f t="shared" si="5"/>
        <v>23.00651375</v>
      </c>
      <c r="H293" s="19">
        <f t="shared" si="6"/>
        <v>30983.79262</v>
      </c>
    </row>
    <row r="294" ht="12.75" customHeight="1">
      <c r="A294" s="15">
        <v>28.78768382352942</v>
      </c>
      <c r="B294" s="15">
        <v>2.0298562560270006</v>
      </c>
      <c r="C294" s="15">
        <f t="shared" si="7"/>
        <v>2.302522404</v>
      </c>
      <c r="D294" s="15">
        <f t="shared" si="2"/>
        <v>238.1235224</v>
      </c>
      <c r="E294" s="17">
        <f t="shared" si="3"/>
        <v>5454.264706</v>
      </c>
      <c r="F294" s="18">
        <f t="shared" si="4"/>
        <v>90.90441176</v>
      </c>
      <c r="G294" s="17">
        <f t="shared" si="5"/>
        <v>23.01370684</v>
      </c>
      <c r="H294" s="19">
        <f t="shared" si="6"/>
        <v>30983.80366</v>
      </c>
    </row>
    <row r="295" ht="12.75" customHeight="1">
      <c r="A295" s="15">
        <v>28.801470588235304</v>
      </c>
      <c r="B295" s="15">
        <v>2.0265549662487943</v>
      </c>
      <c r="C295" s="15">
        <f t="shared" si="7"/>
        <v>2.301076061</v>
      </c>
      <c r="D295" s="15">
        <f t="shared" si="2"/>
        <v>238.1220761</v>
      </c>
      <c r="E295" s="17">
        <f t="shared" si="3"/>
        <v>5474.117647</v>
      </c>
      <c r="F295" s="18">
        <f t="shared" si="4"/>
        <v>91.23529412</v>
      </c>
      <c r="G295" s="17">
        <f t="shared" si="5"/>
        <v>23.02269821</v>
      </c>
      <c r="H295" s="19">
        <f t="shared" si="6"/>
        <v>30983.81745</v>
      </c>
    </row>
    <row r="296" ht="12.75" customHeight="1">
      <c r="A296" s="15">
        <v>28.818014705882362</v>
      </c>
      <c r="B296" s="15">
        <v>2.0199704676952743</v>
      </c>
      <c r="C296" s="15">
        <f t="shared" si="7"/>
        <v>2.296717498</v>
      </c>
      <c r="D296" s="15">
        <f t="shared" si="2"/>
        <v>238.1177175</v>
      </c>
      <c r="E296" s="17">
        <f t="shared" si="3"/>
        <v>5497.941176</v>
      </c>
      <c r="F296" s="18">
        <f t="shared" si="4"/>
        <v>91.63235294</v>
      </c>
      <c r="G296" s="17">
        <f t="shared" si="5"/>
        <v>23.03348785</v>
      </c>
      <c r="H296" s="19">
        <f t="shared" si="6"/>
        <v>30983.834</v>
      </c>
    </row>
    <row r="297" ht="12.75" customHeight="1">
      <c r="A297" s="15">
        <v>28.831801470588246</v>
      </c>
      <c r="B297" s="15">
        <v>2.011751145130183</v>
      </c>
      <c r="C297" s="15">
        <f t="shared" si="7"/>
        <v>2.290353122</v>
      </c>
      <c r="D297" s="15">
        <f t="shared" si="2"/>
        <v>238.1113531</v>
      </c>
      <c r="E297" s="17">
        <f t="shared" si="3"/>
        <v>5517.794118</v>
      </c>
      <c r="F297" s="18">
        <f t="shared" si="4"/>
        <v>91.96323529</v>
      </c>
      <c r="G297" s="17">
        <f t="shared" si="5"/>
        <v>23.04247922</v>
      </c>
      <c r="H297" s="19">
        <f t="shared" si="6"/>
        <v>30983.8478</v>
      </c>
    </row>
    <row r="298" ht="12.75" customHeight="1">
      <c r="A298" s="15">
        <v>28.851102941176478</v>
      </c>
      <c r="B298" s="15">
        <v>2.0068014705882353</v>
      </c>
      <c r="C298" s="15">
        <f t="shared" si="7"/>
        <v>2.288000373</v>
      </c>
      <c r="D298" s="15">
        <f t="shared" si="2"/>
        <v>238.1090004</v>
      </c>
      <c r="E298" s="17">
        <f t="shared" si="3"/>
        <v>5545.588235</v>
      </c>
      <c r="F298" s="18">
        <f t="shared" si="4"/>
        <v>92.42647059</v>
      </c>
      <c r="G298" s="17">
        <f t="shared" si="5"/>
        <v>23.05506714</v>
      </c>
      <c r="H298" s="19">
        <f t="shared" si="6"/>
        <v>30983.86711</v>
      </c>
    </row>
    <row r="299" ht="12.75" customHeight="1">
      <c r="A299" s="15">
        <v>28.862132352941185</v>
      </c>
      <c r="B299" s="15">
        <v>2.003504701060752</v>
      </c>
      <c r="C299" s="15">
        <f t="shared" si="7"/>
        <v>2.286187561</v>
      </c>
      <c r="D299" s="15">
        <f t="shared" si="2"/>
        <v>238.1071876</v>
      </c>
      <c r="E299" s="17">
        <f t="shared" si="3"/>
        <v>5561.470588</v>
      </c>
      <c r="F299" s="18">
        <f t="shared" si="4"/>
        <v>92.69117647</v>
      </c>
      <c r="G299" s="17">
        <f t="shared" si="5"/>
        <v>23.06226023</v>
      </c>
      <c r="H299" s="19">
        <f t="shared" si="6"/>
        <v>30983.87814</v>
      </c>
    </row>
    <row r="300" ht="12.75" customHeight="1">
      <c r="A300" s="15">
        <v>28.87591911764707</v>
      </c>
      <c r="B300" s="15">
        <v>1.9985640670202505</v>
      </c>
      <c r="C300" s="15">
        <f t="shared" si="7"/>
        <v>2.283101873</v>
      </c>
      <c r="D300" s="15">
        <f t="shared" si="2"/>
        <v>238.1041019</v>
      </c>
      <c r="E300" s="17">
        <f t="shared" si="3"/>
        <v>5581.323529</v>
      </c>
      <c r="F300" s="18">
        <f t="shared" si="4"/>
        <v>93.02205882</v>
      </c>
      <c r="G300" s="17">
        <f t="shared" si="5"/>
        <v>23.0712516</v>
      </c>
      <c r="H300" s="19">
        <f t="shared" si="6"/>
        <v>30983.89193</v>
      </c>
    </row>
    <row r="301" ht="12.75" customHeight="1">
      <c r="A301" s="15">
        <v>28.88970588235295</v>
      </c>
      <c r="B301" s="15">
        <v>1.9985414657666343</v>
      </c>
      <c r="C301" s="15">
        <f t="shared" si="7"/>
        <v>2.284934218</v>
      </c>
      <c r="D301" s="15">
        <f t="shared" si="2"/>
        <v>238.1059342</v>
      </c>
      <c r="E301" s="17">
        <f t="shared" si="3"/>
        <v>5601.176471</v>
      </c>
      <c r="F301" s="18">
        <f t="shared" si="4"/>
        <v>93.35294118</v>
      </c>
      <c r="G301" s="17">
        <f t="shared" si="5"/>
        <v>23.08024297</v>
      </c>
      <c r="H301" s="19">
        <f t="shared" si="6"/>
        <v>30983.90573</v>
      </c>
    </row>
    <row r="302" ht="12.75" customHeight="1">
      <c r="A302" s="15">
        <v>28.897977941176478</v>
      </c>
      <c r="B302" s="15">
        <v>2.0034459378013496</v>
      </c>
      <c r="C302" s="15">
        <f t="shared" si="7"/>
        <v>2.290951658</v>
      </c>
      <c r="D302" s="15">
        <f t="shared" si="2"/>
        <v>238.1119517</v>
      </c>
      <c r="E302" s="17">
        <f t="shared" si="3"/>
        <v>5613.088235</v>
      </c>
      <c r="F302" s="18">
        <f t="shared" si="4"/>
        <v>93.55147059</v>
      </c>
      <c r="G302" s="17">
        <f t="shared" si="5"/>
        <v>23.08563779</v>
      </c>
      <c r="H302" s="19">
        <f t="shared" si="6"/>
        <v>30983.914</v>
      </c>
    </row>
    <row r="303" ht="12.75" customHeight="1">
      <c r="A303" s="15">
        <v>28.91452205882354</v>
      </c>
      <c r="B303" s="15">
        <v>2.0017794720347153</v>
      </c>
      <c r="C303" s="15">
        <f t="shared" si="7"/>
        <v>2.291511128</v>
      </c>
      <c r="D303" s="15">
        <f t="shared" si="2"/>
        <v>238.1125111</v>
      </c>
      <c r="E303" s="17">
        <f t="shared" si="3"/>
        <v>5636.911765</v>
      </c>
      <c r="F303" s="18">
        <f t="shared" si="4"/>
        <v>93.94852941</v>
      </c>
      <c r="G303" s="17">
        <f t="shared" si="5"/>
        <v>23.09642743</v>
      </c>
      <c r="H303" s="19">
        <f t="shared" si="6"/>
        <v>30983.93055</v>
      </c>
    </row>
    <row r="304" ht="12.75" customHeight="1">
      <c r="A304" s="15">
        <v>28.933823529411775</v>
      </c>
      <c r="B304" s="15">
        <v>2.0050265188042427</v>
      </c>
      <c r="C304" s="15">
        <f t="shared" si="7"/>
        <v>2.2973551</v>
      </c>
      <c r="D304" s="15">
        <f t="shared" si="2"/>
        <v>238.1183551</v>
      </c>
      <c r="E304" s="17">
        <f t="shared" si="3"/>
        <v>5664.705882</v>
      </c>
      <c r="F304" s="18">
        <f t="shared" si="4"/>
        <v>94.41176471</v>
      </c>
      <c r="G304" s="17">
        <f t="shared" si="5"/>
        <v>23.10901535</v>
      </c>
      <c r="H304" s="19">
        <f t="shared" si="6"/>
        <v>30983.94986</v>
      </c>
    </row>
    <row r="305" ht="12.75" customHeight="1">
      <c r="A305" s="15">
        <v>28.942095588235304</v>
      </c>
      <c r="B305" s="15">
        <v>2.0132096793635483</v>
      </c>
      <c r="C305" s="15">
        <f t="shared" si="7"/>
        <v>2.306651229</v>
      </c>
      <c r="D305" s="15">
        <f t="shared" si="2"/>
        <v>238.1276512</v>
      </c>
      <c r="E305" s="17">
        <f t="shared" si="3"/>
        <v>5676.617647</v>
      </c>
      <c r="F305" s="18">
        <f t="shared" si="4"/>
        <v>94.61029412</v>
      </c>
      <c r="G305" s="17">
        <f t="shared" si="5"/>
        <v>23.11441017</v>
      </c>
      <c r="H305" s="19">
        <f t="shared" si="6"/>
        <v>30983.95814</v>
      </c>
    </row>
    <row r="306" ht="12.75" customHeight="1">
      <c r="A306" s="15">
        <v>28.964154411764714</v>
      </c>
      <c r="B306" s="15">
        <v>2.0295669599807136</v>
      </c>
      <c r="C306" s="15">
        <f t="shared" si="7"/>
        <v>2.325976424</v>
      </c>
      <c r="D306" s="15">
        <f t="shared" si="2"/>
        <v>238.1469764</v>
      </c>
      <c r="E306" s="17">
        <f t="shared" si="3"/>
        <v>5708.382353</v>
      </c>
      <c r="F306" s="18">
        <f t="shared" si="4"/>
        <v>95.13970588</v>
      </c>
      <c r="G306" s="17">
        <f t="shared" si="5"/>
        <v>23.12879636</v>
      </c>
      <c r="H306" s="19">
        <f t="shared" si="6"/>
        <v>30983.98021</v>
      </c>
    </row>
    <row r="307" ht="12.75" customHeight="1">
      <c r="A307" s="15">
        <v>28.97518382352942</v>
      </c>
      <c r="B307" s="15">
        <v>2.039384944551591</v>
      </c>
      <c r="C307" s="15">
        <f t="shared" si="7"/>
        <v>2.337278366</v>
      </c>
      <c r="D307" s="15">
        <f t="shared" si="2"/>
        <v>238.1582784</v>
      </c>
      <c r="E307" s="17">
        <f t="shared" si="3"/>
        <v>5724.264706</v>
      </c>
      <c r="F307" s="18">
        <f t="shared" si="4"/>
        <v>95.40441176</v>
      </c>
      <c r="G307" s="17">
        <f t="shared" si="5"/>
        <v>23.13598945</v>
      </c>
      <c r="H307" s="19">
        <f t="shared" si="6"/>
        <v>30983.99124</v>
      </c>
    </row>
    <row r="308" ht="12.75" customHeight="1">
      <c r="A308" s="15">
        <v>28.988970588235304</v>
      </c>
      <c r="B308" s="15">
        <v>2.05411644165863</v>
      </c>
      <c r="C308" s="15">
        <f t="shared" si="7"/>
        <v>2.353864809</v>
      </c>
      <c r="D308" s="15">
        <f t="shared" si="2"/>
        <v>238.1748648</v>
      </c>
      <c r="E308" s="17">
        <f t="shared" si="3"/>
        <v>5744.117647</v>
      </c>
      <c r="F308" s="18">
        <f t="shared" si="4"/>
        <v>95.73529412</v>
      </c>
      <c r="G308" s="17">
        <f t="shared" si="5"/>
        <v>23.14498082</v>
      </c>
      <c r="H308" s="19">
        <f t="shared" si="6"/>
        <v>30984.00504</v>
      </c>
    </row>
    <row r="309" ht="12.75" customHeight="1">
      <c r="A309" s="15">
        <v>29.0</v>
      </c>
      <c r="B309" s="15">
        <v>2.0688524590163935</v>
      </c>
      <c r="C309" s="15">
        <f t="shared" si="7"/>
        <v>2.370084784</v>
      </c>
      <c r="D309" s="15">
        <f t="shared" si="2"/>
        <v>238.1910848</v>
      </c>
      <c r="E309" s="17">
        <f t="shared" si="3"/>
        <v>5760</v>
      </c>
      <c r="F309" s="18">
        <f t="shared" si="4"/>
        <v>96</v>
      </c>
      <c r="G309" s="17">
        <f t="shared" si="5"/>
        <v>23.15217391</v>
      </c>
      <c r="H309" s="19">
        <f t="shared" si="6"/>
        <v>30984.01607</v>
      </c>
    </row>
    <row r="310" ht="12.75" customHeight="1">
      <c r="A310" s="15">
        <v>29.00827205882354</v>
      </c>
      <c r="B310" s="15">
        <v>2.083592996624879</v>
      </c>
      <c r="C310" s="15">
        <f t="shared" si="7"/>
        <v>2.385938289</v>
      </c>
      <c r="D310" s="15">
        <f t="shared" si="2"/>
        <v>238.2069383</v>
      </c>
      <c r="E310" s="17">
        <f t="shared" si="3"/>
        <v>5771.911765</v>
      </c>
      <c r="F310" s="18">
        <f t="shared" si="4"/>
        <v>96.19852941</v>
      </c>
      <c r="G310" s="17">
        <f t="shared" si="5"/>
        <v>23.15756873</v>
      </c>
      <c r="H310" s="19">
        <f t="shared" si="6"/>
        <v>30984.02435</v>
      </c>
    </row>
    <row r="311" ht="12.75" customHeight="1">
      <c r="A311" s="15">
        <v>29.01378676470589</v>
      </c>
      <c r="B311" s="15">
        <v>2.1032560872709736</v>
      </c>
      <c r="C311" s="15">
        <f t="shared" si="7"/>
        <v>2.406343359</v>
      </c>
      <c r="D311" s="15">
        <f t="shared" si="2"/>
        <v>238.2273434</v>
      </c>
      <c r="E311" s="17">
        <f t="shared" si="3"/>
        <v>5779.852941</v>
      </c>
      <c r="F311" s="18">
        <f t="shared" si="4"/>
        <v>96.33088235</v>
      </c>
      <c r="G311" s="17">
        <f t="shared" si="5"/>
        <v>23.16116528</v>
      </c>
      <c r="H311" s="19">
        <f t="shared" si="6"/>
        <v>30984.02986</v>
      </c>
    </row>
    <row r="312" ht="12.75" customHeight="1">
      <c r="A312" s="15">
        <v>29.01654411764707</v>
      </c>
      <c r="B312" s="15">
        <v>2.1376777965284472</v>
      </c>
      <c r="C312" s="15">
        <f t="shared" si="7"/>
        <v>2.441136057</v>
      </c>
      <c r="D312" s="15">
        <f t="shared" si="2"/>
        <v>238.2621361</v>
      </c>
      <c r="E312" s="17">
        <f t="shared" si="3"/>
        <v>5783.823529</v>
      </c>
      <c r="F312" s="18">
        <f t="shared" si="4"/>
        <v>96.39705882</v>
      </c>
      <c r="G312" s="17">
        <f t="shared" si="5"/>
        <v>23.16296355</v>
      </c>
      <c r="H312" s="19">
        <f t="shared" si="6"/>
        <v>30984.03262</v>
      </c>
    </row>
    <row r="313" ht="12.75" customHeight="1">
      <c r="A313" s="15">
        <v>29.027573529411775</v>
      </c>
      <c r="B313" s="15">
        <v>2.1638892237222755</v>
      </c>
      <c r="C313" s="15">
        <f t="shared" si="7"/>
        <v>2.468831441</v>
      </c>
      <c r="D313" s="15">
        <f t="shared" si="2"/>
        <v>238.2898314</v>
      </c>
      <c r="E313" s="17">
        <f t="shared" si="3"/>
        <v>5799.705882</v>
      </c>
      <c r="F313" s="18">
        <f t="shared" si="4"/>
        <v>96.66176471</v>
      </c>
      <c r="G313" s="17">
        <f t="shared" si="5"/>
        <v>23.17015665</v>
      </c>
      <c r="H313" s="19">
        <f t="shared" si="6"/>
        <v>30984.04366</v>
      </c>
    </row>
    <row r="314" ht="12.75" customHeight="1">
      <c r="A314" s="15">
        <v>29.03033088235295</v>
      </c>
      <c r="B314" s="15">
        <v>2.1950322444551587</v>
      </c>
      <c r="C314" s="15">
        <f t="shared" si="7"/>
        <v>2.500345452</v>
      </c>
      <c r="D314" s="15">
        <f t="shared" si="2"/>
        <v>238.3213455</v>
      </c>
      <c r="E314" s="17">
        <f t="shared" si="3"/>
        <v>5803.676471</v>
      </c>
      <c r="F314" s="18">
        <f t="shared" si="4"/>
        <v>96.72794118</v>
      </c>
      <c r="G314" s="17">
        <f t="shared" si="5"/>
        <v>23.17195492</v>
      </c>
      <c r="H314" s="19">
        <f t="shared" si="6"/>
        <v>30984.04641</v>
      </c>
    </row>
    <row r="315" ht="12.75" customHeight="1">
      <c r="A315" s="15">
        <v>29.033088235294127</v>
      </c>
      <c r="B315" s="15">
        <v>2.201585101253616</v>
      </c>
      <c r="C315" s="15">
        <f t="shared" si="7"/>
        <v>2.507269298</v>
      </c>
      <c r="D315" s="15">
        <f t="shared" si="2"/>
        <v>238.3282693</v>
      </c>
      <c r="E315" s="17">
        <f t="shared" si="3"/>
        <v>5807.647059</v>
      </c>
      <c r="F315" s="18">
        <f t="shared" si="4"/>
        <v>96.79411765</v>
      </c>
      <c r="G315" s="17">
        <f t="shared" si="5"/>
        <v>23.1737532</v>
      </c>
      <c r="H315" s="19">
        <f t="shared" si="6"/>
        <v>30984.04917</v>
      </c>
    </row>
    <row r="316" ht="12.75" customHeight="1">
      <c r="A316" s="15">
        <v>29.038602941176478</v>
      </c>
      <c r="B316" s="15">
        <v>2.237641634522661</v>
      </c>
      <c r="C316" s="15">
        <f t="shared" si="7"/>
        <v>2.54406781</v>
      </c>
      <c r="D316" s="15">
        <f t="shared" si="2"/>
        <v>238.3650678</v>
      </c>
      <c r="E316" s="17">
        <f t="shared" si="3"/>
        <v>5815.588235</v>
      </c>
      <c r="F316" s="18">
        <f t="shared" si="4"/>
        <v>96.92647059</v>
      </c>
      <c r="G316" s="17">
        <f t="shared" si="5"/>
        <v>23.17734974</v>
      </c>
      <c r="H316" s="19">
        <f t="shared" si="6"/>
        <v>30984.05469</v>
      </c>
    </row>
    <row r="317" ht="12.75" customHeight="1">
      <c r="A317" s="15">
        <v>29.044117647058833</v>
      </c>
      <c r="B317" s="15">
        <v>2.285173577627772</v>
      </c>
      <c r="C317" s="15">
        <f t="shared" si="7"/>
        <v>2.592341731</v>
      </c>
      <c r="D317" s="15">
        <f t="shared" si="2"/>
        <v>238.4133417</v>
      </c>
      <c r="E317" s="17">
        <f t="shared" si="3"/>
        <v>5823.529412</v>
      </c>
      <c r="F317" s="18">
        <f t="shared" si="4"/>
        <v>97.05882353</v>
      </c>
      <c r="G317" s="17">
        <f t="shared" si="5"/>
        <v>23.18094629</v>
      </c>
      <c r="H317" s="19">
        <f t="shared" si="6"/>
        <v>30984.06021</v>
      </c>
    </row>
    <row r="318" ht="12.75" customHeight="1">
      <c r="A318" s="15">
        <v>29.046875</v>
      </c>
      <c r="B318" s="15">
        <v>2.319595286885246</v>
      </c>
      <c r="C318" s="15">
        <f t="shared" si="7"/>
        <v>2.62713443</v>
      </c>
      <c r="D318" s="15">
        <f t="shared" si="2"/>
        <v>238.4481344</v>
      </c>
      <c r="E318" s="17">
        <f t="shared" si="3"/>
        <v>5827.5</v>
      </c>
      <c r="F318" s="18">
        <f t="shared" si="4"/>
        <v>97.125</v>
      </c>
      <c r="G318" s="17">
        <f t="shared" si="5"/>
        <v>23.18274457</v>
      </c>
      <c r="H318" s="19">
        <f t="shared" si="6"/>
        <v>30984.06297</v>
      </c>
    </row>
    <row r="319" ht="12.75" customHeight="1">
      <c r="A319" s="15">
        <v>29.057904411764714</v>
      </c>
      <c r="B319" s="15">
        <v>2.283511632111861</v>
      </c>
      <c r="C319" s="15">
        <f t="shared" si="7"/>
        <v>2.592534732</v>
      </c>
      <c r="D319" s="15">
        <f t="shared" si="2"/>
        <v>238.4135347</v>
      </c>
      <c r="E319" s="17">
        <f t="shared" si="3"/>
        <v>5843.382353</v>
      </c>
      <c r="F319" s="18">
        <f t="shared" si="4"/>
        <v>97.38970588</v>
      </c>
      <c r="G319" s="17">
        <f t="shared" si="5"/>
        <v>23.18993766</v>
      </c>
      <c r="H319" s="19">
        <f t="shared" si="6"/>
        <v>30984.074</v>
      </c>
    </row>
    <row r="320" ht="12.75" customHeight="1">
      <c r="A320" s="15">
        <v>29.066176470588246</v>
      </c>
      <c r="B320" s="15">
        <v>2.35398987463838</v>
      </c>
      <c r="C320" s="15">
        <f t="shared" si="7"/>
        <v>2.664125943</v>
      </c>
      <c r="D320" s="15">
        <f t="shared" si="2"/>
        <v>238.4851259</v>
      </c>
      <c r="E320" s="17">
        <f t="shared" si="3"/>
        <v>5855.294118</v>
      </c>
      <c r="F320" s="18">
        <f t="shared" si="4"/>
        <v>97.58823529</v>
      </c>
      <c r="G320" s="17">
        <f t="shared" si="5"/>
        <v>23.19533248</v>
      </c>
      <c r="H320" s="19">
        <f t="shared" si="6"/>
        <v>30984.08228</v>
      </c>
    </row>
    <row r="321" ht="12.75" customHeight="1">
      <c r="A321" s="15">
        <v>29.074448529411775</v>
      </c>
      <c r="B321" s="15">
        <v>2.2834845106075212</v>
      </c>
      <c r="C321" s="15">
        <f t="shared" si="7"/>
        <v>2.594733547</v>
      </c>
      <c r="D321" s="15">
        <f t="shared" si="2"/>
        <v>238.4157335</v>
      </c>
      <c r="E321" s="17">
        <f t="shared" si="3"/>
        <v>5867.205882</v>
      </c>
      <c r="F321" s="18">
        <f t="shared" si="4"/>
        <v>97.78676471</v>
      </c>
      <c r="G321" s="17">
        <f t="shared" si="5"/>
        <v>23.2007273</v>
      </c>
      <c r="H321" s="19">
        <f t="shared" si="6"/>
        <v>30984.09055</v>
      </c>
    </row>
    <row r="322" ht="12.75" customHeight="1">
      <c r="A322" s="15">
        <v>29.090992647058833</v>
      </c>
      <c r="B322" s="15">
        <v>2.4293590284474442</v>
      </c>
      <c r="C322" s="15">
        <f t="shared" si="7"/>
        <v>2.742834</v>
      </c>
      <c r="D322" s="15">
        <f t="shared" si="2"/>
        <v>238.563834</v>
      </c>
      <c r="E322" s="17">
        <f t="shared" si="3"/>
        <v>5891.029412</v>
      </c>
      <c r="F322" s="18">
        <f t="shared" si="4"/>
        <v>98.18382353</v>
      </c>
      <c r="G322" s="17">
        <f t="shared" si="5"/>
        <v>23.21151694</v>
      </c>
      <c r="H322" s="19">
        <f t="shared" si="6"/>
        <v>30984.1071</v>
      </c>
    </row>
    <row r="323" ht="12.75" customHeight="1">
      <c r="A323" s="15">
        <v>29.09375</v>
      </c>
      <c r="B323" s="15">
        <v>2.3326331967213116</v>
      </c>
      <c r="C323" s="15">
        <f t="shared" si="7"/>
        <v>2.646479158</v>
      </c>
      <c r="D323" s="15">
        <f t="shared" si="2"/>
        <v>238.4674792</v>
      </c>
      <c r="E323" s="17">
        <f t="shared" si="3"/>
        <v>5895</v>
      </c>
      <c r="F323" s="18">
        <f t="shared" si="4"/>
        <v>98.25</v>
      </c>
      <c r="G323" s="17">
        <f t="shared" si="5"/>
        <v>23.21331522</v>
      </c>
      <c r="H323" s="19">
        <f t="shared" si="6"/>
        <v>30984.10986</v>
      </c>
    </row>
    <row r="324" ht="12.75" customHeight="1">
      <c r="A324" s="15">
        <v>29.10202205882354</v>
      </c>
      <c r="B324" s="15">
        <v>2.3621278326904527</v>
      </c>
      <c r="C324" s="15">
        <f t="shared" si="7"/>
        <v>2.677086762</v>
      </c>
      <c r="D324" s="15">
        <f t="shared" si="2"/>
        <v>238.4980868</v>
      </c>
      <c r="E324" s="17">
        <f t="shared" si="3"/>
        <v>5906.911765</v>
      </c>
      <c r="F324" s="18">
        <f t="shared" si="4"/>
        <v>98.44852941</v>
      </c>
      <c r="G324" s="17">
        <f t="shared" si="5"/>
        <v>23.21871004</v>
      </c>
      <c r="H324" s="19">
        <f t="shared" si="6"/>
        <v>30984.11814</v>
      </c>
    </row>
    <row r="325" ht="12.75" customHeight="1">
      <c r="A325" s="15">
        <v>29.10202205882354</v>
      </c>
      <c r="B325" s="15">
        <v>2.3293409474445514</v>
      </c>
      <c r="C325" s="15">
        <f t="shared" si="7"/>
        <v>2.644299876</v>
      </c>
      <c r="D325" s="15">
        <f t="shared" si="2"/>
        <v>238.4652999</v>
      </c>
      <c r="E325" s="17">
        <f t="shared" si="3"/>
        <v>5906.911765</v>
      </c>
      <c r="F325" s="18">
        <f t="shared" si="4"/>
        <v>98.44852941</v>
      </c>
      <c r="G325" s="17">
        <f t="shared" si="5"/>
        <v>23.21871004</v>
      </c>
      <c r="H325" s="19">
        <f t="shared" si="6"/>
        <v>30984.11814</v>
      </c>
    </row>
    <row r="326" ht="12.75" customHeight="1">
      <c r="A326" s="15">
        <v>29.11029411764707</v>
      </c>
      <c r="B326" s="15">
        <v>2.3588355834136934</v>
      </c>
      <c r="C326" s="15">
        <f t="shared" si="7"/>
        <v>2.67490748</v>
      </c>
      <c r="D326" s="15">
        <f t="shared" si="2"/>
        <v>238.4959075</v>
      </c>
      <c r="E326" s="17">
        <f t="shared" si="3"/>
        <v>5918.823529</v>
      </c>
      <c r="F326" s="18">
        <f t="shared" si="4"/>
        <v>98.64705882</v>
      </c>
      <c r="G326" s="17">
        <f t="shared" si="5"/>
        <v>23.22410486</v>
      </c>
      <c r="H326" s="19">
        <f t="shared" si="6"/>
        <v>30984.12641</v>
      </c>
    </row>
    <row r="327" ht="12.75" customHeight="1">
      <c r="A327" s="15">
        <v>29.113051470588246</v>
      </c>
      <c r="B327" s="15">
        <v>2.342437620540019</v>
      </c>
      <c r="C327" s="15">
        <f t="shared" si="7"/>
        <v>2.658880507</v>
      </c>
      <c r="D327" s="15">
        <f t="shared" si="2"/>
        <v>238.4798805</v>
      </c>
      <c r="E327" s="17">
        <f t="shared" si="3"/>
        <v>5922.794118</v>
      </c>
      <c r="F327" s="18">
        <f t="shared" si="4"/>
        <v>98.71323529</v>
      </c>
      <c r="G327" s="17">
        <f t="shared" si="5"/>
        <v>23.22590313</v>
      </c>
      <c r="H327" s="19">
        <f t="shared" si="6"/>
        <v>30984.12917</v>
      </c>
    </row>
    <row r="328" ht="12.75" customHeight="1">
      <c r="A328" s="15">
        <v>29.118566176470598</v>
      </c>
      <c r="B328" s="15">
        <v>2.319477760366442</v>
      </c>
      <c r="C328" s="15">
        <f t="shared" si="7"/>
        <v>2.636662625</v>
      </c>
      <c r="D328" s="15">
        <f t="shared" si="2"/>
        <v>238.4576626</v>
      </c>
      <c r="E328" s="17">
        <f t="shared" si="3"/>
        <v>5930.735294</v>
      </c>
      <c r="F328" s="18">
        <f t="shared" si="4"/>
        <v>98.84558824</v>
      </c>
      <c r="G328" s="17">
        <f t="shared" si="5"/>
        <v>23.22949968</v>
      </c>
      <c r="H328" s="19">
        <f t="shared" si="6"/>
        <v>30984.13469</v>
      </c>
    </row>
    <row r="329" ht="12.75" customHeight="1">
      <c r="A329" s="15">
        <v>29.12408088235295</v>
      </c>
      <c r="B329" s="15">
        <v>2.3637310149469624</v>
      </c>
      <c r="C329" s="15">
        <f t="shared" si="7"/>
        <v>2.681657858</v>
      </c>
      <c r="D329" s="15">
        <f t="shared" si="2"/>
        <v>238.5026579</v>
      </c>
      <c r="E329" s="17">
        <f t="shared" si="3"/>
        <v>5938.676471</v>
      </c>
      <c r="F329" s="18">
        <f t="shared" si="4"/>
        <v>98.97794118</v>
      </c>
      <c r="G329" s="17">
        <f t="shared" si="5"/>
        <v>23.23309623</v>
      </c>
      <c r="H329" s="19">
        <f t="shared" si="6"/>
        <v>30984.14021</v>
      </c>
    </row>
    <row r="330" ht="12.75" customHeight="1">
      <c r="A330" s="15">
        <v>29.129595588235304</v>
      </c>
      <c r="B330" s="15">
        <v>2.2948695154291223</v>
      </c>
      <c r="C330" s="15">
        <f t="shared" si="7"/>
        <v>2.613538337</v>
      </c>
      <c r="D330" s="15">
        <f t="shared" si="2"/>
        <v>238.4345383</v>
      </c>
      <c r="E330" s="17">
        <f t="shared" si="3"/>
        <v>5946.617647</v>
      </c>
      <c r="F330" s="18">
        <f t="shared" si="4"/>
        <v>99.11029412</v>
      </c>
      <c r="G330" s="17">
        <f t="shared" si="5"/>
        <v>23.23669277</v>
      </c>
      <c r="H330" s="19">
        <f t="shared" si="6"/>
        <v>30984.14572</v>
      </c>
    </row>
    <row r="331" ht="12.75" customHeight="1">
      <c r="A331" s="15">
        <v>29.137867647058833</v>
      </c>
      <c r="B331" s="15">
        <v>2.3161674300867885</v>
      </c>
      <c r="C331" s="15">
        <f t="shared" si="7"/>
        <v>2.63594922</v>
      </c>
      <c r="D331" s="15">
        <f t="shared" si="2"/>
        <v>238.4569492</v>
      </c>
      <c r="E331" s="17">
        <f t="shared" si="3"/>
        <v>5958.529412</v>
      </c>
      <c r="F331" s="18">
        <f t="shared" si="4"/>
        <v>99.30882353</v>
      </c>
      <c r="G331" s="17">
        <f t="shared" si="5"/>
        <v>23.2420876</v>
      </c>
      <c r="H331" s="19">
        <f t="shared" si="6"/>
        <v>30984.154</v>
      </c>
    </row>
    <row r="332" ht="12.75" customHeight="1">
      <c r="A332" s="15">
        <v>29.146139705882362</v>
      </c>
      <c r="B332" s="15">
        <v>2.33582600048216</v>
      </c>
      <c r="C332" s="15">
        <f t="shared" si="7"/>
        <v>2.656720758</v>
      </c>
      <c r="D332" s="15">
        <f t="shared" si="2"/>
        <v>238.4777208</v>
      </c>
      <c r="E332" s="17">
        <f t="shared" si="3"/>
        <v>5970.441176</v>
      </c>
      <c r="F332" s="18">
        <f t="shared" si="4"/>
        <v>99.50735294</v>
      </c>
      <c r="G332" s="17">
        <f t="shared" si="5"/>
        <v>23.24748242</v>
      </c>
      <c r="H332" s="19">
        <f t="shared" si="6"/>
        <v>30984.16228</v>
      </c>
    </row>
    <row r="333" ht="12.75" customHeight="1">
      <c r="A333" s="15">
        <v>29.151654411764714</v>
      </c>
      <c r="B333" s="15">
        <v>2.3554890911282547</v>
      </c>
      <c r="C333" s="15">
        <f t="shared" si="7"/>
        <v>2.677125828</v>
      </c>
      <c r="D333" s="15">
        <f t="shared" si="2"/>
        <v>238.4981258</v>
      </c>
      <c r="E333" s="17">
        <f t="shared" si="3"/>
        <v>5978.382353</v>
      </c>
      <c r="F333" s="18">
        <f t="shared" si="4"/>
        <v>99.63970588</v>
      </c>
      <c r="G333" s="17">
        <f t="shared" si="5"/>
        <v>23.25107896</v>
      </c>
      <c r="H333" s="19">
        <f t="shared" si="6"/>
        <v>30984.16779</v>
      </c>
    </row>
    <row r="334" ht="12.75" customHeight="1">
      <c r="A334" s="15">
        <v>29.159926470588246</v>
      </c>
      <c r="B334" s="15">
        <v>2.365311595949855</v>
      </c>
      <c r="C334" s="15">
        <f t="shared" si="7"/>
        <v>2.6880613</v>
      </c>
      <c r="D334" s="15">
        <f t="shared" si="2"/>
        <v>238.5090613</v>
      </c>
      <c r="E334" s="17">
        <f t="shared" si="3"/>
        <v>5990.294118</v>
      </c>
      <c r="F334" s="18">
        <f t="shared" si="4"/>
        <v>99.83823529</v>
      </c>
      <c r="G334" s="17">
        <f t="shared" si="5"/>
        <v>23.25647379</v>
      </c>
      <c r="H334" s="19">
        <f t="shared" si="6"/>
        <v>30984.17607</v>
      </c>
    </row>
    <row r="335" ht="12.75" customHeight="1">
      <c r="A335" s="15">
        <v>29.165441176470598</v>
      </c>
      <c r="B335" s="15">
        <v>2.4013681292189006</v>
      </c>
      <c r="C335" s="15">
        <f t="shared" si="7"/>
        <v>2.724859812</v>
      </c>
      <c r="D335" s="15">
        <f t="shared" si="2"/>
        <v>238.5458598</v>
      </c>
      <c r="E335" s="17">
        <f t="shared" si="3"/>
        <v>5998.235294</v>
      </c>
      <c r="F335" s="18">
        <f t="shared" si="4"/>
        <v>99.97058824</v>
      </c>
      <c r="G335" s="17">
        <f t="shared" si="5"/>
        <v>23.26007033</v>
      </c>
      <c r="H335" s="19">
        <f t="shared" si="6"/>
        <v>30984.18159</v>
      </c>
    </row>
    <row r="336" ht="12.75" customHeight="1">
      <c r="A336" s="15">
        <v>29.16268382352942</v>
      </c>
      <c r="B336" s="15">
        <v>2.4751431412729024</v>
      </c>
      <c r="C336" s="15">
        <f t="shared" si="7"/>
        <v>2.798263835</v>
      </c>
      <c r="D336" s="15">
        <f t="shared" si="2"/>
        <v>238.6192638</v>
      </c>
      <c r="E336" s="17">
        <f t="shared" si="3"/>
        <v>5994.264706</v>
      </c>
      <c r="F336" s="18">
        <f t="shared" si="4"/>
        <v>99.90441176</v>
      </c>
      <c r="G336" s="17">
        <f t="shared" si="5"/>
        <v>23.25827206</v>
      </c>
      <c r="H336" s="19">
        <f t="shared" si="6"/>
        <v>30984.17883</v>
      </c>
    </row>
    <row r="337" ht="12.75" customHeight="1">
      <c r="A337" s="15">
        <v>29.16268382352942</v>
      </c>
      <c r="B337" s="15">
        <v>2.5325201904532304</v>
      </c>
      <c r="C337" s="15">
        <f t="shared" si="7"/>
        <v>2.855640884</v>
      </c>
      <c r="D337" s="15">
        <f t="shared" si="2"/>
        <v>238.6766409</v>
      </c>
      <c r="E337" s="17">
        <f t="shared" si="3"/>
        <v>5994.264706</v>
      </c>
      <c r="F337" s="18">
        <f t="shared" si="4"/>
        <v>99.90441176</v>
      </c>
      <c r="G337" s="17">
        <f t="shared" si="5"/>
        <v>23.25827206</v>
      </c>
      <c r="H337" s="19">
        <f t="shared" si="6"/>
        <v>30984.17883</v>
      </c>
    </row>
    <row r="338" ht="12.75" customHeight="1">
      <c r="A338" s="15">
        <v>29.16268382352942</v>
      </c>
      <c r="B338" s="15">
        <v>2.601372649469624</v>
      </c>
      <c r="C338" s="15">
        <f t="shared" si="7"/>
        <v>2.924493343</v>
      </c>
      <c r="D338" s="15">
        <f t="shared" si="2"/>
        <v>238.7454933</v>
      </c>
      <c r="E338" s="17">
        <f t="shared" si="3"/>
        <v>5994.264706</v>
      </c>
      <c r="F338" s="18">
        <f t="shared" si="4"/>
        <v>99.90441176</v>
      </c>
      <c r="G338" s="17">
        <f t="shared" si="5"/>
        <v>23.25827206</v>
      </c>
      <c r="H338" s="19">
        <f t="shared" si="6"/>
        <v>30984.17883</v>
      </c>
    </row>
    <row r="339" ht="12.75" customHeight="1">
      <c r="A339" s="15">
        <v>29.16776310837461</v>
      </c>
      <c r="B339" s="15">
        <v>2.6190735694822878</v>
      </c>
      <c r="C339" s="15">
        <f t="shared" si="7"/>
        <v>2.942877658</v>
      </c>
      <c r="D339" s="15">
        <f t="shared" si="2"/>
        <v>238.7638777</v>
      </c>
      <c r="E339" s="17">
        <f t="shared" si="3"/>
        <v>6001.578876</v>
      </c>
      <c r="F339" s="18">
        <f t="shared" si="4"/>
        <v>100.0263146</v>
      </c>
      <c r="G339" s="17">
        <f t="shared" si="5"/>
        <v>23.26158464</v>
      </c>
      <c r="H339" s="19">
        <f t="shared" si="6"/>
        <v>30984.18391</v>
      </c>
    </row>
    <row r="340" ht="12.75" customHeight="1">
      <c r="A340" s="15">
        <v>29.173950351513696</v>
      </c>
      <c r="B340" s="15">
        <v>2.69100817438692</v>
      </c>
      <c r="C340" s="15">
        <f t="shared" si="7"/>
        <v>3.015644728</v>
      </c>
      <c r="D340" s="15">
        <f t="shared" si="2"/>
        <v>238.8366447</v>
      </c>
      <c r="E340" s="17">
        <f t="shared" si="3"/>
        <v>6010.488506</v>
      </c>
      <c r="F340" s="18">
        <f t="shared" si="4"/>
        <v>100.1748084</v>
      </c>
      <c r="G340" s="17">
        <f t="shared" si="5"/>
        <v>23.26561979</v>
      </c>
      <c r="H340" s="19">
        <f t="shared" si="6"/>
        <v>30984.1901</v>
      </c>
    </row>
    <row r="341" ht="12.75" customHeight="1">
      <c r="A341" s="15">
        <v>29.177360109593995</v>
      </c>
      <c r="B341" s="15">
        <v>2.761307901907356</v>
      </c>
      <c r="C341" s="15">
        <f t="shared" si="7"/>
        <v>3.086403223</v>
      </c>
      <c r="D341" s="15">
        <f t="shared" si="2"/>
        <v>238.9074032</v>
      </c>
      <c r="E341" s="17">
        <f t="shared" si="3"/>
        <v>6015.398558</v>
      </c>
      <c r="F341" s="18">
        <f t="shared" si="4"/>
        <v>100.2566426</v>
      </c>
      <c r="G341" s="17">
        <f t="shared" si="5"/>
        <v>23.26784355</v>
      </c>
      <c r="H341" s="19">
        <f t="shared" si="6"/>
        <v>30984.19351</v>
      </c>
    </row>
    <row r="342" ht="12.75" customHeight="1">
      <c r="A342" s="15">
        <v>29.179595646348627</v>
      </c>
      <c r="B342" s="15">
        <v>2.7040871934604898</v>
      </c>
      <c r="C342" s="15">
        <f t="shared" si="7"/>
        <v>3.029483296</v>
      </c>
      <c r="D342" s="15">
        <f t="shared" si="2"/>
        <v>238.8504833</v>
      </c>
      <c r="E342" s="17">
        <f t="shared" si="3"/>
        <v>6018.617731</v>
      </c>
      <c r="F342" s="18">
        <f t="shared" si="4"/>
        <v>100.3102955</v>
      </c>
      <c r="G342" s="17">
        <f t="shared" si="5"/>
        <v>23.26930151</v>
      </c>
      <c r="H342" s="19">
        <f t="shared" si="6"/>
        <v>30984.19575</v>
      </c>
    </row>
    <row r="343" ht="12.75" customHeight="1">
      <c r="A343" s="15">
        <v>29.185557077694316</v>
      </c>
      <c r="B343" s="15">
        <v>2.751498637602179</v>
      </c>
      <c r="C343" s="15">
        <f t="shared" si="7"/>
        <v>3.077696824</v>
      </c>
      <c r="D343" s="15">
        <f t="shared" si="2"/>
        <v>238.8986968</v>
      </c>
      <c r="E343" s="17">
        <f t="shared" si="3"/>
        <v>6027.202192</v>
      </c>
      <c r="F343" s="18">
        <f t="shared" si="4"/>
        <v>100.4533699</v>
      </c>
      <c r="G343" s="17">
        <f t="shared" si="5"/>
        <v>23.2731894</v>
      </c>
      <c r="H343" s="19">
        <f t="shared" si="6"/>
        <v>30984.20171</v>
      </c>
    </row>
    <row r="344" ht="12.75" customHeight="1">
      <c r="A344" s="15">
        <v>29.188003372122786</v>
      </c>
      <c r="B344" s="15">
        <v>2.717166212534059</v>
      </c>
      <c r="C344" s="15">
        <f t="shared" si="7"/>
        <v>3.043693536</v>
      </c>
      <c r="D344" s="15">
        <f t="shared" si="2"/>
        <v>238.8646935</v>
      </c>
      <c r="E344" s="17">
        <f t="shared" si="3"/>
        <v>6030.724856</v>
      </c>
      <c r="F344" s="18">
        <f t="shared" si="4"/>
        <v>100.5120809</v>
      </c>
      <c r="G344" s="17">
        <f t="shared" si="5"/>
        <v>23.27478481</v>
      </c>
      <c r="H344" s="19">
        <f t="shared" si="6"/>
        <v>30984.20416</v>
      </c>
    </row>
    <row r="345" ht="12.75" customHeight="1">
      <c r="A345" s="15">
        <v>29.19165399611604</v>
      </c>
      <c r="B345" s="15">
        <v>2.813623978201634</v>
      </c>
      <c r="C345" s="15">
        <f t="shared" si="7"/>
        <v>3.140642477</v>
      </c>
      <c r="D345" s="15">
        <f t="shared" si="2"/>
        <v>238.9616425</v>
      </c>
      <c r="E345" s="17">
        <f t="shared" si="3"/>
        <v>6035.981754</v>
      </c>
      <c r="F345" s="18">
        <f t="shared" si="4"/>
        <v>100.5996959</v>
      </c>
      <c r="G345" s="17">
        <f t="shared" si="5"/>
        <v>23.27716565</v>
      </c>
      <c r="H345" s="19">
        <f t="shared" si="6"/>
        <v>30984.20781</v>
      </c>
    </row>
    <row r="346" ht="12.75" customHeight="1">
      <c r="A346" s="15">
        <v>29.202929531666346</v>
      </c>
      <c r="B346" s="15">
        <v>2.838147138964577</v>
      </c>
      <c r="C346" s="15">
        <f t="shared" si="7"/>
        <v>3.16668271</v>
      </c>
      <c r="D346" s="15">
        <f t="shared" si="2"/>
        <v>238.9876827</v>
      </c>
      <c r="E346" s="17">
        <f t="shared" si="3"/>
        <v>6052.218526</v>
      </c>
      <c r="F346" s="18">
        <f t="shared" si="4"/>
        <v>100.8703088</v>
      </c>
      <c r="G346" s="17">
        <f t="shared" si="5"/>
        <v>23.28451926</v>
      </c>
      <c r="H346" s="19">
        <f t="shared" si="6"/>
        <v>30984.21909</v>
      </c>
    </row>
    <row r="347" ht="12.75" customHeight="1">
      <c r="A347" s="15">
        <v>29.20821352763184</v>
      </c>
      <c r="B347" s="15">
        <v>2.8119891008174376</v>
      </c>
      <c r="C347" s="15">
        <f t="shared" si="7"/>
        <v>3.141235609</v>
      </c>
      <c r="D347" s="15">
        <f t="shared" si="2"/>
        <v>238.9622356</v>
      </c>
      <c r="E347" s="17">
        <f t="shared" si="3"/>
        <v>6059.82748</v>
      </c>
      <c r="F347" s="18">
        <f t="shared" si="4"/>
        <v>100.9971247</v>
      </c>
      <c r="G347" s="17">
        <f t="shared" si="5"/>
        <v>23.28796534</v>
      </c>
      <c r="H347" s="19">
        <f t="shared" si="6"/>
        <v>30984.22438</v>
      </c>
    </row>
    <row r="348" ht="12.75" customHeight="1">
      <c r="A348" s="15">
        <v>29.21897722311711</v>
      </c>
      <c r="B348" s="15">
        <v>2.7809264305177104</v>
      </c>
      <c r="C348" s="15">
        <f t="shared" si="7"/>
        <v>3.111621145</v>
      </c>
      <c r="D348" s="15">
        <f t="shared" si="2"/>
        <v>238.9326211</v>
      </c>
      <c r="E348" s="17">
        <f t="shared" si="3"/>
        <v>6075.327201</v>
      </c>
      <c r="F348" s="18">
        <f t="shared" si="4"/>
        <v>101.2554534</v>
      </c>
      <c r="G348" s="17">
        <f t="shared" si="5"/>
        <v>23.29498515</v>
      </c>
      <c r="H348" s="19">
        <f t="shared" si="6"/>
        <v>30984.23515</v>
      </c>
    </row>
    <row r="349" ht="12.75" customHeight="1">
      <c r="A349" s="15">
        <v>29.227113974739193</v>
      </c>
      <c r="B349" s="15">
        <v>2.7645776566757485</v>
      </c>
      <c r="C349" s="15">
        <f t="shared" si="7"/>
        <v>3.096367134</v>
      </c>
      <c r="D349" s="15">
        <f t="shared" si="2"/>
        <v>238.9173671</v>
      </c>
      <c r="E349" s="17">
        <f t="shared" si="3"/>
        <v>6087.044124</v>
      </c>
      <c r="F349" s="18">
        <f t="shared" si="4"/>
        <v>101.4507354</v>
      </c>
      <c r="G349" s="17">
        <f t="shared" si="5"/>
        <v>23.30029172</v>
      </c>
      <c r="H349" s="19">
        <f t="shared" si="6"/>
        <v>30984.24329</v>
      </c>
    </row>
    <row r="350" ht="12.75" customHeight="1">
      <c r="A350" s="15">
        <v>29.23798304906138</v>
      </c>
      <c r="B350" s="15">
        <v>2.744959128065394</v>
      </c>
      <c r="C350" s="15">
        <f t="shared" si="7"/>
        <v>3.07821099</v>
      </c>
      <c r="D350" s="15">
        <f t="shared" si="2"/>
        <v>238.899211</v>
      </c>
      <c r="E350" s="17">
        <f t="shared" si="3"/>
        <v>6102.695591</v>
      </c>
      <c r="F350" s="18">
        <f t="shared" si="4"/>
        <v>101.7115932</v>
      </c>
      <c r="G350" s="17">
        <f t="shared" si="5"/>
        <v>23.30738025</v>
      </c>
      <c r="H350" s="19">
        <f t="shared" si="6"/>
        <v>30984.25416</v>
      </c>
    </row>
    <row r="351" ht="12.75" customHeight="1">
      <c r="A351" s="15">
        <v>29.243312207385557</v>
      </c>
      <c r="B351" s="15">
        <v>2.723705722070844</v>
      </c>
      <c r="C351" s="15">
        <f t="shared" si="7"/>
        <v>3.057674598</v>
      </c>
      <c r="D351" s="15">
        <f t="shared" si="2"/>
        <v>238.8786746</v>
      </c>
      <c r="E351" s="17">
        <f t="shared" si="3"/>
        <v>6110.369579</v>
      </c>
      <c r="F351" s="18">
        <f t="shared" si="4"/>
        <v>101.839493</v>
      </c>
      <c r="G351" s="17">
        <f t="shared" si="5"/>
        <v>23.31085579</v>
      </c>
      <c r="H351" s="19">
        <f t="shared" si="6"/>
        <v>30984.25949</v>
      </c>
    </row>
    <row r="352" ht="12.75" customHeight="1">
      <c r="A352" s="15">
        <v>29.251403796648958</v>
      </c>
      <c r="B352" s="15">
        <v>2.702452316076293</v>
      </c>
      <c r="C352" s="15">
        <f t="shared" si="7"/>
        <v>3.037509879</v>
      </c>
      <c r="D352" s="15">
        <f t="shared" si="2"/>
        <v>238.8585099</v>
      </c>
      <c r="E352" s="17">
        <f t="shared" si="3"/>
        <v>6122.021467</v>
      </c>
      <c r="F352" s="18">
        <f t="shared" si="4"/>
        <v>102.0336911</v>
      </c>
      <c r="G352" s="17">
        <f t="shared" si="5"/>
        <v>23.31613291</v>
      </c>
      <c r="H352" s="19">
        <f t="shared" si="6"/>
        <v>30984.26759</v>
      </c>
    </row>
    <row r="353" ht="12.75" customHeight="1">
      <c r="A353" s="15">
        <v>29.25951044003192</v>
      </c>
      <c r="B353" s="15">
        <v>2.682833787465939</v>
      </c>
      <c r="C353" s="15">
        <f t="shared" si="7"/>
        <v>3.018982062</v>
      </c>
      <c r="D353" s="15">
        <f t="shared" si="2"/>
        <v>238.8399821</v>
      </c>
      <c r="E353" s="17">
        <f t="shared" si="3"/>
        <v>6133.695034</v>
      </c>
      <c r="F353" s="18">
        <f t="shared" si="4"/>
        <v>102.2282506</v>
      </c>
      <c r="G353" s="17">
        <f t="shared" si="5"/>
        <v>23.32141985</v>
      </c>
      <c r="H353" s="19">
        <f t="shared" si="6"/>
        <v>30984.2757</v>
      </c>
    </row>
    <row r="354" ht="12.75" customHeight="1">
      <c r="A354" s="15">
        <v>29.273187107652014</v>
      </c>
      <c r="B354" s="15">
        <v>2.6681198910081734</v>
      </c>
      <c r="C354" s="15">
        <f t="shared" si="7"/>
        <v>3.006108299</v>
      </c>
      <c r="D354" s="15">
        <f t="shared" si="2"/>
        <v>238.8271083</v>
      </c>
      <c r="E354" s="17">
        <f t="shared" si="3"/>
        <v>6153.389435</v>
      </c>
      <c r="F354" s="18">
        <f t="shared" si="4"/>
        <v>102.5564906</v>
      </c>
      <c r="G354" s="17">
        <f t="shared" si="5"/>
        <v>23.33033942</v>
      </c>
      <c r="H354" s="19">
        <f t="shared" si="6"/>
        <v>30984.28938</v>
      </c>
    </row>
    <row r="355" ht="12.75" customHeight="1">
      <c r="A355" s="15">
        <v>29.278561428334868</v>
      </c>
      <c r="B355" s="15">
        <v>2.6517711171662115</v>
      </c>
      <c r="C355" s="15">
        <f t="shared" si="7"/>
        <v>2.990482616</v>
      </c>
      <c r="D355" s="15">
        <f t="shared" si="2"/>
        <v>238.8114826</v>
      </c>
      <c r="E355" s="17">
        <f t="shared" si="3"/>
        <v>6161.128457</v>
      </c>
      <c r="F355" s="18">
        <f t="shared" si="4"/>
        <v>102.6854743</v>
      </c>
      <c r="G355" s="17">
        <f t="shared" si="5"/>
        <v>23.33384441</v>
      </c>
      <c r="H355" s="19">
        <f t="shared" si="6"/>
        <v>30984.29476</v>
      </c>
    </row>
    <row r="356" ht="12.75" customHeight="1">
      <c r="A356" s="15">
        <v>29.289475665015736</v>
      </c>
      <c r="B356" s="15">
        <v>2.6370572207084457</v>
      </c>
      <c r="C356" s="15">
        <f t="shared" si="7"/>
        <v>2.97723718</v>
      </c>
      <c r="D356" s="15">
        <f t="shared" si="2"/>
        <v>238.7982372</v>
      </c>
      <c r="E356" s="17">
        <f t="shared" si="3"/>
        <v>6176.844958</v>
      </c>
      <c r="F356" s="18">
        <f t="shared" si="4"/>
        <v>102.947416</v>
      </c>
      <c r="G356" s="17">
        <f t="shared" si="5"/>
        <v>23.34096239</v>
      </c>
      <c r="H356" s="19">
        <f t="shared" si="6"/>
        <v>30984.30568</v>
      </c>
    </row>
    <row r="357" ht="12.75" customHeight="1">
      <c r="A357" s="15">
        <v>29.297642524876938</v>
      </c>
      <c r="B357" s="15">
        <v>2.6239782016348765</v>
      </c>
      <c r="C357" s="15">
        <f t="shared" si="7"/>
        <v>2.965256975</v>
      </c>
      <c r="D357" s="15">
        <f t="shared" si="2"/>
        <v>238.786257</v>
      </c>
      <c r="E357" s="17">
        <f t="shared" si="3"/>
        <v>6188.605236</v>
      </c>
      <c r="F357" s="18">
        <f t="shared" si="4"/>
        <v>103.1434206</v>
      </c>
      <c r="G357" s="17">
        <f t="shared" si="5"/>
        <v>23.3462886</v>
      </c>
      <c r="H357" s="19">
        <f t="shared" si="6"/>
        <v>30984.31385</v>
      </c>
    </row>
    <row r="358" ht="12.75" customHeight="1">
      <c r="A358" s="15">
        <v>29.314141839914498</v>
      </c>
      <c r="B358" s="15">
        <v>2.6158038147138956</v>
      </c>
      <c r="C358" s="15">
        <f t="shared" si="7"/>
        <v>2.959302496</v>
      </c>
      <c r="D358" s="15">
        <f t="shared" si="2"/>
        <v>238.7803025</v>
      </c>
      <c r="E358" s="17">
        <f t="shared" si="3"/>
        <v>6212.364249</v>
      </c>
      <c r="F358" s="18">
        <f t="shared" si="4"/>
        <v>103.5394042</v>
      </c>
      <c r="G358" s="17">
        <f t="shared" si="5"/>
        <v>23.35704903</v>
      </c>
      <c r="H358" s="19">
        <f t="shared" si="6"/>
        <v>30984.33035</v>
      </c>
    </row>
    <row r="359" ht="12.75" customHeight="1">
      <c r="A359" s="15">
        <v>29.333388531771725</v>
      </c>
      <c r="B359" s="15">
        <v>2.6059945504087185</v>
      </c>
      <c r="C359" s="15">
        <f t="shared" si="7"/>
        <v>2.952082787</v>
      </c>
      <c r="D359" s="15">
        <f t="shared" si="2"/>
        <v>238.7730828</v>
      </c>
      <c r="E359" s="17">
        <f t="shared" si="3"/>
        <v>6240.079486</v>
      </c>
      <c r="F359" s="18">
        <f t="shared" si="4"/>
        <v>104.0013248</v>
      </c>
      <c r="G359" s="17">
        <f t="shared" si="5"/>
        <v>23.36960122</v>
      </c>
      <c r="H359" s="19">
        <f t="shared" si="6"/>
        <v>30984.34961</v>
      </c>
    </row>
    <row r="360" ht="12.75" customHeight="1">
      <c r="A360" s="15">
        <v>29.350128712722242</v>
      </c>
      <c r="B360" s="15">
        <v>2.6239782016348765</v>
      </c>
      <c r="C360" s="15">
        <f t="shared" si="7"/>
        <v>2.972318753</v>
      </c>
      <c r="D360" s="15">
        <f t="shared" si="2"/>
        <v>238.7933188</v>
      </c>
      <c r="E360" s="17">
        <f t="shared" si="3"/>
        <v>6264.185346</v>
      </c>
      <c r="F360" s="18">
        <f t="shared" si="4"/>
        <v>104.4030891</v>
      </c>
      <c r="G360" s="17">
        <f t="shared" si="5"/>
        <v>23.38051873</v>
      </c>
      <c r="H360" s="19">
        <f t="shared" si="6"/>
        <v>30984.36636</v>
      </c>
    </row>
    <row r="361" ht="12.75" customHeight="1">
      <c r="A361" s="15">
        <v>29.36413657097265</v>
      </c>
      <c r="B361" s="15">
        <v>2.6452316076294267</v>
      </c>
      <c r="C361" s="15">
        <f t="shared" si="7"/>
        <v>2.995456853</v>
      </c>
      <c r="D361" s="15">
        <f t="shared" si="2"/>
        <v>238.8164569</v>
      </c>
      <c r="E361" s="17">
        <f t="shared" si="3"/>
        <v>6284.356662</v>
      </c>
      <c r="F361" s="18">
        <f t="shared" si="4"/>
        <v>104.7392777</v>
      </c>
      <c r="G361" s="17">
        <f t="shared" si="5"/>
        <v>23.38965429</v>
      </c>
      <c r="H361" s="19">
        <f t="shared" si="6"/>
        <v>30984.38037</v>
      </c>
    </row>
    <row r="362" ht="12.75" customHeight="1">
      <c r="A362" s="15">
        <v>29.383639182862396</v>
      </c>
      <c r="B362" s="15">
        <v>2.663215258855585</v>
      </c>
      <c r="C362" s="15">
        <f t="shared" si="7"/>
        <v>3.016064492</v>
      </c>
      <c r="D362" s="15">
        <f t="shared" si="2"/>
        <v>238.8370645</v>
      </c>
      <c r="E362" s="17">
        <f t="shared" si="3"/>
        <v>6312.440423</v>
      </c>
      <c r="F362" s="18">
        <f t="shared" si="4"/>
        <v>105.2073404</v>
      </c>
      <c r="G362" s="17">
        <f t="shared" si="5"/>
        <v>23.40237338</v>
      </c>
      <c r="H362" s="19">
        <f t="shared" si="6"/>
        <v>30984.39988</v>
      </c>
    </row>
    <row r="363" ht="12.75" customHeight="1">
      <c r="A363" s="15">
        <v>29.40306652415434</v>
      </c>
      <c r="B363" s="15">
        <v>2.673024523160762</v>
      </c>
      <c r="C363" s="15">
        <f t="shared" si="7"/>
        <v>3.028487617</v>
      </c>
      <c r="D363" s="15">
        <f t="shared" si="2"/>
        <v>238.8494876</v>
      </c>
      <c r="E363" s="17">
        <f t="shared" si="3"/>
        <v>6340.415795</v>
      </c>
      <c r="F363" s="18">
        <f t="shared" si="4"/>
        <v>105.6735966</v>
      </c>
      <c r="G363" s="17">
        <f t="shared" si="5"/>
        <v>23.41504339</v>
      </c>
      <c r="H363" s="19">
        <f t="shared" si="6"/>
        <v>30984.41932</v>
      </c>
    </row>
    <row r="364" ht="12.75" customHeight="1">
      <c r="A364" s="15">
        <v>29.422493865446285</v>
      </c>
      <c r="B364" s="15">
        <v>2.682833787465939</v>
      </c>
      <c r="C364" s="15">
        <f t="shared" si="7"/>
        <v>3.040910741</v>
      </c>
      <c r="D364" s="15">
        <f t="shared" si="2"/>
        <v>238.8619107</v>
      </c>
      <c r="E364" s="17">
        <f t="shared" si="3"/>
        <v>6368.391166</v>
      </c>
      <c r="F364" s="18">
        <f t="shared" si="4"/>
        <v>106.1398528</v>
      </c>
      <c r="G364" s="17">
        <f t="shared" si="5"/>
        <v>23.42771339</v>
      </c>
      <c r="H364" s="19">
        <f t="shared" si="6"/>
        <v>30984.43875</v>
      </c>
    </row>
    <row r="365" ht="12.75" customHeight="1">
      <c r="A365" s="15">
        <v>29.42552727053759</v>
      </c>
      <c r="B365" s="15">
        <v>2.7122615803814707</v>
      </c>
      <c r="C365" s="15">
        <f t="shared" si="7"/>
        <v>3.070746665</v>
      </c>
      <c r="D365" s="15">
        <f t="shared" si="2"/>
        <v>238.8917467</v>
      </c>
      <c r="E365" s="17">
        <f t="shared" si="3"/>
        <v>6372.75927</v>
      </c>
      <c r="F365" s="18">
        <f t="shared" si="4"/>
        <v>106.2126545</v>
      </c>
      <c r="G365" s="17">
        <f t="shared" si="5"/>
        <v>23.4296917</v>
      </c>
      <c r="H365" s="19">
        <f t="shared" si="6"/>
        <v>30984.44179</v>
      </c>
    </row>
    <row r="366" ht="12.75" customHeight="1">
      <c r="A366" s="15">
        <v>29.428891866259207</v>
      </c>
      <c r="B366" s="15">
        <v>2.7776566757493177</v>
      </c>
      <c r="C366" s="15">
        <f t="shared" si="7"/>
        <v>3.136594452</v>
      </c>
      <c r="D366" s="15">
        <f t="shared" si="2"/>
        <v>238.9575945</v>
      </c>
      <c r="E366" s="17">
        <f t="shared" si="3"/>
        <v>6377.604287</v>
      </c>
      <c r="F366" s="18">
        <f t="shared" si="4"/>
        <v>106.2934048</v>
      </c>
      <c r="G366" s="17">
        <f t="shared" si="5"/>
        <v>23.431886</v>
      </c>
      <c r="H366" s="19">
        <f t="shared" si="6"/>
        <v>30984.44516</v>
      </c>
    </row>
    <row r="367" ht="12.75" customHeight="1">
      <c r="A367" s="15">
        <v>29.429719842834995</v>
      </c>
      <c r="B367" s="15">
        <v>2.867574931880108</v>
      </c>
      <c r="C367" s="15">
        <f t="shared" si="7"/>
        <v>3.226624108</v>
      </c>
      <c r="D367" s="15">
        <f t="shared" si="2"/>
        <v>239.0476241</v>
      </c>
      <c r="E367" s="17">
        <f t="shared" si="3"/>
        <v>6378.796574</v>
      </c>
      <c r="F367" s="18">
        <f t="shared" si="4"/>
        <v>106.3132762</v>
      </c>
      <c r="G367" s="17">
        <f t="shared" si="5"/>
        <v>23.43242598</v>
      </c>
      <c r="H367" s="19">
        <f t="shared" si="6"/>
        <v>30984.44598</v>
      </c>
    </row>
    <row r="368" ht="12.75" customHeight="1">
      <c r="A368" s="15">
        <v>29.430653198247704</v>
      </c>
      <c r="B368" s="15">
        <v>2.9689373297002715</v>
      </c>
      <c r="C368" s="15">
        <f t="shared" si="7"/>
        <v>3.328112085</v>
      </c>
      <c r="D368" s="15">
        <f t="shared" si="2"/>
        <v>239.1491121</v>
      </c>
      <c r="E368" s="17">
        <f t="shared" si="3"/>
        <v>6380.140605</v>
      </c>
      <c r="F368" s="18">
        <f t="shared" si="4"/>
        <v>106.3356768</v>
      </c>
      <c r="G368" s="17">
        <f t="shared" si="5"/>
        <v>23.43303469</v>
      </c>
      <c r="H368" s="19">
        <f t="shared" si="6"/>
        <v>30984.44692</v>
      </c>
    </row>
    <row r="369" ht="12.75" customHeight="1">
      <c r="A369" s="15">
        <v>29.43839854276123</v>
      </c>
      <c r="B369" s="15">
        <v>2.910081743869209</v>
      </c>
      <c r="C369" s="15">
        <f t="shared" si="7"/>
        <v>3.2702986</v>
      </c>
      <c r="D369" s="15">
        <f t="shared" si="2"/>
        <v>239.0912986</v>
      </c>
      <c r="E369" s="17">
        <f t="shared" si="3"/>
        <v>6391.293902</v>
      </c>
      <c r="F369" s="18">
        <f t="shared" si="4"/>
        <v>106.521565</v>
      </c>
      <c r="G369" s="17">
        <f t="shared" si="5"/>
        <v>23.43808601</v>
      </c>
      <c r="H369" s="19">
        <f t="shared" si="6"/>
        <v>30984.45467</v>
      </c>
    </row>
    <row r="370" ht="12.75" customHeight="1">
      <c r="A370" s="15">
        <v>29.43921146521746</v>
      </c>
      <c r="B370" s="15">
        <v>2.998365122615803</v>
      </c>
      <c r="C370" s="15">
        <f t="shared" si="7"/>
        <v>3.358691354</v>
      </c>
      <c r="D370" s="15">
        <f t="shared" si="2"/>
        <v>239.1796914</v>
      </c>
      <c r="E370" s="17">
        <f t="shared" si="3"/>
        <v>6392.46451</v>
      </c>
      <c r="F370" s="18">
        <f t="shared" si="4"/>
        <v>106.5410752</v>
      </c>
      <c r="G370" s="17">
        <f t="shared" si="5"/>
        <v>23.43861617</v>
      </c>
      <c r="H370" s="19">
        <f t="shared" si="6"/>
        <v>30984.45548</v>
      </c>
    </row>
    <row r="371" ht="12.75" customHeight="1">
      <c r="A371" s="15">
        <v>29.44265133153688</v>
      </c>
      <c r="B371" s="15">
        <v>3.071934604904631</v>
      </c>
      <c r="C371" s="15">
        <f t="shared" si="7"/>
        <v>3.432723654</v>
      </c>
      <c r="D371" s="15">
        <f t="shared" si="2"/>
        <v>239.2537237</v>
      </c>
      <c r="E371" s="17">
        <f t="shared" si="3"/>
        <v>6397.417917</v>
      </c>
      <c r="F371" s="18">
        <f t="shared" si="4"/>
        <v>106.623632</v>
      </c>
      <c r="G371" s="17">
        <f t="shared" si="5"/>
        <v>23.44085956</v>
      </c>
      <c r="H371" s="19">
        <f t="shared" si="6"/>
        <v>30984.45892</v>
      </c>
    </row>
    <row r="372" ht="12.75" customHeight="1">
      <c r="A372" s="15">
        <v>29.44568473662818</v>
      </c>
      <c r="B372" s="15">
        <v>3.1013623978201625</v>
      </c>
      <c r="C372" s="15">
        <f t="shared" si="7"/>
        <v>3.462559578</v>
      </c>
      <c r="D372" s="15">
        <f t="shared" si="2"/>
        <v>239.2835596</v>
      </c>
      <c r="E372" s="17">
        <f t="shared" si="3"/>
        <v>6401.786021</v>
      </c>
      <c r="F372" s="18">
        <f t="shared" si="4"/>
        <v>106.6964337</v>
      </c>
      <c r="G372" s="17">
        <f t="shared" si="5"/>
        <v>23.44283787</v>
      </c>
      <c r="H372" s="19">
        <f t="shared" si="6"/>
        <v>30984.46196</v>
      </c>
    </row>
    <row r="373" ht="12.75" customHeight="1">
      <c r="A373" s="15">
        <v>29.4460159272585</v>
      </c>
      <c r="B373" s="15">
        <v>3.1373297002724785</v>
      </c>
      <c r="C373" s="15">
        <f t="shared" si="7"/>
        <v>3.498571441</v>
      </c>
      <c r="D373" s="15">
        <f t="shared" si="2"/>
        <v>239.3195714</v>
      </c>
      <c r="E373" s="17">
        <f t="shared" si="3"/>
        <v>6402.262935</v>
      </c>
      <c r="F373" s="18">
        <f t="shared" si="4"/>
        <v>106.7043823</v>
      </c>
      <c r="G373" s="17">
        <f t="shared" si="5"/>
        <v>23.44305387</v>
      </c>
      <c r="H373" s="19">
        <f t="shared" si="6"/>
        <v>30984.46229</v>
      </c>
    </row>
    <row r="374" ht="12.75" customHeight="1">
      <c r="A374" s="15">
        <v>29.45409246240234</v>
      </c>
      <c r="B374" s="15">
        <v>3.114441416893732</v>
      </c>
      <c r="C374" s="15">
        <f t="shared" si="7"/>
        <v>3.476769818</v>
      </c>
      <c r="D374" s="15">
        <f t="shared" si="2"/>
        <v>239.2977698</v>
      </c>
      <c r="E374" s="17">
        <f t="shared" si="3"/>
        <v>6413.893146</v>
      </c>
      <c r="F374" s="18">
        <f t="shared" si="4"/>
        <v>106.8982191</v>
      </c>
      <c r="G374" s="17">
        <f t="shared" si="5"/>
        <v>23.44832117</v>
      </c>
      <c r="H374" s="19">
        <f t="shared" si="6"/>
        <v>30984.47037</v>
      </c>
    </row>
    <row r="375" ht="12.75" customHeight="1">
      <c r="A375" s="15">
        <v>29.456975326298046</v>
      </c>
      <c r="B375" s="15">
        <v>3.1275204359673014</v>
      </c>
      <c r="C375" s="15">
        <f t="shared" si="7"/>
        <v>3.490236714</v>
      </c>
      <c r="D375" s="15">
        <f t="shared" si="2"/>
        <v>239.3112367</v>
      </c>
      <c r="E375" s="17">
        <f t="shared" si="3"/>
        <v>6418.04447</v>
      </c>
      <c r="F375" s="18">
        <f t="shared" si="4"/>
        <v>106.9674078</v>
      </c>
      <c r="G375" s="17">
        <f t="shared" si="5"/>
        <v>23.4502013</v>
      </c>
      <c r="H375" s="19">
        <f t="shared" si="6"/>
        <v>30984.47325</v>
      </c>
    </row>
    <row r="376" ht="12.75" customHeight="1">
      <c r="A376" s="15">
        <v>29.45987324431331</v>
      </c>
      <c r="B376" s="15">
        <v>3.1422343324250672</v>
      </c>
      <c r="C376" s="15">
        <f t="shared" si="7"/>
        <v>3.505340512</v>
      </c>
      <c r="D376" s="15">
        <f t="shared" si="2"/>
        <v>239.3263405</v>
      </c>
      <c r="E376" s="17">
        <f t="shared" si="3"/>
        <v>6422.217472</v>
      </c>
      <c r="F376" s="18">
        <f t="shared" si="4"/>
        <v>107.0369579</v>
      </c>
      <c r="G376" s="17">
        <f t="shared" si="5"/>
        <v>23.45209125</v>
      </c>
      <c r="H376" s="19">
        <f t="shared" si="6"/>
        <v>30984.47615</v>
      </c>
    </row>
    <row r="377" ht="12.75" customHeight="1">
      <c r="A377" s="15">
        <v>29.465277673235285</v>
      </c>
      <c r="B377" s="15">
        <v>3.1291553133514975</v>
      </c>
      <c r="C377" s="15">
        <f t="shared" si="7"/>
        <v>3.492988634</v>
      </c>
      <c r="D377" s="15">
        <f t="shared" si="2"/>
        <v>239.3139886</v>
      </c>
      <c r="E377" s="17">
        <f t="shared" si="3"/>
        <v>6429.999849</v>
      </c>
      <c r="F377" s="18">
        <f t="shared" si="4"/>
        <v>107.1666642</v>
      </c>
      <c r="G377" s="17">
        <f t="shared" si="5"/>
        <v>23.45561587</v>
      </c>
      <c r="H377" s="19">
        <f t="shared" si="6"/>
        <v>30984.48156</v>
      </c>
    </row>
    <row r="378" ht="12.75" customHeight="1">
      <c r="A378" s="15">
        <v>29.473564966052965</v>
      </c>
      <c r="B378" s="15">
        <v>3.1291553133514975</v>
      </c>
      <c r="C378" s="15">
        <f t="shared" si="7"/>
        <v>3.494103652</v>
      </c>
      <c r="D378" s="15">
        <f t="shared" si="2"/>
        <v>239.3151037</v>
      </c>
      <c r="E378" s="17">
        <f t="shared" si="3"/>
        <v>6441.933551</v>
      </c>
      <c r="F378" s="18">
        <f t="shared" si="4"/>
        <v>107.3655592</v>
      </c>
      <c r="G378" s="17">
        <f t="shared" si="5"/>
        <v>23.46102063</v>
      </c>
      <c r="H378" s="19">
        <f t="shared" si="6"/>
        <v>30984.48985</v>
      </c>
    </row>
    <row r="379" ht="12.75" customHeight="1">
      <c r="A379" s="15">
        <v>29.47643277582911</v>
      </c>
      <c r="B379" s="15">
        <v>3.140599455040871</v>
      </c>
      <c r="C379" s="15">
        <f t="shared" si="7"/>
        <v>3.505933644</v>
      </c>
      <c r="D379" s="15">
        <f t="shared" si="2"/>
        <v>239.3269336</v>
      </c>
      <c r="E379" s="17">
        <f t="shared" si="3"/>
        <v>6446.063197</v>
      </c>
      <c r="F379" s="18">
        <f t="shared" si="4"/>
        <v>107.4343866</v>
      </c>
      <c r="G379" s="17">
        <f t="shared" si="5"/>
        <v>23.46289094</v>
      </c>
      <c r="H379" s="19">
        <f t="shared" si="6"/>
        <v>30984.49272</v>
      </c>
    </row>
    <row r="380" ht="12.75" customHeight="1">
      <c r="A380" s="15">
        <v>29.48473512276635</v>
      </c>
      <c r="B380" s="15">
        <v>3.1422343324250672</v>
      </c>
      <c r="C380" s="15">
        <f t="shared" si="7"/>
        <v>3.508685565</v>
      </c>
      <c r="D380" s="15">
        <f t="shared" si="2"/>
        <v>239.3296856</v>
      </c>
      <c r="E380" s="17">
        <f t="shared" si="3"/>
        <v>6458.018577</v>
      </c>
      <c r="F380" s="18">
        <f t="shared" si="4"/>
        <v>107.6336429</v>
      </c>
      <c r="G380" s="17">
        <f t="shared" si="5"/>
        <v>23.46830551</v>
      </c>
      <c r="H380" s="19">
        <f t="shared" si="6"/>
        <v>30984.50102</v>
      </c>
    </row>
    <row r="381" ht="12.75" customHeight="1">
      <c r="A381" s="15">
        <v>29.487663149020733</v>
      </c>
      <c r="B381" s="15">
        <v>3.160217983651225</v>
      </c>
      <c r="C381" s="15">
        <f t="shared" si="7"/>
        <v>3.527063168</v>
      </c>
      <c r="D381" s="15">
        <f t="shared" si="2"/>
        <v>239.3480632</v>
      </c>
      <c r="E381" s="17">
        <f t="shared" si="3"/>
        <v>6462.234935</v>
      </c>
      <c r="F381" s="18">
        <f t="shared" si="4"/>
        <v>107.7039156</v>
      </c>
      <c r="G381" s="17">
        <f t="shared" si="5"/>
        <v>23.4702151</v>
      </c>
      <c r="H381" s="19">
        <f t="shared" si="6"/>
        <v>30984.50395</v>
      </c>
    </row>
    <row r="382" ht="12.75" customHeight="1">
      <c r="A382" s="15">
        <v>29.501595736673345</v>
      </c>
      <c r="B382" s="15">
        <v>3.173297002724795</v>
      </c>
      <c r="C382" s="15">
        <f t="shared" ref="C382:C622" si="8">B382+$D$8</f>
        <v>3.543297003</v>
      </c>
      <c r="D382" s="15">
        <f t="shared" si="2"/>
        <v>239.364297</v>
      </c>
      <c r="E382" s="17">
        <f t="shared" si="3"/>
        <v>6482.297861</v>
      </c>
      <c r="F382" s="18">
        <f t="shared" si="4"/>
        <v>108.0382977</v>
      </c>
      <c r="G382" s="17">
        <f t="shared" si="5"/>
        <v>23.47930157</v>
      </c>
      <c r="H382" s="19">
        <f t="shared" si="6"/>
        <v>30984.51789</v>
      </c>
    </row>
    <row r="383" ht="12.75" customHeight="1">
      <c r="A383" s="15">
        <v>29.509717434175865</v>
      </c>
      <c r="B383" s="15">
        <v>3.155313351498637</v>
      </c>
      <c r="C383" s="15">
        <f t="shared" si="8"/>
        <v>3.525313351</v>
      </c>
      <c r="D383" s="15">
        <f t="shared" si="2"/>
        <v>239.3463134</v>
      </c>
      <c r="E383" s="17">
        <f t="shared" si="3"/>
        <v>6493.993105</v>
      </c>
      <c r="F383" s="18">
        <f t="shared" si="4"/>
        <v>108.2332184</v>
      </c>
      <c r="G383" s="17">
        <f t="shared" si="5"/>
        <v>23.48459833</v>
      </c>
      <c r="H383" s="19">
        <f t="shared" si="6"/>
        <v>30984.52602</v>
      </c>
    </row>
    <row r="384" ht="12.75" customHeight="1">
      <c r="A384" s="15">
        <v>29.515046592500042</v>
      </c>
      <c r="B384" s="15">
        <v>3.1340599455040863</v>
      </c>
      <c r="C384" s="15">
        <f t="shared" si="8"/>
        <v>3.504059946</v>
      </c>
      <c r="D384" s="15">
        <f t="shared" si="2"/>
        <v>239.3250599</v>
      </c>
      <c r="E384" s="17">
        <f t="shared" si="3"/>
        <v>6501.667093</v>
      </c>
      <c r="F384" s="18">
        <f t="shared" si="4"/>
        <v>108.3611182</v>
      </c>
      <c r="G384" s="17">
        <f t="shared" si="5"/>
        <v>23.48807386</v>
      </c>
      <c r="H384" s="19">
        <f t="shared" si="6"/>
        <v>30984.53135</v>
      </c>
    </row>
    <row r="385" ht="12.75" customHeight="1">
      <c r="A385" s="15">
        <v>29.523138181763443</v>
      </c>
      <c r="B385" s="15">
        <v>3.1128065395095357</v>
      </c>
      <c r="C385" s="15">
        <f t="shared" si="8"/>
        <v>3.48280654</v>
      </c>
      <c r="D385" s="15">
        <f t="shared" si="2"/>
        <v>239.3038065</v>
      </c>
      <c r="E385" s="17">
        <f t="shared" si="3"/>
        <v>6513.318982</v>
      </c>
      <c r="F385" s="18">
        <f t="shared" si="4"/>
        <v>108.5553164</v>
      </c>
      <c r="G385" s="17">
        <f t="shared" si="5"/>
        <v>23.49335099</v>
      </c>
      <c r="H385" s="19">
        <f t="shared" si="6"/>
        <v>30984.53944</v>
      </c>
    </row>
    <row r="386" ht="12.75" customHeight="1">
      <c r="A386" s="15">
        <v>29.52852755656586</v>
      </c>
      <c r="B386" s="15">
        <v>3.0980926430517703</v>
      </c>
      <c r="C386" s="15">
        <f t="shared" si="8"/>
        <v>3.468092643</v>
      </c>
      <c r="D386" s="15">
        <f t="shared" si="2"/>
        <v>239.2890926</v>
      </c>
      <c r="E386" s="17">
        <f t="shared" si="3"/>
        <v>6521.079681</v>
      </c>
      <c r="F386" s="18">
        <f t="shared" si="4"/>
        <v>108.6846614</v>
      </c>
      <c r="G386" s="17">
        <f t="shared" si="5"/>
        <v>23.4968658</v>
      </c>
      <c r="H386" s="19">
        <f t="shared" si="6"/>
        <v>30984.54484</v>
      </c>
    </row>
    <row r="387" ht="12.75" customHeight="1">
      <c r="A387" s="15">
        <v>29.5366040917097</v>
      </c>
      <c r="B387" s="15">
        <v>3.0752043596730236</v>
      </c>
      <c r="C387" s="15">
        <f t="shared" si="8"/>
        <v>3.44520436</v>
      </c>
      <c r="D387" s="15">
        <f t="shared" si="2"/>
        <v>239.2662044</v>
      </c>
      <c r="E387" s="17">
        <f t="shared" si="3"/>
        <v>6532.709892</v>
      </c>
      <c r="F387" s="18">
        <f t="shared" si="4"/>
        <v>108.8784982</v>
      </c>
      <c r="G387" s="17">
        <f t="shared" si="5"/>
        <v>23.5021331</v>
      </c>
      <c r="H387" s="19">
        <f t="shared" si="6"/>
        <v>30984.55292</v>
      </c>
    </row>
    <row r="388" ht="12.75" customHeight="1">
      <c r="A388" s="15">
        <v>29.541918195914317</v>
      </c>
      <c r="B388" s="15">
        <v>3.052316076294277</v>
      </c>
      <c r="C388" s="15">
        <f t="shared" si="8"/>
        <v>3.422316076</v>
      </c>
      <c r="D388" s="15">
        <f t="shared" si="2"/>
        <v>239.2433161</v>
      </c>
      <c r="E388" s="17">
        <f t="shared" si="3"/>
        <v>6540.362202</v>
      </c>
      <c r="F388" s="18">
        <f t="shared" si="4"/>
        <v>109.0060367</v>
      </c>
      <c r="G388" s="17">
        <f t="shared" si="5"/>
        <v>23.50559882</v>
      </c>
      <c r="H388" s="19">
        <f t="shared" si="6"/>
        <v>30984.55823</v>
      </c>
    </row>
    <row r="389" ht="12.75" customHeight="1">
      <c r="A389" s="15">
        <v>29.54735273307541</v>
      </c>
      <c r="B389" s="15">
        <v>3.0425068119891</v>
      </c>
      <c r="C389" s="15">
        <f t="shared" si="8"/>
        <v>3.412506812</v>
      </c>
      <c r="D389" s="15">
        <f t="shared" si="2"/>
        <v>239.2335068</v>
      </c>
      <c r="E389" s="17">
        <f t="shared" si="3"/>
        <v>6548.187936</v>
      </c>
      <c r="F389" s="18">
        <f t="shared" si="4"/>
        <v>109.1364656</v>
      </c>
      <c r="G389" s="17">
        <f t="shared" si="5"/>
        <v>23.50914309</v>
      </c>
      <c r="H389" s="19">
        <f t="shared" si="6"/>
        <v>30984.56367</v>
      </c>
    </row>
    <row r="390" ht="12.75" customHeight="1">
      <c r="A390" s="15">
        <v>29.552727053758268</v>
      </c>
      <c r="B390" s="15">
        <v>3.026158038147138</v>
      </c>
      <c r="C390" s="15">
        <f t="shared" si="8"/>
        <v>3.396158038</v>
      </c>
      <c r="D390" s="15">
        <f t="shared" si="2"/>
        <v>239.217158</v>
      </c>
      <c r="E390" s="17">
        <f t="shared" si="3"/>
        <v>6555.926957</v>
      </c>
      <c r="F390" s="18">
        <f t="shared" si="4"/>
        <v>109.2654493</v>
      </c>
      <c r="G390" s="17">
        <f t="shared" si="5"/>
        <v>23.51264808</v>
      </c>
      <c r="H390" s="19">
        <f t="shared" si="6"/>
        <v>30984.56905</v>
      </c>
    </row>
    <row r="391" ht="12.75" customHeight="1">
      <c r="A391" s="15">
        <v>29.56634350490012</v>
      </c>
      <c r="B391" s="15">
        <v>3.004904632152588</v>
      </c>
      <c r="C391" s="15">
        <f t="shared" si="8"/>
        <v>3.374904632</v>
      </c>
      <c r="D391" s="15">
        <f t="shared" si="2"/>
        <v>239.1959046</v>
      </c>
      <c r="E391" s="17">
        <f t="shared" si="3"/>
        <v>6575.534647</v>
      </c>
      <c r="F391" s="18">
        <f t="shared" si="4"/>
        <v>109.5922441</v>
      </c>
      <c r="G391" s="17">
        <f t="shared" si="5"/>
        <v>23.52152837</v>
      </c>
      <c r="H391" s="19">
        <f t="shared" si="6"/>
        <v>30984.58267</v>
      </c>
    </row>
    <row r="392" ht="12.75" customHeight="1">
      <c r="A392" s="15">
        <v>29.577272795700548</v>
      </c>
      <c r="B392" s="15">
        <v>2.991825613079018</v>
      </c>
      <c r="C392" s="15">
        <f t="shared" si="8"/>
        <v>3.361825613</v>
      </c>
      <c r="D392" s="15">
        <f t="shared" si="2"/>
        <v>239.1828256</v>
      </c>
      <c r="E392" s="17">
        <f t="shared" si="3"/>
        <v>6591.272826</v>
      </c>
      <c r="F392" s="18">
        <f t="shared" si="4"/>
        <v>109.8545471</v>
      </c>
      <c r="G392" s="17">
        <f t="shared" si="5"/>
        <v>23.52865617</v>
      </c>
      <c r="H392" s="19">
        <f t="shared" si="6"/>
        <v>30984.5936</v>
      </c>
    </row>
    <row r="393" ht="12.75" customHeight="1">
      <c r="A393" s="15">
        <v>29.58270733286164</v>
      </c>
      <c r="B393" s="15">
        <v>2.982016348773841</v>
      </c>
      <c r="C393" s="15">
        <f t="shared" si="8"/>
        <v>3.352016349</v>
      </c>
      <c r="D393" s="15">
        <f t="shared" si="2"/>
        <v>239.1730163</v>
      </c>
      <c r="E393" s="17">
        <f t="shared" si="3"/>
        <v>6599.098559</v>
      </c>
      <c r="F393" s="18">
        <f t="shared" si="4"/>
        <v>109.984976</v>
      </c>
      <c r="G393" s="17">
        <f t="shared" si="5"/>
        <v>23.53220043</v>
      </c>
      <c r="H393" s="19">
        <f t="shared" si="6"/>
        <v>30984.59904</v>
      </c>
    </row>
    <row r="394" ht="12.75" customHeight="1">
      <c r="A394" s="15">
        <v>29.59371189425987</v>
      </c>
      <c r="B394" s="15">
        <v>2.9771117166212524</v>
      </c>
      <c r="C394" s="15">
        <f t="shared" si="8"/>
        <v>3.347111717</v>
      </c>
      <c r="D394" s="15">
        <f t="shared" si="2"/>
        <v>239.1681117</v>
      </c>
      <c r="E394" s="17">
        <f t="shared" si="3"/>
        <v>6614.945128</v>
      </c>
      <c r="F394" s="18">
        <f t="shared" si="4"/>
        <v>110.2490855</v>
      </c>
      <c r="G394" s="17">
        <f t="shared" si="5"/>
        <v>23.53937732</v>
      </c>
      <c r="H394" s="19">
        <f t="shared" si="6"/>
        <v>30984.61005</v>
      </c>
    </row>
    <row r="395" ht="12.75" customHeight="1">
      <c r="A395" s="15">
        <v>29.607433724238643</v>
      </c>
      <c r="B395" s="15">
        <v>2.9673024523160754</v>
      </c>
      <c r="C395" s="15">
        <f t="shared" si="8"/>
        <v>3.337302452</v>
      </c>
      <c r="D395" s="15">
        <f t="shared" si="2"/>
        <v>239.1583025</v>
      </c>
      <c r="E395" s="17">
        <f t="shared" si="3"/>
        <v>6634.704563</v>
      </c>
      <c r="F395" s="18">
        <f t="shared" si="4"/>
        <v>110.5784094</v>
      </c>
      <c r="G395" s="17">
        <f t="shared" si="5"/>
        <v>23.54832634</v>
      </c>
      <c r="H395" s="19">
        <f t="shared" si="6"/>
        <v>30984.62378</v>
      </c>
    </row>
    <row r="396" ht="12.75" customHeight="1">
      <c r="A396" s="15">
        <v>29.615660800578084</v>
      </c>
      <c r="B396" s="15">
        <v>2.9607629427792905</v>
      </c>
      <c r="C396" s="15">
        <f t="shared" si="8"/>
        <v>3.330762943</v>
      </c>
      <c r="D396" s="15">
        <f t="shared" si="2"/>
        <v>239.1517629</v>
      </c>
      <c r="E396" s="17">
        <f t="shared" si="3"/>
        <v>6646.551553</v>
      </c>
      <c r="F396" s="18">
        <f t="shared" si="4"/>
        <v>110.7758592</v>
      </c>
      <c r="G396" s="17">
        <f t="shared" si="5"/>
        <v>23.55369183</v>
      </c>
      <c r="H396" s="19">
        <f t="shared" si="6"/>
        <v>30984.63201</v>
      </c>
    </row>
    <row r="397" ht="12.75" customHeight="1">
      <c r="A397" s="15">
        <v>29.626725578454547</v>
      </c>
      <c r="B397" s="15">
        <v>2.9623978201634866</v>
      </c>
      <c r="C397" s="15">
        <f t="shared" si="8"/>
        <v>3.33239782</v>
      </c>
      <c r="D397" s="15">
        <f t="shared" si="2"/>
        <v>239.1533978</v>
      </c>
      <c r="E397" s="17">
        <f t="shared" si="3"/>
        <v>6662.484833</v>
      </c>
      <c r="F397" s="18">
        <f t="shared" si="4"/>
        <v>111.0414139</v>
      </c>
      <c r="G397" s="17">
        <f t="shared" si="5"/>
        <v>23.56090799</v>
      </c>
      <c r="H397" s="19">
        <f t="shared" si="6"/>
        <v>30984.64308</v>
      </c>
    </row>
    <row r="398" ht="12.75" customHeight="1">
      <c r="A398" s="15">
        <v>29.637835518689695</v>
      </c>
      <c r="B398" s="15">
        <v>2.9689373297002715</v>
      </c>
      <c r="C398" s="15">
        <f t="shared" si="8"/>
        <v>3.33893733</v>
      </c>
      <c r="D398" s="15">
        <f t="shared" si="2"/>
        <v>239.1599373</v>
      </c>
      <c r="E398" s="17">
        <f t="shared" si="3"/>
        <v>6678.483147</v>
      </c>
      <c r="F398" s="18">
        <f t="shared" si="4"/>
        <v>111.3080524</v>
      </c>
      <c r="G398" s="17">
        <f t="shared" si="5"/>
        <v>23.5681536</v>
      </c>
      <c r="H398" s="19">
        <f t="shared" si="6"/>
        <v>30984.65419</v>
      </c>
    </row>
    <row r="399" ht="12.75" customHeight="1">
      <c r="A399" s="15">
        <v>29.64340554292683</v>
      </c>
      <c r="B399" s="15">
        <v>2.97384196185286</v>
      </c>
      <c r="C399" s="15">
        <f t="shared" si="8"/>
        <v>3.343841962</v>
      </c>
      <c r="D399" s="15">
        <f t="shared" si="2"/>
        <v>239.164842</v>
      </c>
      <c r="E399" s="17">
        <f t="shared" si="3"/>
        <v>6686.503982</v>
      </c>
      <c r="F399" s="18">
        <f t="shared" si="4"/>
        <v>111.441733</v>
      </c>
      <c r="G399" s="17">
        <f t="shared" si="5"/>
        <v>23.57178622</v>
      </c>
      <c r="H399" s="19">
        <f t="shared" si="6"/>
        <v>30984.65977</v>
      </c>
    </row>
    <row r="400" ht="12.75" customHeight="1">
      <c r="A400" s="15">
        <v>29.64628840682253</v>
      </c>
      <c r="B400" s="15">
        <v>2.9869209809264294</v>
      </c>
      <c r="C400" s="15">
        <f t="shared" si="8"/>
        <v>3.356920981</v>
      </c>
      <c r="D400" s="15">
        <f t="shared" si="2"/>
        <v>239.177921</v>
      </c>
      <c r="E400" s="17">
        <f t="shared" si="3"/>
        <v>6690.655306</v>
      </c>
      <c r="F400" s="18">
        <f t="shared" si="4"/>
        <v>111.5109218</v>
      </c>
      <c r="G400" s="17">
        <f t="shared" si="5"/>
        <v>23.57366635</v>
      </c>
      <c r="H400" s="19">
        <f t="shared" si="6"/>
        <v>30984.66265</v>
      </c>
    </row>
    <row r="401" ht="12.75" customHeight="1">
      <c r="A401" s="15">
        <v>29.64893040480528</v>
      </c>
      <c r="B401" s="15">
        <v>2.97384196185286</v>
      </c>
      <c r="C401" s="15">
        <f t="shared" si="8"/>
        <v>3.343841962</v>
      </c>
      <c r="D401" s="15">
        <f t="shared" si="2"/>
        <v>239.164842</v>
      </c>
      <c r="E401" s="17">
        <f t="shared" si="3"/>
        <v>6694.459783</v>
      </c>
      <c r="F401" s="18">
        <f t="shared" si="4"/>
        <v>111.5743297</v>
      </c>
      <c r="G401" s="17">
        <f t="shared" si="5"/>
        <v>23.57538939</v>
      </c>
      <c r="H401" s="19">
        <f t="shared" si="6"/>
        <v>30984.66529</v>
      </c>
    </row>
    <row r="402" ht="12.75" customHeight="1">
      <c r="A402" s="15">
        <v>29.662742559501414</v>
      </c>
      <c r="B402" s="15">
        <v>2.97384196185286</v>
      </c>
      <c r="C402" s="15">
        <f t="shared" si="8"/>
        <v>3.343841962</v>
      </c>
      <c r="D402" s="15">
        <f t="shared" si="2"/>
        <v>239.164842</v>
      </c>
      <c r="E402" s="17">
        <f t="shared" si="3"/>
        <v>6714.349286</v>
      </c>
      <c r="F402" s="18">
        <f t="shared" si="4"/>
        <v>111.9058214</v>
      </c>
      <c r="G402" s="17">
        <f t="shared" si="5"/>
        <v>23.58439732</v>
      </c>
      <c r="H402" s="19">
        <f t="shared" si="6"/>
        <v>30984.67911</v>
      </c>
    </row>
    <row r="403" ht="12.75" customHeight="1">
      <c r="A403" s="15">
        <v>29.668237313140747</v>
      </c>
      <c r="B403" s="15">
        <v>2.9705722070844676</v>
      </c>
      <c r="C403" s="15">
        <f t="shared" si="8"/>
        <v>3.340572207</v>
      </c>
      <c r="D403" s="15">
        <f t="shared" si="2"/>
        <v>239.1615722</v>
      </c>
      <c r="E403" s="17">
        <f t="shared" si="3"/>
        <v>6722.261731</v>
      </c>
      <c r="F403" s="18">
        <f t="shared" si="4"/>
        <v>112.0376955</v>
      </c>
      <c r="G403" s="17">
        <f t="shared" si="5"/>
        <v>23.58798086</v>
      </c>
      <c r="H403" s="19">
        <f t="shared" si="6"/>
        <v>30984.68461</v>
      </c>
    </row>
    <row r="404" ht="12.75" customHeight="1">
      <c r="A404" s="15">
        <v>29.692978758637306</v>
      </c>
      <c r="B404" s="15">
        <v>2.9574931880108983</v>
      </c>
      <c r="C404" s="15">
        <f t="shared" si="8"/>
        <v>3.327493188</v>
      </c>
      <c r="D404" s="15">
        <f t="shared" si="2"/>
        <v>239.1484932</v>
      </c>
      <c r="E404" s="17">
        <f t="shared" si="3"/>
        <v>6757.889412</v>
      </c>
      <c r="F404" s="18">
        <f t="shared" si="4"/>
        <v>112.6314902</v>
      </c>
      <c r="G404" s="17">
        <f t="shared" si="5"/>
        <v>23.60411658</v>
      </c>
      <c r="H404" s="19">
        <f t="shared" si="6"/>
        <v>30984.70936</v>
      </c>
    </row>
    <row r="405" ht="12.75" customHeight="1">
      <c r="A405" s="15">
        <v>29.709493127794424</v>
      </c>
      <c r="B405" s="15">
        <v>2.9509536784741135</v>
      </c>
      <c r="C405" s="15">
        <f t="shared" si="8"/>
        <v>3.320953678</v>
      </c>
      <c r="D405" s="15">
        <f t="shared" si="2"/>
        <v>239.1419537</v>
      </c>
      <c r="E405" s="17">
        <f t="shared" si="3"/>
        <v>6781.670104</v>
      </c>
      <c r="F405" s="18">
        <f t="shared" si="4"/>
        <v>113.0278351</v>
      </c>
      <c r="G405" s="17">
        <f t="shared" si="5"/>
        <v>23.61488682</v>
      </c>
      <c r="H405" s="19">
        <f t="shared" si="6"/>
        <v>30984.72588</v>
      </c>
    </row>
    <row r="406" ht="12.75" customHeight="1">
      <c r="A406" s="15">
        <v>29.726097821668905</v>
      </c>
      <c r="B406" s="15">
        <v>2.9542234332425057</v>
      </c>
      <c r="C406" s="15">
        <f t="shared" si="8"/>
        <v>3.324223433</v>
      </c>
      <c r="D406" s="15">
        <f t="shared" si="2"/>
        <v>239.1452234</v>
      </c>
      <c r="E406" s="17">
        <f t="shared" si="3"/>
        <v>6805.580863</v>
      </c>
      <c r="F406" s="18">
        <f t="shared" si="4"/>
        <v>113.4263477</v>
      </c>
      <c r="G406" s="17">
        <f t="shared" si="5"/>
        <v>23.62571597</v>
      </c>
      <c r="H406" s="19">
        <f t="shared" si="6"/>
        <v>30984.7425</v>
      </c>
    </row>
    <row r="407" ht="12.75" customHeight="1">
      <c r="A407" s="15">
        <v>29.740060517560636</v>
      </c>
      <c r="B407" s="15">
        <v>2.9705722070844676</v>
      </c>
      <c r="C407" s="15">
        <f t="shared" si="8"/>
        <v>3.340572207</v>
      </c>
      <c r="D407" s="15">
        <f t="shared" si="2"/>
        <v>239.1615722</v>
      </c>
      <c r="E407" s="17">
        <f t="shared" si="3"/>
        <v>6825.687145</v>
      </c>
      <c r="F407" s="18">
        <f t="shared" si="4"/>
        <v>113.7614524</v>
      </c>
      <c r="G407" s="17">
        <f t="shared" si="5"/>
        <v>23.63482208</v>
      </c>
      <c r="H407" s="19">
        <f t="shared" si="6"/>
        <v>30984.75646</v>
      </c>
    </row>
    <row r="408" ht="12.75" customHeight="1">
      <c r="A408" s="15">
        <v>29.75118551191534</v>
      </c>
      <c r="B408" s="15">
        <v>2.9787465940054485</v>
      </c>
      <c r="C408" s="15">
        <f t="shared" si="8"/>
        <v>3.348746594</v>
      </c>
      <c r="D408" s="15">
        <f t="shared" si="2"/>
        <v>239.1697466</v>
      </c>
      <c r="E408" s="17">
        <f t="shared" si="3"/>
        <v>6841.707137</v>
      </c>
      <c r="F408" s="18">
        <f t="shared" si="4"/>
        <v>114.0284523</v>
      </c>
      <c r="G408" s="17">
        <f t="shared" si="5"/>
        <v>23.64207751</v>
      </c>
      <c r="H408" s="19">
        <f t="shared" si="6"/>
        <v>30984.76759</v>
      </c>
    </row>
    <row r="409" ht="12.75" customHeight="1">
      <c r="A409" s="15">
        <v>29.75954807533082</v>
      </c>
      <c r="B409" s="15">
        <v>2.9869209809264294</v>
      </c>
      <c r="C409" s="15">
        <f t="shared" si="8"/>
        <v>3.356920981</v>
      </c>
      <c r="D409" s="15">
        <f t="shared" si="2"/>
        <v>239.177921</v>
      </c>
      <c r="E409" s="17">
        <f t="shared" si="3"/>
        <v>6853.749228</v>
      </c>
      <c r="F409" s="18">
        <f t="shared" si="4"/>
        <v>114.2291538</v>
      </c>
      <c r="G409" s="17">
        <f t="shared" si="5"/>
        <v>23.64753135</v>
      </c>
      <c r="H409" s="19">
        <f t="shared" si="6"/>
        <v>30984.77596</v>
      </c>
    </row>
    <row r="410" ht="12.75" customHeight="1">
      <c r="A410" s="15">
        <v>29.767880530507178</v>
      </c>
      <c r="B410" s="15">
        <v>2.991825613079018</v>
      </c>
      <c r="C410" s="15">
        <f t="shared" si="8"/>
        <v>3.361825613</v>
      </c>
      <c r="D410" s="15">
        <f t="shared" si="2"/>
        <v>239.1828256</v>
      </c>
      <c r="E410" s="17">
        <f t="shared" si="3"/>
        <v>6865.747964</v>
      </c>
      <c r="F410" s="18">
        <f t="shared" si="4"/>
        <v>114.4291327</v>
      </c>
      <c r="G410" s="17">
        <f t="shared" si="5"/>
        <v>23.65296556</v>
      </c>
      <c r="H410" s="19">
        <f t="shared" si="6"/>
        <v>30984.7843</v>
      </c>
    </row>
    <row r="411" ht="12.75" customHeight="1">
      <c r="A411" s="15">
        <v>29.795504839899444</v>
      </c>
      <c r="B411" s="15">
        <v>2.991825613079018</v>
      </c>
      <c r="C411" s="15">
        <f t="shared" si="8"/>
        <v>3.361825613</v>
      </c>
      <c r="D411" s="15">
        <f t="shared" si="2"/>
        <v>239.1828256</v>
      </c>
      <c r="E411" s="17">
        <f t="shared" si="3"/>
        <v>6905.526969</v>
      </c>
      <c r="F411" s="18">
        <f t="shared" si="4"/>
        <v>115.0921162</v>
      </c>
      <c r="G411" s="17">
        <f t="shared" si="5"/>
        <v>23.67098142</v>
      </c>
      <c r="H411" s="19">
        <f t="shared" si="6"/>
        <v>30984.81193</v>
      </c>
    </row>
    <row r="412" ht="12.75" customHeight="1">
      <c r="A412" s="15">
        <v>29.80647929305855</v>
      </c>
      <c r="B412" s="15">
        <v>2.9836512261580372</v>
      </c>
      <c r="C412" s="15">
        <f t="shared" si="8"/>
        <v>3.353651226</v>
      </c>
      <c r="D412" s="15">
        <f t="shared" si="2"/>
        <v>239.1746512</v>
      </c>
      <c r="E412" s="17">
        <f t="shared" si="3"/>
        <v>6921.330182</v>
      </c>
      <c r="F412" s="18">
        <f t="shared" si="4"/>
        <v>115.355503</v>
      </c>
      <c r="G412" s="17">
        <f t="shared" si="5"/>
        <v>23.67813867</v>
      </c>
      <c r="H412" s="19">
        <f t="shared" si="6"/>
        <v>30984.82291</v>
      </c>
    </row>
    <row r="413" ht="12.75" customHeight="1">
      <c r="A413" s="15">
        <v>29.82300871633523</v>
      </c>
      <c r="B413" s="15">
        <v>2.9787465940054485</v>
      </c>
      <c r="C413" s="15">
        <f t="shared" si="8"/>
        <v>3.348746594</v>
      </c>
      <c r="D413" s="15">
        <f t="shared" si="2"/>
        <v>239.1697466</v>
      </c>
      <c r="E413" s="17">
        <f t="shared" si="3"/>
        <v>6945.132552</v>
      </c>
      <c r="F413" s="18">
        <f t="shared" si="4"/>
        <v>115.7522092</v>
      </c>
      <c r="G413" s="17">
        <f t="shared" si="5"/>
        <v>23.68891873</v>
      </c>
      <c r="H413" s="19">
        <f t="shared" si="6"/>
        <v>30984.83945</v>
      </c>
    </row>
    <row r="414" ht="12.75" customHeight="1">
      <c r="A414" s="15">
        <v>29.842315624670697</v>
      </c>
      <c r="B414" s="15">
        <v>2.9754768392370563</v>
      </c>
      <c r="C414" s="15">
        <f t="shared" si="8"/>
        <v>3.345476839</v>
      </c>
      <c r="D414" s="15">
        <f t="shared" si="2"/>
        <v>239.1664768</v>
      </c>
      <c r="E414" s="17">
        <f t="shared" si="3"/>
        <v>6972.9345</v>
      </c>
      <c r="F414" s="18">
        <f t="shared" si="4"/>
        <v>116.215575</v>
      </c>
      <c r="G414" s="17">
        <f t="shared" si="5"/>
        <v>23.70151019</v>
      </c>
      <c r="H414" s="19">
        <f t="shared" si="6"/>
        <v>30984.85877</v>
      </c>
    </row>
    <row r="415" ht="12.75" customHeight="1">
      <c r="A415" s="15">
        <v>29.944525569422076</v>
      </c>
      <c r="B415" s="15">
        <v>2.9754768392370563</v>
      </c>
      <c r="C415" s="15">
        <f t="shared" si="8"/>
        <v>3.345476839</v>
      </c>
      <c r="D415" s="15">
        <f t="shared" si="2"/>
        <v>239.1664768</v>
      </c>
      <c r="E415" s="17">
        <f t="shared" si="3"/>
        <v>7120.11682</v>
      </c>
      <c r="F415" s="18">
        <f t="shared" si="4"/>
        <v>118.6686137</v>
      </c>
      <c r="G415" s="17">
        <f t="shared" si="5"/>
        <v>23.76816885</v>
      </c>
      <c r="H415" s="19">
        <f t="shared" si="6"/>
        <v>30984.96102</v>
      </c>
    </row>
    <row r="416" ht="12.75" customHeight="1">
      <c r="A416" s="15">
        <v>29.969417556114237</v>
      </c>
      <c r="B416" s="15">
        <v>2.9787465940054485</v>
      </c>
      <c r="C416" s="15">
        <f t="shared" si="8"/>
        <v>3.348746594</v>
      </c>
      <c r="D416" s="15">
        <f t="shared" si="2"/>
        <v>239.1697466</v>
      </c>
      <c r="E416" s="17">
        <f t="shared" si="3"/>
        <v>7155.961281</v>
      </c>
      <c r="F416" s="18">
        <f t="shared" si="4"/>
        <v>119.2660213</v>
      </c>
      <c r="G416" s="17">
        <f t="shared" si="5"/>
        <v>23.78440275</v>
      </c>
      <c r="H416" s="19">
        <f t="shared" si="6"/>
        <v>30984.98592</v>
      </c>
    </row>
    <row r="417" ht="12.75" customHeight="1">
      <c r="A417" s="15">
        <v>30.00534421244374</v>
      </c>
      <c r="B417" s="15">
        <v>2.980381471389645</v>
      </c>
      <c r="C417" s="15">
        <f t="shared" si="8"/>
        <v>3.350381471</v>
      </c>
      <c r="D417" s="15">
        <f t="shared" si="2"/>
        <v>239.1713815</v>
      </c>
      <c r="E417" s="17">
        <f t="shared" si="3"/>
        <v>7207.695666</v>
      </c>
      <c r="F417" s="18">
        <f t="shared" si="4"/>
        <v>120.1282611</v>
      </c>
      <c r="G417" s="17">
        <f t="shared" si="5"/>
        <v>23.80783318</v>
      </c>
      <c r="H417" s="19">
        <f t="shared" si="6"/>
        <v>30985.02187</v>
      </c>
    </row>
    <row r="418" ht="12.75" customHeight="1">
      <c r="A418" s="15">
        <v>30.030191036777218</v>
      </c>
      <c r="B418" s="15">
        <v>2.9787465940054485</v>
      </c>
      <c r="C418" s="15">
        <f t="shared" si="8"/>
        <v>3.348746594</v>
      </c>
      <c r="D418" s="15">
        <f t="shared" si="2"/>
        <v>239.1697466</v>
      </c>
      <c r="E418" s="17">
        <f t="shared" si="3"/>
        <v>7243.475093</v>
      </c>
      <c r="F418" s="18">
        <f t="shared" si="4"/>
        <v>120.7245849</v>
      </c>
      <c r="G418" s="17">
        <f t="shared" si="5"/>
        <v>23.82403763</v>
      </c>
      <c r="H418" s="19">
        <f t="shared" si="6"/>
        <v>30985.04673</v>
      </c>
    </row>
    <row r="419" ht="12.75" customHeight="1">
      <c r="A419" s="15">
        <v>30.049392566275767</v>
      </c>
      <c r="B419" s="15">
        <v>2.964032697547683</v>
      </c>
      <c r="C419" s="15">
        <f t="shared" si="8"/>
        <v>3.334032698</v>
      </c>
      <c r="D419" s="15">
        <f t="shared" si="2"/>
        <v>239.1550327</v>
      </c>
      <c r="E419" s="17">
        <f t="shared" si="3"/>
        <v>7271.125295</v>
      </c>
      <c r="F419" s="18">
        <f t="shared" si="4"/>
        <v>121.1854216</v>
      </c>
      <c r="G419" s="17">
        <f t="shared" si="5"/>
        <v>23.83656037</v>
      </c>
      <c r="H419" s="19">
        <f t="shared" si="6"/>
        <v>30985.06594</v>
      </c>
    </row>
    <row r="420" ht="12.75" customHeight="1">
      <c r="A420" s="15">
        <v>30.082361088111767</v>
      </c>
      <c r="B420" s="15">
        <v>2.9444141689373287</v>
      </c>
      <c r="C420" s="15">
        <f t="shared" si="8"/>
        <v>3.314414169</v>
      </c>
      <c r="D420" s="15">
        <f t="shared" si="2"/>
        <v>239.1354142</v>
      </c>
      <c r="E420" s="17">
        <f t="shared" si="3"/>
        <v>7318.599967</v>
      </c>
      <c r="F420" s="18">
        <f t="shared" si="4"/>
        <v>121.9766661</v>
      </c>
      <c r="G420" s="17">
        <f t="shared" si="5"/>
        <v>23.85806158</v>
      </c>
      <c r="H420" s="19">
        <f t="shared" si="6"/>
        <v>30985.09892</v>
      </c>
    </row>
    <row r="421" ht="12.75" customHeight="1">
      <c r="A421" s="15">
        <v>30.10702726301053</v>
      </c>
      <c r="B421" s="15">
        <v>2.9231607629427785</v>
      </c>
      <c r="C421" s="15">
        <f t="shared" si="8"/>
        <v>3.293160763</v>
      </c>
      <c r="D421" s="15">
        <f t="shared" si="2"/>
        <v>239.1141608</v>
      </c>
      <c r="E421" s="17">
        <f t="shared" si="3"/>
        <v>7354.119259</v>
      </c>
      <c r="F421" s="18">
        <f t="shared" si="4"/>
        <v>122.5686543</v>
      </c>
      <c r="G421" s="17">
        <f t="shared" si="5"/>
        <v>23.87414822</v>
      </c>
      <c r="H421" s="19">
        <f t="shared" si="6"/>
        <v>30985.1236</v>
      </c>
    </row>
    <row r="422" ht="12.75" customHeight="1">
      <c r="A422" s="15">
        <v>30.13998073072697</v>
      </c>
      <c r="B422" s="15">
        <v>2.901907356948228</v>
      </c>
      <c r="C422" s="15">
        <f t="shared" si="8"/>
        <v>3.271907357</v>
      </c>
      <c r="D422" s="15">
        <f t="shared" si="2"/>
        <v>239.0929074</v>
      </c>
      <c r="E422" s="17">
        <f t="shared" si="3"/>
        <v>7401.572252</v>
      </c>
      <c r="F422" s="18">
        <f t="shared" si="4"/>
        <v>123.3595375</v>
      </c>
      <c r="G422" s="17">
        <f t="shared" si="5"/>
        <v>23.89563961</v>
      </c>
      <c r="H422" s="19">
        <f t="shared" si="6"/>
        <v>30985.15657</v>
      </c>
    </row>
    <row r="423" ht="12.75" customHeight="1">
      <c r="A423" s="15">
        <v>30.161869420566944</v>
      </c>
      <c r="B423" s="15">
        <v>2.8790190735694816</v>
      </c>
      <c r="C423" s="15">
        <f t="shared" si="8"/>
        <v>3.249019074</v>
      </c>
      <c r="D423" s="15">
        <f t="shared" si="2"/>
        <v>239.0700191</v>
      </c>
      <c r="E423" s="17">
        <f t="shared" si="3"/>
        <v>7433.091966</v>
      </c>
      <c r="F423" s="18">
        <f t="shared" si="4"/>
        <v>123.8848661</v>
      </c>
      <c r="G423" s="17">
        <f t="shared" si="5"/>
        <v>23.90991484</v>
      </c>
      <c r="H423" s="19">
        <f t="shared" si="6"/>
        <v>30985.17846</v>
      </c>
    </row>
    <row r="424" ht="12.75" customHeight="1">
      <c r="A424" s="15">
        <v>30.186610866063504</v>
      </c>
      <c r="B424" s="15">
        <v>2.865940054495912</v>
      </c>
      <c r="C424" s="15">
        <f t="shared" si="8"/>
        <v>3.235940054</v>
      </c>
      <c r="D424" s="15">
        <f t="shared" si="2"/>
        <v>239.0569401</v>
      </c>
      <c r="E424" s="17">
        <f t="shared" si="3"/>
        <v>7468.719647</v>
      </c>
      <c r="F424" s="18">
        <f t="shared" si="4"/>
        <v>124.4786608</v>
      </c>
      <c r="G424" s="17">
        <f t="shared" si="5"/>
        <v>23.92605056</v>
      </c>
      <c r="H424" s="19">
        <f t="shared" si="6"/>
        <v>30985.20322</v>
      </c>
    </row>
    <row r="425" ht="12.75" customHeight="1">
      <c r="A425" s="15">
        <v>30.214159904857972</v>
      </c>
      <c r="B425" s="15">
        <v>2.857765667574931</v>
      </c>
      <c r="C425" s="15">
        <f t="shared" si="8"/>
        <v>3.227765668</v>
      </c>
      <c r="D425" s="15">
        <f t="shared" si="2"/>
        <v>239.0487657</v>
      </c>
      <c r="E425" s="17">
        <f t="shared" si="3"/>
        <v>7508.390263</v>
      </c>
      <c r="F425" s="18">
        <f t="shared" si="4"/>
        <v>125.1398377</v>
      </c>
      <c r="G425" s="17">
        <f t="shared" si="5"/>
        <v>23.94401733</v>
      </c>
      <c r="H425" s="19">
        <f t="shared" si="6"/>
        <v>30985.23078</v>
      </c>
    </row>
    <row r="426" ht="12.75" customHeight="1">
      <c r="A426" s="15">
        <v>30.219639604377747</v>
      </c>
      <c r="B426" s="15">
        <v>2.8528610354223423</v>
      </c>
      <c r="C426" s="15">
        <f t="shared" si="8"/>
        <v>3.222861035</v>
      </c>
      <c r="D426" s="15">
        <f t="shared" si="2"/>
        <v>239.043861</v>
      </c>
      <c r="E426" s="17">
        <f t="shared" si="3"/>
        <v>7516.28103</v>
      </c>
      <c r="F426" s="18">
        <f t="shared" si="4"/>
        <v>125.2713505</v>
      </c>
      <c r="G426" s="17">
        <f t="shared" si="5"/>
        <v>23.94759105</v>
      </c>
      <c r="H426" s="19">
        <f t="shared" si="6"/>
        <v>30985.23626</v>
      </c>
    </row>
    <row r="427" ht="12.75" customHeight="1">
      <c r="A427" s="15">
        <v>30.274903277281837</v>
      </c>
      <c r="B427" s="15">
        <v>2.854495912806539</v>
      </c>
      <c r="C427" s="15">
        <f t="shared" si="8"/>
        <v>3.224495913</v>
      </c>
      <c r="D427" s="15">
        <f t="shared" si="2"/>
        <v>239.0454959</v>
      </c>
      <c r="E427" s="17">
        <f t="shared" si="3"/>
        <v>7595.860719</v>
      </c>
      <c r="F427" s="18">
        <f t="shared" si="4"/>
        <v>126.5976787</v>
      </c>
      <c r="G427" s="17">
        <f t="shared" si="5"/>
        <v>23.98363257</v>
      </c>
      <c r="H427" s="19">
        <f t="shared" si="6"/>
        <v>30985.29155</v>
      </c>
    </row>
    <row r="428" ht="12.75" customHeight="1">
      <c r="A428" s="15">
        <v>30.27769581646018</v>
      </c>
      <c r="B428" s="15">
        <v>2.857765667574931</v>
      </c>
      <c r="C428" s="15">
        <f t="shared" si="8"/>
        <v>3.227765668</v>
      </c>
      <c r="D428" s="15">
        <f t="shared" si="2"/>
        <v>239.0487657</v>
      </c>
      <c r="E428" s="17">
        <f t="shared" si="3"/>
        <v>7599.881976</v>
      </c>
      <c r="F428" s="18">
        <f t="shared" si="4"/>
        <v>126.6646996</v>
      </c>
      <c r="G428" s="17">
        <f t="shared" si="5"/>
        <v>23.98545379</v>
      </c>
      <c r="H428" s="19">
        <f t="shared" si="6"/>
        <v>30985.29434</v>
      </c>
    </row>
    <row r="429" ht="12.75" customHeight="1">
      <c r="A429" s="15">
        <v>30.32741957336626</v>
      </c>
      <c r="B429" s="15">
        <v>2.857765667574931</v>
      </c>
      <c r="C429" s="15">
        <f t="shared" si="8"/>
        <v>3.227765668</v>
      </c>
      <c r="D429" s="15">
        <f t="shared" si="2"/>
        <v>239.0487657</v>
      </c>
      <c r="E429" s="17">
        <f t="shared" si="3"/>
        <v>7671.484186</v>
      </c>
      <c r="F429" s="18">
        <f t="shared" si="4"/>
        <v>127.8580698</v>
      </c>
      <c r="G429" s="17">
        <f t="shared" si="5"/>
        <v>24.01788233</v>
      </c>
      <c r="H429" s="19">
        <f t="shared" si="6"/>
        <v>30985.34409</v>
      </c>
    </row>
    <row r="430" ht="12.75" customHeight="1">
      <c r="A430" s="15">
        <v>30.352401884775777</v>
      </c>
      <c r="B430" s="15">
        <v>2.8708446866485007</v>
      </c>
      <c r="C430" s="15">
        <f t="shared" si="8"/>
        <v>3.240844687</v>
      </c>
      <c r="D430" s="15">
        <f t="shared" si="2"/>
        <v>239.0618447</v>
      </c>
      <c r="E430" s="17">
        <f t="shared" si="3"/>
        <v>7707.458714</v>
      </c>
      <c r="F430" s="18">
        <f t="shared" si="4"/>
        <v>128.4576452</v>
      </c>
      <c r="G430" s="17">
        <f t="shared" si="5"/>
        <v>24.03417514</v>
      </c>
      <c r="H430" s="19">
        <f t="shared" si="6"/>
        <v>30985.36908</v>
      </c>
    </row>
    <row r="431" ht="12.75" customHeight="1">
      <c r="A431" s="15">
        <v>30.372024929621997</v>
      </c>
      <c r="B431" s="15">
        <v>2.901907356948228</v>
      </c>
      <c r="C431" s="15">
        <f t="shared" si="8"/>
        <v>3.271907357</v>
      </c>
      <c r="D431" s="15">
        <f t="shared" si="2"/>
        <v>239.0929074</v>
      </c>
      <c r="E431" s="17">
        <f t="shared" si="3"/>
        <v>7735.715899</v>
      </c>
      <c r="F431" s="18">
        <f t="shared" si="4"/>
        <v>128.9285983</v>
      </c>
      <c r="G431" s="17">
        <f t="shared" si="5"/>
        <v>24.04697278</v>
      </c>
      <c r="H431" s="19">
        <f t="shared" si="6"/>
        <v>30985.38871</v>
      </c>
    </row>
    <row r="432" ht="12.75" customHeight="1">
      <c r="A432" s="15">
        <v>30.383255302813623</v>
      </c>
      <c r="B432" s="15">
        <v>2.921525885558582</v>
      </c>
      <c r="C432" s="15">
        <f t="shared" si="8"/>
        <v>3.291525886</v>
      </c>
      <c r="D432" s="15">
        <f t="shared" si="2"/>
        <v>239.1125259</v>
      </c>
      <c r="E432" s="17">
        <f t="shared" si="3"/>
        <v>7751.887636</v>
      </c>
      <c r="F432" s="18">
        <f t="shared" si="4"/>
        <v>129.1981273</v>
      </c>
      <c r="G432" s="17">
        <f t="shared" si="5"/>
        <v>24.05429694</v>
      </c>
      <c r="H432" s="19">
        <f t="shared" si="6"/>
        <v>30985.39995</v>
      </c>
    </row>
    <row r="433" ht="12.75" customHeight="1">
      <c r="A433" s="15">
        <v>30.40559561624039</v>
      </c>
      <c r="B433" s="15">
        <v>2.9476839237057213</v>
      </c>
      <c r="C433" s="15">
        <f t="shared" si="8"/>
        <v>3.317683924</v>
      </c>
      <c r="D433" s="15">
        <f t="shared" si="2"/>
        <v>239.1386839</v>
      </c>
      <c r="E433" s="17">
        <f t="shared" si="3"/>
        <v>7784.057687</v>
      </c>
      <c r="F433" s="18">
        <f t="shared" si="4"/>
        <v>129.7342948</v>
      </c>
      <c r="G433" s="17">
        <f t="shared" si="5"/>
        <v>24.06886671</v>
      </c>
      <c r="H433" s="19">
        <f t="shared" si="6"/>
        <v>30985.4223</v>
      </c>
    </row>
    <row r="434" ht="12.75" customHeight="1">
      <c r="A434" s="15">
        <v>30.419573366251683</v>
      </c>
      <c r="B434" s="15">
        <v>2.9656675749318793</v>
      </c>
      <c r="C434" s="15">
        <f t="shared" si="8"/>
        <v>3.335667575</v>
      </c>
      <c r="D434" s="15">
        <f t="shared" si="2"/>
        <v>239.1566676</v>
      </c>
      <c r="E434" s="17">
        <f t="shared" si="3"/>
        <v>7804.185647</v>
      </c>
      <c r="F434" s="18">
        <f t="shared" si="4"/>
        <v>130.0697608</v>
      </c>
      <c r="G434" s="17">
        <f t="shared" si="5"/>
        <v>24.07798263</v>
      </c>
      <c r="H434" s="19">
        <f t="shared" si="6"/>
        <v>30985.43628</v>
      </c>
    </row>
    <row r="435" ht="12.75" customHeight="1">
      <c r="A435" s="15">
        <v>30.430713414725947</v>
      </c>
      <c r="B435" s="15">
        <v>2.9754768392370563</v>
      </c>
      <c r="C435" s="15">
        <f t="shared" si="8"/>
        <v>3.345476839</v>
      </c>
      <c r="D435" s="15">
        <f t="shared" si="2"/>
        <v>239.1664768</v>
      </c>
      <c r="E435" s="17">
        <f t="shared" si="3"/>
        <v>7820.227317</v>
      </c>
      <c r="F435" s="18">
        <f t="shared" si="4"/>
        <v>130.337122</v>
      </c>
      <c r="G435" s="17">
        <f t="shared" si="5"/>
        <v>24.08524788</v>
      </c>
      <c r="H435" s="19">
        <f t="shared" si="6"/>
        <v>30985.44743</v>
      </c>
    </row>
    <row r="436" ht="12.75" customHeight="1">
      <c r="A436" s="15">
        <v>30.447348216839544</v>
      </c>
      <c r="B436" s="15">
        <v>2.982016348773841</v>
      </c>
      <c r="C436" s="15">
        <f t="shared" si="8"/>
        <v>3.352016349</v>
      </c>
      <c r="D436" s="15">
        <f t="shared" si="2"/>
        <v>239.1730163</v>
      </c>
      <c r="E436" s="17">
        <f t="shared" si="3"/>
        <v>7844.181432</v>
      </c>
      <c r="F436" s="18">
        <f t="shared" si="4"/>
        <v>130.7363572</v>
      </c>
      <c r="G436" s="17">
        <f t="shared" si="5"/>
        <v>24.09609666</v>
      </c>
      <c r="H436" s="19">
        <f t="shared" si="6"/>
        <v>30985.46407</v>
      </c>
    </row>
    <row r="437" ht="12.75" customHeight="1">
      <c r="A437" s="15">
        <v>30.477719903051476</v>
      </c>
      <c r="B437" s="15">
        <v>2.980381471389645</v>
      </c>
      <c r="C437" s="15">
        <f t="shared" si="8"/>
        <v>3.350381471</v>
      </c>
      <c r="D437" s="15">
        <f t="shared" si="2"/>
        <v>239.1713815</v>
      </c>
      <c r="E437" s="17">
        <f t="shared" si="3"/>
        <v>7887.91666</v>
      </c>
      <c r="F437" s="18">
        <f t="shared" si="4"/>
        <v>131.4652777</v>
      </c>
      <c r="G437" s="17">
        <f t="shared" si="5"/>
        <v>24.11590428</v>
      </c>
      <c r="H437" s="19">
        <f t="shared" si="6"/>
        <v>30985.49446</v>
      </c>
    </row>
    <row r="438" ht="12.75" customHeight="1">
      <c r="A438" s="15">
        <v>30.499744079967492</v>
      </c>
      <c r="B438" s="15">
        <v>2.972207084468664</v>
      </c>
      <c r="C438" s="15">
        <f t="shared" si="8"/>
        <v>3.342207084</v>
      </c>
      <c r="D438" s="15">
        <f t="shared" si="2"/>
        <v>239.1632071</v>
      </c>
      <c r="E438" s="17">
        <f t="shared" si="3"/>
        <v>7919.631475</v>
      </c>
      <c r="F438" s="18">
        <f t="shared" si="4"/>
        <v>131.9938579</v>
      </c>
      <c r="G438" s="17">
        <f t="shared" si="5"/>
        <v>24.13026788</v>
      </c>
      <c r="H438" s="19">
        <f t="shared" si="6"/>
        <v>30985.51649</v>
      </c>
    </row>
    <row r="439" ht="12.75" customHeight="1">
      <c r="A439" s="15">
        <v>30.52444036310537</v>
      </c>
      <c r="B439" s="15">
        <v>2.9542234332425057</v>
      </c>
      <c r="C439" s="15">
        <f t="shared" si="8"/>
        <v>3.324223433</v>
      </c>
      <c r="D439" s="15">
        <f t="shared" si="2"/>
        <v>239.1452234</v>
      </c>
      <c r="E439" s="17">
        <f t="shared" si="3"/>
        <v>7955.194123</v>
      </c>
      <c r="F439" s="18">
        <f t="shared" si="4"/>
        <v>132.5865687</v>
      </c>
      <c r="G439" s="17">
        <f t="shared" si="5"/>
        <v>24.14637415</v>
      </c>
      <c r="H439" s="19">
        <f t="shared" si="6"/>
        <v>30985.5412</v>
      </c>
    </row>
    <row r="440" ht="12.75" customHeight="1">
      <c r="A440" s="15">
        <v>30.554601291643465</v>
      </c>
      <c r="B440" s="15">
        <v>2.929700272479563</v>
      </c>
      <c r="C440" s="15">
        <f t="shared" si="8"/>
        <v>3.299700272</v>
      </c>
      <c r="D440" s="15">
        <f t="shared" si="2"/>
        <v>239.1207003</v>
      </c>
      <c r="E440" s="17">
        <f t="shared" si="3"/>
        <v>7998.62586</v>
      </c>
      <c r="F440" s="18">
        <f t="shared" si="4"/>
        <v>133.310431</v>
      </c>
      <c r="G440" s="17">
        <f t="shared" si="5"/>
        <v>24.16604432</v>
      </c>
      <c r="H440" s="19">
        <f t="shared" si="6"/>
        <v>30985.57137</v>
      </c>
    </row>
    <row r="441" ht="12.75" customHeight="1">
      <c r="A441" s="15">
        <v>30.58206000572057</v>
      </c>
      <c r="B441" s="15">
        <v>2.911716621253405</v>
      </c>
      <c r="C441" s="15">
        <f t="shared" si="8"/>
        <v>3.281716621</v>
      </c>
      <c r="D441" s="15">
        <f t="shared" si="2"/>
        <v>239.1027166</v>
      </c>
      <c r="E441" s="17">
        <f t="shared" si="3"/>
        <v>8038.166408</v>
      </c>
      <c r="F441" s="18">
        <f t="shared" si="4"/>
        <v>133.9694401</v>
      </c>
      <c r="G441" s="17">
        <f t="shared" si="5"/>
        <v>24.18395218</v>
      </c>
      <c r="H441" s="19">
        <f t="shared" si="6"/>
        <v>30985.59884</v>
      </c>
    </row>
    <row r="442" ht="12.75" customHeight="1">
      <c r="A442" s="15">
        <v>30.60129164345824</v>
      </c>
      <c r="B442" s="15">
        <v>2.900272479564032</v>
      </c>
      <c r="C442" s="15">
        <f t="shared" si="8"/>
        <v>3.27027248</v>
      </c>
      <c r="D442" s="15">
        <f t="shared" si="2"/>
        <v>239.0912725</v>
      </c>
      <c r="E442" s="17">
        <f t="shared" si="3"/>
        <v>8065.859967</v>
      </c>
      <c r="F442" s="18">
        <f t="shared" si="4"/>
        <v>134.4309994</v>
      </c>
      <c r="G442" s="17">
        <f t="shared" si="5"/>
        <v>24.19649455</v>
      </c>
      <c r="H442" s="19">
        <f t="shared" si="6"/>
        <v>30985.61808</v>
      </c>
    </row>
    <row r="443" ht="12.75" customHeight="1">
      <c r="A443" s="15">
        <v>30.623300766254694</v>
      </c>
      <c r="B443" s="15">
        <v>2.8904632152588547</v>
      </c>
      <c r="C443" s="15">
        <f t="shared" si="8"/>
        <v>3.260463215</v>
      </c>
      <c r="D443" s="15">
        <f t="shared" si="2"/>
        <v>239.0814632</v>
      </c>
      <c r="E443" s="17">
        <f t="shared" si="3"/>
        <v>8097.553103</v>
      </c>
      <c r="F443" s="18">
        <f t="shared" si="4"/>
        <v>134.9592184</v>
      </c>
      <c r="G443" s="17">
        <f t="shared" si="5"/>
        <v>24.21084833</v>
      </c>
      <c r="H443" s="19">
        <f t="shared" si="6"/>
        <v>30985.6401</v>
      </c>
    </row>
    <row r="444" ht="12.75" customHeight="1">
      <c r="A444" s="15">
        <v>30.77524952203171</v>
      </c>
      <c r="B444" s="15">
        <v>2.892098092643051</v>
      </c>
      <c r="C444" s="15">
        <f t="shared" si="8"/>
        <v>3.262098093</v>
      </c>
      <c r="D444" s="15">
        <f t="shared" si="2"/>
        <v>239.0830981</v>
      </c>
      <c r="E444" s="17">
        <f t="shared" si="3"/>
        <v>8316.359312</v>
      </c>
      <c r="F444" s="18">
        <f t="shared" si="4"/>
        <v>138.6059885</v>
      </c>
      <c r="G444" s="17">
        <f t="shared" si="5"/>
        <v>24.30994534</v>
      </c>
      <c r="H444" s="19">
        <f t="shared" si="6"/>
        <v>30985.79212</v>
      </c>
    </row>
    <row r="445" ht="12.75" customHeight="1">
      <c r="A445" s="15">
        <v>30.789091784966963</v>
      </c>
      <c r="B445" s="15">
        <v>2.8953678474114435</v>
      </c>
      <c r="C445" s="15">
        <f t="shared" si="8"/>
        <v>3.265367847</v>
      </c>
      <c r="D445" s="15">
        <f t="shared" si="2"/>
        <v>239.0863678</v>
      </c>
      <c r="E445" s="17">
        <f t="shared" si="3"/>
        <v>8336.29217</v>
      </c>
      <c r="F445" s="18">
        <f t="shared" si="4"/>
        <v>138.9382028</v>
      </c>
      <c r="G445" s="17">
        <f t="shared" si="5"/>
        <v>24.3189729</v>
      </c>
      <c r="H445" s="19">
        <f t="shared" si="6"/>
        <v>30985.80597</v>
      </c>
    </row>
    <row r="446" ht="12.75" customHeight="1">
      <c r="A446" s="15">
        <v>30.797409186023764</v>
      </c>
      <c r="B446" s="15">
        <v>2.8986376021798357</v>
      </c>
      <c r="C446" s="15">
        <f t="shared" si="8"/>
        <v>3.268637602</v>
      </c>
      <c r="D446" s="15">
        <f t="shared" si="2"/>
        <v>239.0896376</v>
      </c>
      <c r="E446" s="17">
        <f t="shared" si="3"/>
        <v>8348.269228</v>
      </c>
      <c r="F446" s="18">
        <f t="shared" si="4"/>
        <v>139.1378205</v>
      </c>
      <c r="G446" s="17">
        <f t="shared" si="5"/>
        <v>24.3243973</v>
      </c>
      <c r="H446" s="19">
        <f t="shared" si="6"/>
        <v>30985.81429</v>
      </c>
    </row>
    <row r="447" ht="12.75" customHeight="1">
      <c r="A447" s="15">
        <v>30.833335842353268</v>
      </c>
      <c r="B447" s="15">
        <v>2.900272479564032</v>
      </c>
      <c r="C447" s="15">
        <f t="shared" si="8"/>
        <v>3.27027248</v>
      </c>
      <c r="D447" s="15">
        <f t="shared" si="2"/>
        <v>239.0912725</v>
      </c>
      <c r="E447" s="17">
        <f t="shared" si="3"/>
        <v>8400.003613</v>
      </c>
      <c r="F447" s="18">
        <f t="shared" si="4"/>
        <v>140.0000602</v>
      </c>
      <c r="G447" s="17">
        <f t="shared" si="5"/>
        <v>24.34782772</v>
      </c>
      <c r="H447" s="19">
        <f t="shared" si="6"/>
        <v>30985.85023</v>
      </c>
    </row>
    <row r="448" ht="12.75" customHeight="1">
      <c r="A448" s="15">
        <v>30.860975205865092</v>
      </c>
      <c r="B448" s="15">
        <v>2.901907356948228</v>
      </c>
      <c r="C448" s="15">
        <f t="shared" si="8"/>
        <v>3.271907357</v>
      </c>
      <c r="D448" s="15">
        <f t="shared" si="2"/>
        <v>239.0929074</v>
      </c>
      <c r="E448" s="17">
        <f t="shared" si="3"/>
        <v>8439.804296</v>
      </c>
      <c r="F448" s="18">
        <f t="shared" si="4"/>
        <v>140.6634049</v>
      </c>
      <c r="G448" s="17">
        <f t="shared" si="5"/>
        <v>24.3658534</v>
      </c>
      <c r="H448" s="19">
        <f t="shared" si="6"/>
        <v>30985.87788</v>
      </c>
    </row>
    <row r="449" ht="12.75" customHeight="1">
      <c r="A449" s="15">
        <v>30.874847577039464</v>
      </c>
      <c r="B449" s="15">
        <v>2.9084468664850127</v>
      </c>
      <c r="C449" s="15">
        <f t="shared" si="8"/>
        <v>3.278446866</v>
      </c>
      <c r="D449" s="15">
        <f t="shared" si="2"/>
        <v>239.0994469</v>
      </c>
      <c r="E449" s="17">
        <f t="shared" si="3"/>
        <v>8459.780511</v>
      </c>
      <c r="F449" s="18">
        <f t="shared" si="4"/>
        <v>140.9963418</v>
      </c>
      <c r="G449" s="17">
        <f t="shared" si="5"/>
        <v>24.37490059</v>
      </c>
      <c r="H449" s="19">
        <f t="shared" si="6"/>
        <v>30985.89176</v>
      </c>
    </row>
    <row r="450" ht="12.75" customHeight="1">
      <c r="A450" s="15">
        <v>30.883164978096264</v>
      </c>
      <c r="B450" s="15">
        <v>2.911716621253405</v>
      </c>
      <c r="C450" s="15">
        <f t="shared" si="8"/>
        <v>3.281716621</v>
      </c>
      <c r="D450" s="15">
        <f t="shared" si="2"/>
        <v>239.1027166</v>
      </c>
      <c r="E450" s="17">
        <f t="shared" si="3"/>
        <v>8471.757568</v>
      </c>
      <c r="F450" s="18">
        <f t="shared" si="4"/>
        <v>141.1959595</v>
      </c>
      <c r="G450" s="17">
        <f t="shared" si="5"/>
        <v>24.38032499</v>
      </c>
      <c r="H450" s="19">
        <f t="shared" si="6"/>
        <v>30985.90008</v>
      </c>
    </row>
    <row r="451" ht="12.75" customHeight="1">
      <c r="A451" s="15">
        <v>30.902517048790408</v>
      </c>
      <c r="B451" s="15">
        <v>2.913351498637601</v>
      </c>
      <c r="C451" s="15">
        <f t="shared" si="8"/>
        <v>3.283351499</v>
      </c>
      <c r="D451" s="15">
        <f t="shared" si="2"/>
        <v>239.1043515</v>
      </c>
      <c r="E451" s="17">
        <f t="shared" si="3"/>
        <v>8499.62455</v>
      </c>
      <c r="F451" s="18">
        <f t="shared" si="4"/>
        <v>141.6604092</v>
      </c>
      <c r="G451" s="17">
        <f t="shared" si="5"/>
        <v>24.3929459</v>
      </c>
      <c r="H451" s="19">
        <f t="shared" si="6"/>
        <v>30985.91945</v>
      </c>
    </row>
    <row r="452" ht="12.75" customHeight="1">
      <c r="A452" s="15">
        <v>30.924601442184663</v>
      </c>
      <c r="B452" s="15">
        <v>2.911716621253405</v>
      </c>
      <c r="C452" s="15">
        <f t="shared" si="8"/>
        <v>3.281716621</v>
      </c>
      <c r="D452" s="15">
        <f t="shared" si="2"/>
        <v>239.1027166</v>
      </c>
      <c r="E452" s="17">
        <f t="shared" si="3"/>
        <v>8531.426077</v>
      </c>
      <c r="F452" s="18">
        <f t="shared" si="4"/>
        <v>142.1904346</v>
      </c>
      <c r="G452" s="17">
        <f t="shared" si="5"/>
        <v>24.40734877</v>
      </c>
      <c r="H452" s="19">
        <f t="shared" si="6"/>
        <v>30985.94154</v>
      </c>
    </row>
    <row r="453" ht="12.75" customHeight="1">
      <c r="A453" s="15">
        <v>30.943893296400567</v>
      </c>
      <c r="B453" s="15">
        <v>2.9068119891008166</v>
      </c>
      <c r="C453" s="15">
        <f t="shared" si="8"/>
        <v>3.276811989</v>
      </c>
      <c r="D453" s="15">
        <f t="shared" si="2"/>
        <v>239.097812</v>
      </c>
      <c r="E453" s="17">
        <f t="shared" si="3"/>
        <v>8559.206347</v>
      </c>
      <c r="F453" s="18">
        <f t="shared" si="4"/>
        <v>142.6534391</v>
      </c>
      <c r="G453" s="17">
        <f t="shared" si="5"/>
        <v>24.41993041</v>
      </c>
      <c r="H453" s="19">
        <f t="shared" si="6"/>
        <v>30985.96084</v>
      </c>
    </row>
    <row r="454" ht="12.75" customHeight="1">
      <c r="A454" s="15">
        <v>30.968710012494927</v>
      </c>
      <c r="B454" s="15">
        <v>2.901907356948228</v>
      </c>
      <c r="C454" s="15">
        <f t="shared" si="8"/>
        <v>3.271907357</v>
      </c>
      <c r="D454" s="15">
        <f t="shared" si="2"/>
        <v>239.0929074</v>
      </c>
      <c r="E454" s="17">
        <f t="shared" si="3"/>
        <v>8594.942418</v>
      </c>
      <c r="F454" s="18">
        <f t="shared" si="4"/>
        <v>143.2490403</v>
      </c>
      <c r="G454" s="17">
        <f t="shared" si="5"/>
        <v>24.43611523</v>
      </c>
      <c r="H454" s="19">
        <f t="shared" si="6"/>
        <v>30985.98567</v>
      </c>
    </row>
    <row r="455" ht="12.75" customHeight="1">
      <c r="A455" s="15">
        <v>30.993526728589288</v>
      </c>
      <c r="B455" s="15">
        <v>2.897002724795639</v>
      </c>
      <c r="C455" s="15">
        <f t="shared" si="8"/>
        <v>3.267002725</v>
      </c>
      <c r="D455" s="15">
        <f t="shared" si="2"/>
        <v>239.0880027</v>
      </c>
      <c r="E455" s="17">
        <f t="shared" si="3"/>
        <v>8630.678489</v>
      </c>
      <c r="F455" s="18">
        <f t="shared" si="4"/>
        <v>143.8446415</v>
      </c>
      <c r="G455" s="17">
        <f t="shared" si="5"/>
        <v>24.45230004</v>
      </c>
      <c r="H455" s="19">
        <f t="shared" si="6"/>
        <v>30986.0105</v>
      </c>
    </row>
    <row r="456" ht="12.75" customHeight="1">
      <c r="A456" s="15">
        <v>31.001798967287407</v>
      </c>
      <c r="B456" s="15">
        <v>2.8953678474114435</v>
      </c>
      <c r="C456" s="15">
        <f t="shared" si="8"/>
        <v>3.265367847</v>
      </c>
      <c r="D456" s="15">
        <f t="shared" si="2"/>
        <v>239.0863678</v>
      </c>
      <c r="E456" s="17">
        <f t="shared" si="3"/>
        <v>8642.590513</v>
      </c>
      <c r="F456" s="18">
        <f t="shared" si="4"/>
        <v>144.0431752</v>
      </c>
      <c r="G456" s="17">
        <f t="shared" si="5"/>
        <v>24.45769498</v>
      </c>
      <c r="H456" s="19">
        <f t="shared" si="6"/>
        <v>30986.01877</v>
      </c>
    </row>
    <row r="457" ht="12.75" customHeight="1">
      <c r="A457" s="15">
        <v>31.017182469374358</v>
      </c>
      <c r="B457" s="15">
        <v>2.8897398123448994</v>
      </c>
      <c r="C457" s="15">
        <f t="shared" si="8"/>
        <v>3.259739812</v>
      </c>
      <c r="D457" s="15">
        <f t="shared" si="2"/>
        <v>239.0807398</v>
      </c>
      <c r="E457" s="17">
        <f t="shared" si="3"/>
        <v>8664.742756</v>
      </c>
      <c r="F457" s="18">
        <f t="shared" si="4"/>
        <v>144.4123793</v>
      </c>
      <c r="G457" s="17">
        <f t="shared" si="5"/>
        <v>24.4677277</v>
      </c>
      <c r="H457" s="19">
        <f t="shared" si="6"/>
        <v>30986.03416</v>
      </c>
    </row>
    <row r="458" ht="12.75" customHeight="1">
      <c r="A458" s="15">
        <v>31.05854433499618</v>
      </c>
      <c r="B458" s="15">
        <v>2.8830741409469507</v>
      </c>
      <c r="C458" s="15">
        <f t="shared" si="8"/>
        <v>3.253074141</v>
      </c>
      <c r="D458" s="15">
        <f t="shared" si="2"/>
        <v>239.0740741</v>
      </c>
      <c r="E458" s="17">
        <f t="shared" si="3"/>
        <v>8724.303842</v>
      </c>
      <c r="F458" s="18">
        <f t="shared" si="4"/>
        <v>145.405064</v>
      </c>
      <c r="G458" s="17">
        <f t="shared" si="5"/>
        <v>24.49470283</v>
      </c>
      <c r="H458" s="19">
        <f t="shared" si="6"/>
        <v>30986.07554</v>
      </c>
    </row>
    <row r="459" ht="12.75" customHeight="1">
      <c r="A459" s="15">
        <v>31.105415858010833</v>
      </c>
      <c r="B459" s="15">
        <v>2.87475782576976</v>
      </c>
      <c r="C459" s="15">
        <f t="shared" si="8"/>
        <v>3.244757826</v>
      </c>
      <c r="D459" s="15">
        <f t="shared" si="2"/>
        <v>239.0657578</v>
      </c>
      <c r="E459" s="17">
        <f t="shared" si="3"/>
        <v>8791.798836</v>
      </c>
      <c r="F459" s="18">
        <f t="shared" si="4"/>
        <v>146.5299806</v>
      </c>
      <c r="G459" s="17">
        <f t="shared" si="5"/>
        <v>24.52527121</v>
      </c>
      <c r="H459" s="19">
        <f t="shared" si="6"/>
        <v>30986.12244</v>
      </c>
    </row>
    <row r="460" ht="12.75" customHeight="1">
      <c r="A460" s="15">
        <v>31.13020368268204</v>
      </c>
      <c r="B460" s="15">
        <v>2.8665136206279764</v>
      </c>
      <c r="C460" s="15">
        <f t="shared" si="8"/>
        <v>3.236513621</v>
      </c>
      <c r="D460" s="15">
        <f t="shared" si="2"/>
        <v>239.0575136</v>
      </c>
      <c r="E460" s="17">
        <f t="shared" si="3"/>
        <v>8827.493303</v>
      </c>
      <c r="F460" s="18">
        <f t="shared" si="4"/>
        <v>147.1248884</v>
      </c>
      <c r="G460" s="17">
        <f t="shared" si="5"/>
        <v>24.54143718</v>
      </c>
      <c r="H460" s="19">
        <f t="shared" si="6"/>
        <v>30986.14723</v>
      </c>
    </row>
    <row r="461" ht="12.75" customHeight="1">
      <c r="A461" s="15">
        <v>31.171554281110833</v>
      </c>
      <c r="B461" s="15">
        <v>2.8582153329596376</v>
      </c>
      <c r="C461" s="15">
        <f t="shared" si="8"/>
        <v>3.228215333</v>
      </c>
      <c r="D461" s="15">
        <f t="shared" si="2"/>
        <v>239.0492153</v>
      </c>
      <c r="E461" s="17">
        <f t="shared" si="3"/>
        <v>8887.038165</v>
      </c>
      <c r="F461" s="18">
        <f t="shared" si="4"/>
        <v>148.1173027</v>
      </c>
      <c r="G461" s="17">
        <f t="shared" si="5"/>
        <v>24.56840497</v>
      </c>
      <c r="H461" s="19">
        <f t="shared" si="6"/>
        <v>30986.1886</v>
      </c>
    </row>
    <row r="462" ht="12.75" customHeight="1">
      <c r="A462" s="15">
        <v>31.199136369654067</v>
      </c>
      <c r="B462" s="15">
        <v>2.854859962874598</v>
      </c>
      <c r="C462" s="15">
        <f t="shared" si="8"/>
        <v>3.224859963</v>
      </c>
      <c r="D462" s="15">
        <f t="shared" si="2"/>
        <v>239.04586</v>
      </c>
      <c r="E462" s="17">
        <f t="shared" si="3"/>
        <v>8926.756372</v>
      </c>
      <c r="F462" s="18">
        <f t="shared" si="4"/>
        <v>148.7792729</v>
      </c>
      <c r="G462" s="17">
        <f t="shared" si="5"/>
        <v>24.58639328</v>
      </c>
      <c r="H462" s="19">
        <f t="shared" si="6"/>
        <v>30986.2162</v>
      </c>
    </row>
    <row r="463" ht="12.75" customHeight="1">
      <c r="A463" s="15">
        <v>31.237805376141154</v>
      </c>
      <c r="B463" s="15">
        <v>2.857999002853416</v>
      </c>
      <c r="C463" s="15">
        <f t="shared" si="8"/>
        <v>3.227999003</v>
      </c>
      <c r="D463" s="15">
        <f t="shared" si="2"/>
        <v>239.048999</v>
      </c>
      <c r="E463" s="17">
        <f t="shared" si="3"/>
        <v>8982.439742</v>
      </c>
      <c r="F463" s="18">
        <f t="shared" si="4"/>
        <v>149.707329</v>
      </c>
      <c r="G463" s="17">
        <f t="shared" si="5"/>
        <v>24.6116122</v>
      </c>
      <c r="H463" s="19">
        <f t="shared" si="6"/>
        <v>30986.25489</v>
      </c>
    </row>
    <row r="464" ht="12.75" customHeight="1">
      <c r="A464" s="15">
        <v>31.26815919417035</v>
      </c>
      <c r="B464" s="15">
        <v>2.8562672352843412</v>
      </c>
      <c r="C464" s="15">
        <f t="shared" si="8"/>
        <v>3.226267235</v>
      </c>
      <c r="D464" s="15">
        <f t="shared" si="2"/>
        <v>239.0472672</v>
      </c>
      <c r="E464" s="17">
        <f t="shared" si="3"/>
        <v>9026.14924</v>
      </c>
      <c r="F464" s="18">
        <f t="shared" si="4"/>
        <v>150.4358207</v>
      </c>
      <c r="G464" s="17">
        <f t="shared" si="5"/>
        <v>24.63140817</v>
      </c>
      <c r="H464" s="19">
        <f t="shared" si="6"/>
        <v>30986.28525</v>
      </c>
    </row>
    <row r="465" ht="12.75" customHeight="1">
      <c r="A465" s="15">
        <v>31.29299208761369</v>
      </c>
      <c r="B465" s="15">
        <v>2.854553495224118</v>
      </c>
      <c r="C465" s="15">
        <f t="shared" si="8"/>
        <v>3.224553495</v>
      </c>
      <c r="D465" s="15">
        <f t="shared" si="2"/>
        <v>239.0455535</v>
      </c>
      <c r="E465" s="17">
        <f t="shared" si="3"/>
        <v>9061.908606</v>
      </c>
      <c r="F465" s="18">
        <f t="shared" si="4"/>
        <v>151.0318101</v>
      </c>
      <c r="G465" s="17">
        <f t="shared" si="5"/>
        <v>24.64760354</v>
      </c>
      <c r="H465" s="19">
        <f t="shared" si="6"/>
        <v>30986.3101</v>
      </c>
    </row>
    <row r="466" ht="12.75" customHeight="1">
      <c r="A466" s="15">
        <v>31.31782498105703</v>
      </c>
      <c r="B466" s="15">
        <v>2.852839755163895</v>
      </c>
      <c r="C466" s="15">
        <f t="shared" si="8"/>
        <v>3.222839755</v>
      </c>
      <c r="D466" s="15">
        <f t="shared" si="2"/>
        <v>239.0438398</v>
      </c>
      <c r="E466" s="17">
        <f t="shared" si="3"/>
        <v>9097.667973</v>
      </c>
      <c r="F466" s="18">
        <f t="shared" si="4"/>
        <v>151.6277995</v>
      </c>
      <c r="G466" s="17">
        <f t="shared" si="5"/>
        <v>24.6637989</v>
      </c>
      <c r="H466" s="19">
        <f t="shared" si="6"/>
        <v>30986.33494</v>
      </c>
    </row>
    <row r="467" ht="12.75" customHeight="1">
      <c r="A467" s="15">
        <v>31.331604758135615</v>
      </c>
      <c r="B467" s="15">
        <v>2.849529453850985</v>
      </c>
      <c r="C467" s="15">
        <f t="shared" si="8"/>
        <v>3.219529454</v>
      </c>
      <c r="D467" s="15">
        <f t="shared" si="2"/>
        <v>239.0405295</v>
      </c>
      <c r="E467" s="17">
        <f t="shared" si="3"/>
        <v>9117.510852</v>
      </c>
      <c r="F467" s="18">
        <f t="shared" si="4"/>
        <v>151.9585142</v>
      </c>
      <c r="G467" s="17">
        <f t="shared" si="5"/>
        <v>24.67278571</v>
      </c>
      <c r="H467" s="19">
        <f t="shared" si="6"/>
        <v>30986.34873</v>
      </c>
    </row>
    <row r="468" ht="12.75" customHeight="1">
      <c r="A468" s="15">
        <v>31.37021742865754</v>
      </c>
      <c r="B468" s="15">
        <v>2.844505412477852</v>
      </c>
      <c r="C468" s="15">
        <f t="shared" si="8"/>
        <v>3.214505412</v>
      </c>
      <c r="D468" s="15">
        <f t="shared" si="2"/>
        <v>239.0355054</v>
      </c>
      <c r="E468" s="17">
        <f t="shared" si="3"/>
        <v>9173.113097</v>
      </c>
      <c r="F468" s="18">
        <f t="shared" si="4"/>
        <v>152.8852183</v>
      </c>
      <c r="G468" s="17">
        <f t="shared" si="5"/>
        <v>24.69796789</v>
      </c>
      <c r="H468" s="19">
        <f t="shared" si="6"/>
        <v>30986.38736</v>
      </c>
    </row>
    <row r="469" ht="12.75" customHeight="1">
      <c r="A469" s="15">
        <v>31.38948432874289</v>
      </c>
      <c r="B469" s="15">
        <v>2.8362792348449206</v>
      </c>
      <c r="C469" s="15">
        <f t="shared" si="8"/>
        <v>3.206279235</v>
      </c>
      <c r="D469" s="15">
        <f t="shared" si="2"/>
        <v>239.0272792</v>
      </c>
      <c r="E469" s="17">
        <f t="shared" si="3"/>
        <v>9200.857433</v>
      </c>
      <c r="F469" s="18">
        <f t="shared" si="4"/>
        <v>153.3476239</v>
      </c>
      <c r="G469" s="17">
        <f t="shared" si="5"/>
        <v>24.71053326</v>
      </c>
      <c r="H469" s="19">
        <f t="shared" si="6"/>
        <v>30986.40663</v>
      </c>
    </row>
    <row r="470" ht="12.75" customHeight="1">
      <c r="A470" s="15">
        <v>31.422564807485923</v>
      </c>
      <c r="B470" s="15">
        <v>2.8296406047102494</v>
      </c>
      <c r="C470" s="15">
        <f t="shared" si="8"/>
        <v>3.199640605</v>
      </c>
      <c r="D470" s="15">
        <f t="shared" si="2"/>
        <v>239.0206406</v>
      </c>
      <c r="E470" s="17">
        <f t="shared" si="3"/>
        <v>9248.493323</v>
      </c>
      <c r="F470" s="18">
        <f t="shared" si="4"/>
        <v>154.1415554</v>
      </c>
      <c r="G470" s="17">
        <f t="shared" si="5"/>
        <v>24.73210748</v>
      </c>
      <c r="H470" s="19">
        <f t="shared" si="6"/>
        <v>30986.43973</v>
      </c>
    </row>
    <row r="471" ht="12.75" customHeight="1">
      <c r="A471" s="15">
        <v>31.44458090267117</v>
      </c>
      <c r="B471" s="15">
        <v>2.8197727970525017</v>
      </c>
      <c r="C471" s="15">
        <f t="shared" si="8"/>
        <v>3.189772797</v>
      </c>
      <c r="D471" s="15">
        <f t="shared" si="2"/>
        <v>239.0107728</v>
      </c>
      <c r="E471" s="17">
        <f t="shared" si="3"/>
        <v>9280.1965</v>
      </c>
      <c r="F471" s="18">
        <f t="shared" si="4"/>
        <v>154.6699417</v>
      </c>
      <c r="G471" s="17">
        <f t="shared" si="5"/>
        <v>24.74646581</v>
      </c>
      <c r="H471" s="19">
        <f t="shared" si="6"/>
        <v>30986.46175</v>
      </c>
    </row>
    <row r="472" ht="12.75" customHeight="1">
      <c r="A472" s="15">
        <v>31.4804105765141</v>
      </c>
      <c r="B472" s="15">
        <v>2.811492536893015</v>
      </c>
      <c r="C472" s="15">
        <f t="shared" si="8"/>
        <v>3.181492537</v>
      </c>
      <c r="D472" s="15">
        <f t="shared" si="2"/>
        <v>239.0024925</v>
      </c>
      <c r="E472" s="17">
        <f t="shared" si="3"/>
        <v>9331.79123</v>
      </c>
      <c r="F472" s="18">
        <f t="shared" si="4"/>
        <v>155.5298538</v>
      </c>
      <c r="G472" s="17">
        <f t="shared" si="5"/>
        <v>24.76983298</v>
      </c>
      <c r="H472" s="19">
        <f t="shared" si="6"/>
        <v>30986.4976</v>
      </c>
    </row>
    <row r="473" ht="12.75" customHeight="1">
      <c r="A473" s="15">
        <v>31.49416781920662</v>
      </c>
      <c r="B473" s="15">
        <v>2.804917003039325</v>
      </c>
      <c r="C473" s="15">
        <f t="shared" si="8"/>
        <v>3.174917003</v>
      </c>
      <c r="D473" s="15">
        <f t="shared" si="2"/>
        <v>238.995917</v>
      </c>
      <c r="E473" s="17">
        <f t="shared" si="3"/>
        <v>9351.60166</v>
      </c>
      <c r="F473" s="18">
        <f t="shared" si="4"/>
        <v>155.8600277</v>
      </c>
      <c r="G473" s="17">
        <f t="shared" si="5"/>
        <v>24.7788051</v>
      </c>
      <c r="H473" s="19">
        <f t="shared" si="6"/>
        <v>30986.51136</v>
      </c>
    </row>
    <row r="474" ht="12.75" customHeight="1">
      <c r="A474" s="15">
        <v>31.518955643877828</v>
      </c>
      <c r="B474" s="15">
        <v>2.796672797897541</v>
      </c>
      <c r="C474" s="15">
        <f t="shared" si="8"/>
        <v>3.166672798</v>
      </c>
      <c r="D474" s="15">
        <f t="shared" si="2"/>
        <v>238.9876728</v>
      </c>
      <c r="E474" s="17">
        <f t="shared" si="3"/>
        <v>9387.296127</v>
      </c>
      <c r="F474" s="18">
        <f t="shared" si="4"/>
        <v>156.4549355</v>
      </c>
      <c r="G474" s="17">
        <f t="shared" si="5"/>
        <v>24.79497107</v>
      </c>
      <c r="H474" s="19">
        <f t="shared" si="6"/>
        <v>30986.53616</v>
      </c>
    </row>
    <row r="475" ht="12.75" customHeight="1">
      <c r="A475" s="15">
        <v>31.543788537321166</v>
      </c>
      <c r="B475" s="15">
        <v>2.794959057837318</v>
      </c>
      <c r="C475" s="15">
        <f t="shared" si="8"/>
        <v>3.164959058</v>
      </c>
      <c r="D475" s="15">
        <f t="shared" si="2"/>
        <v>238.9859591</v>
      </c>
      <c r="E475" s="17">
        <f t="shared" si="3"/>
        <v>9423.055494</v>
      </c>
      <c r="F475" s="18">
        <f t="shared" si="4"/>
        <v>157.0509249</v>
      </c>
      <c r="G475" s="17">
        <f t="shared" si="5"/>
        <v>24.81116644</v>
      </c>
      <c r="H475" s="19">
        <f t="shared" si="6"/>
        <v>30986.56101</v>
      </c>
    </row>
    <row r="476" ht="12.75" customHeight="1">
      <c r="A476" s="15">
        <v>31.568610163571474</v>
      </c>
      <c r="B476" s="15">
        <v>2.791612701506705</v>
      </c>
      <c r="C476" s="15">
        <f t="shared" si="8"/>
        <v>3.161612702</v>
      </c>
      <c r="D476" s="15">
        <f t="shared" si="2"/>
        <v>238.9826127</v>
      </c>
      <c r="E476" s="17">
        <f t="shared" si="3"/>
        <v>9458.798636</v>
      </c>
      <c r="F476" s="18">
        <f t="shared" si="4"/>
        <v>157.6466439</v>
      </c>
      <c r="G476" s="17">
        <f t="shared" si="5"/>
        <v>24.82735445</v>
      </c>
      <c r="H476" s="19">
        <f t="shared" si="6"/>
        <v>30986.58584</v>
      </c>
    </row>
    <row r="477" ht="12.75" customHeight="1">
      <c r="A477" s="15">
        <v>31.593443057014813</v>
      </c>
      <c r="B477" s="15">
        <v>2.7898989614464815</v>
      </c>
      <c r="C477" s="15">
        <f t="shared" si="8"/>
        <v>3.159898961</v>
      </c>
      <c r="D477" s="15">
        <f t="shared" si="2"/>
        <v>238.980899</v>
      </c>
      <c r="E477" s="17">
        <f t="shared" si="3"/>
        <v>9494.558002</v>
      </c>
      <c r="F477" s="18">
        <f t="shared" si="4"/>
        <v>158.2426334</v>
      </c>
      <c r="G477" s="17">
        <f t="shared" si="5"/>
        <v>24.84354982</v>
      </c>
      <c r="H477" s="19">
        <f t="shared" si="6"/>
        <v>30986.61068</v>
      </c>
    </row>
    <row r="478" ht="12.75" customHeight="1">
      <c r="A478" s="15">
        <v>31.621058947137147</v>
      </c>
      <c r="B478" s="15">
        <v>2.791441440172613</v>
      </c>
      <c r="C478" s="15">
        <f t="shared" si="8"/>
        <v>3.16144144</v>
      </c>
      <c r="D478" s="15">
        <f t="shared" si="2"/>
        <v>238.9824414</v>
      </c>
      <c r="E478" s="17">
        <f t="shared" si="3"/>
        <v>9534.324884</v>
      </c>
      <c r="F478" s="18">
        <f t="shared" si="4"/>
        <v>158.9054147</v>
      </c>
      <c r="G478" s="17">
        <f t="shared" si="5"/>
        <v>24.86156018</v>
      </c>
      <c r="H478" s="19">
        <f t="shared" si="6"/>
        <v>30986.63831</v>
      </c>
    </row>
    <row r="479" ht="12.75" customHeight="1">
      <c r="A479" s="15">
        <v>31.632157132274028</v>
      </c>
      <c r="B479" s="15">
        <v>2.7995684665068596</v>
      </c>
      <c r="C479" s="15">
        <f t="shared" si="8"/>
        <v>3.169568467</v>
      </c>
      <c r="D479" s="15">
        <f t="shared" si="2"/>
        <v>238.9905685</v>
      </c>
      <c r="E479" s="17">
        <f t="shared" si="3"/>
        <v>9550.30627</v>
      </c>
      <c r="F479" s="18">
        <f t="shared" si="4"/>
        <v>159.1717712</v>
      </c>
      <c r="G479" s="17">
        <f t="shared" si="5"/>
        <v>24.86879813</v>
      </c>
      <c r="H479" s="19">
        <f t="shared" si="6"/>
        <v>30986.64941</v>
      </c>
    </row>
    <row r="480" ht="12.75" customHeight="1">
      <c r="A480" s="15">
        <v>31.648742440417674</v>
      </c>
      <c r="B480" s="15">
        <v>2.8027796165210845</v>
      </c>
      <c r="C480" s="15">
        <f t="shared" si="8"/>
        <v>3.172779617</v>
      </c>
      <c r="D480" s="15">
        <f t="shared" si="2"/>
        <v>238.9937796</v>
      </c>
      <c r="E480" s="17">
        <f t="shared" si="3"/>
        <v>9574.189114</v>
      </c>
      <c r="F480" s="18">
        <f t="shared" si="4"/>
        <v>159.5698186</v>
      </c>
      <c r="G480" s="17">
        <f t="shared" si="5"/>
        <v>24.87961464</v>
      </c>
      <c r="H480" s="19">
        <f t="shared" si="6"/>
        <v>30986.66601</v>
      </c>
    </row>
    <row r="481" ht="12.75" customHeight="1">
      <c r="A481" s="15">
        <v>31.673586601054044</v>
      </c>
      <c r="B481" s="15">
        <v>2.8026984927312513</v>
      </c>
      <c r="C481" s="15">
        <f t="shared" si="8"/>
        <v>3.172698493</v>
      </c>
      <c r="D481" s="15">
        <f t="shared" si="2"/>
        <v>238.9936985</v>
      </c>
      <c r="E481" s="17">
        <f t="shared" si="3"/>
        <v>9609.964706</v>
      </c>
      <c r="F481" s="18">
        <f t="shared" si="4"/>
        <v>160.1660784</v>
      </c>
      <c r="G481" s="17">
        <f t="shared" si="5"/>
        <v>24.89581735</v>
      </c>
      <c r="H481" s="19">
        <f t="shared" si="6"/>
        <v>30986.69086</v>
      </c>
    </row>
    <row r="482" ht="12.75" customHeight="1">
      <c r="A482" s="15">
        <v>31.679141327219003</v>
      </c>
      <c r="B482" s="15">
        <v>2.8075783140335697</v>
      </c>
      <c r="C482" s="15">
        <f t="shared" si="8"/>
        <v>3.177578314</v>
      </c>
      <c r="D482" s="15">
        <f t="shared" si="2"/>
        <v>238.9985783</v>
      </c>
      <c r="E482" s="17">
        <f t="shared" si="3"/>
        <v>9617.963511</v>
      </c>
      <c r="F482" s="18">
        <f t="shared" si="4"/>
        <v>160.2993919</v>
      </c>
      <c r="G482" s="17">
        <f t="shared" si="5"/>
        <v>24.89944</v>
      </c>
      <c r="H482" s="19">
        <f t="shared" si="6"/>
        <v>30986.69642</v>
      </c>
    </row>
    <row r="483" ht="12.75" customHeight="1">
      <c r="A483" s="15">
        <v>31.692966173069717</v>
      </c>
      <c r="B483" s="15">
        <v>2.8107984778022206</v>
      </c>
      <c r="C483" s="15">
        <f t="shared" si="8"/>
        <v>3.180798478</v>
      </c>
      <c r="D483" s="15">
        <f t="shared" si="2"/>
        <v>239.0017985</v>
      </c>
      <c r="E483" s="17">
        <f t="shared" si="3"/>
        <v>9637.871289</v>
      </c>
      <c r="F483" s="18">
        <f t="shared" si="4"/>
        <v>160.6311882</v>
      </c>
      <c r="G483" s="17">
        <f t="shared" si="5"/>
        <v>24.9084562</v>
      </c>
      <c r="H483" s="19">
        <f t="shared" si="6"/>
        <v>30986.71025</v>
      </c>
    </row>
    <row r="484" ht="12.75" customHeight="1">
      <c r="A484" s="15">
        <v>31.712311943506293</v>
      </c>
      <c r="B484" s="15">
        <v>2.8140006140620195</v>
      </c>
      <c r="C484" s="15">
        <f t="shared" si="8"/>
        <v>3.184000614</v>
      </c>
      <c r="D484" s="15">
        <f t="shared" si="2"/>
        <v>239.0050006</v>
      </c>
      <c r="E484" s="17">
        <f t="shared" si="3"/>
        <v>9665.729199</v>
      </c>
      <c r="F484" s="18">
        <f t="shared" si="4"/>
        <v>161.0954866</v>
      </c>
      <c r="G484" s="17">
        <f t="shared" si="5"/>
        <v>24.92107301</v>
      </c>
      <c r="H484" s="19">
        <f t="shared" si="6"/>
        <v>30986.72961</v>
      </c>
    </row>
    <row r="485" ht="12.75" customHeight="1">
      <c r="A485" s="15">
        <v>31.737156104142663</v>
      </c>
      <c r="B485" s="15">
        <v>2.8139194902721867</v>
      </c>
      <c r="C485" s="15">
        <f t="shared" si="8"/>
        <v>3.18391949</v>
      </c>
      <c r="D485" s="15">
        <f t="shared" si="2"/>
        <v>239.0049195</v>
      </c>
      <c r="E485" s="17">
        <f t="shared" si="3"/>
        <v>9701.50479</v>
      </c>
      <c r="F485" s="18">
        <f t="shared" si="4"/>
        <v>161.6917465</v>
      </c>
      <c r="G485" s="17">
        <f t="shared" si="5"/>
        <v>24.93727572</v>
      </c>
      <c r="H485" s="19">
        <f t="shared" si="6"/>
        <v>30986.75446</v>
      </c>
    </row>
    <row r="486" ht="12.75" customHeight="1">
      <c r="A486" s="15">
        <v>31.75649060738621</v>
      </c>
      <c r="B486" s="15">
        <v>2.8154890102615955</v>
      </c>
      <c r="C486" s="15">
        <f t="shared" si="8"/>
        <v>3.18548901</v>
      </c>
      <c r="D486" s="15">
        <f t="shared" si="2"/>
        <v>239.006489</v>
      </c>
      <c r="E486" s="17">
        <f t="shared" si="3"/>
        <v>9729.346475</v>
      </c>
      <c r="F486" s="18">
        <f t="shared" si="4"/>
        <v>162.1557746</v>
      </c>
      <c r="G486" s="17">
        <f t="shared" si="5"/>
        <v>24.94988518</v>
      </c>
      <c r="H486" s="19">
        <f t="shared" si="6"/>
        <v>30986.7738</v>
      </c>
    </row>
    <row r="487" ht="12.75" customHeight="1">
      <c r="A487" s="15">
        <v>31.77307591552985</v>
      </c>
      <c r="B487" s="15">
        <v>2.81870016027582</v>
      </c>
      <c r="C487" s="15">
        <f t="shared" si="8"/>
        <v>3.18870016</v>
      </c>
      <c r="D487" s="15">
        <f t="shared" si="2"/>
        <v>239.0097002</v>
      </c>
      <c r="E487" s="17">
        <f t="shared" si="3"/>
        <v>9753.229318</v>
      </c>
      <c r="F487" s="18">
        <f t="shared" si="4"/>
        <v>162.553822</v>
      </c>
      <c r="G487" s="17">
        <f t="shared" si="5"/>
        <v>24.96070168</v>
      </c>
      <c r="H487" s="19">
        <f t="shared" si="6"/>
        <v>30986.7904</v>
      </c>
    </row>
    <row r="488" ht="12.75" customHeight="1">
      <c r="A488" s="15">
        <v>31.792410418773397</v>
      </c>
      <c r="B488" s="15">
        <v>2.820269680265229</v>
      </c>
      <c r="C488" s="15">
        <f t="shared" si="8"/>
        <v>3.19026968</v>
      </c>
      <c r="D488" s="15">
        <f t="shared" si="2"/>
        <v>239.0112697</v>
      </c>
      <c r="E488" s="17">
        <f t="shared" si="3"/>
        <v>9781.071003</v>
      </c>
      <c r="F488" s="18">
        <f t="shared" si="4"/>
        <v>163.0178501</v>
      </c>
      <c r="G488" s="17">
        <f t="shared" si="5"/>
        <v>24.97331114</v>
      </c>
      <c r="H488" s="19">
        <f t="shared" si="6"/>
        <v>30986.80974</v>
      </c>
    </row>
    <row r="489" ht="12.75" customHeight="1">
      <c r="A489" s="15">
        <v>31.800748141617348</v>
      </c>
      <c r="B489" s="15">
        <v>2.828405720353902</v>
      </c>
      <c r="C489" s="15">
        <f t="shared" si="8"/>
        <v>3.19840572</v>
      </c>
      <c r="D489" s="15">
        <f t="shared" si="2"/>
        <v>239.0194057</v>
      </c>
      <c r="E489" s="17">
        <f t="shared" si="3"/>
        <v>9793.077324</v>
      </c>
      <c r="F489" s="18">
        <f t="shared" si="4"/>
        <v>163.2179554</v>
      </c>
      <c r="G489" s="17">
        <f t="shared" si="5"/>
        <v>24.97874879</v>
      </c>
      <c r="H489" s="19">
        <f t="shared" si="6"/>
        <v>30986.81808</v>
      </c>
    </row>
    <row r="490" ht="12.75" customHeight="1">
      <c r="A490" s="15">
        <v>31.83388495632554</v>
      </c>
      <c r="B490" s="15">
        <v>2.8299301715711813</v>
      </c>
      <c r="C490" s="15">
        <f t="shared" si="8"/>
        <v>3.199930172</v>
      </c>
      <c r="D490" s="15">
        <f t="shared" si="2"/>
        <v>239.0209302</v>
      </c>
      <c r="E490" s="17">
        <f t="shared" si="3"/>
        <v>9840.794337</v>
      </c>
      <c r="F490" s="18">
        <f t="shared" si="4"/>
        <v>164.013239</v>
      </c>
      <c r="G490" s="17">
        <f t="shared" si="5"/>
        <v>25.00035975</v>
      </c>
      <c r="H490" s="19">
        <f t="shared" si="6"/>
        <v>30986.85123</v>
      </c>
    </row>
    <row r="491" ht="12.75" customHeight="1">
      <c r="A491" s="15">
        <v>31.855979921862016</v>
      </c>
      <c r="B491" s="15">
        <v>2.831490677806164</v>
      </c>
      <c r="C491" s="15">
        <f t="shared" si="8"/>
        <v>3.201490678</v>
      </c>
      <c r="D491" s="15">
        <f t="shared" si="2"/>
        <v>239.0224907</v>
      </c>
      <c r="E491" s="17">
        <f t="shared" si="3"/>
        <v>9872.611087</v>
      </c>
      <c r="F491" s="18">
        <f t="shared" si="4"/>
        <v>164.5435181</v>
      </c>
      <c r="G491" s="17">
        <f t="shared" si="5"/>
        <v>25.01476951</v>
      </c>
      <c r="H491" s="19">
        <f t="shared" si="6"/>
        <v>30986.87334</v>
      </c>
    </row>
    <row r="492" ht="12.75" customHeight="1">
      <c r="A492" s="15">
        <v>31.867055572612834</v>
      </c>
      <c r="B492" s="15">
        <v>2.836352471599631</v>
      </c>
      <c r="C492" s="15">
        <f t="shared" si="8"/>
        <v>3.206352472</v>
      </c>
      <c r="D492" s="15">
        <f t="shared" si="2"/>
        <v>239.0273525</v>
      </c>
      <c r="E492" s="17">
        <f t="shared" si="3"/>
        <v>9888.560025</v>
      </c>
      <c r="F492" s="18">
        <f t="shared" si="4"/>
        <v>164.8093337</v>
      </c>
      <c r="G492" s="17">
        <f t="shared" si="5"/>
        <v>25.02199276</v>
      </c>
      <c r="H492" s="19">
        <f t="shared" si="6"/>
        <v>30986.88442</v>
      </c>
    </row>
    <row r="493" ht="12.75" customHeight="1">
      <c r="A493" s="15">
        <v>31.87535949387769</v>
      </c>
      <c r="B493" s="15">
        <v>2.8395906628771335</v>
      </c>
      <c r="C493" s="15">
        <f t="shared" si="8"/>
        <v>3.209590663</v>
      </c>
      <c r="D493" s="15">
        <f t="shared" si="2"/>
        <v>239.0305907</v>
      </c>
      <c r="E493" s="17">
        <f t="shared" si="3"/>
        <v>9900.517671</v>
      </c>
      <c r="F493" s="18">
        <f t="shared" si="4"/>
        <v>165.0086279</v>
      </c>
      <c r="G493" s="17">
        <f t="shared" si="5"/>
        <v>25.02740837</v>
      </c>
      <c r="H493" s="19">
        <f t="shared" si="6"/>
        <v>30986.89273</v>
      </c>
    </row>
    <row r="494" ht="12.75" customHeight="1">
      <c r="A494" s="15">
        <v>31.93332920202922</v>
      </c>
      <c r="B494" s="15">
        <v>2.83940137403419</v>
      </c>
      <c r="C494" s="15">
        <f t="shared" si="8"/>
        <v>3.209401374</v>
      </c>
      <c r="D494" s="15">
        <f t="shared" si="2"/>
        <v>239.0304014</v>
      </c>
      <c r="E494" s="17">
        <f t="shared" si="3"/>
        <v>9983.994051</v>
      </c>
      <c r="F494" s="18">
        <f t="shared" si="4"/>
        <v>166.3999008</v>
      </c>
      <c r="G494" s="17">
        <f t="shared" si="5"/>
        <v>25.0652147</v>
      </c>
      <c r="H494" s="19">
        <f t="shared" si="6"/>
        <v>30986.95072</v>
      </c>
    </row>
    <row r="495" ht="12.75" customHeight="1">
      <c r="A495" s="15">
        <v>31.936055862743054</v>
      </c>
      <c r="B495" s="15">
        <v>2.834494511468593</v>
      </c>
      <c r="C495" s="15">
        <f t="shared" si="8"/>
        <v>3.204494511</v>
      </c>
      <c r="D495" s="15">
        <f t="shared" si="2"/>
        <v>239.0254945</v>
      </c>
      <c r="E495" s="17">
        <f t="shared" si="3"/>
        <v>9987.920442</v>
      </c>
      <c r="F495" s="18">
        <f t="shared" si="4"/>
        <v>166.4653407</v>
      </c>
      <c r="G495" s="17">
        <f t="shared" si="5"/>
        <v>25.06699295</v>
      </c>
      <c r="H495" s="19">
        <f t="shared" si="6"/>
        <v>30986.95345</v>
      </c>
    </row>
    <row r="496" ht="12.75" customHeight="1">
      <c r="A496" s="15">
        <v>31.960900023379423</v>
      </c>
      <c r="B496" s="15">
        <v>2.8344133876787603</v>
      </c>
      <c r="C496" s="15">
        <f t="shared" si="8"/>
        <v>3.204413388</v>
      </c>
      <c r="D496" s="15">
        <f t="shared" si="2"/>
        <v>239.0254134</v>
      </c>
      <c r="E496" s="17">
        <f t="shared" si="3"/>
        <v>10023.69603</v>
      </c>
      <c r="F496" s="18">
        <f t="shared" si="4"/>
        <v>167.0616006</v>
      </c>
      <c r="G496" s="17">
        <f t="shared" si="5"/>
        <v>25.08319567</v>
      </c>
      <c r="H496" s="19">
        <f t="shared" si="6"/>
        <v>30986.97831</v>
      </c>
    </row>
    <row r="497" ht="12.75" customHeight="1">
      <c r="A497" s="15">
        <v>31.97473613642317</v>
      </c>
      <c r="B497" s="15">
        <v>2.8392661677178013</v>
      </c>
      <c r="C497" s="15">
        <f t="shared" si="8"/>
        <v>3.209266168</v>
      </c>
      <c r="D497" s="15">
        <f t="shared" si="2"/>
        <v>239.0302662</v>
      </c>
      <c r="E497" s="17">
        <f t="shared" si="3"/>
        <v>10043.62004</v>
      </c>
      <c r="F497" s="18">
        <f t="shared" si="4"/>
        <v>167.3936673</v>
      </c>
      <c r="G497" s="17">
        <f t="shared" si="5"/>
        <v>25.09221922</v>
      </c>
      <c r="H497" s="19">
        <f t="shared" si="6"/>
        <v>30986.99215</v>
      </c>
    </row>
    <row r="498" ht="12.75" customHeight="1">
      <c r="A498" s="15">
        <v>31.98581178717399</v>
      </c>
      <c r="B498" s="15">
        <v>2.844127961511268</v>
      </c>
      <c r="C498" s="15">
        <f t="shared" si="8"/>
        <v>3.214127962</v>
      </c>
      <c r="D498" s="15">
        <f t="shared" si="2"/>
        <v>239.035128</v>
      </c>
      <c r="E498" s="17">
        <f t="shared" si="3"/>
        <v>10059.56897</v>
      </c>
      <c r="F498" s="18">
        <f t="shared" si="4"/>
        <v>167.6594829</v>
      </c>
      <c r="G498" s="17">
        <f t="shared" si="5"/>
        <v>25.09944247</v>
      </c>
      <c r="H498" s="19">
        <f t="shared" si="6"/>
        <v>30987.00323</v>
      </c>
    </row>
    <row r="499" ht="12.75" customHeight="1">
      <c r="A499" s="15">
        <v>31.999681701796835</v>
      </c>
      <c r="B499" s="15">
        <v>2.853878590361479</v>
      </c>
      <c r="C499" s="15">
        <f t="shared" si="8"/>
        <v>3.22387859</v>
      </c>
      <c r="D499" s="15">
        <f t="shared" si="2"/>
        <v>239.0448786</v>
      </c>
      <c r="E499" s="17">
        <f t="shared" si="3"/>
        <v>10079.54165</v>
      </c>
      <c r="F499" s="18">
        <f t="shared" si="4"/>
        <v>167.9923608</v>
      </c>
      <c r="G499" s="17">
        <f t="shared" si="5"/>
        <v>25.10848807</v>
      </c>
      <c r="H499" s="19">
        <f t="shared" si="6"/>
        <v>30987.01711</v>
      </c>
    </row>
    <row r="500" ht="12.75" customHeight="1">
      <c r="A500" s="15">
        <v>32.01634588029171</v>
      </c>
      <c r="B500" s="15">
        <v>2.8685180542684345</v>
      </c>
      <c r="C500" s="15">
        <f t="shared" si="8"/>
        <v>3.238518054</v>
      </c>
      <c r="D500" s="15">
        <f t="shared" si="2"/>
        <v>239.0595181</v>
      </c>
      <c r="E500" s="17">
        <f t="shared" si="3"/>
        <v>10103.53807</v>
      </c>
      <c r="F500" s="18">
        <f t="shared" si="4"/>
        <v>168.3923011</v>
      </c>
      <c r="G500" s="17">
        <f t="shared" si="5"/>
        <v>25.11935601</v>
      </c>
      <c r="H500" s="19">
        <f t="shared" si="6"/>
        <v>30987.03378</v>
      </c>
    </row>
    <row r="501" ht="12.75" customHeight="1">
      <c r="A501" s="15">
        <v>32.02750040139375</v>
      </c>
      <c r="B501" s="15">
        <v>2.884808161954632</v>
      </c>
      <c r="C501" s="15">
        <f t="shared" si="8"/>
        <v>3.254808162</v>
      </c>
      <c r="D501" s="15">
        <f t="shared" si="2"/>
        <v>239.0758082</v>
      </c>
      <c r="E501" s="17">
        <f t="shared" si="3"/>
        <v>10119.60058</v>
      </c>
      <c r="F501" s="18">
        <f t="shared" si="4"/>
        <v>168.6600096</v>
      </c>
      <c r="G501" s="17">
        <f t="shared" si="5"/>
        <v>25.1266307</v>
      </c>
      <c r="H501" s="19">
        <f t="shared" si="6"/>
        <v>30987.04494</v>
      </c>
    </row>
    <row r="502" ht="12.75" customHeight="1">
      <c r="A502" s="15">
        <v>32.038666189688826</v>
      </c>
      <c r="B502" s="15">
        <v>2.9027308859112195</v>
      </c>
      <c r="C502" s="15">
        <f t="shared" si="8"/>
        <v>3.272730886</v>
      </c>
      <c r="D502" s="15">
        <f t="shared" si="2"/>
        <v>239.0937309</v>
      </c>
      <c r="E502" s="17">
        <f t="shared" si="3"/>
        <v>10135.67931</v>
      </c>
      <c r="F502" s="18">
        <f t="shared" si="4"/>
        <v>168.9279886</v>
      </c>
      <c r="G502" s="17">
        <f t="shared" si="5"/>
        <v>25.13391273</v>
      </c>
      <c r="H502" s="19">
        <f t="shared" si="6"/>
        <v>30987.05611</v>
      </c>
    </row>
    <row r="503" ht="12.75" customHeight="1">
      <c r="A503" s="15">
        <v>32.060873827155625</v>
      </c>
      <c r="B503" s="15">
        <v>2.920617554850103</v>
      </c>
      <c r="C503" s="15">
        <f t="shared" si="8"/>
        <v>3.290617555</v>
      </c>
      <c r="D503" s="15">
        <f t="shared" si="2"/>
        <v>239.1116176</v>
      </c>
      <c r="E503" s="17">
        <f t="shared" si="3"/>
        <v>10167.65831</v>
      </c>
      <c r="F503" s="18">
        <f t="shared" si="4"/>
        <v>169.4609719</v>
      </c>
      <c r="G503" s="17">
        <f t="shared" si="5"/>
        <v>25.14839597</v>
      </c>
      <c r="H503" s="19">
        <f t="shared" si="6"/>
        <v>30987.07833</v>
      </c>
    </row>
    <row r="504" ht="12.75" customHeight="1">
      <c r="A504" s="15">
        <v>32.077538005650496</v>
      </c>
      <c r="B504" s="15">
        <v>2.935257018757059</v>
      </c>
      <c r="C504" s="15">
        <f t="shared" si="8"/>
        <v>3.305257019</v>
      </c>
      <c r="D504" s="15">
        <f t="shared" si="2"/>
        <v>239.126257</v>
      </c>
      <c r="E504" s="17">
        <f t="shared" si="3"/>
        <v>10191.65473</v>
      </c>
      <c r="F504" s="18">
        <f t="shared" si="4"/>
        <v>169.8609121</v>
      </c>
      <c r="G504" s="17">
        <f t="shared" si="5"/>
        <v>25.15926392</v>
      </c>
      <c r="H504" s="19">
        <f t="shared" si="6"/>
        <v>30987.095</v>
      </c>
    </row>
    <row r="505" ht="12.75" customHeight="1">
      <c r="A505" s="15">
        <v>32.10244976944506</v>
      </c>
      <c r="B505" s="15">
        <v>2.9449715925895665</v>
      </c>
      <c r="C505" s="15">
        <f t="shared" si="8"/>
        <v>3.314971593</v>
      </c>
      <c r="D505" s="15">
        <f t="shared" si="2"/>
        <v>239.1359716</v>
      </c>
      <c r="E505" s="17">
        <f t="shared" si="3"/>
        <v>10227.52767</v>
      </c>
      <c r="F505" s="18">
        <f t="shared" si="4"/>
        <v>170.4587945</v>
      </c>
      <c r="G505" s="17">
        <f t="shared" si="5"/>
        <v>25.17551072</v>
      </c>
      <c r="H505" s="19">
        <f t="shared" si="6"/>
        <v>30987.11992</v>
      </c>
    </row>
    <row r="506" ht="12.75" customHeight="1">
      <c r="A506" s="15">
        <v>32.138335779253154</v>
      </c>
      <c r="B506" s="15">
        <v>2.94485441378203</v>
      </c>
      <c r="C506" s="15">
        <f t="shared" si="8"/>
        <v>3.314854414</v>
      </c>
      <c r="D506" s="15">
        <f t="shared" si="2"/>
        <v>239.1358544</v>
      </c>
      <c r="E506" s="17">
        <f t="shared" si="3"/>
        <v>10279.20352</v>
      </c>
      <c r="F506" s="18">
        <f t="shared" si="4"/>
        <v>171.3200587</v>
      </c>
      <c r="G506" s="17">
        <f t="shared" si="5"/>
        <v>25.19891464</v>
      </c>
      <c r="H506" s="19">
        <f t="shared" si="6"/>
        <v>30987.15582</v>
      </c>
    </row>
    <row r="507" ht="12.75" customHeight="1">
      <c r="A507" s="15">
        <v>32.14933255965275</v>
      </c>
      <c r="B507" s="15">
        <v>2.938287893682766</v>
      </c>
      <c r="C507" s="15">
        <f t="shared" si="8"/>
        <v>3.308287894</v>
      </c>
      <c r="D507" s="15">
        <f t="shared" si="2"/>
        <v>239.1292879</v>
      </c>
      <c r="E507" s="17">
        <f t="shared" si="3"/>
        <v>10295.03889</v>
      </c>
      <c r="F507" s="18">
        <f t="shared" si="4"/>
        <v>171.5839814</v>
      </c>
      <c r="G507" s="17">
        <f t="shared" si="5"/>
        <v>25.20608645</v>
      </c>
      <c r="H507" s="19">
        <f t="shared" si="6"/>
        <v>30987.16682</v>
      </c>
    </row>
    <row r="508" ht="12.75" customHeight="1">
      <c r="A508" s="15">
        <v>32.16858819254506</v>
      </c>
      <c r="B508" s="15">
        <v>2.9284290997794438</v>
      </c>
      <c r="C508" s="15">
        <f t="shared" si="8"/>
        <v>3.2984291</v>
      </c>
      <c r="D508" s="15">
        <f t="shared" si="2"/>
        <v>239.1194291</v>
      </c>
      <c r="E508" s="17">
        <f t="shared" si="3"/>
        <v>10322.767</v>
      </c>
      <c r="F508" s="18">
        <f t="shared" si="4"/>
        <v>172.0461166</v>
      </c>
      <c r="G508" s="17">
        <f t="shared" si="5"/>
        <v>25.21864447</v>
      </c>
      <c r="H508" s="19">
        <f t="shared" si="6"/>
        <v>30987.18609</v>
      </c>
    </row>
    <row r="509" ht="12.75" customHeight="1">
      <c r="A509" s="15">
        <v>32.18234543523758</v>
      </c>
      <c r="B509" s="15">
        <v>2.9218535659257543</v>
      </c>
      <c r="C509" s="15">
        <f t="shared" si="8"/>
        <v>3.291853566</v>
      </c>
      <c r="D509" s="15">
        <f t="shared" si="2"/>
        <v>239.1128536</v>
      </c>
      <c r="E509" s="17">
        <f t="shared" si="3"/>
        <v>10342.57743</v>
      </c>
      <c r="F509" s="18">
        <f t="shared" si="4"/>
        <v>172.3762904</v>
      </c>
      <c r="G509" s="17">
        <f t="shared" si="5"/>
        <v>25.22761659</v>
      </c>
      <c r="H509" s="19">
        <f t="shared" si="6"/>
        <v>30987.19985</v>
      </c>
    </row>
    <row r="510" ht="12.75" customHeight="1">
      <c r="A510" s="15">
        <v>32.19329714686504</v>
      </c>
      <c r="B510" s="15">
        <v>2.90875658074493</v>
      </c>
      <c r="C510" s="15">
        <f t="shared" si="8"/>
        <v>3.278756581</v>
      </c>
      <c r="D510" s="15">
        <f t="shared" si="2"/>
        <v>239.0997566</v>
      </c>
      <c r="E510" s="17">
        <f t="shared" si="3"/>
        <v>10358.34789</v>
      </c>
      <c r="F510" s="18">
        <f t="shared" si="4"/>
        <v>172.6391315</v>
      </c>
      <c r="G510" s="17">
        <f t="shared" si="5"/>
        <v>25.23475901</v>
      </c>
      <c r="H510" s="19">
        <f t="shared" si="6"/>
        <v>30987.21081</v>
      </c>
    </row>
    <row r="511" ht="12.75" customHeight="1">
      <c r="A511" s="15">
        <v>32.20702058797847</v>
      </c>
      <c r="B511" s="15">
        <v>2.8972831980800695</v>
      </c>
      <c r="C511" s="15">
        <f t="shared" si="8"/>
        <v>3.267283198</v>
      </c>
      <c r="D511" s="15">
        <f t="shared" si="2"/>
        <v>239.0882832</v>
      </c>
      <c r="E511" s="17">
        <f t="shared" si="3"/>
        <v>10378.10965</v>
      </c>
      <c r="F511" s="18">
        <f t="shared" si="4"/>
        <v>172.9684941</v>
      </c>
      <c r="G511" s="17">
        <f t="shared" si="5"/>
        <v>25.24370908</v>
      </c>
      <c r="H511" s="19">
        <f t="shared" si="6"/>
        <v>30987.22454</v>
      </c>
    </row>
    <row r="512" ht="12.75" customHeight="1">
      <c r="A512" s="15">
        <v>32.22899161439158</v>
      </c>
      <c r="B512" s="15">
        <v>2.8808849253407613</v>
      </c>
      <c r="C512" s="15">
        <f t="shared" si="8"/>
        <v>3.250884925</v>
      </c>
      <c r="D512" s="15">
        <f t="shared" si="2"/>
        <v>239.0718849</v>
      </c>
      <c r="E512" s="17">
        <f t="shared" si="3"/>
        <v>10409.74792</v>
      </c>
      <c r="F512" s="18">
        <f t="shared" si="4"/>
        <v>173.4957987</v>
      </c>
      <c r="G512" s="17">
        <f t="shared" si="5"/>
        <v>25.25803801</v>
      </c>
      <c r="H512" s="19">
        <f t="shared" si="6"/>
        <v>30987.24652</v>
      </c>
    </row>
    <row r="513" ht="12.75" customHeight="1">
      <c r="A513" s="15">
        <v>32.24539664744671</v>
      </c>
      <c r="B513" s="15">
        <v>2.8579742150287446</v>
      </c>
      <c r="C513" s="15">
        <f t="shared" si="8"/>
        <v>3.227974215</v>
      </c>
      <c r="D513" s="15">
        <f t="shared" si="2"/>
        <v>239.0489742</v>
      </c>
      <c r="E513" s="17">
        <f t="shared" si="3"/>
        <v>10433.37117</v>
      </c>
      <c r="F513" s="18">
        <f t="shared" si="4"/>
        <v>173.8895195</v>
      </c>
      <c r="G513" s="17">
        <f t="shared" si="5"/>
        <v>25.26873694</v>
      </c>
      <c r="H513" s="19">
        <f t="shared" si="6"/>
        <v>30987.26293</v>
      </c>
    </row>
    <row r="514" ht="12.75" customHeight="1">
      <c r="A514" s="15">
        <v>32.2673564066668</v>
      </c>
      <c r="B514" s="15">
        <v>2.8399433260190463</v>
      </c>
      <c r="C514" s="15">
        <f t="shared" si="8"/>
        <v>3.209943326</v>
      </c>
      <c r="D514" s="15">
        <f t="shared" si="2"/>
        <v>239.0309433</v>
      </c>
      <c r="E514" s="17">
        <f t="shared" si="3"/>
        <v>10464.99323</v>
      </c>
      <c r="F514" s="18">
        <f t="shared" si="4"/>
        <v>174.4165538</v>
      </c>
      <c r="G514" s="17">
        <f t="shared" si="5"/>
        <v>25.28305853</v>
      </c>
      <c r="H514" s="19">
        <f t="shared" si="6"/>
        <v>30987.2849</v>
      </c>
    </row>
    <row r="515" ht="12.75" customHeight="1">
      <c r="A515" s="15">
        <v>32.286566970786986</v>
      </c>
      <c r="B515" s="15">
        <v>2.823554067034164</v>
      </c>
      <c r="C515" s="15">
        <f t="shared" si="8"/>
        <v>3.193554067</v>
      </c>
      <c r="D515" s="15">
        <f t="shared" si="2"/>
        <v>239.0145541</v>
      </c>
      <c r="E515" s="17">
        <f t="shared" si="3"/>
        <v>10492.65644</v>
      </c>
      <c r="F515" s="18">
        <f t="shared" si="4"/>
        <v>174.8776073</v>
      </c>
      <c r="G515" s="17">
        <f t="shared" si="5"/>
        <v>25.29558715</v>
      </c>
      <c r="H515" s="19">
        <f t="shared" si="6"/>
        <v>30987.30412</v>
      </c>
    </row>
    <row r="516" ht="12.75" customHeight="1">
      <c r="A516" s="15">
        <v>32.300301679093444</v>
      </c>
      <c r="B516" s="15">
        <v>2.8137133006396944</v>
      </c>
      <c r="C516" s="15">
        <f t="shared" si="8"/>
        <v>3.183713301</v>
      </c>
      <c r="D516" s="15">
        <f t="shared" si="2"/>
        <v>239.0047133</v>
      </c>
      <c r="E516" s="17">
        <f t="shared" si="3"/>
        <v>10512.43442</v>
      </c>
      <c r="F516" s="18">
        <f t="shared" si="4"/>
        <v>175.2072403</v>
      </c>
      <c r="G516" s="17">
        <f t="shared" si="5"/>
        <v>25.30454457</v>
      </c>
      <c r="H516" s="19">
        <f t="shared" si="6"/>
        <v>30987.31786</v>
      </c>
    </row>
    <row r="517" ht="12.75" customHeight="1">
      <c r="A517" s="15">
        <v>32.31401385301383</v>
      </c>
      <c r="B517" s="15">
        <v>2.800607301704444</v>
      </c>
      <c r="C517" s="15">
        <f t="shared" si="8"/>
        <v>3.170607302</v>
      </c>
      <c r="D517" s="15">
        <f t="shared" si="2"/>
        <v>238.9916073</v>
      </c>
      <c r="E517" s="17">
        <f t="shared" si="3"/>
        <v>10532.17995</v>
      </c>
      <c r="F517" s="18">
        <f t="shared" si="4"/>
        <v>175.5363325</v>
      </c>
      <c r="G517" s="17">
        <f t="shared" si="5"/>
        <v>25.3134873</v>
      </c>
      <c r="H517" s="19">
        <f t="shared" si="6"/>
        <v>30987.33158</v>
      </c>
    </row>
    <row r="518" ht="12.75" customHeight="1">
      <c r="A518" s="15">
        <v>32.33599614661998</v>
      </c>
      <c r="B518" s="15">
        <v>2.785841645235526</v>
      </c>
      <c r="C518" s="15">
        <f t="shared" si="8"/>
        <v>3.155841645</v>
      </c>
      <c r="D518" s="15">
        <f t="shared" si="2"/>
        <v>238.9768416</v>
      </c>
      <c r="E518" s="17">
        <f t="shared" si="3"/>
        <v>10563.83445</v>
      </c>
      <c r="F518" s="18">
        <f t="shared" si="4"/>
        <v>176.0639075</v>
      </c>
      <c r="G518" s="17">
        <f t="shared" si="5"/>
        <v>25.32782357</v>
      </c>
      <c r="H518" s="19">
        <f t="shared" si="6"/>
        <v>30987.35357</v>
      </c>
    </row>
    <row r="519" ht="12.75" customHeight="1">
      <c r="A519" s="15">
        <v>32.35522924512623</v>
      </c>
      <c r="B519" s="15">
        <v>2.772717618791424</v>
      </c>
      <c r="C519" s="15">
        <f t="shared" si="8"/>
        <v>3.142717619</v>
      </c>
      <c r="D519" s="15">
        <f t="shared" si="2"/>
        <v>238.9637176</v>
      </c>
      <c r="E519" s="17">
        <f t="shared" si="3"/>
        <v>10591.53011</v>
      </c>
      <c r="F519" s="18">
        <f t="shared" si="4"/>
        <v>176.5255019</v>
      </c>
      <c r="G519" s="17">
        <f t="shared" si="5"/>
        <v>25.3403669</v>
      </c>
      <c r="H519" s="19">
        <f t="shared" si="6"/>
        <v>30987.37281</v>
      </c>
    </row>
    <row r="520" ht="12.75" customHeight="1">
      <c r="A520" s="15">
        <v>32.37167934695349</v>
      </c>
      <c r="B520" s="15">
        <v>2.7563373735609673</v>
      </c>
      <c r="C520" s="15">
        <f t="shared" si="8"/>
        <v>3.126337374</v>
      </c>
      <c r="D520" s="15">
        <f t="shared" si="2"/>
        <v>238.9473374</v>
      </c>
      <c r="E520" s="17">
        <f t="shared" si="3"/>
        <v>10615.21826</v>
      </c>
      <c r="F520" s="18">
        <f t="shared" si="4"/>
        <v>176.9203043</v>
      </c>
      <c r="G520" s="17">
        <f t="shared" si="5"/>
        <v>25.35109523</v>
      </c>
      <c r="H520" s="19">
        <f t="shared" si="6"/>
        <v>30987.38927</v>
      </c>
    </row>
    <row r="521" ht="12.75" customHeight="1">
      <c r="A521" s="15">
        <v>32.39645590443167</v>
      </c>
      <c r="B521" s="15">
        <v>2.7464605521487937</v>
      </c>
      <c r="C521" s="15">
        <f t="shared" si="8"/>
        <v>3.116460552</v>
      </c>
      <c r="D521" s="15">
        <f t="shared" si="2"/>
        <v>238.9374606</v>
      </c>
      <c r="E521" s="17">
        <f t="shared" si="3"/>
        <v>10650.8965</v>
      </c>
      <c r="F521" s="18">
        <f t="shared" si="4"/>
        <v>177.5149417</v>
      </c>
      <c r="G521" s="17">
        <f t="shared" si="5"/>
        <v>25.36725385</v>
      </c>
      <c r="H521" s="19">
        <f t="shared" si="6"/>
        <v>30987.41406</v>
      </c>
    </row>
    <row r="522" ht="12.75" customHeight="1">
      <c r="A522" s="15">
        <v>32.415677735744886</v>
      </c>
      <c r="B522" s="15">
        <v>2.7317039094343016</v>
      </c>
      <c r="C522" s="15">
        <f t="shared" si="8"/>
        <v>3.101703909</v>
      </c>
      <c r="D522" s="15">
        <f t="shared" si="2"/>
        <v>238.9227039</v>
      </c>
      <c r="E522" s="17">
        <f t="shared" si="3"/>
        <v>10678.57594</v>
      </c>
      <c r="F522" s="18">
        <f t="shared" si="4"/>
        <v>177.9762657</v>
      </c>
      <c r="G522" s="17">
        <f t="shared" si="5"/>
        <v>25.37978983</v>
      </c>
      <c r="H522" s="19">
        <f t="shared" si="6"/>
        <v>30987.43329</v>
      </c>
    </row>
    <row r="523" ht="12.75" customHeight="1">
      <c r="A523" s="15">
        <v>32.44319222112993</v>
      </c>
      <c r="B523" s="15">
        <v>2.718552841726922</v>
      </c>
      <c r="C523" s="15">
        <f t="shared" si="8"/>
        <v>3.088552842</v>
      </c>
      <c r="D523" s="15">
        <f t="shared" si="2"/>
        <v>238.9095528</v>
      </c>
      <c r="E523" s="17">
        <f t="shared" si="3"/>
        <v>10718.1968</v>
      </c>
      <c r="F523" s="18">
        <f t="shared" si="4"/>
        <v>178.6366133</v>
      </c>
      <c r="G523" s="17">
        <f t="shared" si="5"/>
        <v>25.39773406</v>
      </c>
      <c r="H523" s="19">
        <f t="shared" si="6"/>
        <v>30987.46082</v>
      </c>
    </row>
    <row r="524" ht="12.75" customHeight="1">
      <c r="A524" s="15">
        <v>32.470706706514974</v>
      </c>
      <c r="B524" s="15">
        <v>2.705401774019542</v>
      </c>
      <c r="C524" s="15">
        <f t="shared" si="8"/>
        <v>3.075401774</v>
      </c>
      <c r="D524" s="15">
        <f t="shared" si="2"/>
        <v>238.8964018</v>
      </c>
      <c r="E524" s="17">
        <f t="shared" si="3"/>
        <v>10757.81766</v>
      </c>
      <c r="F524" s="18">
        <f t="shared" si="4"/>
        <v>179.296961</v>
      </c>
      <c r="G524" s="17">
        <f t="shared" si="5"/>
        <v>25.41567829</v>
      </c>
      <c r="H524" s="19">
        <f t="shared" si="6"/>
        <v>30987.48834</v>
      </c>
    </row>
    <row r="525" ht="12.75" customHeight="1">
      <c r="A525" s="15">
        <v>32.49273406889325</v>
      </c>
      <c r="B525" s="15">
        <v>2.6971665826321845</v>
      </c>
      <c r="C525" s="15">
        <f t="shared" si="8"/>
        <v>3.067166583</v>
      </c>
      <c r="D525" s="15">
        <f t="shared" si="2"/>
        <v>238.8881666</v>
      </c>
      <c r="E525" s="17">
        <f t="shared" si="3"/>
        <v>10789.53706</v>
      </c>
      <c r="F525" s="18">
        <f t="shared" si="4"/>
        <v>179.8256177</v>
      </c>
      <c r="G525" s="17">
        <f t="shared" si="5"/>
        <v>25.43004396</v>
      </c>
      <c r="H525" s="19">
        <f t="shared" si="6"/>
        <v>30987.51038</v>
      </c>
    </row>
    <row r="526" ht="12.75" customHeight="1">
      <c r="A526" s="15">
        <v>32.523020283764254</v>
      </c>
      <c r="B526" s="15">
        <v>2.685639117440769</v>
      </c>
      <c r="C526" s="15">
        <f t="shared" si="8"/>
        <v>3.055639117</v>
      </c>
      <c r="D526" s="15">
        <f t="shared" si="2"/>
        <v>238.8766391</v>
      </c>
      <c r="E526" s="17">
        <f t="shared" si="3"/>
        <v>10833.14921</v>
      </c>
      <c r="F526" s="18">
        <f t="shared" si="4"/>
        <v>180.5524868</v>
      </c>
      <c r="G526" s="17">
        <f t="shared" si="5"/>
        <v>25.44979584</v>
      </c>
      <c r="H526" s="19">
        <f t="shared" si="6"/>
        <v>30987.54068</v>
      </c>
    </row>
    <row r="527" ht="12.75" customHeight="1">
      <c r="A527" s="15">
        <v>32.54779684124243</v>
      </c>
      <c r="B527" s="15">
        <v>2.675762296028595</v>
      </c>
      <c r="C527" s="15">
        <f t="shared" si="8"/>
        <v>3.045762296</v>
      </c>
      <c r="D527" s="15">
        <f t="shared" si="2"/>
        <v>238.8667623</v>
      </c>
      <c r="E527" s="17">
        <f t="shared" si="3"/>
        <v>10868.82745</v>
      </c>
      <c r="F527" s="18">
        <f t="shared" si="4"/>
        <v>181.1471242</v>
      </c>
      <c r="G527" s="17">
        <f t="shared" si="5"/>
        <v>25.46595446</v>
      </c>
      <c r="H527" s="19">
        <f t="shared" si="6"/>
        <v>30987.56547</v>
      </c>
    </row>
    <row r="528" ht="12.75" customHeight="1">
      <c r="A528" s="15">
        <v>32.57532259382051</v>
      </c>
      <c r="B528" s="15">
        <v>2.6642438445916055</v>
      </c>
      <c r="C528" s="15">
        <f t="shared" si="8"/>
        <v>3.034243845</v>
      </c>
      <c r="D528" s="15">
        <f t="shared" si="2"/>
        <v>238.8552438</v>
      </c>
      <c r="E528" s="17">
        <f t="shared" si="3"/>
        <v>10908.46454</v>
      </c>
      <c r="F528" s="18">
        <f t="shared" si="4"/>
        <v>181.8077423</v>
      </c>
      <c r="G528" s="17">
        <f t="shared" si="5"/>
        <v>25.48390604</v>
      </c>
      <c r="H528" s="19">
        <f t="shared" si="6"/>
        <v>30987.59301</v>
      </c>
    </row>
    <row r="529" ht="12.75" customHeight="1">
      <c r="A529" s="15">
        <v>32.591840298805955</v>
      </c>
      <c r="B529" s="15">
        <v>2.65765929698349</v>
      </c>
      <c r="C529" s="15">
        <f t="shared" si="8"/>
        <v>3.027659297</v>
      </c>
      <c r="D529" s="15">
        <f t="shared" si="2"/>
        <v>238.8486593</v>
      </c>
      <c r="E529" s="17">
        <f t="shared" si="3"/>
        <v>10932.25003</v>
      </c>
      <c r="F529" s="18">
        <f t="shared" si="4"/>
        <v>182.2041672</v>
      </c>
      <c r="G529" s="17">
        <f t="shared" si="5"/>
        <v>25.49467846</v>
      </c>
      <c r="H529" s="19">
        <f t="shared" si="6"/>
        <v>30987.60953</v>
      </c>
    </row>
    <row r="530" ht="12.75" customHeight="1">
      <c r="A530" s="15">
        <v>32.62211524648393</v>
      </c>
      <c r="B530" s="15">
        <v>2.644499215521684</v>
      </c>
      <c r="C530" s="15">
        <f t="shared" si="8"/>
        <v>3.014499216</v>
      </c>
      <c r="D530" s="15">
        <f t="shared" si="2"/>
        <v>238.8354992</v>
      </c>
      <c r="E530" s="17">
        <f t="shared" si="3"/>
        <v>10975.84595</v>
      </c>
      <c r="F530" s="18">
        <f t="shared" si="4"/>
        <v>182.9307659</v>
      </c>
      <c r="G530" s="17">
        <f t="shared" si="5"/>
        <v>25.51442299</v>
      </c>
      <c r="H530" s="19">
        <f t="shared" si="6"/>
        <v>30987.63982</v>
      </c>
    </row>
    <row r="531" ht="12.75" customHeight="1">
      <c r="A531" s="15">
        <v>32.64414260886221</v>
      </c>
      <c r="B531" s="15">
        <v>2.6362640241343267</v>
      </c>
      <c r="C531" s="15">
        <f t="shared" si="8"/>
        <v>3.006264024</v>
      </c>
      <c r="D531" s="15">
        <f t="shared" si="2"/>
        <v>238.827264</v>
      </c>
      <c r="E531" s="17">
        <f t="shared" si="3"/>
        <v>11007.56536</v>
      </c>
      <c r="F531" s="18">
        <f t="shared" si="4"/>
        <v>183.4594226</v>
      </c>
      <c r="G531" s="17">
        <f t="shared" si="5"/>
        <v>25.52878866</v>
      </c>
      <c r="H531" s="19">
        <f t="shared" si="6"/>
        <v>30987.66186</v>
      </c>
    </row>
    <row r="532" ht="12.75" customHeight="1">
      <c r="A532" s="15">
        <v>32.66339824175453</v>
      </c>
      <c r="B532" s="15">
        <v>2.626405230231005</v>
      </c>
      <c r="C532" s="15">
        <f t="shared" si="8"/>
        <v>2.99640523</v>
      </c>
      <c r="D532" s="15">
        <f t="shared" si="2"/>
        <v>238.8174052</v>
      </c>
      <c r="E532" s="17">
        <f t="shared" si="3"/>
        <v>11035.29347</v>
      </c>
      <c r="F532" s="18">
        <f t="shared" si="4"/>
        <v>183.9215578</v>
      </c>
      <c r="G532" s="17">
        <f t="shared" si="5"/>
        <v>25.54134668</v>
      </c>
      <c r="H532" s="19">
        <f t="shared" si="6"/>
        <v>30987.68112</v>
      </c>
    </row>
    <row r="533" ht="12.75" customHeight="1">
      <c r="A533" s="15">
        <v>32.693718258204626</v>
      </c>
      <c r="B533" s="15">
        <v>2.6197756138507597</v>
      </c>
      <c r="C533" s="15">
        <f t="shared" si="8"/>
        <v>2.989775614</v>
      </c>
      <c r="D533" s="15">
        <f t="shared" si="2"/>
        <v>238.8107756</v>
      </c>
      <c r="E533" s="17">
        <f t="shared" si="3"/>
        <v>11078.95429</v>
      </c>
      <c r="F533" s="18">
        <f t="shared" si="4"/>
        <v>184.6492382</v>
      </c>
      <c r="G533" s="17">
        <f t="shared" si="5"/>
        <v>25.5611206</v>
      </c>
      <c r="H533" s="19">
        <f t="shared" si="6"/>
        <v>30987.71146</v>
      </c>
    </row>
    <row r="534" ht="12.75" customHeight="1">
      <c r="A534" s="15">
        <v>32.71025849757614</v>
      </c>
      <c r="B534" s="15">
        <v>2.616456298783424</v>
      </c>
      <c r="C534" s="15">
        <f t="shared" si="8"/>
        <v>2.986456299</v>
      </c>
      <c r="D534" s="15">
        <f t="shared" si="2"/>
        <v>238.8074563</v>
      </c>
      <c r="E534" s="17">
        <f t="shared" si="3"/>
        <v>11102.77224</v>
      </c>
      <c r="F534" s="18">
        <f t="shared" si="4"/>
        <v>185.0462039</v>
      </c>
      <c r="G534" s="17">
        <f t="shared" si="5"/>
        <v>25.57190772</v>
      </c>
      <c r="H534" s="19">
        <f t="shared" si="6"/>
        <v>30987.728</v>
      </c>
    </row>
    <row r="535" ht="12.75" customHeight="1">
      <c r="A535" s="15">
        <v>32.732342195919585</v>
      </c>
      <c r="B535" s="15">
        <v>2.616384188748017</v>
      </c>
      <c r="C535" s="15">
        <f t="shared" si="8"/>
        <v>2.986384189</v>
      </c>
      <c r="D535" s="15">
        <f t="shared" si="2"/>
        <v>238.8073842</v>
      </c>
      <c r="E535" s="17">
        <f t="shared" si="3"/>
        <v>11134.57276</v>
      </c>
      <c r="F535" s="18">
        <f t="shared" si="4"/>
        <v>185.5762127</v>
      </c>
      <c r="G535" s="17">
        <f t="shared" si="5"/>
        <v>25.58631013</v>
      </c>
      <c r="H535" s="19">
        <f t="shared" si="6"/>
        <v>30987.7501</v>
      </c>
    </row>
    <row r="536" ht="12.75" customHeight="1">
      <c r="A536" s="15">
        <v>32.76550154501384</v>
      </c>
      <c r="B536" s="15">
        <v>2.6211738725060765</v>
      </c>
      <c r="C536" s="15">
        <f t="shared" si="8"/>
        <v>2.991173873</v>
      </c>
      <c r="D536" s="15">
        <f t="shared" si="2"/>
        <v>238.8121739</v>
      </c>
      <c r="E536" s="17">
        <f t="shared" si="3"/>
        <v>11182.32222</v>
      </c>
      <c r="F536" s="18">
        <f t="shared" si="4"/>
        <v>186.3720371</v>
      </c>
      <c r="G536" s="17">
        <f t="shared" si="5"/>
        <v>25.60793579</v>
      </c>
      <c r="H536" s="19">
        <f t="shared" si="6"/>
        <v>30987.78327</v>
      </c>
    </row>
    <row r="537" ht="12.75" customHeight="1">
      <c r="A537" s="15">
        <v>32.77933765805759</v>
      </c>
      <c r="B537" s="15">
        <v>2.626026652545117</v>
      </c>
      <c r="C537" s="15">
        <f t="shared" si="8"/>
        <v>2.996026653</v>
      </c>
      <c r="D537" s="15">
        <f t="shared" si="2"/>
        <v>238.8170267</v>
      </c>
      <c r="E537" s="17">
        <f t="shared" si="3"/>
        <v>11202.24623</v>
      </c>
      <c r="F537" s="18">
        <f t="shared" si="4"/>
        <v>186.7041038</v>
      </c>
      <c r="G537" s="17">
        <f t="shared" si="5"/>
        <v>25.61695934</v>
      </c>
      <c r="H537" s="19">
        <f t="shared" si="6"/>
        <v>30987.79711</v>
      </c>
    </row>
    <row r="538" ht="12.75" customHeight="1">
      <c r="A538" s="15">
        <v>32.806953548179926</v>
      </c>
      <c r="B538" s="15">
        <v>2.6275691312712484</v>
      </c>
      <c r="C538" s="15">
        <f t="shared" si="8"/>
        <v>2.997569131</v>
      </c>
      <c r="D538" s="15">
        <f t="shared" si="2"/>
        <v>238.8185691</v>
      </c>
      <c r="E538" s="17">
        <f t="shared" si="3"/>
        <v>11242.01311</v>
      </c>
      <c r="F538" s="18">
        <f t="shared" si="4"/>
        <v>187.3668852</v>
      </c>
      <c r="G538" s="17">
        <f t="shared" si="5"/>
        <v>25.63496971</v>
      </c>
      <c r="H538" s="19">
        <f t="shared" si="6"/>
        <v>30987.82474</v>
      </c>
    </row>
    <row r="539" ht="12.75" customHeight="1">
      <c r="A539" s="15">
        <v>32.8208009284167</v>
      </c>
      <c r="B539" s="15">
        <v>2.6340545275806795</v>
      </c>
      <c r="C539" s="15">
        <f t="shared" si="8"/>
        <v>3.004054528</v>
      </c>
      <c r="D539" s="15">
        <f t="shared" si="2"/>
        <v>238.8250545</v>
      </c>
      <c r="E539" s="17">
        <f t="shared" si="3"/>
        <v>11261.95334</v>
      </c>
      <c r="F539" s="18">
        <f t="shared" si="4"/>
        <v>187.6992223</v>
      </c>
      <c r="G539" s="17">
        <f t="shared" si="5"/>
        <v>25.64400061</v>
      </c>
      <c r="H539" s="19">
        <f t="shared" si="6"/>
        <v>30987.8386</v>
      </c>
    </row>
    <row r="540" ht="12.75" customHeight="1">
      <c r="A540" s="15">
        <v>32.88430282834713</v>
      </c>
      <c r="B540" s="15">
        <v>2.6354798274992737</v>
      </c>
      <c r="C540" s="15">
        <f t="shared" si="8"/>
        <v>3.005479827</v>
      </c>
      <c r="D540" s="15">
        <f t="shared" si="2"/>
        <v>238.8264798</v>
      </c>
      <c r="E540" s="17">
        <f t="shared" si="3"/>
        <v>11353.39607</v>
      </c>
      <c r="F540" s="18">
        <f t="shared" si="4"/>
        <v>189.2232679</v>
      </c>
      <c r="G540" s="17">
        <f t="shared" si="5"/>
        <v>25.68541489</v>
      </c>
      <c r="H540" s="19">
        <f t="shared" si="6"/>
        <v>30987.90213</v>
      </c>
    </row>
    <row r="541" ht="12.75" customHeight="1">
      <c r="A541" s="15">
        <v>32.93951207420573</v>
      </c>
      <c r="B541" s="15">
        <v>2.635299552410756</v>
      </c>
      <c r="C541" s="15">
        <f t="shared" si="8"/>
        <v>3.005299552</v>
      </c>
      <c r="D541" s="15">
        <f t="shared" si="2"/>
        <v>238.8262996</v>
      </c>
      <c r="E541" s="17">
        <f t="shared" si="3"/>
        <v>11432.89739</v>
      </c>
      <c r="F541" s="18">
        <f t="shared" si="4"/>
        <v>190.5482898</v>
      </c>
      <c r="G541" s="17">
        <f t="shared" si="5"/>
        <v>25.72142092</v>
      </c>
      <c r="H541" s="19">
        <f t="shared" si="6"/>
        <v>30987.95736</v>
      </c>
    </row>
    <row r="542" ht="12.75" customHeight="1">
      <c r="A542" s="15">
        <v>32.97542061839989</v>
      </c>
      <c r="B542" s="15">
        <v>2.6384476061439996</v>
      </c>
      <c r="C542" s="15">
        <f t="shared" si="8"/>
        <v>3.008447606</v>
      </c>
      <c r="D542" s="15">
        <f t="shared" si="2"/>
        <v>238.8294476</v>
      </c>
      <c r="E542" s="17">
        <f t="shared" si="3"/>
        <v>11484.60569</v>
      </c>
      <c r="F542" s="18">
        <f t="shared" si="4"/>
        <v>191.4100948</v>
      </c>
      <c r="G542" s="17">
        <f t="shared" si="5"/>
        <v>25.74483953</v>
      </c>
      <c r="H542" s="19">
        <f t="shared" si="6"/>
        <v>30987.99328</v>
      </c>
    </row>
    <row r="543" ht="12.75" customHeight="1">
      <c r="A543" s="15">
        <v>33.02521034440992</v>
      </c>
      <c r="B543" s="15">
        <v>2.6529789049978443</v>
      </c>
      <c r="C543" s="15">
        <f t="shared" si="8"/>
        <v>3.022978905</v>
      </c>
      <c r="D543" s="15">
        <f t="shared" si="2"/>
        <v>238.8439789</v>
      </c>
      <c r="E543" s="17">
        <f t="shared" si="3"/>
        <v>11556.3029</v>
      </c>
      <c r="F543" s="18">
        <f t="shared" si="4"/>
        <v>192.6050483</v>
      </c>
      <c r="G543" s="17">
        <f t="shared" si="5"/>
        <v>25.77731109</v>
      </c>
      <c r="H543" s="19">
        <f t="shared" si="6"/>
        <v>30988.0431</v>
      </c>
    </row>
    <row r="544" ht="12.75" customHeight="1">
      <c r="A544" s="15">
        <v>33.063958221248235</v>
      </c>
      <c r="B544" s="15">
        <v>2.667546258869393</v>
      </c>
      <c r="C544" s="15">
        <f t="shared" si="8"/>
        <v>3.037546259</v>
      </c>
      <c r="D544" s="15">
        <f t="shared" si="2"/>
        <v>238.8585463</v>
      </c>
      <c r="E544" s="17">
        <f t="shared" si="3"/>
        <v>11612.09984</v>
      </c>
      <c r="F544" s="18">
        <f t="shared" si="4"/>
        <v>193.5349973</v>
      </c>
      <c r="G544" s="17">
        <f t="shared" si="5"/>
        <v>25.80258145</v>
      </c>
      <c r="H544" s="19">
        <f t="shared" si="6"/>
        <v>30988.08186</v>
      </c>
    </row>
    <row r="545" ht="12.75" customHeight="1">
      <c r="A545" s="15">
        <v>33.09442471120776</v>
      </c>
      <c r="B545" s="15">
        <v>2.6821406540042187</v>
      </c>
      <c r="C545" s="15">
        <f t="shared" si="8"/>
        <v>3.052140654</v>
      </c>
      <c r="D545" s="15">
        <f t="shared" si="2"/>
        <v>238.8731407</v>
      </c>
      <c r="E545" s="17">
        <f t="shared" si="3"/>
        <v>11655.97158</v>
      </c>
      <c r="F545" s="18">
        <f t="shared" si="4"/>
        <v>194.2661931</v>
      </c>
      <c r="G545" s="17">
        <f t="shared" si="5"/>
        <v>25.8224509</v>
      </c>
      <c r="H545" s="19">
        <f t="shared" si="6"/>
        <v>30988.11234</v>
      </c>
    </row>
    <row r="546" ht="12.75" customHeight="1">
      <c r="A546" s="15">
        <v>33.12204060133009</v>
      </c>
      <c r="B546" s="15">
        <v>2.68368313273035</v>
      </c>
      <c r="C546" s="15">
        <f t="shared" si="8"/>
        <v>3.053683133</v>
      </c>
      <c r="D546" s="15">
        <f t="shared" si="2"/>
        <v>238.8746831</v>
      </c>
      <c r="E546" s="17">
        <f t="shared" si="3"/>
        <v>11695.73847</v>
      </c>
      <c r="F546" s="18">
        <f t="shared" si="4"/>
        <v>194.9289744</v>
      </c>
      <c r="G546" s="17">
        <f t="shared" si="5"/>
        <v>25.84046126</v>
      </c>
      <c r="H546" s="19">
        <f t="shared" si="6"/>
        <v>30988.13997</v>
      </c>
    </row>
    <row r="547" ht="12.75" customHeight="1">
      <c r="A547" s="15">
        <v>33.12484613239515</v>
      </c>
      <c r="B547" s="15">
        <v>2.6902045840574846</v>
      </c>
      <c r="C547" s="15">
        <f t="shared" si="8"/>
        <v>3.060204584</v>
      </c>
      <c r="D547" s="15">
        <f t="shared" si="2"/>
        <v>238.8812046</v>
      </c>
      <c r="E547" s="17">
        <f t="shared" si="3"/>
        <v>11699.77843</v>
      </c>
      <c r="F547" s="18">
        <f t="shared" si="4"/>
        <v>194.9963072</v>
      </c>
      <c r="G547" s="17">
        <f t="shared" si="5"/>
        <v>25.84229096</v>
      </c>
      <c r="H547" s="19">
        <f t="shared" si="6"/>
        <v>30988.14278</v>
      </c>
    </row>
    <row r="548" ht="12.75" customHeight="1">
      <c r="A548" s="15">
        <v>33.141420173345765</v>
      </c>
      <c r="B548" s="15">
        <v>2.691783117801319</v>
      </c>
      <c r="C548" s="15">
        <f t="shared" si="8"/>
        <v>3.061783118</v>
      </c>
      <c r="D548" s="15">
        <f t="shared" si="2"/>
        <v>238.8827831</v>
      </c>
      <c r="E548" s="17">
        <f t="shared" si="3"/>
        <v>11723.64505</v>
      </c>
      <c r="F548" s="18">
        <f t="shared" si="4"/>
        <v>195.3940842</v>
      </c>
      <c r="G548" s="17">
        <f t="shared" si="5"/>
        <v>25.85310011</v>
      </c>
      <c r="H548" s="19">
        <f t="shared" si="6"/>
        <v>30988.15936</v>
      </c>
    </row>
    <row r="549" ht="12.75" customHeight="1">
      <c r="A549" s="15">
        <v>33.14966775864546</v>
      </c>
      <c r="B549" s="15">
        <v>2.686858227726871</v>
      </c>
      <c r="C549" s="15">
        <f t="shared" si="8"/>
        <v>3.056858228</v>
      </c>
      <c r="D549" s="15">
        <f t="shared" si="2"/>
        <v>238.8778582</v>
      </c>
      <c r="E549" s="17">
        <f t="shared" si="3"/>
        <v>11735.52157</v>
      </c>
      <c r="F549" s="18">
        <f t="shared" si="4"/>
        <v>195.5920262</v>
      </c>
      <c r="G549" s="17">
        <f t="shared" si="5"/>
        <v>25.85847897</v>
      </c>
      <c r="H549" s="19">
        <f t="shared" si="6"/>
        <v>30988.16761</v>
      </c>
    </row>
    <row r="550" ht="12.75" customHeight="1">
      <c r="A550" s="15">
        <v>33.185553768453545</v>
      </c>
      <c r="B550" s="15">
        <v>2.6867410489193344</v>
      </c>
      <c r="C550" s="15">
        <f t="shared" si="8"/>
        <v>3.056741049</v>
      </c>
      <c r="D550" s="15">
        <f t="shared" si="2"/>
        <v>238.877741</v>
      </c>
      <c r="E550" s="17">
        <f t="shared" si="3"/>
        <v>11787.19743</v>
      </c>
      <c r="F550" s="18">
        <f t="shared" si="4"/>
        <v>196.4532904</v>
      </c>
      <c r="G550" s="17">
        <f t="shared" si="5"/>
        <v>25.88188289</v>
      </c>
      <c r="H550" s="19">
        <f t="shared" si="6"/>
        <v>30988.20351</v>
      </c>
    </row>
    <row r="551" ht="12.75" customHeight="1">
      <c r="A551" s="15">
        <v>33.21040919628295</v>
      </c>
      <c r="B551" s="15">
        <v>2.6882925413998917</v>
      </c>
      <c r="C551" s="15">
        <f t="shared" si="8"/>
        <v>3.058292541</v>
      </c>
      <c r="D551" s="15">
        <f t="shared" si="2"/>
        <v>238.8792925</v>
      </c>
      <c r="E551" s="17">
        <f t="shared" si="3"/>
        <v>11822.98924</v>
      </c>
      <c r="F551" s="18">
        <f t="shared" si="4"/>
        <v>197.0498207</v>
      </c>
      <c r="G551" s="17">
        <f t="shared" si="5"/>
        <v>25.89809295</v>
      </c>
      <c r="H551" s="19">
        <f t="shared" si="6"/>
        <v>30988.22838</v>
      </c>
    </row>
    <row r="552" ht="12.75" customHeight="1">
      <c r="A552" s="15">
        <v>33.224222774940635</v>
      </c>
      <c r="B552" s="15">
        <v>2.6898800888981524</v>
      </c>
      <c r="C552" s="15">
        <f t="shared" si="8"/>
        <v>3.059880089</v>
      </c>
      <c r="D552" s="15">
        <f t="shared" si="2"/>
        <v>238.8808801</v>
      </c>
      <c r="E552" s="17">
        <f t="shared" si="3"/>
        <v>11842.8808</v>
      </c>
      <c r="F552" s="18">
        <f t="shared" si="4"/>
        <v>197.3813466</v>
      </c>
      <c r="G552" s="17">
        <f t="shared" si="5"/>
        <v>25.90710181</v>
      </c>
      <c r="H552" s="19">
        <f t="shared" si="6"/>
        <v>30988.2422</v>
      </c>
    </row>
    <row r="553" ht="12.75" customHeight="1">
      <c r="A553" s="15">
        <v>33.23525335691932</v>
      </c>
      <c r="B553" s="15">
        <v>2.6882114176100584</v>
      </c>
      <c r="C553" s="15">
        <f t="shared" si="8"/>
        <v>3.058211418</v>
      </c>
      <c r="D553" s="15">
        <f t="shared" si="2"/>
        <v>238.8792114</v>
      </c>
      <c r="E553" s="17">
        <f t="shared" si="3"/>
        <v>11858.76483</v>
      </c>
      <c r="F553" s="18">
        <f t="shared" si="4"/>
        <v>197.6460806</v>
      </c>
      <c r="G553" s="17">
        <f t="shared" si="5"/>
        <v>25.91429567</v>
      </c>
      <c r="H553" s="19">
        <f t="shared" si="6"/>
        <v>30988.25323</v>
      </c>
    </row>
    <row r="554" ht="12.75" customHeight="1">
      <c r="A554" s="15">
        <v>33.28771340767803</v>
      </c>
      <c r="B554" s="15">
        <v>2.6896727725463565</v>
      </c>
      <c r="C554" s="15">
        <f t="shared" si="8"/>
        <v>3.059672773</v>
      </c>
      <c r="D554" s="15">
        <f t="shared" si="2"/>
        <v>238.8806728</v>
      </c>
      <c r="E554" s="17">
        <f t="shared" si="3"/>
        <v>11934.30731</v>
      </c>
      <c r="F554" s="18">
        <f t="shared" si="4"/>
        <v>198.9051218</v>
      </c>
      <c r="G554" s="17">
        <f t="shared" si="5"/>
        <v>25.94850874</v>
      </c>
      <c r="H554" s="19">
        <f t="shared" si="6"/>
        <v>30988.30572</v>
      </c>
    </row>
    <row r="555" ht="12.75" customHeight="1">
      <c r="A555" s="15">
        <v>33.3097745716354</v>
      </c>
      <c r="B555" s="15">
        <v>2.6863354299701694</v>
      </c>
      <c r="C555" s="15">
        <f t="shared" si="8"/>
        <v>3.05633543</v>
      </c>
      <c r="D555" s="15">
        <f t="shared" si="2"/>
        <v>238.8773354</v>
      </c>
      <c r="E555" s="17">
        <f t="shared" si="3"/>
        <v>11966.07538</v>
      </c>
      <c r="F555" s="18">
        <f t="shared" si="4"/>
        <v>199.4345897</v>
      </c>
      <c r="G555" s="17">
        <f t="shared" si="5"/>
        <v>25.96289646</v>
      </c>
      <c r="H555" s="19">
        <f t="shared" si="6"/>
        <v>30988.32779</v>
      </c>
    </row>
    <row r="556" ht="12.75" customHeight="1">
      <c r="A556" s="15">
        <v>33.32908654049288</v>
      </c>
      <c r="B556" s="15">
        <v>2.684639717418798</v>
      </c>
      <c r="C556" s="15">
        <f t="shared" si="8"/>
        <v>3.054639717</v>
      </c>
      <c r="D556" s="15">
        <f t="shared" si="2"/>
        <v>238.8756397</v>
      </c>
      <c r="E556" s="17">
        <f t="shared" si="3"/>
        <v>11993.88462</v>
      </c>
      <c r="F556" s="18">
        <f t="shared" si="4"/>
        <v>199.898077</v>
      </c>
      <c r="G556" s="17">
        <f t="shared" si="5"/>
        <v>25.97549122</v>
      </c>
      <c r="H556" s="19">
        <f t="shared" si="6"/>
        <v>30988.34711</v>
      </c>
    </row>
    <row r="557" ht="12.75" customHeight="1">
      <c r="A557" s="15">
        <v>33.345604245478334</v>
      </c>
      <c r="B557" s="15">
        <v>2.678055169810682</v>
      </c>
      <c r="C557" s="15">
        <f t="shared" si="8"/>
        <v>3.04805517</v>
      </c>
      <c r="D557" s="15">
        <f t="shared" si="2"/>
        <v>238.8690552</v>
      </c>
      <c r="E557" s="17">
        <f t="shared" si="3"/>
        <v>12017.67011</v>
      </c>
      <c r="F557" s="18">
        <f t="shared" si="4"/>
        <v>200.2945019</v>
      </c>
      <c r="G557" s="17">
        <f t="shared" si="5"/>
        <v>25.98626364</v>
      </c>
      <c r="H557" s="19">
        <f t="shared" si="6"/>
        <v>30988.36364</v>
      </c>
    </row>
    <row r="558" ht="12.75" customHeight="1">
      <c r="A558" s="15">
        <v>33.35938402255692</v>
      </c>
      <c r="B558" s="15">
        <v>2.6747448684977724</v>
      </c>
      <c r="C558" s="15">
        <f t="shared" si="8"/>
        <v>3.044744868</v>
      </c>
      <c r="D558" s="15">
        <f t="shared" si="2"/>
        <v>238.8657449</v>
      </c>
      <c r="E558" s="17">
        <f t="shared" si="3"/>
        <v>12037.51299</v>
      </c>
      <c r="F558" s="18">
        <f t="shared" si="4"/>
        <v>200.6252165</v>
      </c>
      <c r="G558" s="17">
        <f t="shared" si="5"/>
        <v>25.99525045</v>
      </c>
      <c r="H558" s="19">
        <f t="shared" si="6"/>
        <v>30988.37742</v>
      </c>
    </row>
    <row r="559" ht="12.75" customHeight="1">
      <c r="A559" s="15">
        <v>33.38693230952106</v>
      </c>
      <c r="B559" s="15">
        <v>2.666491649601563</v>
      </c>
      <c r="C559" s="15">
        <f t="shared" si="8"/>
        <v>3.03649165</v>
      </c>
      <c r="D559" s="15">
        <f t="shared" si="2"/>
        <v>238.8574916</v>
      </c>
      <c r="E559" s="17">
        <f t="shared" si="3"/>
        <v>12077.18253</v>
      </c>
      <c r="F559" s="18">
        <f t="shared" si="4"/>
        <v>201.2863754</v>
      </c>
      <c r="G559" s="17">
        <f t="shared" si="5"/>
        <v>26.01321672</v>
      </c>
      <c r="H559" s="19">
        <f t="shared" si="6"/>
        <v>30988.40498</v>
      </c>
    </row>
    <row r="560" ht="12.75" customHeight="1">
      <c r="A560" s="15">
        <v>33.40345001450651</v>
      </c>
      <c r="B560" s="15">
        <v>2.6599071019934475</v>
      </c>
      <c r="C560" s="15">
        <f t="shared" si="8"/>
        <v>3.029907102</v>
      </c>
      <c r="D560" s="15">
        <f t="shared" si="2"/>
        <v>238.8509071</v>
      </c>
      <c r="E560" s="17">
        <f t="shared" si="3"/>
        <v>12100.96802</v>
      </c>
      <c r="F560" s="18">
        <f t="shared" si="4"/>
        <v>201.6828003</v>
      </c>
      <c r="G560" s="17">
        <f t="shared" si="5"/>
        <v>26.02398914</v>
      </c>
      <c r="H560" s="19">
        <f t="shared" si="6"/>
        <v>30988.42151</v>
      </c>
    </row>
    <row r="561" ht="12.75" customHeight="1">
      <c r="A561" s="15">
        <v>33.41167506542014</v>
      </c>
      <c r="B561" s="15">
        <v>2.651716979378219</v>
      </c>
      <c r="C561" s="15">
        <f t="shared" si="8"/>
        <v>3.021716979</v>
      </c>
      <c r="D561" s="15">
        <f t="shared" si="2"/>
        <v>238.842717</v>
      </c>
      <c r="E561" s="17">
        <f t="shared" si="3"/>
        <v>12112.81209</v>
      </c>
      <c r="F561" s="18">
        <f t="shared" si="4"/>
        <v>201.8802016</v>
      </c>
      <c r="G561" s="17">
        <f t="shared" si="5"/>
        <v>26.0293533</v>
      </c>
      <c r="H561" s="19">
        <f t="shared" si="6"/>
        <v>30988.42974</v>
      </c>
    </row>
    <row r="562" ht="12.75" customHeight="1">
      <c r="A562" s="15">
        <v>33.42543230811266</v>
      </c>
      <c r="B562" s="15">
        <v>2.645141445524529</v>
      </c>
      <c r="C562" s="15">
        <f t="shared" si="8"/>
        <v>3.015141446</v>
      </c>
      <c r="D562" s="15">
        <f t="shared" si="2"/>
        <v>238.8361414</v>
      </c>
      <c r="E562" s="17">
        <f t="shared" si="3"/>
        <v>12132.62252</v>
      </c>
      <c r="F562" s="18">
        <f t="shared" si="4"/>
        <v>202.2103754</v>
      </c>
      <c r="G562" s="17">
        <f t="shared" si="5"/>
        <v>26.03832542</v>
      </c>
      <c r="H562" s="19">
        <f t="shared" si="6"/>
        <v>30988.4435</v>
      </c>
    </row>
    <row r="563" ht="12.75" customHeight="1">
      <c r="A563" s="15">
        <v>33.43918955080518</v>
      </c>
      <c r="B563" s="15">
        <v>2.638565911670839</v>
      </c>
      <c r="C563" s="15">
        <f t="shared" si="8"/>
        <v>3.008565912</v>
      </c>
      <c r="D563" s="15">
        <f t="shared" si="2"/>
        <v>238.8295659</v>
      </c>
      <c r="E563" s="17">
        <f t="shared" si="3"/>
        <v>12152.43295</v>
      </c>
      <c r="F563" s="18">
        <f t="shared" si="4"/>
        <v>202.5405492</v>
      </c>
      <c r="G563" s="17">
        <f t="shared" si="5"/>
        <v>26.04729753</v>
      </c>
      <c r="H563" s="19">
        <f t="shared" si="6"/>
        <v>30988.45726</v>
      </c>
    </row>
    <row r="564" ht="12.75" customHeight="1">
      <c r="A564" s="15">
        <v>33.455684721404566</v>
      </c>
      <c r="B564" s="15">
        <v>2.6287161315219434</v>
      </c>
      <c r="C564" s="15">
        <f t="shared" si="8"/>
        <v>2.998716132</v>
      </c>
      <c r="D564" s="15">
        <f t="shared" si="2"/>
        <v>238.8197161</v>
      </c>
      <c r="E564" s="17">
        <f t="shared" si="3"/>
        <v>12176.186</v>
      </c>
      <c r="F564" s="18">
        <f t="shared" si="4"/>
        <v>202.9364333</v>
      </c>
      <c r="G564" s="17">
        <f t="shared" si="5"/>
        <v>26.05805525</v>
      </c>
      <c r="H564" s="19">
        <f t="shared" si="6"/>
        <v>30988.47377</v>
      </c>
    </row>
    <row r="565" ht="12.75" customHeight="1">
      <c r="A565" s="15">
        <v>33.47494035429688</v>
      </c>
      <c r="B565" s="15">
        <v>2.6188573376186217</v>
      </c>
      <c r="C565" s="15">
        <f t="shared" si="8"/>
        <v>2.988857338</v>
      </c>
      <c r="D565" s="15">
        <f t="shared" si="2"/>
        <v>238.8098573</v>
      </c>
      <c r="E565" s="17">
        <f t="shared" si="3"/>
        <v>12203.91411</v>
      </c>
      <c r="F565" s="18">
        <f t="shared" si="4"/>
        <v>203.3985685</v>
      </c>
      <c r="G565" s="17">
        <f t="shared" si="5"/>
        <v>26.07061327</v>
      </c>
      <c r="H565" s="19">
        <f t="shared" si="6"/>
        <v>30988.49303</v>
      </c>
    </row>
    <row r="566" ht="12.75" customHeight="1">
      <c r="A566" s="15">
        <v>33.48867506260334</v>
      </c>
      <c r="B566" s="15">
        <v>2.6090165712241515</v>
      </c>
      <c r="C566" s="15">
        <f t="shared" si="8"/>
        <v>2.979016571</v>
      </c>
      <c r="D566" s="15">
        <f t="shared" si="2"/>
        <v>238.8000166</v>
      </c>
      <c r="E566" s="17">
        <f t="shared" si="3"/>
        <v>12223.69209</v>
      </c>
      <c r="F566" s="18">
        <f t="shared" si="4"/>
        <v>203.7282015</v>
      </c>
      <c r="G566" s="17">
        <f t="shared" si="5"/>
        <v>26.07957069</v>
      </c>
      <c r="H566" s="19">
        <f t="shared" si="6"/>
        <v>30988.50677</v>
      </c>
    </row>
    <row r="567" ht="12.75" customHeight="1">
      <c r="A567" s="15">
        <v>33.50518150039576</v>
      </c>
      <c r="B567" s="15">
        <v>2.6007994073456455</v>
      </c>
      <c r="C567" s="15">
        <f t="shared" si="8"/>
        <v>2.970799407</v>
      </c>
      <c r="D567" s="15">
        <f t="shared" si="2"/>
        <v>238.7917994</v>
      </c>
      <c r="E567" s="17">
        <f t="shared" si="3"/>
        <v>12247.46136</v>
      </c>
      <c r="F567" s="18">
        <f t="shared" si="4"/>
        <v>204.124356</v>
      </c>
      <c r="G567" s="17">
        <f t="shared" si="5"/>
        <v>26.09033576</v>
      </c>
      <c r="H567" s="19">
        <f t="shared" si="6"/>
        <v>30988.52328</v>
      </c>
    </row>
    <row r="568" ht="12.75" customHeight="1">
      <c r="A568" s="15">
        <v>33.52718632838797</v>
      </c>
      <c r="B568" s="15">
        <v>2.5892989834175077</v>
      </c>
      <c r="C568" s="15">
        <f t="shared" si="8"/>
        <v>2.959298983</v>
      </c>
      <c r="D568" s="15">
        <f t="shared" si="2"/>
        <v>238.780299</v>
      </c>
      <c r="E568" s="17">
        <f t="shared" si="3"/>
        <v>12279.14831</v>
      </c>
      <c r="F568" s="18">
        <f t="shared" si="4"/>
        <v>204.6524719</v>
      </c>
      <c r="G568" s="17">
        <f t="shared" si="5"/>
        <v>26.10468674</v>
      </c>
      <c r="H568" s="19">
        <f t="shared" si="6"/>
        <v>30988.5453</v>
      </c>
    </row>
    <row r="569" ht="12.75" customHeight="1">
      <c r="A569" s="15">
        <v>33.546453228473325</v>
      </c>
      <c r="B569" s="15">
        <v>2.5810728057845758</v>
      </c>
      <c r="C569" s="15">
        <f t="shared" si="8"/>
        <v>2.951072806</v>
      </c>
      <c r="D569" s="15">
        <f t="shared" si="2"/>
        <v>238.7720728</v>
      </c>
      <c r="E569" s="17">
        <f t="shared" si="3"/>
        <v>12306.89265</v>
      </c>
      <c r="F569" s="18">
        <f t="shared" si="4"/>
        <v>205.1148775</v>
      </c>
      <c r="G569" s="17">
        <f t="shared" si="5"/>
        <v>26.11725211</v>
      </c>
      <c r="H569" s="19">
        <f t="shared" si="6"/>
        <v>30988.56457</v>
      </c>
    </row>
    <row r="570" ht="12.75" customHeight="1">
      <c r="A570" s="15">
        <v>33.565731395751705</v>
      </c>
      <c r="B570" s="15">
        <v>2.5744792444220344</v>
      </c>
      <c r="C570" s="15">
        <f t="shared" si="8"/>
        <v>2.944479244</v>
      </c>
      <c r="D570" s="15">
        <f t="shared" si="2"/>
        <v>238.7654792</v>
      </c>
      <c r="E570" s="17">
        <f t="shared" si="3"/>
        <v>12334.65321</v>
      </c>
      <c r="F570" s="18">
        <f t="shared" si="4"/>
        <v>205.5775535</v>
      </c>
      <c r="G570" s="17">
        <f t="shared" si="5"/>
        <v>26.12982482</v>
      </c>
      <c r="H570" s="19">
        <f t="shared" si="6"/>
        <v>30988.58386</v>
      </c>
    </row>
    <row r="571" ht="12.75" customHeight="1">
      <c r="A571" s="15">
        <v>33.58499829583705</v>
      </c>
      <c r="B571" s="15">
        <v>2.566253066789103</v>
      </c>
      <c r="C571" s="15">
        <f t="shared" si="8"/>
        <v>2.936253067</v>
      </c>
      <c r="D571" s="15">
        <f t="shared" si="2"/>
        <v>238.7572531</v>
      </c>
      <c r="E571" s="17">
        <f t="shared" si="3"/>
        <v>12362.39755</v>
      </c>
      <c r="F571" s="18">
        <f t="shared" si="4"/>
        <v>206.0399591</v>
      </c>
      <c r="G571" s="17">
        <f t="shared" si="5"/>
        <v>26.14239019</v>
      </c>
      <c r="H571" s="19">
        <f t="shared" si="6"/>
        <v>30988.60314</v>
      </c>
    </row>
    <row r="572" ht="12.75" customHeight="1">
      <c r="A572" s="15">
        <v>33.6015160008225</v>
      </c>
      <c r="B572" s="15">
        <v>2.559668519180987</v>
      </c>
      <c r="C572" s="15">
        <f t="shared" si="8"/>
        <v>2.929668519</v>
      </c>
      <c r="D572" s="15">
        <f t="shared" si="2"/>
        <v>238.7506685</v>
      </c>
      <c r="E572" s="17">
        <f t="shared" si="3"/>
        <v>12386.18304</v>
      </c>
      <c r="F572" s="18">
        <f t="shared" si="4"/>
        <v>206.436384</v>
      </c>
      <c r="G572" s="17">
        <f t="shared" si="5"/>
        <v>26.15316261</v>
      </c>
      <c r="H572" s="19">
        <f t="shared" si="6"/>
        <v>30988.61966</v>
      </c>
    </row>
    <row r="573" ht="12.75" customHeight="1">
      <c r="A573" s="15">
        <v>33.61805624019402</v>
      </c>
      <c r="B573" s="15">
        <v>2.5563492041136513</v>
      </c>
      <c r="C573" s="15">
        <f t="shared" si="8"/>
        <v>2.926349204</v>
      </c>
      <c r="D573" s="15">
        <f t="shared" si="2"/>
        <v>238.7473492</v>
      </c>
      <c r="E573" s="17">
        <f t="shared" si="3"/>
        <v>12410.00099</v>
      </c>
      <c r="F573" s="18">
        <f t="shared" si="4"/>
        <v>206.8333498</v>
      </c>
      <c r="G573" s="17">
        <f t="shared" si="5"/>
        <v>26.16394972</v>
      </c>
      <c r="H573" s="19">
        <f t="shared" si="6"/>
        <v>30988.63621</v>
      </c>
    </row>
    <row r="574" ht="12.75" customHeight="1">
      <c r="A574" s="15">
        <v>33.6400836025723</v>
      </c>
      <c r="B574" s="15">
        <v>2.548114012726294</v>
      </c>
      <c r="C574" s="15">
        <f t="shared" si="8"/>
        <v>2.918114013</v>
      </c>
      <c r="D574" s="15">
        <f t="shared" si="2"/>
        <v>238.739114</v>
      </c>
      <c r="E574" s="17">
        <f t="shared" si="3"/>
        <v>12441.72039</v>
      </c>
      <c r="F574" s="18">
        <f t="shared" si="4"/>
        <v>207.3620065</v>
      </c>
      <c r="G574" s="17">
        <f t="shared" si="5"/>
        <v>26.17831539</v>
      </c>
      <c r="H574" s="19">
        <f t="shared" si="6"/>
        <v>30988.65825</v>
      </c>
    </row>
    <row r="575" ht="12.75" customHeight="1">
      <c r="A575" s="15">
        <v>33.66214476652967</v>
      </c>
      <c r="B575" s="15">
        <v>2.5447766701501062</v>
      </c>
      <c r="C575" s="15">
        <f t="shared" si="8"/>
        <v>2.91477667</v>
      </c>
      <c r="D575" s="15">
        <f t="shared" si="2"/>
        <v>238.7357767</v>
      </c>
      <c r="E575" s="17">
        <f t="shared" si="3"/>
        <v>12473.48846</v>
      </c>
      <c r="F575" s="18">
        <f t="shared" si="4"/>
        <v>207.8914744</v>
      </c>
      <c r="G575" s="17">
        <f t="shared" si="5"/>
        <v>26.19270311</v>
      </c>
      <c r="H575" s="19">
        <f t="shared" si="6"/>
        <v>30988.68032</v>
      </c>
    </row>
    <row r="576" ht="12.75" customHeight="1">
      <c r="A576" s="15">
        <v>33.678673738708156</v>
      </c>
      <c r="B576" s="15">
        <v>2.5398247388123805</v>
      </c>
      <c r="C576" s="15">
        <f t="shared" si="8"/>
        <v>2.909824739</v>
      </c>
      <c r="D576" s="15">
        <f t="shared" si="2"/>
        <v>238.7308247</v>
      </c>
      <c r="E576" s="17">
        <f t="shared" si="3"/>
        <v>12497.29018</v>
      </c>
      <c r="F576" s="18">
        <f t="shared" si="4"/>
        <v>208.2881697</v>
      </c>
      <c r="G576" s="17">
        <f t="shared" si="5"/>
        <v>26.20348287</v>
      </c>
      <c r="H576" s="19">
        <f t="shared" si="6"/>
        <v>30988.69686</v>
      </c>
    </row>
    <row r="577" ht="12.75" customHeight="1">
      <c r="A577" s="15">
        <v>33.703495364958464</v>
      </c>
      <c r="B577" s="15">
        <v>2.5364783824817674</v>
      </c>
      <c r="C577" s="15">
        <f t="shared" si="8"/>
        <v>2.906478382</v>
      </c>
      <c r="D577" s="15">
        <f t="shared" si="2"/>
        <v>238.7274784</v>
      </c>
      <c r="E577" s="17">
        <f t="shared" si="3"/>
        <v>12533.03333</v>
      </c>
      <c r="F577" s="18">
        <f t="shared" si="4"/>
        <v>208.8838888</v>
      </c>
      <c r="G577" s="17">
        <f t="shared" si="5"/>
        <v>26.21967089</v>
      </c>
      <c r="H577" s="19">
        <f t="shared" si="6"/>
        <v>30988.72169</v>
      </c>
    </row>
    <row r="578" ht="12.75" customHeight="1">
      <c r="A578" s="15">
        <v>33.72554526172281</v>
      </c>
      <c r="B578" s="15">
        <v>2.53150842363519</v>
      </c>
      <c r="C578" s="15">
        <f t="shared" si="8"/>
        <v>2.901508424</v>
      </c>
      <c r="D578" s="15">
        <f t="shared" si="2"/>
        <v>238.7225084</v>
      </c>
      <c r="E578" s="17">
        <f t="shared" si="3"/>
        <v>12564.78518</v>
      </c>
      <c r="F578" s="18">
        <f t="shared" si="4"/>
        <v>209.4130863</v>
      </c>
      <c r="G578" s="17">
        <f t="shared" si="5"/>
        <v>26.23405126</v>
      </c>
      <c r="H578" s="19">
        <f t="shared" si="6"/>
        <v>30988.74375</v>
      </c>
    </row>
    <row r="579" ht="12.75" customHeight="1">
      <c r="A579" s="15">
        <v>33.742096768287354</v>
      </c>
      <c r="B579" s="15">
        <v>2.5298217248382446</v>
      </c>
      <c r="C579" s="15">
        <f t="shared" si="8"/>
        <v>2.899821725</v>
      </c>
      <c r="D579" s="15">
        <f t="shared" si="2"/>
        <v>238.7208217</v>
      </c>
      <c r="E579" s="17">
        <f t="shared" si="3"/>
        <v>12588.61935</v>
      </c>
      <c r="F579" s="18">
        <f t="shared" si="4"/>
        <v>209.8103224</v>
      </c>
      <c r="G579" s="17">
        <f t="shared" si="5"/>
        <v>26.24484572</v>
      </c>
      <c r="H579" s="19">
        <f t="shared" si="6"/>
        <v>30988.76031</v>
      </c>
    </row>
    <row r="580" ht="12.75" customHeight="1">
      <c r="A580" s="15">
        <v>33.77243931912352</v>
      </c>
      <c r="B580" s="15">
        <v>2.526457340998779</v>
      </c>
      <c r="C580" s="15">
        <f t="shared" si="8"/>
        <v>2.896457341</v>
      </c>
      <c r="D580" s="15">
        <f t="shared" si="2"/>
        <v>238.7174573</v>
      </c>
      <c r="E580" s="17">
        <f t="shared" si="3"/>
        <v>12632.31262</v>
      </c>
      <c r="F580" s="18">
        <f t="shared" si="4"/>
        <v>210.5385437</v>
      </c>
      <c r="G580" s="17">
        <f t="shared" si="5"/>
        <v>26.26463434</v>
      </c>
      <c r="H580" s="19">
        <f t="shared" si="6"/>
        <v>30988.79066</v>
      </c>
    </row>
    <row r="581" ht="12.75" customHeight="1">
      <c r="A581" s="15">
        <v>33.788979558495036</v>
      </c>
      <c r="B581" s="15">
        <v>2.523138025931444</v>
      </c>
      <c r="C581" s="15">
        <f t="shared" si="8"/>
        <v>2.893138026</v>
      </c>
      <c r="D581" s="15">
        <f t="shared" si="2"/>
        <v>238.714138</v>
      </c>
      <c r="E581" s="17">
        <f t="shared" si="3"/>
        <v>12656.13056</v>
      </c>
      <c r="F581" s="18">
        <f t="shared" si="4"/>
        <v>210.9355094</v>
      </c>
      <c r="G581" s="17">
        <f t="shared" si="5"/>
        <v>26.27542145</v>
      </c>
      <c r="H581" s="19">
        <f t="shared" si="6"/>
        <v>30988.80721</v>
      </c>
    </row>
    <row r="582" ht="12.75" customHeight="1">
      <c r="A582" s="15">
        <v>33.80825772577342</v>
      </c>
      <c r="B582" s="15">
        <v>2.516544464568902</v>
      </c>
      <c r="C582" s="15">
        <f t="shared" si="8"/>
        <v>2.886544465</v>
      </c>
      <c r="D582" s="15">
        <f t="shared" si="2"/>
        <v>238.7075445</v>
      </c>
      <c r="E582" s="17">
        <f t="shared" si="3"/>
        <v>12683.89113</v>
      </c>
      <c r="F582" s="18">
        <f t="shared" si="4"/>
        <v>211.3981854</v>
      </c>
      <c r="G582" s="17">
        <f t="shared" si="5"/>
        <v>26.28799417</v>
      </c>
      <c r="H582" s="19">
        <f t="shared" si="6"/>
        <v>30988.8265</v>
      </c>
    </row>
    <row r="583" ht="12.75" customHeight="1">
      <c r="A583" s="15">
        <v>33.827558427437864</v>
      </c>
      <c r="B583" s="15">
        <v>2.5132161357471405</v>
      </c>
      <c r="C583" s="15">
        <f t="shared" si="8"/>
        <v>2.883216136</v>
      </c>
      <c r="D583" s="15">
        <f t="shared" si="2"/>
        <v>238.7042161</v>
      </c>
      <c r="E583" s="17">
        <f t="shared" si="3"/>
        <v>12711.68414</v>
      </c>
      <c r="F583" s="18">
        <f t="shared" si="4"/>
        <v>211.8614023</v>
      </c>
      <c r="G583" s="17">
        <f t="shared" si="5"/>
        <v>26.30058158</v>
      </c>
      <c r="H583" s="19">
        <f t="shared" si="6"/>
        <v>30988.84581</v>
      </c>
    </row>
    <row r="584" ht="12.75" customHeight="1">
      <c r="A584" s="15">
        <v>33.855106714402005</v>
      </c>
      <c r="B584" s="15">
        <v>2.504962916850931</v>
      </c>
      <c r="C584" s="15">
        <f t="shared" si="8"/>
        <v>2.874962917</v>
      </c>
      <c r="D584" s="15">
        <f t="shared" si="2"/>
        <v>238.6959629</v>
      </c>
      <c r="E584" s="17">
        <f t="shared" si="3"/>
        <v>12751.35367</v>
      </c>
      <c r="F584" s="18">
        <f t="shared" si="4"/>
        <v>212.5225611</v>
      </c>
      <c r="G584" s="17">
        <f t="shared" si="5"/>
        <v>26.31854786</v>
      </c>
      <c r="H584" s="19">
        <f t="shared" si="6"/>
        <v>30988.87337</v>
      </c>
    </row>
    <row r="585" ht="12.75" customHeight="1">
      <c r="A585" s="15">
        <v>33.888175925952005</v>
      </c>
      <c r="B585" s="15">
        <v>2.49669167044587</v>
      </c>
      <c r="C585" s="15">
        <f t="shared" si="8"/>
        <v>2.86669167</v>
      </c>
      <c r="D585" s="15">
        <f t="shared" si="2"/>
        <v>238.6876917</v>
      </c>
      <c r="E585" s="17">
        <f t="shared" si="3"/>
        <v>12798.97333</v>
      </c>
      <c r="F585" s="18">
        <f t="shared" si="4"/>
        <v>213.3162222</v>
      </c>
      <c r="G585" s="17">
        <f t="shared" si="5"/>
        <v>26.34011473</v>
      </c>
      <c r="H585" s="19">
        <f t="shared" si="6"/>
        <v>30988.90645</v>
      </c>
    </row>
    <row r="586" ht="12.75" customHeight="1">
      <c r="A586" s="15">
        <v>33.90468236374443</v>
      </c>
      <c r="B586" s="15">
        <v>2.488474506567364</v>
      </c>
      <c r="C586" s="15">
        <f t="shared" si="8"/>
        <v>2.858474507</v>
      </c>
      <c r="D586" s="15">
        <f t="shared" si="2"/>
        <v>238.6794745</v>
      </c>
      <c r="E586" s="17">
        <f t="shared" si="3"/>
        <v>12822.7426</v>
      </c>
      <c r="F586" s="18">
        <f t="shared" si="4"/>
        <v>213.7123767</v>
      </c>
      <c r="G586" s="17">
        <f t="shared" si="5"/>
        <v>26.3508798</v>
      </c>
      <c r="H586" s="19">
        <f t="shared" si="6"/>
        <v>30988.92297</v>
      </c>
    </row>
    <row r="587" ht="12.75" customHeight="1">
      <c r="A587" s="15">
        <v>33.94048950320129</v>
      </c>
      <c r="B587" s="15">
        <v>2.476929013867097</v>
      </c>
      <c r="C587" s="15">
        <f t="shared" si="8"/>
        <v>2.846929014</v>
      </c>
      <c r="D587" s="15">
        <f t="shared" si="2"/>
        <v>238.667929</v>
      </c>
      <c r="E587" s="17">
        <f t="shared" si="3"/>
        <v>12874.30488</v>
      </c>
      <c r="F587" s="18">
        <f t="shared" si="4"/>
        <v>214.5717481</v>
      </c>
      <c r="G587" s="17">
        <f t="shared" si="5"/>
        <v>26.37423228</v>
      </c>
      <c r="H587" s="19">
        <f t="shared" si="6"/>
        <v>30988.95879</v>
      </c>
    </row>
    <row r="588" ht="12.75" customHeight="1">
      <c r="A588" s="15">
        <v>33.968060324551494</v>
      </c>
      <c r="B588" s="15">
        <v>2.4719410275116678</v>
      </c>
      <c r="C588" s="15">
        <f t="shared" si="8"/>
        <v>2.841941028</v>
      </c>
      <c r="D588" s="15">
        <f t="shared" si="2"/>
        <v>238.662941</v>
      </c>
      <c r="E588" s="17">
        <f t="shared" si="3"/>
        <v>12914.00687</v>
      </c>
      <c r="F588" s="18">
        <f t="shared" si="4"/>
        <v>215.2334478</v>
      </c>
      <c r="G588" s="17">
        <f t="shared" si="5"/>
        <v>26.39221326</v>
      </c>
      <c r="H588" s="19">
        <f t="shared" si="6"/>
        <v>30988.98637</v>
      </c>
    </row>
    <row r="589" ht="12.75" customHeight="1">
      <c r="A589" s="15">
        <v>33.995608611515635</v>
      </c>
      <c r="B589" s="15">
        <v>2.4636878086154583</v>
      </c>
      <c r="C589" s="15">
        <f t="shared" si="8"/>
        <v>2.833687809</v>
      </c>
      <c r="D589" s="15">
        <f t="shared" si="2"/>
        <v>238.6546878</v>
      </c>
      <c r="E589" s="17">
        <f t="shared" si="3"/>
        <v>12953.6764</v>
      </c>
      <c r="F589" s="18">
        <f t="shared" si="4"/>
        <v>215.8946067</v>
      </c>
      <c r="G589" s="17">
        <f t="shared" si="5"/>
        <v>26.41017953</v>
      </c>
      <c r="H589" s="19">
        <f t="shared" si="6"/>
        <v>30989.01393</v>
      </c>
    </row>
    <row r="590" ht="12.75" customHeight="1">
      <c r="A590" s="15">
        <v>34.020418970572905</v>
      </c>
      <c r="B590" s="15">
        <v>2.4587088360144547</v>
      </c>
      <c r="C590" s="15">
        <f t="shared" si="8"/>
        <v>2.828708836</v>
      </c>
      <c r="D590" s="15">
        <f t="shared" si="2"/>
        <v>238.6497088</v>
      </c>
      <c r="E590" s="17">
        <f t="shared" si="3"/>
        <v>12989.40332</v>
      </c>
      <c r="F590" s="18">
        <f t="shared" si="4"/>
        <v>216.4900553</v>
      </c>
      <c r="G590" s="17">
        <f t="shared" si="5"/>
        <v>26.4263602</v>
      </c>
      <c r="H590" s="19">
        <f t="shared" si="6"/>
        <v>30989.03875</v>
      </c>
    </row>
    <row r="591" ht="12.75" customHeight="1">
      <c r="A591" s="15">
        <v>34.02590609357967</v>
      </c>
      <c r="B591" s="15">
        <v>2.453792959694433</v>
      </c>
      <c r="C591" s="15">
        <f t="shared" si="8"/>
        <v>2.82379296</v>
      </c>
      <c r="D591" s="15">
        <f t="shared" si="2"/>
        <v>238.644793</v>
      </c>
      <c r="E591" s="17">
        <f t="shared" si="3"/>
        <v>12997.30477</v>
      </c>
      <c r="F591" s="18">
        <f t="shared" si="4"/>
        <v>216.6217462</v>
      </c>
      <c r="G591" s="17">
        <f t="shared" si="5"/>
        <v>26.42993876</v>
      </c>
      <c r="H591" s="19">
        <f t="shared" si="6"/>
        <v>30989.04424</v>
      </c>
    </row>
    <row r="592" ht="12.75" customHeight="1">
      <c r="A592" s="15">
        <v>34.11976181153929</v>
      </c>
      <c r="B592" s="15">
        <v>2.4534864920439525</v>
      </c>
      <c r="C592" s="15">
        <f t="shared" si="8"/>
        <v>2.823486492</v>
      </c>
      <c r="D592" s="15">
        <f t="shared" si="2"/>
        <v>238.6444865</v>
      </c>
      <c r="E592" s="17">
        <f t="shared" si="3"/>
        <v>13132.45701</v>
      </c>
      <c r="F592" s="18">
        <f t="shared" si="4"/>
        <v>218.8742835</v>
      </c>
      <c r="G592" s="17">
        <f t="shared" si="5"/>
        <v>26.49114901</v>
      </c>
      <c r="H592" s="19">
        <f t="shared" si="6"/>
        <v>30989.13814</v>
      </c>
    </row>
    <row r="593" ht="12.75" customHeight="1">
      <c r="A593" s="15">
        <v>34.13635838687597</v>
      </c>
      <c r="B593" s="15">
        <v>2.4583302583285676</v>
      </c>
      <c r="C593" s="15">
        <f t="shared" si="8"/>
        <v>2.828330258</v>
      </c>
      <c r="D593" s="15">
        <f t="shared" si="2"/>
        <v>238.6493303</v>
      </c>
      <c r="E593" s="17">
        <f t="shared" si="3"/>
        <v>13156.35608</v>
      </c>
      <c r="F593" s="18">
        <f t="shared" si="4"/>
        <v>219.2726013</v>
      </c>
      <c r="G593" s="17">
        <f t="shared" si="5"/>
        <v>26.50197286</v>
      </c>
      <c r="H593" s="19">
        <f t="shared" si="6"/>
        <v>30989.15475</v>
      </c>
    </row>
    <row r="594" ht="12.75" customHeight="1">
      <c r="A594" s="15">
        <v>34.158498421184575</v>
      </c>
      <c r="B594" s="15">
        <v>2.4664212296451105</v>
      </c>
      <c r="C594" s="15">
        <f t="shared" si="8"/>
        <v>2.83642123</v>
      </c>
      <c r="D594" s="15">
        <f t="shared" si="2"/>
        <v>238.6574212</v>
      </c>
      <c r="E594" s="17">
        <f t="shared" si="3"/>
        <v>13188.23773</v>
      </c>
      <c r="F594" s="18">
        <f t="shared" si="4"/>
        <v>219.8039621</v>
      </c>
      <c r="G594" s="17">
        <f t="shared" si="5"/>
        <v>26.51641201</v>
      </c>
      <c r="H594" s="19">
        <f t="shared" si="6"/>
        <v>30989.1769</v>
      </c>
    </row>
    <row r="595" ht="12.75" customHeight="1">
      <c r="A595" s="15">
        <v>34.1861819144651</v>
      </c>
      <c r="B595" s="15">
        <v>2.4777594059935826</v>
      </c>
      <c r="C595" s="15">
        <f t="shared" si="8"/>
        <v>2.847759406</v>
      </c>
      <c r="D595" s="15">
        <f t="shared" si="2"/>
        <v>238.6687594</v>
      </c>
      <c r="E595" s="17">
        <f t="shared" si="3"/>
        <v>13228.10196</v>
      </c>
      <c r="F595" s="18">
        <f t="shared" si="4"/>
        <v>220.4683659</v>
      </c>
      <c r="G595" s="17">
        <f t="shared" si="5"/>
        <v>26.53446647</v>
      </c>
      <c r="H595" s="19">
        <f t="shared" si="6"/>
        <v>30989.20459</v>
      </c>
    </row>
    <row r="596" ht="12.75" customHeight="1">
      <c r="A596" s="15">
        <v>34.2111049454527</v>
      </c>
      <c r="B596" s="15">
        <v>2.48910659609648</v>
      </c>
      <c r="C596" s="15">
        <f t="shared" si="8"/>
        <v>2.859106596</v>
      </c>
      <c r="D596" s="15">
        <f t="shared" si="2"/>
        <v>238.6801066</v>
      </c>
      <c r="E596" s="17">
        <f t="shared" si="3"/>
        <v>13263.99112</v>
      </c>
      <c r="F596" s="18">
        <f t="shared" si="4"/>
        <v>221.0665187</v>
      </c>
      <c r="G596" s="17">
        <f t="shared" si="5"/>
        <v>26.55072062</v>
      </c>
      <c r="H596" s="19">
        <f t="shared" si="6"/>
        <v>30989.22953</v>
      </c>
    </row>
    <row r="597" ht="12.75" customHeight="1">
      <c r="A597" s="15">
        <v>34.23878843873323</v>
      </c>
      <c r="B597" s="15">
        <v>2.500444772444952</v>
      </c>
      <c r="C597" s="15">
        <f t="shared" si="8"/>
        <v>2.870444772</v>
      </c>
      <c r="D597" s="15">
        <f t="shared" si="2"/>
        <v>238.6914448</v>
      </c>
      <c r="E597" s="17">
        <f t="shared" si="3"/>
        <v>13303.85535</v>
      </c>
      <c r="F597" s="18">
        <f t="shared" si="4"/>
        <v>221.7309225</v>
      </c>
      <c r="G597" s="17">
        <f t="shared" si="5"/>
        <v>26.56877507</v>
      </c>
      <c r="H597" s="19">
        <f t="shared" si="6"/>
        <v>30989.25722</v>
      </c>
    </row>
    <row r="598" ht="12.75" customHeight="1">
      <c r="A598" s="15">
        <v>34.258179277941935</v>
      </c>
      <c r="B598" s="15">
        <v>2.510177373786311</v>
      </c>
      <c r="C598" s="15">
        <f t="shared" si="8"/>
        <v>2.880177374</v>
      </c>
      <c r="D598" s="15">
        <f t="shared" si="2"/>
        <v>238.7011774</v>
      </c>
      <c r="E598" s="17">
        <f t="shared" si="3"/>
        <v>13331.77816</v>
      </c>
      <c r="F598" s="18">
        <f t="shared" si="4"/>
        <v>222.1963027</v>
      </c>
      <c r="G598" s="17">
        <f t="shared" si="5"/>
        <v>26.58142127</v>
      </c>
      <c r="H598" s="19">
        <f t="shared" si="6"/>
        <v>30989.27662</v>
      </c>
    </row>
    <row r="599" ht="12.75" customHeight="1">
      <c r="A599" s="15">
        <v>34.26922112711365</v>
      </c>
      <c r="B599" s="15">
        <v>2.5101413187686075</v>
      </c>
      <c r="C599" s="15">
        <f t="shared" si="8"/>
        <v>2.880141319</v>
      </c>
      <c r="D599" s="15">
        <f t="shared" si="2"/>
        <v>238.7011413</v>
      </c>
      <c r="E599" s="17">
        <f t="shared" si="3"/>
        <v>13347.67842</v>
      </c>
      <c r="F599" s="18">
        <f t="shared" si="4"/>
        <v>222.4613071</v>
      </c>
      <c r="G599" s="17">
        <f t="shared" si="5"/>
        <v>26.58862247</v>
      </c>
      <c r="H599" s="19">
        <f t="shared" si="6"/>
        <v>30989.28767</v>
      </c>
    </row>
    <row r="600" ht="12.75" customHeight="1">
      <c r="A600" s="15">
        <v>34.283045972964366</v>
      </c>
      <c r="B600" s="15">
        <v>2.5133614825372583</v>
      </c>
      <c r="C600" s="15">
        <f t="shared" si="8"/>
        <v>2.883361483</v>
      </c>
      <c r="D600" s="15">
        <f t="shared" si="2"/>
        <v>238.7043615</v>
      </c>
      <c r="E600" s="17">
        <f t="shared" si="3"/>
        <v>13367.5862</v>
      </c>
      <c r="F600" s="18">
        <f t="shared" si="4"/>
        <v>222.7931034</v>
      </c>
      <c r="G600" s="17">
        <f t="shared" si="5"/>
        <v>26.59763868</v>
      </c>
      <c r="H600" s="19">
        <f t="shared" si="6"/>
        <v>30989.3015</v>
      </c>
    </row>
    <row r="601" ht="12.75" customHeight="1">
      <c r="A601" s="15">
        <v>34.307890133600736</v>
      </c>
      <c r="B601" s="15">
        <v>2.513280358747425</v>
      </c>
      <c r="C601" s="15">
        <f t="shared" si="8"/>
        <v>2.883280359</v>
      </c>
      <c r="D601" s="15">
        <f t="shared" si="2"/>
        <v>238.7042804</v>
      </c>
      <c r="E601" s="17">
        <f t="shared" si="3"/>
        <v>13403.36179</v>
      </c>
      <c r="F601" s="18">
        <f t="shared" si="4"/>
        <v>223.3893632</v>
      </c>
      <c r="G601" s="17">
        <f t="shared" si="5"/>
        <v>26.61384139</v>
      </c>
      <c r="H601" s="19">
        <f t="shared" si="6"/>
        <v>30989.32636</v>
      </c>
    </row>
    <row r="602" ht="12.75" customHeight="1">
      <c r="A602" s="15">
        <v>34.313444859765696</v>
      </c>
      <c r="B602" s="15">
        <v>2.518160180049744</v>
      </c>
      <c r="C602" s="15">
        <f t="shared" si="8"/>
        <v>2.88816018</v>
      </c>
      <c r="D602" s="15">
        <f t="shared" si="2"/>
        <v>238.7091602</v>
      </c>
      <c r="E602" s="17">
        <f t="shared" si="3"/>
        <v>13411.3606</v>
      </c>
      <c r="F602" s="18">
        <f t="shared" si="4"/>
        <v>223.5226766</v>
      </c>
      <c r="G602" s="17">
        <f t="shared" si="5"/>
        <v>26.61746404</v>
      </c>
      <c r="H602" s="19">
        <f t="shared" si="6"/>
        <v>30989.33191</v>
      </c>
    </row>
    <row r="603" ht="12.75" customHeight="1">
      <c r="A603" s="15">
        <v>34.42387461867593</v>
      </c>
      <c r="B603" s="15">
        <v>2.519432246143098</v>
      </c>
      <c r="C603" s="15">
        <f t="shared" si="8"/>
        <v>2.889432246</v>
      </c>
      <c r="D603" s="15">
        <f t="shared" si="2"/>
        <v>238.7104322</v>
      </c>
      <c r="E603" s="17">
        <f t="shared" si="3"/>
        <v>13570.37945</v>
      </c>
      <c r="F603" s="18">
        <f t="shared" si="4"/>
        <v>226.1729908</v>
      </c>
      <c r="G603" s="17">
        <f t="shared" si="5"/>
        <v>26.68948345</v>
      </c>
      <c r="H603" s="19">
        <f t="shared" si="6"/>
        <v>30989.44239</v>
      </c>
    </row>
    <row r="604" ht="12.75" customHeight="1">
      <c r="A604" s="15">
        <v>34.445924515440275</v>
      </c>
      <c r="B604" s="15">
        <v>2.5144622872965208</v>
      </c>
      <c r="C604" s="15">
        <f t="shared" si="8"/>
        <v>2.884462287</v>
      </c>
      <c r="D604" s="15">
        <f t="shared" si="2"/>
        <v>238.7054623</v>
      </c>
      <c r="E604" s="17">
        <f t="shared" si="3"/>
        <v>13602.1313</v>
      </c>
      <c r="F604" s="18">
        <f t="shared" si="4"/>
        <v>226.7021884</v>
      </c>
      <c r="G604" s="17">
        <f t="shared" si="5"/>
        <v>26.70386381</v>
      </c>
      <c r="H604" s="19">
        <f t="shared" si="6"/>
        <v>30989.46445</v>
      </c>
    </row>
    <row r="605" ht="12.75" customHeight="1">
      <c r="A605" s="15">
        <v>34.46245348761876</v>
      </c>
      <c r="B605" s="15">
        <v>2.509510355958795</v>
      </c>
      <c r="C605" s="15">
        <f t="shared" si="8"/>
        <v>2.879510356</v>
      </c>
      <c r="D605" s="15">
        <f t="shared" si="2"/>
        <v>238.7005104</v>
      </c>
      <c r="E605" s="17">
        <f t="shared" si="3"/>
        <v>13625.93302</v>
      </c>
      <c r="F605" s="18">
        <f t="shared" si="4"/>
        <v>227.0988837</v>
      </c>
      <c r="G605" s="17">
        <f t="shared" si="5"/>
        <v>26.71464358</v>
      </c>
      <c r="H605" s="19">
        <f t="shared" si="6"/>
        <v>30989.48099</v>
      </c>
    </row>
    <row r="606" ht="12.75" customHeight="1">
      <c r="A606" s="15">
        <v>34.49002430896897</v>
      </c>
      <c r="B606" s="15">
        <v>2.504522369603366</v>
      </c>
      <c r="C606" s="15">
        <f t="shared" si="8"/>
        <v>2.87452237</v>
      </c>
      <c r="D606" s="15">
        <f t="shared" si="2"/>
        <v>238.6955224</v>
      </c>
      <c r="E606" s="17">
        <f t="shared" si="3"/>
        <v>13665.635</v>
      </c>
      <c r="F606" s="18">
        <f t="shared" si="4"/>
        <v>227.7605834</v>
      </c>
      <c r="G606" s="17">
        <f t="shared" si="5"/>
        <v>26.73262455</v>
      </c>
      <c r="H606" s="19">
        <f t="shared" si="6"/>
        <v>30989.50857</v>
      </c>
    </row>
    <row r="607" ht="12.75" customHeight="1">
      <c r="A607" s="15">
        <v>34.50930247624735</v>
      </c>
      <c r="B607" s="15">
        <v>2.497928808240824</v>
      </c>
      <c r="C607" s="15">
        <f t="shared" si="8"/>
        <v>2.867928808</v>
      </c>
      <c r="D607" s="15">
        <f t="shared" si="2"/>
        <v>238.6889288</v>
      </c>
      <c r="E607" s="17">
        <f t="shared" si="3"/>
        <v>13693.39557</v>
      </c>
      <c r="F607" s="18">
        <f t="shared" si="4"/>
        <v>228.2232594</v>
      </c>
      <c r="G607" s="17">
        <f t="shared" si="5"/>
        <v>26.74519727</v>
      </c>
      <c r="H607" s="19">
        <f t="shared" si="6"/>
        <v>30989.52786</v>
      </c>
    </row>
    <row r="608" ht="12.75" customHeight="1">
      <c r="A608" s="15">
        <v>34.53410156811159</v>
      </c>
      <c r="B608" s="15">
        <v>2.4913172193694306</v>
      </c>
      <c r="C608" s="15">
        <f t="shared" si="8"/>
        <v>2.861317219</v>
      </c>
      <c r="D608" s="15">
        <f t="shared" si="2"/>
        <v>238.6823172</v>
      </c>
      <c r="E608" s="17">
        <f t="shared" si="3"/>
        <v>13729.10626</v>
      </c>
      <c r="F608" s="18">
        <f t="shared" si="4"/>
        <v>228.8184376</v>
      </c>
      <c r="G608" s="17">
        <f t="shared" si="5"/>
        <v>26.76137059</v>
      </c>
      <c r="H608" s="19">
        <f t="shared" si="6"/>
        <v>30989.55267</v>
      </c>
    </row>
    <row r="609" ht="12.75" customHeight="1">
      <c r="A609" s="15">
        <v>34.5561401976829</v>
      </c>
      <c r="B609" s="15">
        <v>2.4847146442524632</v>
      </c>
      <c r="C609" s="15">
        <f t="shared" si="8"/>
        <v>2.854714644</v>
      </c>
      <c r="D609" s="15">
        <f t="shared" si="2"/>
        <v>238.6757146</v>
      </c>
      <c r="E609" s="17">
        <f t="shared" si="3"/>
        <v>13760.84188</v>
      </c>
      <c r="F609" s="18">
        <f t="shared" si="4"/>
        <v>229.3473647</v>
      </c>
      <c r="G609" s="17">
        <f t="shared" si="5"/>
        <v>26.77574361</v>
      </c>
      <c r="H609" s="19">
        <f t="shared" si="6"/>
        <v>30989.57472</v>
      </c>
    </row>
    <row r="610" ht="12.75" customHeight="1">
      <c r="A610" s="15">
        <v>34.572646635475316</v>
      </c>
      <c r="B610" s="15">
        <v>2.4764974803739572</v>
      </c>
      <c r="C610" s="15">
        <f t="shared" si="8"/>
        <v>2.84649748</v>
      </c>
      <c r="D610" s="15">
        <f t="shared" si="2"/>
        <v>238.6674975</v>
      </c>
      <c r="E610" s="17">
        <f t="shared" si="3"/>
        <v>13784.61116</v>
      </c>
      <c r="F610" s="18">
        <f t="shared" si="4"/>
        <v>229.7435193</v>
      </c>
      <c r="G610" s="17">
        <f t="shared" si="5"/>
        <v>26.78650868</v>
      </c>
      <c r="H610" s="19">
        <f t="shared" si="6"/>
        <v>30989.59123</v>
      </c>
    </row>
    <row r="611" ht="12.75" customHeight="1">
      <c r="A611" s="15">
        <v>34.60022872401856</v>
      </c>
      <c r="B611" s="15">
        <v>2.473142110288918</v>
      </c>
      <c r="C611" s="15">
        <f t="shared" si="8"/>
        <v>2.84314211</v>
      </c>
      <c r="D611" s="15">
        <f t="shared" si="2"/>
        <v>238.6641421</v>
      </c>
      <c r="E611" s="17">
        <f t="shared" si="3"/>
        <v>13824.32936</v>
      </c>
      <c r="F611" s="18">
        <f t="shared" si="4"/>
        <v>230.4054894</v>
      </c>
      <c r="G611" s="17">
        <f t="shared" si="5"/>
        <v>26.80449699</v>
      </c>
      <c r="H611" s="19">
        <f t="shared" si="6"/>
        <v>30989.61883</v>
      </c>
    </row>
    <row r="612" ht="12.75" customHeight="1">
      <c r="A612" s="15">
        <v>34.61674642900401</v>
      </c>
      <c r="B612" s="15">
        <v>2.4665575626808023</v>
      </c>
      <c r="C612" s="15">
        <f t="shared" si="8"/>
        <v>2.836557563</v>
      </c>
      <c r="D612" s="15">
        <f t="shared" si="2"/>
        <v>238.6575576</v>
      </c>
      <c r="E612" s="17">
        <f t="shared" si="3"/>
        <v>13848.11486</v>
      </c>
      <c r="F612" s="18">
        <f t="shared" si="4"/>
        <v>230.8019143</v>
      </c>
      <c r="G612" s="17">
        <f t="shared" si="5"/>
        <v>26.81526941</v>
      </c>
      <c r="H612" s="19">
        <f t="shared" si="6"/>
        <v>30989.63535</v>
      </c>
    </row>
    <row r="613" ht="12.75" customHeight="1">
      <c r="A613" s="15">
        <v>34.63327540118249</v>
      </c>
      <c r="B613" s="15">
        <v>2.4616056313430765</v>
      </c>
      <c r="C613" s="15">
        <f t="shared" si="8"/>
        <v>2.831605631</v>
      </c>
      <c r="D613" s="15">
        <f t="shared" si="2"/>
        <v>238.6526056</v>
      </c>
      <c r="E613" s="17">
        <f t="shared" si="3"/>
        <v>13871.91658</v>
      </c>
      <c r="F613" s="18">
        <f t="shared" si="4"/>
        <v>231.1986096</v>
      </c>
      <c r="G613" s="17">
        <f t="shared" si="5"/>
        <v>26.82604917</v>
      </c>
      <c r="H613" s="19">
        <f t="shared" si="6"/>
        <v>30989.65189</v>
      </c>
    </row>
    <row r="614" ht="12.75" customHeight="1">
      <c r="A614" s="15">
        <v>34.64982690774704</v>
      </c>
      <c r="B614" s="15">
        <v>2.459918932546131</v>
      </c>
      <c r="C614" s="15">
        <f t="shared" si="8"/>
        <v>2.829918933</v>
      </c>
      <c r="D614" s="15">
        <f t="shared" si="2"/>
        <v>238.6509189</v>
      </c>
      <c r="E614" s="17">
        <f t="shared" si="3"/>
        <v>13895.75075</v>
      </c>
      <c r="F614" s="18">
        <f t="shared" si="4"/>
        <v>231.5958458</v>
      </c>
      <c r="G614" s="17">
        <f t="shared" si="5"/>
        <v>26.83684364</v>
      </c>
      <c r="H614" s="19">
        <f t="shared" si="6"/>
        <v>30989.66845</v>
      </c>
    </row>
    <row r="615" ht="12.75" customHeight="1">
      <c r="A615" s="15">
        <v>34.6608462225327</v>
      </c>
      <c r="B615" s="15">
        <v>2.4566176449876473</v>
      </c>
      <c r="C615" s="15">
        <f t="shared" si="8"/>
        <v>2.826617645</v>
      </c>
      <c r="D615" s="15">
        <f t="shared" si="2"/>
        <v>238.6476176</v>
      </c>
      <c r="E615" s="17">
        <f t="shared" si="3"/>
        <v>13911.61856</v>
      </c>
      <c r="F615" s="18">
        <f t="shared" si="4"/>
        <v>231.8603093</v>
      </c>
      <c r="G615" s="17">
        <f t="shared" si="5"/>
        <v>26.84403015</v>
      </c>
      <c r="H615" s="19">
        <f t="shared" si="6"/>
        <v>30989.67947</v>
      </c>
    </row>
    <row r="616" ht="12.75" customHeight="1">
      <c r="A616" s="15">
        <v>34.6829186536831</v>
      </c>
      <c r="B616" s="15">
        <v>2.45491291868185</v>
      </c>
      <c r="C616" s="15">
        <f t="shared" si="8"/>
        <v>2.824912919</v>
      </c>
      <c r="D616" s="15">
        <f t="shared" si="2"/>
        <v>238.6459129</v>
      </c>
      <c r="E616" s="17">
        <f t="shared" si="3"/>
        <v>13943.40286</v>
      </c>
      <c r="F616" s="18">
        <f t="shared" si="4"/>
        <v>232.3900477</v>
      </c>
      <c r="G616" s="17">
        <f t="shared" si="5"/>
        <v>26.85842521</v>
      </c>
      <c r="H616" s="19">
        <f t="shared" si="6"/>
        <v>30989.70155</v>
      </c>
    </row>
    <row r="617" ht="12.75" customHeight="1">
      <c r="A617" s="15">
        <v>34.6884170438829</v>
      </c>
      <c r="B617" s="15">
        <v>2.451629658632218</v>
      </c>
      <c r="C617" s="15">
        <f t="shared" si="8"/>
        <v>2.821629659</v>
      </c>
      <c r="D617" s="15">
        <f t="shared" si="2"/>
        <v>238.6426297</v>
      </c>
      <c r="E617" s="17">
        <f t="shared" si="3"/>
        <v>13951.32054</v>
      </c>
      <c r="F617" s="18">
        <f t="shared" si="4"/>
        <v>232.5220091</v>
      </c>
      <c r="G617" s="17">
        <f t="shared" si="5"/>
        <v>26.86201112</v>
      </c>
      <c r="H617" s="19">
        <f t="shared" si="6"/>
        <v>30989.70705</v>
      </c>
    </row>
    <row r="618" ht="12.75" customHeight="1">
      <c r="A618" s="15">
        <v>34.72705224879088</v>
      </c>
      <c r="B618" s="15">
        <v>2.4498708497998654</v>
      </c>
      <c r="C618" s="15">
        <f t="shared" si="8"/>
        <v>2.81987085</v>
      </c>
      <c r="D618" s="15">
        <f t="shared" si="2"/>
        <v>238.6408708</v>
      </c>
      <c r="E618" s="17">
        <f t="shared" si="3"/>
        <v>14006.95524</v>
      </c>
      <c r="F618" s="18">
        <f t="shared" si="4"/>
        <v>233.449254</v>
      </c>
      <c r="G618" s="17">
        <f t="shared" si="5"/>
        <v>26.88720799</v>
      </c>
      <c r="H618" s="19">
        <f t="shared" si="6"/>
        <v>30989.74571</v>
      </c>
    </row>
    <row r="619" ht="12.75" customHeight="1">
      <c r="A619" s="15">
        <v>34.73253937179765</v>
      </c>
      <c r="B619" s="15">
        <v>2.4449549734798435</v>
      </c>
      <c r="C619" s="15">
        <f t="shared" si="8"/>
        <v>2.814954973</v>
      </c>
      <c r="D619" s="15">
        <f t="shared" si="2"/>
        <v>238.635955</v>
      </c>
      <c r="E619" s="17">
        <f t="shared" si="3"/>
        <v>14014.8567</v>
      </c>
      <c r="F619" s="18">
        <f t="shared" si="4"/>
        <v>233.5809449</v>
      </c>
      <c r="G619" s="17">
        <f t="shared" si="5"/>
        <v>26.89078655</v>
      </c>
      <c r="H619" s="19">
        <f t="shared" si="6"/>
        <v>30989.7512</v>
      </c>
    </row>
    <row r="620" ht="12.75" customHeight="1">
      <c r="A620" s="15">
        <v>34.74080949148341</v>
      </c>
      <c r="B620" s="15">
        <v>2.443295315946176</v>
      </c>
      <c r="C620" s="15">
        <f t="shared" si="8"/>
        <v>2.813295316</v>
      </c>
      <c r="D620" s="15">
        <f t="shared" si="2"/>
        <v>238.6342953</v>
      </c>
      <c r="E620" s="17">
        <f t="shared" si="3"/>
        <v>14026.76567</v>
      </c>
      <c r="F620" s="18">
        <f t="shared" si="4"/>
        <v>233.7794278</v>
      </c>
      <c r="G620" s="17">
        <f t="shared" si="5"/>
        <v>26.8961801</v>
      </c>
      <c r="H620" s="19">
        <f t="shared" si="6"/>
        <v>30989.75947</v>
      </c>
    </row>
    <row r="621" ht="12.75" customHeight="1">
      <c r="A621" s="15">
        <v>34.989239830654085</v>
      </c>
      <c r="B621" s="15">
        <v>2.440851461777455</v>
      </c>
      <c r="C621" s="15">
        <f t="shared" si="8"/>
        <v>2.810851462</v>
      </c>
      <c r="D621" s="15">
        <f t="shared" si="2"/>
        <v>238.6318515</v>
      </c>
      <c r="E621" s="17">
        <f t="shared" si="3"/>
        <v>14384.50536</v>
      </c>
      <c r="F621" s="18">
        <f t="shared" si="4"/>
        <v>239.7417559</v>
      </c>
      <c r="G621" s="17">
        <f t="shared" si="5"/>
        <v>27.05819989</v>
      </c>
      <c r="H621" s="19">
        <f t="shared" si="6"/>
        <v>30990.00801</v>
      </c>
    </row>
    <row r="622" ht="13.5" customHeight="1">
      <c r="A622" s="20">
        <v>35.00030421421187</v>
      </c>
      <c r="B622" s="20">
        <v>2.4440806393005317</v>
      </c>
      <c r="C622" s="20">
        <f t="shared" si="8"/>
        <v>2.814080639</v>
      </c>
      <c r="D622" s="20">
        <f t="shared" si="2"/>
        <v>238.6350806</v>
      </c>
      <c r="E622" s="21">
        <f t="shared" si="3"/>
        <v>14400.43807</v>
      </c>
      <c r="F622" s="22">
        <f t="shared" si="4"/>
        <v>240.0073011</v>
      </c>
      <c r="G622" s="21">
        <f t="shared" si="5"/>
        <v>27.06541579</v>
      </c>
      <c r="H622" s="23">
        <f t="shared" si="6"/>
        <v>30990.01908</v>
      </c>
    </row>
    <row r="623" ht="12.75" customHeight="1"/>
    <row r="624" ht="12.75" customHeight="1">
      <c r="A624" s="24" t="s">
        <v>28</v>
      </c>
    </row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71"/>
    <col customWidth="1" min="3" max="3" width="9.43"/>
    <col customWidth="1" min="4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2.75" customHeight="1">
      <c r="C6" s="1" t="s">
        <v>29</v>
      </c>
      <c r="D6" s="18">
        <f>AVERAGE(Data!D17:D83)</f>
        <v>238.0829044</v>
      </c>
      <c r="E6" s="2" t="s">
        <v>30</v>
      </c>
    </row>
    <row r="7" ht="12.75" customHeight="1">
      <c r="C7" s="1" t="s">
        <v>31</v>
      </c>
      <c r="D7" s="18">
        <v>239.364</v>
      </c>
      <c r="E7" s="2" t="s">
        <v>32</v>
      </c>
    </row>
    <row r="8" ht="12.75" customHeight="1"/>
    <row r="9" ht="15.75" customHeight="1">
      <c r="C9" s="25" t="s">
        <v>33</v>
      </c>
      <c r="D9" s="18">
        <f>D7-D6</f>
        <v>1.281095641</v>
      </c>
      <c r="E9" s="2" t="s">
        <v>34</v>
      </c>
    </row>
    <row r="10" ht="12.75" customHeight="1"/>
    <row r="11" ht="12.75" customHeight="1"/>
    <row r="12" ht="12.75" customHeight="1"/>
    <row r="13" ht="12.75" customHeight="1">
      <c r="A13" s="24" t="s">
        <v>35</v>
      </c>
    </row>
    <row r="14" ht="12.75" customHeight="1">
      <c r="A14" s="24"/>
    </row>
    <row r="15" ht="12.75" customHeight="1"/>
    <row r="16" ht="12.75" customHeight="1">
      <c r="A16" s="16" t="s">
        <v>36</v>
      </c>
    </row>
    <row r="17" ht="12.75" customHeight="1">
      <c r="A17" s="16" t="s">
        <v>37</v>
      </c>
    </row>
    <row r="18" ht="12.75" customHeight="1">
      <c r="A18" s="16"/>
    </row>
    <row r="19" ht="12.75" customHeight="1">
      <c r="A19" s="16" t="s">
        <v>38</v>
      </c>
    </row>
    <row r="20" ht="12.75" customHeight="1">
      <c r="A20" s="16"/>
    </row>
    <row r="21" ht="12.75" customHeight="1"/>
    <row r="22" ht="12.75" customHeight="1">
      <c r="A22" s="16"/>
    </row>
    <row r="23" ht="12.75" customHeight="1">
      <c r="A23" s="16"/>
    </row>
    <row r="24" ht="12.75" customHeight="1">
      <c r="A24" s="16"/>
    </row>
    <row r="25" ht="12.75" customHeight="1">
      <c r="A25" s="16"/>
    </row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