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<sst xmlns="http://schemas.openxmlformats.org/spreadsheetml/2006/main" count="52" uniqueCount="43">
  <si>
    <t>Source of Data:</t>
  </si>
  <si>
    <t>Water Survey Canada (WSC) strip charts for Oct. 30 to Nov. 12, 1982</t>
  </si>
  <si>
    <t>Gauge:</t>
  </si>
  <si>
    <t>07DA001 Athabasca River below Fort McMurray (Water Survey Canada - WSC)</t>
  </si>
  <si>
    <t>Start of Ice:</t>
  </si>
  <si>
    <t>Nov. 3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</si>
  <si>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</si>
  <si>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</si>
  <si>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</si>
  <si>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</si>
  <si>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</si>
  <si>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everywhere after Nov. 3 at 8:56</t>
  </si>
  <si>
    <t>Time correction (T/C) =</t>
  </si>
  <si>
    <t>too fast over 2.75 days (Oct. 29 at 16:30 to Nov. 1 at 9:05)</t>
  </si>
  <si>
    <t>too fast everywhere after Nov. 1 at 9:05</t>
  </si>
  <si>
    <t>too fast everywhere to convert time to Mountain Standard Time (MST)</t>
  </si>
  <si>
    <t>over 45 days (Nov. 1 at noon to Dec. 16 at noon)</t>
  </si>
  <si>
    <t>Reverse correction  (R/C)=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</si>
  <si>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</si>
  <si>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</si>
  <si>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</si>
  <si>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</si>
  <si>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</si>
  <si>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</si>
  <si>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</si>
  <si>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</si>
  <si>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</si>
  <si>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</si>
  <si>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</si>
  <si>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</si>
  <si>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</si>
  <si>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</si>
  <si>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29 at 17:00 to Nov. 3 at 8:59</t>
  </si>
  <si>
    <t>Maximum Freeze-up Level:</t>
  </si>
  <si>
    <t>on Nov. 7 at 9:25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</si>
  <si>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</si>
  <si>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</si>
  <si>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</si>
  <si>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</si>
  <si>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5 days preceding a drop in the stage usually observed just before the increase </t>
  </si>
  <si>
    <t xml:space="preserve">in the water level caused by freeze-up. Only 5 days of data were available compare to </t>
  </si>
  <si>
    <t>the 7 days of measurements used for all the other years (1972 to 1981, 1983 to 2000).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</si>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</sst>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Data!$H$18:$H$643</c:f>
            </c:numRef>
          </c:xVal>
          <c:yVal>
            <c:numRef>
              <c:f>Data!$C$18:$C$643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96194"/>
        <c:axId val="629647929"/>
      </c:scatterChart>
      <c:valAx>
        <c:axId val="20731961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9647929"/>
      </c:valAx>
      <c:valAx>
        <c:axId val="629647929"/>
        <c:scaling>
          <c:orientation val="minMax"/>
          <c:max val="3.5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3196194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86"/>
    <col customWidth="1" min="3" max="3" width="18.29"/>
    <col customWidth="1" min="4" max="4" width="22.86"/>
    <col customWidth="1" min="5" max="5" width="8.71"/>
    <col customWidth="1" min="6" max="6" width="7.29"/>
    <col customWidth="1" min="7" max="7" width="16.0"/>
    <col customWidth="1" min="8" max="8" width="19.57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6">
        <v>0.06</v>
      </c>
      <c r="E8" s="7" t="s">
        <v>11</v>
      </c>
    </row>
    <row r="9" ht="12.75" customHeight="1">
      <c r="C9" s="4" t="s">
        <v>12</v>
      </c>
      <c r="D9" s="8">
        <v>0.041666666666666664</v>
      </c>
      <c r="E9" s="7" t="s">
        <v>13</v>
      </c>
    </row>
    <row r="10" ht="12.75" customHeight="1">
      <c r="D10" s="8">
        <v>0.041666666666666664</v>
      </c>
      <c r="E10" s="7" t="s">
        <v>14</v>
      </c>
    </row>
    <row r="11" ht="12.75" customHeight="1">
      <c r="C11" s="4"/>
      <c r="D11" s="8">
        <v>0.041666666666666664</v>
      </c>
      <c r="E11" s="7" t="s">
        <v>15</v>
      </c>
    </row>
    <row r="12" ht="12.75" customHeight="1">
      <c r="C12" s="4"/>
      <c r="D12" s="8">
        <v>0.1111111111111111</v>
      </c>
      <c r="E12" s="7" t="s">
        <v>16</v>
      </c>
    </row>
    <row r="13" ht="12.75" customHeight="1">
      <c r="C13" s="4" t="s">
        <v>17</v>
      </c>
      <c r="D13" s="5">
        <v>0.0</v>
      </c>
    </row>
    <row r="14" ht="12.75" customHeight="1"/>
    <row r="15" ht="13.5" customHeight="1"/>
    <row r="16" ht="12.75" customHeight="1">
      <c r="A16" s="9" t="s">
        <v>18</v>
      </c>
      <c r="B16" s="9" t="s">
        <v>19</v>
      </c>
      <c r="C16" s="10" t="s">
        <v>20</v>
      </c>
      <c r="D16" s="10" t="s">
        <v>21</v>
      </c>
      <c r="E16" s="9" t="s">
        <v>22</v>
      </c>
      <c r="F16" s="9" t="s">
        <v>23</v>
      </c>
      <c r="G16" s="9" t="s">
        <v>24</v>
      </c>
      <c r="H16" s="10" t="s">
        <v>25</v>
      </c>
    </row>
    <row r="17" ht="12.75" customHeight="1">
      <c r="A17" s="11" t="s">
        <v>26</v>
      </c>
      <c r="B17" s="11" t="s">
        <v>27</v>
      </c>
      <c r="C17" s="12" t="s">
        <v>27</v>
      </c>
      <c r="D17" s="12" t="s">
        <v>27</v>
      </c>
      <c r="E17" s="11" t="s">
        <v>28</v>
      </c>
      <c r="F17" s="13"/>
      <c r="G17" s="11" t="s">
        <v>28</v>
      </c>
      <c r="H17" s="14" t="s">
        <v>29</v>
      </c>
    </row>
    <row r="18" ht="12.75" customHeight="1">
      <c r="A18" s="15">
        <v>29.75</v>
      </c>
      <c r="B18" s="15">
        <v>1.867</v>
      </c>
      <c r="C18" s="15">
        <f t="shared" ref="C18:C126" si="1">B18</f>
        <v>1.867</v>
      </c>
      <c r="D18" s="15">
        <f t="shared" ref="D18:D643" si="2">C18+$D$7</f>
        <v>237.688</v>
      </c>
      <c r="E18" s="16">
        <f t="shared" ref="E18:E66" si="3">(A18-29)*1440</f>
        <v>1080</v>
      </c>
      <c r="F18" s="17">
        <f t="shared" ref="F18:F643" si="4">E18/60</f>
        <v>18</v>
      </c>
      <c r="G18" s="16">
        <f t="shared" ref="G18:G66" si="5">((E18/1440-0.75))*60/2.75</f>
        <v>0</v>
      </c>
      <c r="H18" s="18">
        <f t="shared" ref="H18:H66" si="6">30223+(31*0.999999936)-1+F18*0.0416666-1*0.0416666-(G18/60)*0.0416666</f>
        <v>30253.70833</v>
      </c>
    </row>
    <row r="19" ht="12.75" customHeight="1">
      <c r="A19" s="15">
        <v>30.0</v>
      </c>
      <c r="B19" s="15">
        <v>1.867</v>
      </c>
      <c r="C19" s="15">
        <f t="shared" si="1"/>
        <v>1.867</v>
      </c>
      <c r="D19" s="15">
        <f t="shared" si="2"/>
        <v>237.688</v>
      </c>
      <c r="E19" s="16">
        <f t="shared" si="3"/>
        <v>1440</v>
      </c>
      <c r="F19" s="17">
        <f t="shared" si="4"/>
        <v>24</v>
      </c>
      <c r="G19" s="16">
        <f t="shared" si="5"/>
        <v>5.454545455</v>
      </c>
      <c r="H19" s="18">
        <f t="shared" si="6"/>
        <v>30253.95454</v>
      </c>
    </row>
    <row r="20" ht="12.75" customHeight="1">
      <c r="A20" s="15">
        <v>30.249017929089444</v>
      </c>
      <c r="B20" s="15">
        <v>1.8550866236905668</v>
      </c>
      <c r="C20" s="15">
        <f t="shared" si="1"/>
        <v>1.855086624</v>
      </c>
      <c r="D20" s="15">
        <f t="shared" si="2"/>
        <v>237.6760866</v>
      </c>
      <c r="E20" s="16">
        <f t="shared" si="3"/>
        <v>1798.585818</v>
      </c>
      <c r="F20" s="17">
        <f t="shared" si="4"/>
        <v>29.9764303</v>
      </c>
      <c r="G20" s="16">
        <f t="shared" si="5"/>
        <v>10.88766391</v>
      </c>
      <c r="H20" s="18">
        <f t="shared" si="6"/>
        <v>30254.19979</v>
      </c>
    </row>
    <row r="21" ht="12.75" customHeight="1">
      <c r="A21" s="15">
        <v>30.282257252215956</v>
      </c>
      <c r="B21" s="15">
        <v>1.855231668009664</v>
      </c>
      <c r="C21" s="15">
        <f t="shared" si="1"/>
        <v>1.855231668</v>
      </c>
      <c r="D21" s="15">
        <f t="shared" si="2"/>
        <v>237.6762317</v>
      </c>
      <c r="E21" s="16">
        <f t="shared" si="3"/>
        <v>1846.450443</v>
      </c>
      <c r="F21" s="17">
        <f t="shared" si="4"/>
        <v>30.77417405</v>
      </c>
      <c r="G21" s="16">
        <f t="shared" si="5"/>
        <v>11.6128855</v>
      </c>
      <c r="H21" s="18">
        <f t="shared" si="6"/>
        <v>30254.23252</v>
      </c>
    </row>
    <row r="22" ht="12.75" customHeight="1">
      <c r="A22" s="15">
        <v>30.304089443996777</v>
      </c>
      <c r="B22" s="15">
        <v>1.8536905721192531</v>
      </c>
      <c r="C22" s="15">
        <f t="shared" si="1"/>
        <v>1.853690572</v>
      </c>
      <c r="D22" s="15">
        <f t="shared" si="2"/>
        <v>237.6746906</v>
      </c>
      <c r="E22" s="16">
        <f t="shared" si="3"/>
        <v>1877.888799</v>
      </c>
      <c r="F22" s="17">
        <f t="shared" si="4"/>
        <v>31.29814666</v>
      </c>
      <c r="G22" s="16">
        <f t="shared" si="5"/>
        <v>12.08922423</v>
      </c>
      <c r="H22" s="18">
        <f t="shared" si="6"/>
        <v>30254.25402</v>
      </c>
    </row>
    <row r="23" ht="12.75" customHeight="1">
      <c r="A23" s="15">
        <v>30.31761180499597</v>
      </c>
      <c r="B23" s="15">
        <v>1.8521132151490678</v>
      </c>
      <c r="C23" s="15">
        <f t="shared" si="1"/>
        <v>1.852113215</v>
      </c>
      <c r="D23" s="15">
        <f t="shared" si="2"/>
        <v>237.6731132</v>
      </c>
      <c r="E23" s="16">
        <f t="shared" si="3"/>
        <v>1897.360999</v>
      </c>
      <c r="F23" s="17">
        <f t="shared" si="4"/>
        <v>31.62268332</v>
      </c>
      <c r="G23" s="16">
        <f t="shared" si="5"/>
        <v>12.38425756</v>
      </c>
      <c r="H23" s="18">
        <f t="shared" si="6"/>
        <v>30254.26734</v>
      </c>
    </row>
    <row r="24" ht="12.75" customHeight="1">
      <c r="A24" s="15">
        <v>30.32526692183723</v>
      </c>
      <c r="B24" s="15">
        <v>1.848873892022557</v>
      </c>
      <c r="C24" s="15">
        <f t="shared" si="1"/>
        <v>1.848873892</v>
      </c>
      <c r="D24" s="15">
        <f t="shared" si="2"/>
        <v>237.6698739</v>
      </c>
      <c r="E24" s="16">
        <f t="shared" si="3"/>
        <v>1908.384367</v>
      </c>
      <c r="F24" s="17">
        <f t="shared" si="4"/>
        <v>31.80640612</v>
      </c>
      <c r="G24" s="16">
        <f t="shared" si="5"/>
        <v>12.55127829</v>
      </c>
      <c r="H24" s="18">
        <f t="shared" si="6"/>
        <v>30254.27488</v>
      </c>
    </row>
    <row r="25" ht="12.75" customHeight="1">
      <c r="A25" s="15">
        <v>30.400055398871878</v>
      </c>
      <c r="B25" s="15">
        <v>1.8492002417405262</v>
      </c>
      <c r="C25" s="15">
        <f t="shared" si="1"/>
        <v>1.849200242</v>
      </c>
      <c r="D25" s="15">
        <f t="shared" si="2"/>
        <v>237.6702002</v>
      </c>
      <c r="E25" s="16">
        <f t="shared" si="3"/>
        <v>2016.079774</v>
      </c>
      <c r="F25" s="17">
        <f t="shared" si="4"/>
        <v>33.60132957</v>
      </c>
      <c r="G25" s="16">
        <f t="shared" si="5"/>
        <v>14.18302688</v>
      </c>
      <c r="H25" s="18">
        <f t="shared" si="6"/>
        <v>30254.34854</v>
      </c>
    </row>
    <row r="26" ht="12.75" customHeight="1">
      <c r="A26" s="15">
        <v>30.41602034649476</v>
      </c>
      <c r="B26" s="15">
        <v>1.8459971796937897</v>
      </c>
      <c r="C26" s="15">
        <f t="shared" si="1"/>
        <v>1.84599718</v>
      </c>
      <c r="D26" s="15">
        <f t="shared" si="2"/>
        <v>237.6669972</v>
      </c>
      <c r="E26" s="16">
        <f t="shared" si="3"/>
        <v>2039.069299</v>
      </c>
      <c r="F26" s="17">
        <f t="shared" si="4"/>
        <v>33.98448832</v>
      </c>
      <c r="G26" s="16">
        <f t="shared" si="5"/>
        <v>14.53135301</v>
      </c>
      <c r="H26" s="18">
        <f t="shared" si="6"/>
        <v>30254.36426</v>
      </c>
    </row>
    <row r="27" ht="12.75" customHeight="1">
      <c r="A27" s="15">
        <v>30.463109387590652</v>
      </c>
      <c r="B27" s="15">
        <v>1.8462026591458447</v>
      </c>
      <c r="C27" s="15">
        <f t="shared" si="1"/>
        <v>1.846202659</v>
      </c>
      <c r="D27" s="15">
        <f t="shared" si="2"/>
        <v>237.6672027</v>
      </c>
      <c r="E27" s="16">
        <f t="shared" si="3"/>
        <v>2106.877518</v>
      </c>
      <c r="F27" s="17">
        <f t="shared" si="4"/>
        <v>35.1146253</v>
      </c>
      <c r="G27" s="16">
        <f t="shared" si="5"/>
        <v>15.55875027</v>
      </c>
      <c r="H27" s="18">
        <f t="shared" si="6"/>
        <v>30254.41063</v>
      </c>
    </row>
    <row r="28" ht="12.75" customHeight="1">
      <c r="A28" s="15">
        <v>30.512641015310233</v>
      </c>
      <c r="B28" s="15">
        <v>1.8447824335213483</v>
      </c>
      <c r="C28" s="15">
        <f t="shared" si="1"/>
        <v>1.844782434</v>
      </c>
      <c r="D28" s="15">
        <f t="shared" si="2"/>
        <v>237.6657824</v>
      </c>
      <c r="E28" s="16">
        <f t="shared" si="3"/>
        <v>2178.203062</v>
      </c>
      <c r="F28" s="17">
        <f t="shared" si="4"/>
        <v>36.30338437</v>
      </c>
      <c r="G28" s="16">
        <f t="shared" si="5"/>
        <v>16.63944033</v>
      </c>
      <c r="H28" s="18">
        <f t="shared" si="6"/>
        <v>30254.45941</v>
      </c>
    </row>
    <row r="29" ht="12.75" customHeight="1">
      <c r="A29" s="15">
        <v>30.595739323126512</v>
      </c>
      <c r="B29" s="15">
        <v>1.845145044319092</v>
      </c>
      <c r="C29" s="15">
        <f t="shared" si="1"/>
        <v>1.845145044</v>
      </c>
      <c r="D29" s="15">
        <f t="shared" si="2"/>
        <v>237.666145</v>
      </c>
      <c r="E29" s="16">
        <f t="shared" si="3"/>
        <v>2297.864625</v>
      </c>
      <c r="F29" s="17">
        <f t="shared" si="4"/>
        <v>38.29774376</v>
      </c>
      <c r="G29" s="16">
        <f t="shared" si="5"/>
        <v>18.45249432</v>
      </c>
      <c r="H29" s="18">
        <f t="shared" si="6"/>
        <v>30254.54125</v>
      </c>
    </row>
    <row r="30" ht="12.75" customHeight="1">
      <c r="A30" s="15">
        <v>30.68959004834811</v>
      </c>
      <c r="B30" s="15">
        <v>1.843918211120059</v>
      </c>
      <c r="C30" s="15">
        <f t="shared" si="1"/>
        <v>1.843918211</v>
      </c>
      <c r="D30" s="15">
        <f t="shared" si="2"/>
        <v>237.6649182</v>
      </c>
      <c r="E30" s="16">
        <f t="shared" si="3"/>
        <v>2433.00967</v>
      </c>
      <c r="F30" s="17">
        <f t="shared" si="4"/>
        <v>40.55016116</v>
      </c>
      <c r="G30" s="16">
        <f t="shared" si="5"/>
        <v>20.50014651</v>
      </c>
      <c r="H30" s="18">
        <f t="shared" si="6"/>
        <v>30254.63368</v>
      </c>
    </row>
    <row r="31" ht="12.75" customHeight="1">
      <c r="A31" s="15">
        <v>30.704421837228043</v>
      </c>
      <c r="B31" s="15">
        <v>1.8488920225624441</v>
      </c>
      <c r="C31" s="15">
        <f t="shared" si="1"/>
        <v>1.848892023</v>
      </c>
      <c r="D31" s="15">
        <f t="shared" si="2"/>
        <v>237.669892</v>
      </c>
      <c r="E31" s="16">
        <f t="shared" si="3"/>
        <v>2454.367446</v>
      </c>
      <c r="F31" s="17">
        <f t="shared" si="4"/>
        <v>40.90612409</v>
      </c>
      <c r="G31" s="16">
        <f t="shared" si="5"/>
        <v>20.82374918</v>
      </c>
      <c r="H31" s="18">
        <f t="shared" si="6"/>
        <v>30254.64829</v>
      </c>
    </row>
    <row r="32" ht="12.75" customHeight="1">
      <c r="A32" s="15">
        <v>30.79827256244964</v>
      </c>
      <c r="B32" s="15">
        <v>1.847665189363411</v>
      </c>
      <c r="C32" s="15">
        <f t="shared" si="1"/>
        <v>1.847665189</v>
      </c>
      <c r="D32" s="15">
        <f t="shared" si="2"/>
        <v>237.6686652</v>
      </c>
      <c r="E32" s="16">
        <f t="shared" si="3"/>
        <v>2589.51249</v>
      </c>
      <c r="F32" s="17">
        <f t="shared" si="4"/>
        <v>43.1585415</v>
      </c>
      <c r="G32" s="16">
        <f t="shared" si="5"/>
        <v>22.87140136</v>
      </c>
      <c r="H32" s="18">
        <f t="shared" si="6"/>
        <v>30254.74072</v>
      </c>
    </row>
    <row r="33" ht="12.75" customHeight="1">
      <c r="A33" s="15">
        <v>30.93122985495568</v>
      </c>
      <c r="B33" s="15">
        <v>1.848245366639801</v>
      </c>
      <c r="C33" s="15">
        <f t="shared" si="1"/>
        <v>1.848245367</v>
      </c>
      <c r="D33" s="15">
        <f t="shared" si="2"/>
        <v>237.6692454</v>
      </c>
      <c r="E33" s="16">
        <f t="shared" si="3"/>
        <v>2780.970991</v>
      </c>
      <c r="F33" s="17">
        <f t="shared" si="4"/>
        <v>46.34951652</v>
      </c>
      <c r="G33" s="16">
        <f t="shared" si="5"/>
        <v>25.77228774</v>
      </c>
      <c r="H33" s="18">
        <f t="shared" si="6"/>
        <v>30254.87166</v>
      </c>
    </row>
    <row r="34" ht="12.75" customHeight="1">
      <c r="A34" s="15">
        <v>30.997708501208702</v>
      </c>
      <c r="B34" s="15">
        <v>1.848535455277996</v>
      </c>
      <c r="C34" s="15">
        <f t="shared" si="1"/>
        <v>1.848535455</v>
      </c>
      <c r="D34" s="15">
        <f t="shared" si="2"/>
        <v>237.6695355</v>
      </c>
      <c r="E34" s="16">
        <f t="shared" si="3"/>
        <v>2876.700242</v>
      </c>
      <c r="F34" s="17">
        <f t="shared" si="4"/>
        <v>47.94500403</v>
      </c>
      <c r="G34" s="16">
        <f t="shared" si="5"/>
        <v>27.22273094</v>
      </c>
      <c r="H34" s="18">
        <f t="shared" si="6"/>
        <v>30254.93713</v>
      </c>
    </row>
    <row r="35" ht="12.75" customHeight="1">
      <c r="A35" s="15">
        <v>31.122028605962935</v>
      </c>
      <c r="B35" s="15">
        <v>1.8474415793714691</v>
      </c>
      <c r="C35" s="15">
        <f t="shared" si="1"/>
        <v>1.847441579</v>
      </c>
      <c r="D35" s="15">
        <f t="shared" si="2"/>
        <v>237.6684416</v>
      </c>
      <c r="E35" s="16">
        <f t="shared" si="3"/>
        <v>3055.721193</v>
      </c>
      <c r="F35" s="17">
        <f t="shared" si="4"/>
        <v>50.92868654</v>
      </c>
      <c r="G35" s="16">
        <f t="shared" si="5"/>
        <v>29.93516958</v>
      </c>
      <c r="H35" s="18">
        <f t="shared" si="6"/>
        <v>30255.05957</v>
      </c>
    </row>
    <row r="36" ht="12.75" customHeight="1">
      <c r="A36" s="15">
        <v>31.210339443996777</v>
      </c>
      <c r="B36" s="15">
        <v>1.846190572119253</v>
      </c>
      <c r="C36" s="15">
        <f t="shared" si="1"/>
        <v>1.846190572</v>
      </c>
      <c r="D36" s="15">
        <f t="shared" si="2"/>
        <v>237.6671906</v>
      </c>
      <c r="E36" s="16">
        <f t="shared" si="3"/>
        <v>3182.888799</v>
      </c>
      <c r="F36" s="17">
        <f t="shared" si="4"/>
        <v>53.04814666</v>
      </c>
      <c r="G36" s="16">
        <f t="shared" si="5"/>
        <v>31.86195151</v>
      </c>
      <c r="H36" s="18">
        <f t="shared" si="6"/>
        <v>30255.14654</v>
      </c>
    </row>
    <row r="37" ht="12.75" customHeight="1">
      <c r="A37" s="15">
        <v>31.22076450443191</v>
      </c>
      <c r="B37" s="15">
        <v>1.8429633360193336</v>
      </c>
      <c r="C37" s="15">
        <f t="shared" si="1"/>
        <v>1.842963336</v>
      </c>
      <c r="D37" s="15">
        <f t="shared" si="2"/>
        <v>237.6639633</v>
      </c>
      <c r="E37" s="16">
        <f t="shared" si="3"/>
        <v>3197.900886</v>
      </c>
      <c r="F37" s="17">
        <f t="shared" si="4"/>
        <v>53.29834811</v>
      </c>
      <c r="G37" s="16">
        <f t="shared" si="5"/>
        <v>32.08940737</v>
      </c>
      <c r="H37" s="18">
        <f t="shared" si="6"/>
        <v>30255.15681</v>
      </c>
    </row>
    <row r="38" ht="12.75" customHeight="1">
      <c r="A38" s="15">
        <v>31.256773771152297</v>
      </c>
      <c r="B38" s="15">
        <v>1.8431204673650226</v>
      </c>
      <c r="C38" s="15">
        <f t="shared" si="1"/>
        <v>1.843120467</v>
      </c>
      <c r="D38" s="15">
        <f t="shared" si="2"/>
        <v>237.6641205</v>
      </c>
      <c r="E38" s="16">
        <f t="shared" si="3"/>
        <v>3249.75423</v>
      </c>
      <c r="F38" s="17">
        <f t="shared" si="4"/>
        <v>54.16257051</v>
      </c>
      <c r="G38" s="16">
        <f t="shared" si="5"/>
        <v>32.8750641</v>
      </c>
      <c r="H38" s="18">
        <f t="shared" si="6"/>
        <v>30255.19227</v>
      </c>
    </row>
    <row r="39" ht="12.75" customHeight="1">
      <c r="A39" s="15">
        <v>31.266544117647058</v>
      </c>
      <c r="B39" s="15">
        <v>1.8366176470588178</v>
      </c>
      <c r="C39" s="15">
        <f t="shared" si="1"/>
        <v>1.836617647</v>
      </c>
      <c r="D39" s="15">
        <f t="shared" si="2"/>
        <v>237.6576176</v>
      </c>
      <c r="E39" s="16">
        <f t="shared" si="3"/>
        <v>3263.823529</v>
      </c>
      <c r="F39" s="17">
        <f t="shared" si="4"/>
        <v>54.39705882</v>
      </c>
      <c r="G39" s="16">
        <f t="shared" si="5"/>
        <v>33.08823529</v>
      </c>
      <c r="H39" s="18">
        <f t="shared" si="6"/>
        <v>30255.20189</v>
      </c>
    </row>
    <row r="40" ht="12.75" customHeight="1">
      <c r="A40" s="15">
        <v>31.34133259468171</v>
      </c>
      <c r="B40" s="15">
        <v>1.8369439967767873</v>
      </c>
      <c r="C40" s="15">
        <f t="shared" si="1"/>
        <v>1.836943997</v>
      </c>
      <c r="D40" s="15">
        <f t="shared" si="2"/>
        <v>237.657944</v>
      </c>
      <c r="E40" s="16">
        <f t="shared" si="3"/>
        <v>3371.518936</v>
      </c>
      <c r="F40" s="17">
        <f t="shared" si="4"/>
        <v>56.19198227</v>
      </c>
      <c r="G40" s="16">
        <f t="shared" si="5"/>
        <v>34.71998388</v>
      </c>
      <c r="H40" s="18">
        <f t="shared" si="6"/>
        <v>30255.27555</v>
      </c>
    </row>
    <row r="41" ht="12.75" customHeight="1">
      <c r="A41" s="15">
        <v>31.348987711522966</v>
      </c>
      <c r="B41" s="15">
        <v>1.8337046736502762</v>
      </c>
      <c r="C41" s="15">
        <f t="shared" si="1"/>
        <v>1.833704674</v>
      </c>
      <c r="D41" s="15">
        <f t="shared" si="2"/>
        <v>237.6547047</v>
      </c>
      <c r="E41" s="16">
        <f t="shared" si="3"/>
        <v>3382.542305</v>
      </c>
      <c r="F41" s="17">
        <f t="shared" si="4"/>
        <v>56.37570508</v>
      </c>
      <c r="G41" s="16">
        <f t="shared" si="5"/>
        <v>34.88700462</v>
      </c>
      <c r="H41" s="18">
        <f t="shared" si="6"/>
        <v>30255.28309</v>
      </c>
    </row>
    <row r="42" ht="12.75" customHeight="1">
      <c r="A42" s="15">
        <v>31.437625906526996</v>
      </c>
      <c r="B42" s="15">
        <v>1.834091458501203</v>
      </c>
      <c r="C42" s="15">
        <f t="shared" si="1"/>
        <v>1.834091459</v>
      </c>
      <c r="D42" s="15">
        <f t="shared" si="2"/>
        <v>237.6550915</v>
      </c>
      <c r="E42" s="16">
        <f t="shared" si="3"/>
        <v>3510.181305</v>
      </c>
      <c r="F42" s="17">
        <f t="shared" si="4"/>
        <v>58.50302176</v>
      </c>
      <c r="G42" s="16">
        <f t="shared" si="5"/>
        <v>36.82092887</v>
      </c>
      <c r="H42" s="18">
        <f t="shared" si="6"/>
        <v>30255.37038</v>
      </c>
    </row>
    <row r="43" ht="12.75" customHeight="1">
      <c r="A43" s="15">
        <v>31.53978646253022</v>
      </c>
      <c r="B43" s="15">
        <v>1.8329008863819445</v>
      </c>
      <c r="C43" s="15">
        <f t="shared" si="1"/>
        <v>1.832900886</v>
      </c>
      <c r="D43" s="15">
        <f t="shared" si="2"/>
        <v>237.6539009</v>
      </c>
      <c r="E43" s="16">
        <f t="shared" si="3"/>
        <v>3657.292506</v>
      </c>
      <c r="F43" s="17">
        <f t="shared" si="4"/>
        <v>60.9548751</v>
      </c>
      <c r="G43" s="16">
        <f t="shared" si="5"/>
        <v>39.04988646</v>
      </c>
      <c r="H43" s="18">
        <f t="shared" si="6"/>
        <v>30255.471</v>
      </c>
    </row>
    <row r="44" ht="12.75" customHeight="1">
      <c r="A44" s="15">
        <v>31.556406124093474</v>
      </c>
      <c r="B44" s="15">
        <v>1.8329734085414933</v>
      </c>
      <c r="C44" s="15">
        <f t="shared" si="1"/>
        <v>1.832973409</v>
      </c>
      <c r="D44" s="15">
        <f t="shared" si="2"/>
        <v>237.6539734</v>
      </c>
      <c r="E44" s="16">
        <f t="shared" si="3"/>
        <v>3681.224819</v>
      </c>
      <c r="F44" s="17">
        <f t="shared" si="4"/>
        <v>61.35374698</v>
      </c>
      <c r="G44" s="16">
        <f t="shared" si="5"/>
        <v>39.41249725</v>
      </c>
      <c r="H44" s="18">
        <f t="shared" si="6"/>
        <v>30255.48736</v>
      </c>
    </row>
    <row r="45" ht="12.75" customHeight="1">
      <c r="A45" s="15">
        <v>31.576450443190975</v>
      </c>
      <c r="B45" s="15">
        <v>1.8363336019339187</v>
      </c>
      <c r="C45" s="15">
        <f t="shared" si="1"/>
        <v>1.836333602</v>
      </c>
      <c r="D45" s="15">
        <f t="shared" si="2"/>
        <v>237.6573336</v>
      </c>
      <c r="E45" s="16">
        <f t="shared" si="3"/>
        <v>3710.088638</v>
      </c>
      <c r="F45" s="17">
        <f t="shared" si="4"/>
        <v>61.83481064</v>
      </c>
      <c r="G45" s="16">
        <f t="shared" si="5"/>
        <v>39.84982785</v>
      </c>
      <c r="H45" s="18">
        <f t="shared" si="6"/>
        <v>30255.5071</v>
      </c>
    </row>
    <row r="46" ht="12.75" customHeight="1">
      <c r="A46" s="15">
        <v>31.607247179693797</v>
      </c>
      <c r="B46" s="15">
        <v>1.8381043513295672</v>
      </c>
      <c r="C46" s="15">
        <f t="shared" si="1"/>
        <v>1.838104351</v>
      </c>
      <c r="D46" s="15">
        <f t="shared" si="2"/>
        <v>237.6591044</v>
      </c>
      <c r="E46" s="16">
        <f t="shared" si="3"/>
        <v>3754.435939</v>
      </c>
      <c r="F46" s="17">
        <f t="shared" si="4"/>
        <v>62.57393231</v>
      </c>
      <c r="G46" s="16">
        <f t="shared" si="5"/>
        <v>40.52175665</v>
      </c>
      <c r="H46" s="18">
        <f t="shared" si="6"/>
        <v>30255.53743</v>
      </c>
    </row>
    <row r="47" ht="12.75" customHeight="1">
      <c r="A47" s="15">
        <v>31.638043916196615</v>
      </c>
      <c r="B47" s="15">
        <v>1.839875100725216</v>
      </c>
      <c r="C47" s="15">
        <f t="shared" si="1"/>
        <v>1.839875101</v>
      </c>
      <c r="D47" s="15">
        <f t="shared" si="2"/>
        <v>237.6608751</v>
      </c>
      <c r="E47" s="16">
        <f t="shared" si="3"/>
        <v>3798.783239</v>
      </c>
      <c r="F47" s="17">
        <f t="shared" si="4"/>
        <v>63.31305399</v>
      </c>
      <c r="G47" s="16">
        <f t="shared" si="5"/>
        <v>41.19368544</v>
      </c>
      <c r="H47" s="18">
        <f t="shared" si="6"/>
        <v>30255.56776</v>
      </c>
    </row>
    <row r="48" ht="12.75" customHeight="1">
      <c r="A48" s="15">
        <v>31.654663577759873</v>
      </c>
      <c r="B48" s="15">
        <v>1.8399476228847647</v>
      </c>
      <c r="C48" s="15">
        <f t="shared" si="1"/>
        <v>1.839947623</v>
      </c>
      <c r="D48" s="15">
        <f t="shared" si="2"/>
        <v>237.6609476</v>
      </c>
      <c r="E48" s="16">
        <f t="shared" si="3"/>
        <v>3822.715552</v>
      </c>
      <c r="F48" s="17">
        <f t="shared" si="4"/>
        <v>63.71192587</v>
      </c>
      <c r="G48" s="16">
        <f t="shared" si="5"/>
        <v>41.55629624</v>
      </c>
      <c r="H48" s="18">
        <f t="shared" si="6"/>
        <v>30255.58413</v>
      </c>
    </row>
    <row r="49" ht="12.75" customHeight="1">
      <c r="A49" s="15">
        <v>31.666398066075747</v>
      </c>
      <c r="B49" s="15">
        <v>1.843271555197416</v>
      </c>
      <c r="C49" s="15">
        <f t="shared" si="1"/>
        <v>1.843271555</v>
      </c>
      <c r="D49" s="15">
        <f t="shared" si="2"/>
        <v>237.6642716</v>
      </c>
      <c r="E49" s="16">
        <f t="shared" si="3"/>
        <v>3839.613215</v>
      </c>
      <c r="F49" s="17">
        <f t="shared" si="4"/>
        <v>63.99355359</v>
      </c>
      <c r="G49" s="16">
        <f t="shared" si="5"/>
        <v>41.81232144</v>
      </c>
      <c r="H49" s="18">
        <f t="shared" si="6"/>
        <v>30255.59569</v>
      </c>
    </row>
    <row r="50" ht="12.75" customHeight="1">
      <c r="A50" s="15">
        <v>31.732549355358582</v>
      </c>
      <c r="B50" s="15">
        <v>1.841923851732468</v>
      </c>
      <c r="C50" s="15">
        <f t="shared" si="1"/>
        <v>1.841923852</v>
      </c>
      <c r="D50" s="15">
        <f t="shared" si="2"/>
        <v>237.6629239</v>
      </c>
      <c r="E50" s="16">
        <f t="shared" si="3"/>
        <v>3934.871072</v>
      </c>
      <c r="F50" s="17">
        <f t="shared" si="4"/>
        <v>65.58118453</v>
      </c>
      <c r="G50" s="16">
        <f t="shared" si="5"/>
        <v>43.2556223</v>
      </c>
      <c r="H50" s="18">
        <f t="shared" si="6"/>
        <v>30255.66084</v>
      </c>
    </row>
    <row r="51" ht="12.75" customHeight="1">
      <c r="A51" s="15">
        <v>31.887666196615633</v>
      </c>
      <c r="B51" s="15">
        <v>1.8426007252215897</v>
      </c>
      <c r="C51" s="15">
        <f t="shared" si="1"/>
        <v>1.842600725</v>
      </c>
      <c r="D51" s="15">
        <f t="shared" si="2"/>
        <v>237.6636007</v>
      </c>
      <c r="E51" s="16">
        <f t="shared" si="3"/>
        <v>4158.239323</v>
      </c>
      <c r="F51" s="17">
        <f t="shared" si="4"/>
        <v>69.30398872</v>
      </c>
      <c r="G51" s="16">
        <f t="shared" si="5"/>
        <v>46.63998974</v>
      </c>
      <c r="H51" s="18">
        <f t="shared" si="6"/>
        <v>30255.8136</v>
      </c>
    </row>
    <row r="52" ht="12.75" customHeight="1">
      <c r="A52" s="15">
        <v>32.00400382755842</v>
      </c>
      <c r="B52" s="15">
        <v>1.843108380338431</v>
      </c>
      <c r="C52" s="15">
        <f t="shared" si="1"/>
        <v>1.84310838</v>
      </c>
      <c r="D52" s="15">
        <f t="shared" si="2"/>
        <v>237.6641084</v>
      </c>
      <c r="E52" s="16">
        <f t="shared" si="3"/>
        <v>4325.765512</v>
      </c>
      <c r="F52" s="17">
        <f t="shared" si="4"/>
        <v>72.09609186</v>
      </c>
      <c r="G52" s="16">
        <f t="shared" si="5"/>
        <v>49.17826533</v>
      </c>
      <c r="H52" s="18">
        <f t="shared" si="6"/>
        <v>30255.92818</v>
      </c>
    </row>
    <row r="53" ht="12.75" customHeight="1">
      <c r="A53" s="15">
        <v>32.14217365028203</v>
      </c>
      <c r="B53" s="15">
        <v>1.8420749395648615</v>
      </c>
      <c r="C53" s="15">
        <f t="shared" si="1"/>
        <v>1.84207494</v>
      </c>
      <c r="D53" s="15">
        <f t="shared" si="2"/>
        <v>237.6630749</v>
      </c>
      <c r="E53" s="16">
        <f t="shared" si="3"/>
        <v>4524.730056</v>
      </c>
      <c r="F53" s="17">
        <f t="shared" si="4"/>
        <v>75.41216761</v>
      </c>
      <c r="G53" s="16">
        <f t="shared" si="5"/>
        <v>52.19287964</v>
      </c>
      <c r="H53" s="18">
        <f t="shared" si="6"/>
        <v>30256.06426</v>
      </c>
    </row>
    <row r="54" ht="12.75" customHeight="1">
      <c r="A54" s="15">
        <v>32.15569601128122</v>
      </c>
      <c r="B54" s="15">
        <v>1.8404975825946759</v>
      </c>
      <c r="C54" s="15">
        <f t="shared" si="1"/>
        <v>1.840497583</v>
      </c>
      <c r="D54" s="15">
        <f t="shared" si="2"/>
        <v>237.6614976</v>
      </c>
      <c r="E54" s="16">
        <f t="shared" si="3"/>
        <v>4544.202256</v>
      </c>
      <c r="F54" s="17">
        <f t="shared" si="4"/>
        <v>75.73670427</v>
      </c>
      <c r="G54" s="16">
        <f t="shared" si="5"/>
        <v>52.48791297</v>
      </c>
      <c r="H54" s="18">
        <f t="shared" si="6"/>
        <v>30256.07757</v>
      </c>
    </row>
    <row r="55" ht="12.75" customHeight="1">
      <c r="A55" s="15">
        <v>32.177855560032235</v>
      </c>
      <c r="B55" s="15">
        <v>1.8405942788074077</v>
      </c>
      <c r="C55" s="15">
        <f t="shared" si="1"/>
        <v>1.840594279</v>
      </c>
      <c r="D55" s="15">
        <f t="shared" si="2"/>
        <v>237.6615943</v>
      </c>
      <c r="E55" s="16">
        <f t="shared" si="3"/>
        <v>4576.112006</v>
      </c>
      <c r="F55" s="17">
        <f t="shared" si="4"/>
        <v>76.26853344</v>
      </c>
      <c r="G55" s="16">
        <f t="shared" si="5"/>
        <v>52.97139404</v>
      </c>
      <c r="H55" s="18">
        <f t="shared" si="6"/>
        <v>30256.0994</v>
      </c>
    </row>
    <row r="56" ht="12.75" customHeight="1">
      <c r="A56" s="15">
        <v>32.18828062046737</v>
      </c>
      <c r="B56" s="15">
        <v>1.8373670427074882</v>
      </c>
      <c r="C56" s="15">
        <f t="shared" si="1"/>
        <v>1.837367043</v>
      </c>
      <c r="D56" s="15">
        <f t="shared" si="2"/>
        <v>237.658367</v>
      </c>
      <c r="E56" s="16">
        <f t="shared" si="3"/>
        <v>4591.124093</v>
      </c>
      <c r="F56" s="17">
        <f t="shared" si="4"/>
        <v>76.51873489</v>
      </c>
      <c r="G56" s="16">
        <f t="shared" si="5"/>
        <v>53.1988499</v>
      </c>
      <c r="H56" s="18">
        <f t="shared" si="6"/>
        <v>30256.10966</v>
      </c>
    </row>
    <row r="57" ht="12.75" customHeight="1">
      <c r="A57" s="15">
        <v>32.26029915390814</v>
      </c>
      <c r="B57" s="15">
        <v>1.837681305398866</v>
      </c>
      <c r="C57" s="15">
        <f t="shared" si="1"/>
        <v>1.837681305</v>
      </c>
      <c r="D57" s="15">
        <f t="shared" si="2"/>
        <v>237.6586813</v>
      </c>
      <c r="E57" s="16">
        <f t="shared" si="3"/>
        <v>4694.830782</v>
      </c>
      <c r="F57" s="17">
        <f t="shared" si="4"/>
        <v>78.24717969</v>
      </c>
      <c r="G57" s="16">
        <f t="shared" si="5"/>
        <v>54.77016336</v>
      </c>
      <c r="H57" s="18">
        <f t="shared" si="6"/>
        <v>30256.18059</v>
      </c>
    </row>
    <row r="58" ht="12.75" customHeight="1">
      <c r="A58" s="15">
        <v>32.270069500402904</v>
      </c>
      <c r="B58" s="15">
        <v>1.8311784850926616</v>
      </c>
      <c r="C58" s="15">
        <f t="shared" si="1"/>
        <v>1.831178485</v>
      </c>
      <c r="D58" s="15">
        <f t="shared" si="2"/>
        <v>237.6521785</v>
      </c>
      <c r="E58" s="16">
        <f t="shared" si="3"/>
        <v>4708.900081</v>
      </c>
      <c r="F58" s="17">
        <f t="shared" si="4"/>
        <v>78.48166801</v>
      </c>
      <c r="G58" s="16">
        <f t="shared" si="5"/>
        <v>54.98333455</v>
      </c>
      <c r="H58" s="18">
        <f t="shared" si="6"/>
        <v>30256.19021</v>
      </c>
    </row>
    <row r="59" ht="12.75" customHeight="1">
      <c r="A59" s="15">
        <v>32.29776893634166</v>
      </c>
      <c r="B59" s="15">
        <v>1.8312993553585761</v>
      </c>
      <c r="C59" s="15">
        <f t="shared" si="1"/>
        <v>1.831299355</v>
      </c>
      <c r="D59" s="15">
        <f t="shared" si="2"/>
        <v>237.6522994</v>
      </c>
      <c r="E59" s="16">
        <f t="shared" si="3"/>
        <v>4748.787268</v>
      </c>
      <c r="F59" s="17">
        <f t="shared" si="4"/>
        <v>79.14645447</v>
      </c>
      <c r="G59" s="16">
        <f t="shared" si="5"/>
        <v>55.58768588</v>
      </c>
      <c r="H59" s="18">
        <f t="shared" si="6"/>
        <v>30256.21749</v>
      </c>
    </row>
    <row r="60" ht="12.75" customHeight="1">
      <c r="A60" s="15">
        <v>32.333778203062046</v>
      </c>
      <c r="B60" s="15">
        <v>1.831456486704265</v>
      </c>
      <c r="C60" s="15">
        <f t="shared" si="1"/>
        <v>1.831456487</v>
      </c>
      <c r="D60" s="15">
        <f t="shared" si="2"/>
        <v>237.6524565</v>
      </c>
      <c r="E60" s="16">
        <f t="shared" si="3"/>
        <v>4800.640612</v>
      </c>
      <c r="F60" s="17">
        <f t="shared" si="4"/>
        <v>80.01067687</v>
      </c>
      <c r="G60" s="16">
        <f t="shared" si="5"/>
        <v>56.37334261</v>
      </c>
      <c r="H60" s="18">
        <f t="shared" si="6"/>
        <v>30256.25296</v>
      </c>
    </row>
    <row r="61" ht="12.75" customHeight="1">
      <c r="A61" s="15">
        <v>32.34730056406124</v>
      </c>
      <c r="B61" s="15">
        <v>1.8298791297340797</v>
      </c>
      <c r="C61" s="15">
        <f t="shared" si="1"/>
        <v>1.82987913</v>
      </c>
      <c r="D61" s="15">
        <f t="shared" si="2"/>
        <v>237.6508791</v>
      </c>
      <c r="E61" s="16">
        <f t="shared" si="3"/>
        <v>4820.112812</v>
      </c>
      <c r="F61" s="17">
        <f t="shared" si="4"/>
        <v>80.33521354</v>
      </c>
      <c r="G61" s="16">
        <f t="shared" si="5"/>
        <v>56.66837594</v>
      </c>
      <c r="H61" s="18">
        <f t="shared" si="6"/>
        <v>30256.26627</v>
      </c>
    </row>
    <row r="62" ht="12.75" customHeight="1">
      <c r="A62" s="15">
        <v>32.36049556809025</v>
      </c>
      <c r="B62" s="15">
        <v>1.8266639806607516</v>
      </c>
      <c r="C62" s="15">
        <f t="shared" si="1"/>
        <v>1.826663981</v>
      </c>
      <c r="D62" s="15">
        <f t="shared" si="2"/>
        <v>237.647664</v>
      </c>
      <c r="E62" s="16">
        <f t="shared" si="3"/>
        <v>4839.113618</v>
      </c>
      <c r="F62" s="17">
        <f t="shared" si="4"/>
        <v>80.65189363</v>
      </c>
      <c r="G62" s="16">
        <f t="shared" si="5"/>
        <v>56.95626694</v>
      </c>
      <c r="H62" s="18">
        <f t="shared" si="6"/>
        <v>30256.27927</v>
      </c>
    </row>
    <row r="63" ht="12.75" customHeight="1">
      <c r="A63" s="15">
        <v>32.36815068493151</v>
      </c>
      <c r="B63" s="15">
        <v>1.8234246575342408</v>
      </c>
      <c r="C63" s="15">
        <f t="shared" si="1"/>
        <v>1.823424658</v>
      </c>
      <c r="D63" s="15">
        <f t="shared" si="2"/>
        <v>237.6444247</v>
      </c>
      <c r="E63" s="16">
        <f t="shared" si="3"/>
        <v>4850.136986</v>
      </c>
      <c r="F63" s="17">
        <f t="shared" si="4"/>
        <v>80.83561644</v>
      </c>
      <c r="G63" s="16">
        <f t="shared" si="5"/>
        <v>57.12328767</v>
      </c>
      <c r="H63" s="18">
        <f t="shared" si="6"/>
        <v>30256.28681</v>
      </c>
    </row>
    <row r="64" ht="12.75" customHeight="1">
      <c r="A64" s="15">
        <v>32.401390008058016</v>
      </c>
      <c r="B64" s="15">
        <v>1.8235697018533383</v>
      </c>
      <c r="C64" s="15">
        <f t="shared" si="1"/>
        <v>1.823569702</v>
      </c>
      <c r="D64" s="15">
        <f t="shared" si="2"/>
        <v>237.6445697</v>
      </c>
      <c r="E64" s="16">
        <f t="shared" si="3"/>
        <v>4898.001612</v>
      </c>
      <c r="F64" s="17">
        <f t="shared" si="4"/>
        <v>81.63336019</v>
      </c>
      <c r="G64" s="16">
        <f t="shared" si="5"/>
        <v>57.84850927</v>
      </c>
      <c r="H64" s="18">
        <f t="shared" si="6"/>
        <v>30256.31954</v>
      </c>
    </row>
    <row r="65" ht="12.75" customHeight="1">
      <c r="A65" s="15">
        <v>32.41768231265109</v>
      </c>
      <c r="B65" s="15">
        <v>1.8220044319097446</v>
      </c>
      <c r="C65" s="15">
        <f t="shared" si="1"/>
        <v>1.822004432</v>
      </c>
      <c r="D65" s="15">
        <f t="shared" si="2"/>
        <v>237.6430044</v>
      </c>
      <c r="E65" s="16">
        <f t="shared" si="3"/>
        <v>4921.46253</v>
      </c>
      <c r="F65" s="17">
        <f t="shared" si="4"/>
        <v>82.0243755</v>
      </c>
      <c r="G65" s="16">
        <f t="shared" si="5"/>
        <v>58.20397773</v>
      </c>
      <c r="H65" s="18">
        <f t="shared" si="6"/>
        <v>30256.33559</v>
      </c>
    </row>
    <row r="66" ht="12.75" customHeight="1">
      <c r="A66" s="15">
        <v>32.44782433521354</v>
      </c>
      <c r="B66" s="15">
        <v>1.8204995970991078</v>
      </c>
      <c r="C66" s="15">
        <f t="shared" si="1"/>
        <v>1.820499597</v>
      </c>
      <c r="D66" s="15">
        <f t="shared" si="2"/>
        <v>237.6414996</v>
      </c>
      <c r="E66" s="16">
        <f t="shared" si="3"/>
        <v>4964.867043</v>
      </c>
      <c r="F66" s="17">
        <f t="shared" si="4"/>
        <v>82.74778405</v>
      </c>
      <c r="G66" s="16">
        <f t="shared" si="5"/>
        <v>58.86162186</v>
      </c>
      <c r="H66" s="18">
        <f t="shared" si="6"/>
        <v>30256.36527</v>
      </c>
    </row>
    <row r="67" ht="12.75" customHeight="1">
      <c r="A67" s="15">
        <v>1.4579220386784861</v>
      </c>
      <c r="B67" s="15">
        <v>1.8156345688960458</v>
      </c>
      <c r="C67" s="15">
        <f t="shared" si="1"/>
        <v>1.815634569</v>
      </c>
      <c r="D67" s="15">
        <f t="shared" si="2"/>
        <v>237.6366346</v>
      </c>
      <c r="E67" s="16">
        <f t="shared" ref="E67:E643" si="7">(A67-2)*1440</f>
        <v>-780.5922643</v>
      </c>
      <c r="F67" s="17">
        <f t="shared" si="4"/>
        <v>-13.00987107</v>
      </c>
      <c r="G67" s="16">
        <f t="shared" ref="G67:G643" si="8">(0.5+(E67/1440))*160/45</f>
        <v>-0.1496105291</v>
      </c>
      <c r="H67" s="18">
        <f t="shared" ref="H67:H643" si="9">30227+(31*0.999999936)-1+F67*0.0416666-2*0.0416666+(G67/60)*0.0416666</f>
        <v>30256.37448</v>
      </c>
    </row>
    <row r="68" ht="12.75" customHeight="1">
      <c r="A68" s="15">
        <v>1.4797542304593079</v>
      </c>
      <c r="B68" s="15">
        <v>1.8140934730056348</v>
      </c>
      <c r="C68" s="15">
        <f t="shared" si="1"/>
        <v>1.814093473</v>
      </c>
      <c r="D68" s="15">
        <f t="shared" si="2"/>
        <v>237.6350935</v>
      </c>
      <c r="E68" s="16">
        <f t="shared" si="7"/>
        <v>-749.1539081</v>
      </c>
      <c r="F68" s="17">
        <f t="shared" si="4"/>
        <v>-12.48589847</v>
      </c>
      <c r="G68" s="16">
        <f t="shared" si="8"/>
        <v>-0.07198495837</v>
      </c>
      <c r="H68" s="18">
        <f t="shared" si="9"/>
        <v>30256.39637</v>
      </c>
    </row>
    <row r="69" ht="12.75" customHeight="1">
      <c r="A69" s="15">
        <v>1.4939313053988728</v>
      </c>
      <c r="B69" s="15">
        <v>1.8157917002417348</v>
      </c>
      <c r="C69" s="15">
        <f t="shared" si="1"/>
        <v>1.8157917</v>
      </c>
      <c r="D69" s="15">
        <f t="shared" si="2"/>
        <v>237.6367917</v>
      </c>
      <c r="E69" s="16">
        <f t="shared" si="7"/>
        <v>-728.7389202</v>
      </c>
      <c r="F69" s="17">
        <f t="shared" si="4"/>
        <v>-12.14564867</v>
      </c>
      <c r="G69" s="16">
        <f t="shared" si="8"/>
        <v>-0.0215775808</v>
      </c>
      <c r="H69" s="18">
        <f t="shared" si="9"/>
        <v>30256.41058</v>
      </c>
    </row>
    <row r="70" ht="12.75" customHeight="1">
      <c r="A70" s="15">
        <v>1.5081083803384376</v>
      </c>
      <c r="B70" s="15">
        <v>1.8174899274778347</v>
      </c>
      <c r="C70" s="15">
        <f t="shared" si="1"/>
        <v>1.817489927</v>
      </c>
      <c r="D70" s="15">
        <f t="shared" si="2"/>
        <v>237.6384899</v>
      </c>
      <c r="E70" s="16">
        <f t="shared" si="7"/>
        <v>-708.3239323</v>
      </c>
      <c r="F70" s="17">
        <f t="shared" si="4"/>
        <v>-11.80539887</v>
      </c>
      <c r="G70" s="16">
        <f t="shared" si="8"/>
        <v>0.02882979676</v>
      </c>
      <c r="H70" s="18">
        <f t="shared" si="9"/>
        <v>30256.42479</v>
      </c>
    </row>
    <row r="71" ht="12.75" customHeight="1">
      <c r="A71" s="15">
        <v>1.5714897260273983</v>
      </c>
      <c r="B71" s="15">
        <v>1.8161301369862957</v>
      </c>
      <c r="C71" s="15">
        <f t="shared" si="1"/>
        <v>1.816130137</v>
      </c>
      <c r="D71" s="15">
        <f t="shared" si="2"/>
        <v>237.6371301</v>
      </c>
      <c r="E71" s="16">
        <f t="shared" si="7"/>
        <v>-617.0547945</v>
      </c>
      <c r="F71" s="17">
        <f t="shared" si="4"/>
        <v>-10.28424658</v>
      </c>
      <c r="G71" s="16">
        <f t="shared" si="8"/>
        <v>0.2541856925</v>
      </c>
      <c r="H71" s="18">
        <f t="shared" si="9"/>
        <v>30256.48833</v>
      </c>
    </row>
    <row r="72" ht="12.75" customHeight="1">
      <c r="A72" s="15">
        <v>1.5859941579371486</v>
      </c>
      <c r="B72" s="15">
        <v>1.8194661563255383</v>
      </c>
      <c r="C72" s="15">
        <f t="shared" si="1"/>
        <v>1.819466156</v>
      </c>
      <c r="D72" s="15">
        <f t="shared" si="2"/>
        <v>237.6404662</v>
      </c>
      <c r="E72" s="16">
        <f t="shared" si="7"/>
        <v>-596.1684126</v>
      </c>
      <c r="F72" s="17">
        <f t="shared" si="4"/>
        <v>-9.93614021</v>
      </c>
      <c r="G72" s="16">
        <f t="shared" si="8"/>
        <v>0.305757006</v>
      </c>
      <c r="H72" s="18">
        <f t="shared" si="9"/>
        <v>30256.50287</v>
      </c>
    </row>
    <row r="73" ht="12.75" customHeight="1">
      <c r="A73" s="15">
        <v>1.6444903303787277</v>
      </c>
      <c r="B73" s="15">
        <v>1.8213577759871014</v>
      </c>
      <c r="C73" s="15">
        <f t="shared" si="1"/>
        <v>1.821357776</v>
      </c>
      <c r="D73" s="15">
        <f t="shared" si="2"/>
        <v>237.6423578</v>
      </c>
      <c r="E73" s="16">
        <f t="shared" si="7"/>
        <v>-511.9339243</v>
      </c>
      <c r="F73" s="17">
        <f t="shared" si="4"/>
        <v>-8.532232071</v>
      </c>
      <c r="G73" s="16">
        <f t="shared" si="8"/>
        <v>0.5137433969</v>
      </c>
      <c r="H73" s="18">
        <f t="shared" si="9"/>
        <v>30256.56151</v>
      </c>
    </row>
    <row r="74" ht="12.75" customHeight="1">
      <c r="A74" s="15">
        <v>1.6568795326349726</v>
      </c>
      <c r="B74" s="15">
        <v>1.8279572925060377</v>
      </c>
      <c r="C74" s="15">
        <f t="shared" si="1"/>
        <v>1.827957293</v>
      </c>
      <c r="D74" s="15">
        <f t="shared" si="2"/>
        <v>237.6489573</v>
      </c>
      <c r="E74" s="16">
        <f t="shared" si="7"/>
        <v>-494.093473</v>
      </c>
      <c r="F74" s="17">
        <f t="shared" si="4"/>
        <v>-8.234891217</v>
      </c>
      <c r="G74" s="16">
        <f t="shared" si="8"/>
        <v>0.5577938938</v>
      </c>
      <c r="H74" s="18">
        <f t="shared" si="9"/>
        <v>30256.57393</v>
      </c>
    </row>
    <row r="75" ht="12.75" customHeight="1">
      <c r="A75" s="15">
        <v>1.7091811039484295</v>
      </c>
      <c r="B75" s="15">
        <v>1.8265491539081329</v>
      </c>
      <c r="C75" s="15">
        <f t="shared" si="1"/>
        <v>1.826549154</v>
      </c>
      <c r="D75" s="15">
        <f t="shared" si="2"/>
        <v>237.6475492</v>
      </c>
      <c r="E75" s="16">
        <f t="shared" si="7"/>
        <v>-418.7792103</v>
      </c>
      <c r="F75" s="17">
        <f t="shared" si="4"/>
        <v>-6.979653505</v>
      </c>
      <c r="G75" s="16">
        <f t="shared" si="8"/>
        <v>0.7437550363</v>
      </c>
      <c r="H75" s="18">
        <f t="shared" si="9"/>
        <v>30256.62636</v>
      </c>
    </row>
    <row r="76" ht="12.75" customHeight="1">
      <c r="A76" s="15">
        <v>1.7163577759871083</v>
      </c>
      <c r="B76" s="15">
        <v>1.834762288477029</v>
      </c>
      <c r="C76" s="15">
        <f t="shared" si="1"/>
        <v>1.834762288</v>
      </c>
      <c r="D76" s="15">
        <f t="shared" si="2"/>
        <v>237.6557623</v>
      </c>
      <c r="E76" s="16">
        <f t="shared" si="7"/>
        <v>-408.4448026</v>
      </c>
      <c r="F76" s="17">
        <f t="shared" si="4"/>
        <v>-6.807413376</v>
      </c>
      <c r="G76" s="16">
        <f t="shared" si="8"/>
        <v>0.7692720924</v>
      </c>
      <c r="H76" s="18">
        <f t="shared" si="9"/>
        <v>30256.63356</v>
      </c>
    </row>
    <row r="77" ht="12.75" customHeight="1">
      <c r="A77" s="15">
        <v>1.735092667203869</v>
      </c>
      <c r="B77" s="15">
        <v>1.8315713134568838</v>
      </c>
      <c r="C77" s="15">
        <f t="shared" si="1"/>
        <v>1.831571313</v>
      </c>
      <c r="D77" s="15">
        <f t="shared" si="2"/>
        <v>237.6525713</v>
      </c>
      <c r="E77" s="16">
        <f t="shared" si="7"/>
        <v>-381.4665592</v>
      </c>
      <c r="F77" s="17">
        <f t="shared" si="4"/>
        <v>-6.357775987</v>
      </c>
      <c r="G77" s="16">
        <f t="shared" si="8"/>
        <v>0.8358850389</v>
      </c>
      <c r="H77" s="18">
        <f t="shared" si="9"/>
        <v>30256.65234</v>
      </c>
    </row>
    <row r="78" ht="12.75" customHeight="1">
      <c r="A78" s="15">
        <v>1.8320406929895254</v>
      </c>
      <c r="B78" s="15">
        <v>1.831994359387585</v>
      </c>
      <c r="C78" s="15">
        <f t="shared" si="1"/>
        <v>1.831994359</v>
      </c>
      <c r="D78" s="15">
        <f t="shared" si="2"/>
        <v>237.6529944</v>
      </c>
      <c r="E78" s="16">
        <f t="shared" si="7"/>
        <v>-241.8614021</v>
      </c>
      <c r="F78" s="17">
        <f t="shared" si="4"/>
        <v>-4.031023368</v>
      </c>
      <c r="G78" s="16">
        <f t="shared" si="8"/>
        <v>1.180589131</v>
      </c>
      <c r="H78" s="18">
        <f t="shared" si="9"/>
        <v>30256.74953</v>
      </c>
    </row>
    <row r="79" ht="12.75" customHeight="1">
      <c r="A79" s="15">
        <v>1.839368452860597</v>
      </c>
      <c r="B79" s="15">
        <v>1.8271172441579315</v>
      </c>
      <c r="C79" s="15">
        <f t="shared" si="1"/>
        <v>1.827117244</v>
      </c>
      <c r="D79" s="15">
        <f t="shared" si="2"/>
        <v>237.6481172</v>
      </c>
      <c r="E79" s="16">
        <f t="shared" si="7"/>
        <v>-231.3094279</v>
      </c>
      <c r="F79" s="17">
        <f t="shared" si="4"/>
        <v>-3.855157131</v>
      </c>
      <c r="G79" s="16">
        <f t="shared" si="8"/>
        <v>1.206643388</v>
      </c>
      <c r="H79" s="18">
        <f t="shared" si="9"/>
        <v>30256.75687</v>
      </c>
    </row>
    <row r="80" ht="12.75" customHeight="1">
      <c r="A80" s="15">
        <v>1.9003072119258673</v>
      </c>
      <c r="B80" s="15">
        <v>1.8273831587429434</v>
      </c>
      <c r="C80" s="15">
        <f t="shared" si="1"/>
        <v>1.827383159</v>
      </c>
      <c r="D80" s="15">
        <f t="shared" si="2"/>
        <v>237.6483832</v>
      </c>
      <c r="E80" s="16">
        <f t="shared" si="7"/>
        <v>-143.5576148</v>
      </c>
      <c r="F80" s="17">
        <f t="shared" si="4"/>
        <v>-2.392626914</v>
      </c>
      <c r="G80" s="16">
        <f t="shared" si="8"/>
        <v>1.423314531</v>
      </c>
      <c r="H80" s="18">
        <f t="shared" si="9"/>
        <v>30256.81796</v>
      </c>
    </row>
    <row r="81" ht="12.75" customHeight="1">
      <c r="A81" s="15">
        <v>1.910404915390815</v>
      </c>
      <c r="B81" s="15">
        <v>1.8225181305398814</v>
      </c>
      <c r="C81" s="15">
        <f t="shared" si="1"/>
        <v>1.822518131</v>
      </c>
      <c r="D81" s="15">
        <f t="shared" si="2"/>
        <v>237.6435181</v>
      </c>
      <c r="E81" s="16">
        <f t="shared" si="7"/>
        <v>-129.0169218</v>
      </c>
      <c r="F81" s="17">
        <f t="shared" si="4"/>
        <v>-2.150282031</v>
      </c>
      <c r="G81" s="16">
        <f t="shared" si="8"/>
        <v>1.459217477</v>
      </c>
      <c r="H81" s="18">
        <f t="shared" si="9"/>
        <v>30256.82808</v>
      </c>
    </row>
    <row r="82" ht="12.75" customHeight="1">
      <c r="A82" s="15">
        <v>1.9377769943593885</v>
      </c>
      <c r="B82" s="15">
        <v>1.8210012087026535</v>
      </c>
      <c r="C82" s="15">
        <f t="shared" si="1"/>
        <v>1.821001209</v>
      </c>
      <c r="D82" s="15">
        <f t="shared" si="2"/>
        <v>237.6420012</v>
      </c>
      <c r="E82" s="16">
        <f t="shared" si="7"/>
        <v>-89.60112812</v>
      </c>
      <c r="F82" s="17">
        <f t="shared" si="4"/>
        <v>-1.493352135</v>
      </c>
      <c r="G82" s="16">
        <f t="shared" si="8"/>
        <v>1.556540424</v>
      </c>
      <c r="H82" s="18">
        <f t="shared" si="9"/>
        <v>30256.85552</v>
      </c>
    </row>
    <row r="83" ht="12.75" customHeight="1">
      <c r="A83" s="15">
        <v>1.9478746978243362</v>
      </c>
      <c r="B83" s="15">
        <v>1.8161361804995912</v>
      </c>
      <c r="C83" s="15">
        <f t="shared" si="1"/>
        <v>1.81613618</v>
      </c>
      <c r="D83" s="15">
        <f t="shared" si="2"/>
        <v>237.6371362</v>
      </c>
      <c r="E83" s="16">
        <f t="shared" si="7"/>
        <v>-75.06043513</v>
      </c>
      <c r="F83" s="17">
        <f t="shared" si="4"/>
        <v>-1.251007252</v>
      </c>
      <c r="G83" s="16">
        <f t="shared" si="8"/>
        <v>1.59244337</v>
      </c>
      <c r="H83" s="18">
        <f t="shared" si="9"/>
        <v>30256.86565</v>
      </c>
    </row>
    <row r="84" ht="12.75" customHeight="1">
      <c r="A84" s="15">
        <v>1.997406325543917</v>
      </c>
      <c r="B84" s="15">
        <v>1.8147159548750948</v>
      </c>
      <c r="C84" s="15">
        <f t="shared" si="1"/>
        <v>1.814715955</v>
      </c>
      <c r="D84" s="15">
        <f t="shared" si="2"/>
        <v>237.635716</v>
      </c>
      <c r="E84" s="16">
        <f t="shared" si="7"/>
        <v>-3.734891217</v>
      </c>
      <c r="F84" s="17">
        <f t="shared" si="4"/>
        <v>-0.06224818695</v>
      </c>
      <c r="G84" s="16">
        <f t="shared" si="8"/>
        <v>1.768555824</v>
      </c>
      <c r="H84" s="18">
        <f t="shared" si="9"/>
        <v>30256.9153</v>
      </c>
    </row>
    <row r="85" ht="12.75" customHeight="1">
      <c r="A85" s="15">
        <v>1.99985495568089</v>
      </c>
      <c r="B85" s="15">
        <v>1.8147365028203044</v>
      </c>
      <c r="C85" s="15">
        <f t="shared" si="1"/>
        <v>1.814736503</v>
      </c>
      <c r="D85" s="15">
        <f t="shared" si="2"/>
        <v>237.6357365</v>
      </c>
      <c r="E85" s="16">
        <f t="shared" si="7"/>
        <v>-0.2088638195</v>
      </c>
      <c r="F85" s="17">
        <f t="shared" si="4"/>
        <v>-0.003481063659</v>
      </c>
      <c r="G85" s="16">
        <f t="shared" si="8"/>
        <v>1.777262065</v>
      </c>
      <c r="H85" s="18">
        <f t="shared" si="9"/>
        <v>30256.91775</v>
      </c>
    </row>
    <row r="86" ht="12.75" customHeight="1">
      <c r="A86" s="15">
        <v>2.024673650282018</v>
      </c>
      <c r="B86" s="15">
        <v>1.8131571313456873</v>
      </c>
      <c r="C86" s="15">
        <f t="shared" si="1"/>
        <v>1.813157131</v>
      </c>
      <c r="D86" s="15">
        <f t="shared" si="2"/>
        <v>237.6341571</v>
      </c>
      <c r="E86" s="16">
        <f t="shared" si="7"/>
        <v>35.53005641</v>
      </c>
      <c r="F86" s="17">
        <f t="shared" si="4"/>
        <v>0.5921676068</v>
      </c>
      <c r="G86" s="16">
        <f t="shared" si="8"/>
        <v>1.865506312</v>
      </c>
      <c r="H86" s="18">
        <f t="shared" si="9"/>
        <v>30256.94263</v>
      </c>
    </row>
    <row r="87" ht="12.75" customHeight="1">
      <c r="A87" s="15">
        <v>2.043980660757441</v>
      </c>
      <c r="B87" s="15">
        <v>1.8115648670427058</v>
      </c>
      <c r="C87" s="15">
        <f t="shared" si="1"/>
        <v>1.811564867</v>
      </c>
      <c r="D87" s="15">
        <f t="shared" si="2"/>
        <v>237.6325649</v>
      </c>
      <c r="E87" s="16">
        <f t="shared" si="7"/>
        <v>63.33215149</v>
      </c>
      <c r="F87" s="17">
        <f t="shared" si="4"/>
        <v>1.055535858</v>
      </c>
      <c r="G87" s="16">
        <f t="shared" si="8"/>
        <v>1.93415346</v>
      </c>
      <c r="H87" s="18">
        <f t="shared" si="9"/>
        <v>30256.96199</v>
      </c>
    </row>
    <row r="88" ht="12.75" customHeight="1">
      <c r="A88" s="15">
        <v>2.055036261079762</v>
      </c>
      <c r="B88" s="15">
        <v>1.808315874294922</v>
      </c>
      <c r="C88" s="15">
        <f t="shared" si="1"/>
        <v>1.808315874</v>
      </c>
      <c r="D88" s="15">
        <f t="shared" si="2"/>
        <v>237.6293159</v>
      </c>
      <c r="E88" s="16">
        <f t="shared" si="7"/>
        <v>79.25221595</v>
      </c>
      <c r="F88" s="17">
        <f t="shared" si="4"/>
        <v>1.320870266</v>
      </c>
      <c r="G88" s="16">
        <f t="shared" si="8"/>
        <v>1.973462262</v>
      </c>
      <c r="H88" s="18">
        <f t="shared" si="9"/>
        <v>30256.97307</v>
      </c>
    </row>
    <row r="89" ht="12.75" customHeight="1">
      <c r="A89" s="15">
        <v>2.0770991136180377</v>
      </c>
      <c r="B89" s="15">
        <v>1.8067300564061224</v>
      </c>
      <c r="C89" s="15">
        <f t="shared" si="1"/>
        <v>1.806730056</v>
      </c>
      <c r="D89" s="15">
        <f t="shared" si="2"/>
        <v>237.6277301</v>
      </c>
      <c r="E89" s="16">
        <f t="shared" si="7"/>
        <v>111.0227236</v>
      </c>
      <c r="F89" s="17">
        <f t="shared" si="4"/>
        <v>1.850378727</v>
      </c>
      <c r="G89" s="16">
        <f t="shared" si="8"/>
        <v>2.05190796</v>
      </c>
      <c r="H89" s="18">
        <f t="shared" si="9"/>
        <v>30256.99519</v>
      </c>
    </row>
    <row r="90" ht="12.75" customHeight="1">
      <c r="A90" s="15">
        <v>2.090926672038666</v>
      </c>
      <c r="B90" s="15">
        <v>1.8018501208702642</v>
      </c>
      <c r="C90" s="15">
        <f t="shared" si="1"/>
        <v>1.801850121</v>
      </c>
      <c r="D90" s="15">
        <f t="shared" si="2"/>
        <v>237.6228501</v>
      </c>
      <c r="E90" s="16">
        <f t="shared" si="7"/>
        <v>130.9344077</v>
      </c>
      <c r="F90" s="17">
        <f t="shared" si="4"/>
        <v>2.182240129</v>
      </c>
      <c r="G90" s="16">
        <f t="shared" si="8"/>
        <v>2.101072612</v>
      </c>
      <c r="H90" s="18">
        <f t="shared" si="9"/>
        <v>30257.00905</v>
      </c>
    </row>
    <row r="91" ht="12.75" customHeight="1">
      <c r="A91" s="15">
        <v>2.1047542304592946</v>
      </c>
      <c r="B91" s="15">
        <v>1.796970185334406</v>
      </c>
      <c r="C91" s="15">
        <f t="shared" si="1"/>
        <v>1.796970185</v>
      </c>
      <c r="D91" s="15">
        <f t="shared" si="2"/>
        <v>237.6179702</v>
      </c>
      <c r="E91" s="16">
        <f t="shared" si="7"/>
        <v>150.8460919</v>
      </c>
      <c r="F91" s="17">
        <f t="shared" si="4"/>
        <v>2.514101531</v>
      </c>
      <c r="G91" s="16">
        <f t="shared" si="8"/>
        <v>2.150237264</v>
      </c>
      <c r="H91" s="18">
        <f t="shared" si="9"/>
        <v>30257.02291</v>
      </c>
    </row>
    <row r="92" ht="12.75" customHeight="1">
      <c r="A92" s="15">
        <v>2.121305398871865</v>
      </c>
      <c r="B92" s="15">
        <v>1.7953714746172424</v>
      </c>
      <c r="C92" s="15">
        <f t="shared" si="1"/>
        <v>1.795371475</v>
      </c>
      <c r="D92" s="15">
        <f t="shared" si="2"/>
        <v>237.6163715</v>
      </c>
      <c r="E92" s="16">
        <f t="shared" si="7"/>
        <v>174.6797744</v>
      </c>
      <c r="F92" s="17">
        <f t="shared" si="4"/>
        <v>2.911329573</v>
      </c>
      <c r="G92" s="16">
        <f t="shared" si="8"/>
        <v>2.209085863</v>
      </c>
      <c r="H92" s="18">
        <f t="shared" si="9"/>
        <v>30257.0395</v>
      </c>
    </row>
    <row r="93" ht="12.75" customHeight="1">
      <c r="A93" s="15">
        <v>2.1351329572924937</v>
      </c>
      <c r="B93" s="15">
        <v>1.7904915390813843</v>
      </c>
      <c r="C93" s="15">
        <f t="shared" si="1"/>
        <v>1.790491539</v>
      </c>
      <c r="D93" s="15">
        <f t="shared" si="2"/>
        <v>237.6114915</v>
      </c>
      <c r="E93" s="16">
        <f t="shared" si="7"/>
        <v>194.5914585</v>
      </c>
      <c r="F93" s="17">
        <f t="shared" si="4"/>
        <v>3.243190975</v>
      </c>
      <c r="G93" s="16">
        <f t="shared" si="8"/>
        <v>2.258250515</v>
      </c>
      <c r="H93" s="18">
        <f t="shared" si="9"/>
        <v>30257.05337</v>
      </c>
    </row>
    <row r="94" ht="12.75" customHeight="1">
      <c r="A94" s="15">
        <v>2.146220789685725</v>
      </c>
      <c r="B94" s="15">
        <v>1.7839677679290877</v>
      </c>
      <c r="C94" s="15">
        <f t="shared" si="1"/>
        <v>1.783967768</v>
      </c>
      <c r="D94" s="15">
        <f t="shared" si="2"/>
        <v>237.6049678</v>
      </c>
      <c r="E94" s="16">
        <f t="shared" si="7"/>
        <v>210.5579371</v>
      </c>
      <c r="F94" s="17">
        <f t="shared" si="4"/>
        <v>3.509298952</v>
      </c>
      <c r="G94" s="16">
        <f t="shared" si="8"/>
        <v>2.297673919</v>
      </c>
      <c r="H94" s="18">
        <f t="shared" si="9"/>
        <v>30257.06448</v>
      </c>
    </row>
    <row r="95" ht="12.75" customHeight="1">
      <c r="A95" s="15">
        <v>2.1600483481063537</v>
      </c>
      <c r="B95" s="15">
        <v>1.7790878323932295</v>
      </c>
      <c r="C95" s="15">
        <f t="shared" si="1"/>
        <v>1.779087832</v>
      </c>
      <c r="D95" s="15">
        <f t="shared" si="2"/>
        <v>237.6000878</v>
      </c>
      <c r="E95" s="16">
        <f t="shared" si="7"/>
        <v>230.4696213</v>
      </c>
      <c r="F95" s="17">
        <f t="shared" si="4"/>
        <v>3.841160355</v>
      </c>
      <c r="G95" s="16">
        <f t="shared" si="8"/>
        <v>2.346838571</v>
      </c>
      <c r="H95" s="18">
        <f t="shared" si="9"/>
        <v>30257.07834</v>
      </c>
    </row>
    <row r="96" ht="12.75" customHeight="1">
      <c r="A96" s="15">
        <v>2.1655761482675135</v>
      </c>
      <c r="B96" s="15">
        <v>1.7774633360193377</v>
      </c>
      <c r="C96" s="15">
        <f t="shared" si="1"/>
        <v>1.777463336</v>
      </c>
      <c r="D96" s="15">
        <f t="shared" si="2"/>
        <v>237.5984633</v>
      </c>
      <c r="E96" s="16">
        <f t="shared" si="7"/>
        <v>238.4296535</v>
      </c>
      <c r="F96" s="17">
        <f t="shared" si="4"/>
        <v>3.973827558</v>
      </c>
      <c r="G96" s="16">
        <f t="shared" si="8"/>
        <v>2.366492972</v>
      </c>
      <c r="H96" s="18">
        <f t="shared" si="9"/>
        <v>30257.08388</v>
      </c>
    </row>
    <row r="97" ht="12.75" customHeight="1">
      <c r="A97" s="15">
        <v>2.2344883158742825</v>
      </c>
      <c r="B97" s="15">
        <v>1.775987107171634</v>
      </c>
      <c r="C97" s="15">
        <f t="shared" si="1"/>
        <v>1.775987107</v>
      </c>
      <c r="D97" s="15">
        <f t="shared" si="2"/>
        <v>237.5969871</v>
      </c>
      <c r="E97" s="16">
        <f t="shared" si="7"/>
        <v>337.6631749</v>
      </c>
      <c r="F97" s="17">
        <f t="shared" si="4"/>
        <v>5.627719581</v>
      </c>
      <c r="G97" s="16">
        <f t="shared" si="8"/>
        <v>2.611514012</v>
      </c>
      <c r="H97" s="18">
        <f t="shared" si="9"/>
        <v>30257.15297</v>
      </c>
    </row>
    <row r="98" ht="12.75" customHeight="1">
      <c r="A98" s="15">
        <v>2.2428041901692057</v>
      </c>
      <c r="B98" s="15">
        <v>1.7710942788074118</v>
      </c>
      <c r="C98" s="15">
        <f t="shared" si="1"/>
        <v>1.771094279</v>
      </c>
      <c r="D98" s="15">
        <f t="shared" si="2"/>
        <v>237.5920943</v>
      </c>
      <c r="E98" s="16">
        <f t="shared" si="7"/>
        <v>349.6380338</v>
      </c>
      <c r="F98" s="17">
        <f t="shared" si="4"/>
        <v>5.827300564</v>
      </c>
      <c r="G98" s="16">
        <f t="shared" si="8"/>
        <v>2.641081565</v>
      </c>
      <c r="H98" s="18">
        <f t="shared" si="9"/>
        <v>30257.1613</v>
      </c>
    </row>
    <row r="99" ht="12.75" customHeight="1">
      <c r="A99" s="15">
        <v>2.25115229653504</v>
      </c>
      <c r="B99" s="15">
        <v>1.7629266720386767</v>
      </c>
      <c r="C99" s="15">
        <f t="shared" si="1"/>
        <v>1.762926672</v>
      </c>
      <c r="D99" s="15">
        <f t="shared" si="2"/>
        <v>237.5839267</v>
      </c>
      <c r="E99" s="16">
        <f t="shared" si="7"/>
        <v>361.659307</v>
      </c>
      <c r="F99" s="17">
        <f t="shared" si="4"/>
        <v>6.027655117</v>
      </c>
      <c r="G99" s="16">
        <f t="shared" si="8"/>
        <v>2.670763721</v>
      </c>
      <c r="H99" s="18">
        <f t="shared" si="9"/>
        <v>30257.16967</v>
      </c>
    </row>
    <row r="100" ht="12.75" customHeight="1">
      <c r="A100" s="15">
        <v>2.3117808219177958</v>
      </c>
      <c r="B100" s="15">
        <v>1.763068493150683</v>
      </c>
      <c r="C100" s="15">
        <f t="shared" si="1"/>
        <v>1.763068493</v>
      </c>
      <c r="D100" s="15">
        <f t="shared" si="2"/>
        <v>237.5840685</v>
      </c>
      <c r="E100" s="16">
        <f t="shared" si="7"/>
        <v>448.9643836</v>
      </c>
      <c r="F100" s="17">
        <f t="shared" si="4"/>
        <v>7.482739726</v>
      </c>
      <c r="G100" s="16">
        <f t="shared" si="8"/>
        <v>2.886331811</v>
      </c>
      <c r="H100" s="18">
        <f t="shared" si="9"/>
        <v>30257.23045</v>
      </c>
    </row>
    <row r="101" ht="12.75" customHeight="1">
      <c r="A101" s="15">
        <v>2.6094278807413245</v>
      </c>
      <c r="B101" s="15">
        <v>1.7621273166800948</v>
      </c>
      <c r="C101" s="15">
        <f t="shared" si="1"/>
        <v>1.762127317</v>
      </c>
      <c r="D101" s="15">
        <f t="shared" si="2"/>
        <v>237.5831273</v>
      </c>
      <c r="E101" s="16">
        <f t="shared" si="7"/>
        <v>877.5761483</v>
      </c>
      <c r="F101" s="17">
        <f t="shared" si="4"/>
        <v>14.62626914</v>
      </c>
      <c r="G101" s="16">
        <f t="shared" si="8"/>
        <v>3.944632465</v>
      </c>
      <c r="H101" s="18">
        <f t="shared" si="9"/>
        <v>30257.52883</v>
      </c>
    </row>
    <row r="102" ht="12.75" customHeight="1">
      <c r="A102" s="15">
        <v>2.636970185334395</v>
      </c>
      <c r="B102" s="15">
        <v>1.763829170024172</v>
      </c>
      <c r="C102" s="15">
        <f t="shared" si="1"/>
        <v>1.76382917</v>
      </c>
      <c r="D102" s="15">
        <f t="shared" si="2"/>
        <v>237.5848292</v>
      </c>
      <c r="E102" s="16">
        <f t="shared" si="7"/>
        <v>917.2370669</v>
      </c>
      <c r="F102" s="17">
        <f t="shared" si="4"/>
        <v>15.28728445</v>
      </c>
      <c r="G102" s="16">
        <f t="shared" si="8"/>
        <v>4.042560659</v>
      </c>
      <c r="H102" s="18">
        <f t="shared" si="9"/>
        <v>30257.55644</v>
      </c>
    </row>
    <row r="103" ht="12.75" customHeight="1">
      <c r="A103" s="15">
        <v>2.67002417405317</v>
      </c>
      <c r="B103" s="15">
        <v>1.7655439161966138</v>
      </c>
      <c r="C103" s="15">
        <f t="shared" si="1"/>
        <v>1.765543916</v>
      </c>
      <c r="D103" s="15">
        <f t="shared" si="2"/>
        <v>237.5865439</v>
      </c>
      <c r="E103" s="16">
        <f t="shared" si="7"/>
        <v>964.8348106</v>
      </c>
      <c r="F103" s="17">
        <f t="shared" si="4"/>
        <v>16.08058018</v>
      </c>
      <c r="G103" s="16">
        <f t="shared" si="8"/>
        <v>4.160085952</v>
      </c>
      <c r="H103" s="18">
        <f t="shared" si="9"/>
        <v>30257.58958</v>
      </c>
    </row>
    <row r="104" ht="12.75" customHeight="1">
      <c r="A104" s="15">
        <v>2.697582594681695</v>
      </c>
      <c r="B104" s="15">
        <v>1.7656083803384348</v>
      </c>
      <c r="C104" s="15">
        <f t="shared" si="1"/>
        <v>1.76560838</v>
      </c>
      <c r="D104" s="15">
        <f t="shared" si="2"/>
        <v>237.5866084</v>
      </c>
      <c r="E104" s="16">
        <f t="shared" si="7"/>
        <v>1004.518936</v>
      </c>
      <c r="F104" s="17">
        <f t="shared" si="4"/>
        <v>16.74198227</v>
      </c>
      <c r="G104" s="16">
        <f t="shared" si="8"/>
        <v>4.258071448</v>
      </c>
      <c r="H104" s="18">
        <f t="shared" si="9"/>
        <v>30257.6172</v>
      </c>
    </row>
    <row r="105" ht="12.75" customHeight="1">
      <c r="A105" s="15">
        <v>2.7141015310233554</v>
      </c>
      <c r="B105" s="15">
        <v>1.7672844480257837</v>
      </c>
      <c r="C105" s="15">
        <f t="shared" si="1"/>
        <v>1.767284448</v>
      </c>
      <c r="D105" s="15">
        <f t="shared" si="2"/>
        <v>237.5882844</v>
      </c>
      <c r="E105" s="16">
        <f t="shared" si="7"/>
        <v>1028.306205</v>
      </c>
      <c r="F105" s="17">
        <f t="shared" si="4"/>
        <v>17.13843674</v>
      </c>
      <c r="G105" s="16">
        <f t="shared" si="8"/>
        <v>4.316805444</v>
      </c>
      <c r="H105" s="18">
        <f t="shared" si="9"/>
        <v>30257.63376</v>
      </c>
    </row>
    <row r="106" ht="12.75" customHeight="1">
      <c r="A106" s="15">
        <v>2.744399677679278</v>
      </c>
      <c r="B106" s="15">
        <v>1.768992747784043</v>
      </c>
      <c r="C106" s="15">
        <f t="shared" si="1"/>
        <v>1.768992748</v>
      </c>
      <c r="D106" s="15">
        <f t="shared" si="2"/>
        <v>237.5899927</v>
      </c>
      <c r="E106" s="16">
        <f t="shared" si="7"/>
        <v>1071.935536</v>
      </c>
      <c r="F106" s="17">
        <f t="shared" si="4"/>
        <v>17.86559226</v>
      </c>
      <c r="G106" s="16">
        <f t="shared" si="8"/>
        <v>4.424532187</v>
      </c>
      <c r="H106" s="18">
        <f t="shared" si="9"/>
        <v>30257.66414</v>
      </c>
    </row>
    <row r="107" ht="12.75" customHeight="1">
      <c r="A107" s="15">
        <v>2.8215793714746047</v>
      </c>
      <c r="B107" s="15">
        <v>1.767535858178886</v>
      </c>
      <c r="C107" s="15">
        <f t="shared" si="1"/>
        <v>1.767535858</v>
      </c>
      <c r="D107" s="15">
        <f t="shared" si="2"/>
        <v>237.5885359</v>
      </c>
      <c r="E107" s="16">
        <f t="shared" si="7"/>
        <v>1183.074295</v>
      </c>
      <c r="F107" s="17">
        <f t="shared" si="4"/>
        <v>19.71790492</v>
      </c>
      <c r="G107" s="16">
        <f t="shared" si="8"/>
        <v>4.698948876</v>
      </c>
      <c r="H107" s="18">
        <f t="shared" si="9"/>
        <v>30257.74151</v>
      </c>
    </row>
    <row r="108" ht="12.75" customHeight="1">
      <c r="A108" s="15">
        <v>2.909782433521341</v>
      </c>
      <c r="B108" s="15">
        <v>1.7661047542304573</v>
      </c>
      <c r="C108" s="15">
        <f t="shared" si="1"/>
        <v>1.766104754</v>
      </c>
      <c r="D108" s="15">
        <f t="shared" si="2"/>
        <v>237.5871048</v>
      </c>
      <c r="E108" s="16">
        <f t="shared" si="7"/>
        <v>1310.086704</v>
      </c>
      <c r="F108" s="17">
        <f t="shared" si="4"/>
        <v>21.8347784</v>
      </c>
      <c r="G108" s="16">
        <f t="shared" si="8"/>
        <v>5.012559764</v>
      </c>
      <c r="H108" s="18">
        <f t="shared" si="9"/>
        <v>30257.82993</v>
      </c>
    </row>
    <row r="109" ht="12.75" customHeight="1">
      <c r="A109" s="15">
        <v>2.9511039484286736</v>
      </c>
      <c r="B109" s="15">
        <v>1.7678388396454452</v>
      </c>
      <c r="C109" s="15">
        <f t="shared" si="1"/>
        <v>1.76783884</v>
      </c>
      <c r="D109" s="15">
        <f t="shared" si="2"/>
        <v>237.5888388</v>
      </c>
      <c r="E109" s="16">
        <f t="shared" si="7"/>
        <v>1369.589686</v>
      </c>
      <c r="F109" s="17">
        <f t="shared" si="4"/>
        <v>22.82649476</v>
      </c>
      <c r="G109" s="16">
        <f t="shared" si="8"/>
        <v>5.159480706</v>
      </c>
      <c r="H109" s="18">
        <f t="shared" si="9"/>
        <v>30257.87135</v>
      </c>
    </row>
    <row r="110" ht="12.75" customHeight="1">
      <c r="A110" s="15">
        <v>2.962095084609173</v>
      </c>
      <c r="B110" s="15">
        <v>1.771139403706686</v>
      </c>
      <c r="C110" s="15">
        <f t="shared" si="1"/>
        <v>1.771139404</v>
      </c>
      <c r="D110" s="15">
        <f t="shared" si="2"/>
        <v>237.5921394</v>
      </c>
      <c r="E110" s="16">
        <f t="shared" si="7"/>
        <v>1385.416922</v>
      </c>
      <c r="F110" s="17">
        <f t="shared" si="4"/>
        <v>23.09028203</v>
      </c>
      <c r="G110" s="16">
        <f t="shared" si="8"/>
        <v>5.198560301</v>
      </c>
      <c r="H110" s="18">
        <f t="shared" si="9"/>
        <v>30257.88237</v>
      </c>
    </row>
    <row r="111" ht="12.75" customHeight="1">
      <c r="A111" s="15">
        <v>2.9702497985495437</v>
      </c>
      <c r="B111" s="15">
        <v>1.782620467365026</v>
      </c>
      <c r="C111" s="15">
        <f t="shared" si="1"/>
        <v>1.782620467</v>
      </c>
      <c r="D111" s="15">
        <f t="shared" si="2"/>
        <v>237.6036205</v>
      </c>
      <c r="E111" s="16">
        <f t="shared" si="7"/>
        <v>1397.15971</v>
      </c>
      <c r="F111" s="17">
        <f t="shared" si="4"/>
        <v>23.28599517</v>
      </c>
      <c r="G111" s="16">
        <f t="shared" si="8"/>
        <v>5.227554839</v>
      </c>
      <c r="H111" s="18">
        <f t="shared" si="9"/>
        <v>30257.89054</v>
      </c>
    </row>
    <row r="112" ht="12.75" customHeight="1">
      <c r="A112" s="15">
        <v>3.011587429492332</v>
      </c>
      <c r="B112" s="15">
        <v>1.7827171635777577</v>
      </c>
      <c r="C112" s="15">
        <f t="shared" si="1"/>
        <v>1.782717164</v>
      </c>
      <c r="D112" s="15">
        <f t="shared" si="2"/>
        <v>237.6037172</v>
      </c>
      <c r="E112" s="16">
        <f t="shared" si="7"/>
        <v>1456.685898</v>
      </c>
      <c r="F112" s="17">
        <f t="shared" si="4"/>
        <v>24.27809831</v>
      </c>
      <c r="G112" s="16">
        <f t="shared" si="8"/>
        <v>5.374533083</v>
      </c>
      <c r="H112" s="18">
        <f t="shared" si="9"/>
        <v>30257.93198</v>
      </c>
    </row>
    <row r="113" ht="12.75" customHeight="1">
      <c r="A113" s="15">
        <v>3.047413376309415</v>
      </c>
      <c r="B113" s="15">
        <v>1.7828009669621252</v>
      </c>
      <c r="C113" s="15">
        <f t="shared" si="1"/>
        <v>1.782800967</v>
      </c>
      <c r="D113" s="15">
        <f t="shared" si="2"/>
        <v>237.603801</v>
      </c>
      <c r="E113" s="16">
        <f t="shared" si="7"/>
        <v>1508.275262</v>
      </c>
      <c r="F113" s="17">
        <f t="shared" si="4"/>
        <v>25.13792103</v>
      </c>
      <c r="G113" s="16">
        <f t="shared" si="8"/>
        <v>5.501914227</v>
      </c>
      <c r="H113" s="18">
        <f t="shared" si="9"/>
        <v>30257.9679</v>
      </c>
    </row>
    <row r="114" ht="12.75" customHeight="1">
      <c r="A114" s="15">
        <v>3.063900080580164</v>
      </c>
      <c r="B114" s="15">
        <v>1.7877518130539864</v>
      </c>
      <c r="C114" s="15">
        <f t="shared" si="1"/>
        <v>1.787751813</v>
      </c>
      <c r="D114" s="15">
        <f t="shared" si="2"/>
        <v>237.6087518</v>
      </c>
      <c r="E114" s="16">
        <f t="shared" si="7"/>
        <v>1532.016116</v>
      </c>
      <c r="F114" s="17">
        <f t="shared" si="4"/>
        <v>25.53360193</v>
      </c>
      <c r="G114" s="16">
        <f t="shared" si="8"/>
        <v>5.56053362</v>
      </c>
      <c r="H114" s="18">
        <f t="shared" si="9"/>
        <v>30257.98442</v>
      </c>
    </row>
    <row r="115" ht="12.75" customHeight="1">
      <c r="A115" s="15">
        <v>3.0776954069298825</v>
      </c>
      <c r="B115" s="15">
        <v>1.7861466559226409</v>
      </c>
      <c r="C115" s="15">
        <f t="shared" si="1"/>
        <v>1.786146656</v>
      </c>
      <c r="D115" s="15">
        <f t="shared" si="2"/>
        <v>237.6071467</v>
      </c>
      <c r="E115" s="16">
        <f t="shared" si="7"/>
        <v>1551.881386</v>
      </c>
      <c r="F115" s="17">
        <f t="shared" si="4"/>
        <v>25.86468977</v>
      </c>
      <c r="G115" s="16">
        <f t="shared" si="8"/>
        <v>5.609583669</v>
      </c>
      <c r="H115" s="18">
        <f t="shared" si="9"/>
        <v>30257.99825</v>
      </c>
    </row>
    <row r="116" ht="12.75" customHeight="1">
      <c r="A116" s="15">
        <v>3.105253827558408</v>
      </c>
      <c r="B116" s="15">
        <v>1.786211120064462</v>
      </c>
      <c r="C116" s="15">
        <f t="shared" si="1"/>
        <v>1.78621112</v>
      </c>
      <c r="D116" s="15">
        <f t="shared" si="2"/>
        <v>237.6072111</v>
      </c>
      <c r="E116" s="16">
        <f t="shared" si="7"/>
        <v>1591.565512</v>
      </c>
      <c r="F116" s="17">
        <f t="shared" si="4"/>
        <v>26.52609186</v>
      </c>
      <c r="G116" s="16">
        <f t="shared" si="8"/>
        <v>5.707569165</v>
      </c>
      <c r="H116" s="18">
        <f t="shared" si="9"/>
        <v>30258.02588</v>
      </c>
    </row>
    <row r="117" ht="12.75" customHeight="1">
      <c r="A117" s="15">
        <v>3.1548589846897532</v>
      </c>
      <c r="B117" s="15">
        <v>1.7863271555197398</v>
      </c>
      <c r="C117" s="15">
        <f t="shared" si="1"/>
        <v>1.786327156</v>
      </c>
      <c r="D117" s="15">
        <f t="shared" si="2"/>
        <v>237.6073272</v>
      </c>
      <c r="E117" s="16">
        <f t="shared" si="7"/>
        <v>1662.996938</v>
      </c>
      <c r="F117" s="17">
        <f t="shared" si="4"/>
        <v>27.71661563</v>
      </c>
      <c r="G117" s="16">
        <f t="shared" si="8"/>
        <v>5.883943057</v>
      </c>
      <c r="H117" s="18">
        <f t="shared" si="9"/>
        <v>30258.07561</v>
      </c>
    </row>
    <row r="118" ht="12.75" customHeight="1">
      <c r="A118" s="15">
        <v>3.1603223207090925</v>
      </c>
      <c r="B118" s="15">
        <v>1.7912522159548727</v>
      </c>
      <c r="C118" s="15">
        <f t="shared" si="1"/>
        <v>1.791252216</v>
      </c>
      <c r="D118" s="15">
        <f t="shared" si="2"/>
        <v>237.6122522</v>
      </c>
      <c r="E118" s="16">
        <f t="shared" si="7"/>
        <v>1670.864142</v>
      </c>
      <c r="F118" s="17">
        <f t="shared" si="4"/>
        <v>27.8477357</v>
      </c>
      <c r="G118" s="16">
        <f t="shared" si="8"/>
        <v>5.903368251</v>
      </c>
      <c r="H118" s="18">
        <f t="shared" si="9"/>
        <v>30258.08108</v>
      </c>
    </row>
    <row r="119" ht="12.75" customHeight="1">
      <c r="A119" s="15">
        <v>3.171313456889592</v>
      </c>
      <c r="B119" s="15">
        <v>1.7945527800161138</v>
      </c>
      <c r="C119" s="15">
        <f t="shared" si="1"/>
        <v>1.79455278</v>
      </c>
      <c r="D119" s="15">
        <f t="shared" si="2"/>
        <v>237.6155528</v>
      </c>
      <c r="E119" s="16">
        <f t="shared" si="7"/>
        <v>1686.691378</v>
      </c>
      <c r="F119" s="17">
        <f t="shared" si="4"/>
        <v>28.11152297</v>
      </c>
      <c r="G119" s="16">
        <f t="shared" si="8"/>
        <v>5.942447847</v>
      </c>
      <c r="H119" s="18">
        <f t="shared" si="9"/>
        <v>30258.0921</v>
      </c>
    </row>
    <row r="120" ht="12.75" customHeight="1">
      <c r="A120" s="15">
        <v>3.22364222401288</v>
      </c>
      <c r="B120" s="15">
        <v>1.7979500402900863</v>
      </c>
      <c r="C120" s="15">
        <f t="shared" si="1"/>
        <v>1.79795004</v>
      </c>
      <c r="D120" s="15">
        <f t="shared" si="2"/>
        <v>237.61895</v>
      </c>
      <c r="E120" s="16">
        <f t="shared" si="7"/>
        <v>1762.044803</v>
      </c>
      <c r="F120" s="17">
        <f t="shared" si="4"/>
        <v>29.36741338</v>
      </c>
      <c r="G120" s="16">
        <f t="shared" si="8"/>
        <v>6.128505685</v>
      </c>
      <c r="H120" s="18">
        <f t="shared" si="9"/>
        <v>30258.14456</v>
      </c>
    </row>
    <row r="121" ht="12.75" customHeight="1">
      <c r="A121" s="15">
        <v>3.237469782433508</v>
      </c>
      <c r="B121" s="15">
        <v>1.7930701047542281</v>
      </c>
      <c r="C121" s="15">
        <f t="shared" si="1"/>
        <v>1.793070105</v>
      </c>
      <c r="D121" s="15">
        <f t="shared" si="2"/>
        <v>237.6140701</v>
      </c>
      <c r="E121" s="16">
        <f t="shared" si="7"/>
        <v>1781.956487</v>
      </c>
      <c r="F121" s="17">
        <f t="shared" si="4"/>
        <v>29.69927478</v>
      </c>
      <c r="G121" s="16">
        <f t="shared" si="8"/>
        <v>6.177670338</v>
      </c>
      <c r="H121" s="18">
        <f t="shared" si="9"/>
        <v>30258.15842</v>
      </c>
    </row>
    <row r="122" ht="12.75" customHeight="1">
      <c r="A122" s="15">
        <v>3.2485576148267405</v>
      </c>
      <c r="B122" s="15">
        <v>1.7865463336019316</v>
      </c>
      <c r="C122" s="15">
        <f t="shared" si="1"/>
        <v>1.786546334</v>
      </c>
      <c r="D122" s="15">
        <f t="shared" si="2"/>
        <v>237.6075463</v>
      </c>
      <c r="E122" s="16">
        <f t="shared" si="7"/>
        <v>1797.922965</v>
      </c>
      <c r="F122" s="17">
        <f t="shared" si="4"/>
        <v>29.96538276</v>
      </c>
      <c r="G122" s="16">
        <f t="shared" si="8"/>
        <v>6.217093742</v>
      </c>
      <c r="H122" s="18">
        <f t="shared" si="9"/>
        <v>30258.16954</v>
      </c>
    </row>
    <row r="123" ht="12.75" customHeight="1">
      <c r="A123" s="15">
        <v>3.300934730056393</v>
      </c>
      <c r="B123" s="15">
        <v>1.7850314262691356</v>
      </c>
      <c r="C123" s="15">
        <f t="shared" si="1"/>
        <v>1.785031426</v>
      </c>
      <c r="D123" s="15">
        <f t="shared" si="2"/>
        <v>237.6060314</v>
      </c>
      <c r="E123" s="16">
        <f t="shared" si="7"/>
        <v>1873.346011</v>
      </c>
      <c r="F123" s="17">
        <f t="shared" si="4"/>
        <v>31.22243352</v>
      </c>
      <c r="G123" s="16">
        <f t="shared" si="8"/>
        <v>6.403323485</v>
      </c>
      <c r="H123" s="18">
        <f t="shared" si="9"/>
        <v>30258.22204</v>
      </c>
    </row>
    <row r="124" ht="12.75" customHeight="1">
      <c r="A124" s="15">
        <v>3.3064786462530087</v>
      </c>
      <c r="B124" s="15">
        <v>1.7817695406929872</v>
      </c>
      <c r="C124" s="15">
        <f t="shared" si="1"/>
        <v>1.781769541</v>
      </c>
      <c r="D124" s="15">
        <f t="shared" si="2"/>
        <v>237.6027695</v>
      </c>
      <c r="E124" s="16">
        <f t="shared" si="7"/>
        <v>1881.329251</v>
      </c>
      <c r="F124" s="17">
        <f t="shared" si="4"/>
        <v>31.35548751</v>
      </c>
      <c r="G124" s="16">
        <f t="shared" si="8"/>
        <v>6.423035187</v>
      </c>
      <c r="H124" s="18">
        <f t="shared" si="9"/>
        <v>30258.2276</v>
      </c>
    </row>
    <row r="125" ht="12.75" customHeight="1">
      <c r="A125" s="15">
        <v>3.3120870265914455</v>
      </c>
      <c r="B125" s="15">
        <v>1.771958098307814</v>
      </c>
      <c r="C125" s="15">
        <f t="shared" si="1"/>
        <v>1.771958098</v>
      </c>
      <c r="D125" s="15">
        <f t="shared" si="2"/>
        <v>237.5929581</v>
      </c>
      <c r="E125" s="16">
        <f t="shared" si="7"/>
        <v>1889.405318</v>
      </c>
      <c r="F125" s="17">
        <f t="shared" si="4"/>
        <v>31.49008864</v>
      </c>
      <c r="G125" s="16">
        <f t="shared" si="8"/>
        <v>6.442976095</v>
      </c>
      <c r="H125" s="18">
        <f t="shared" si="9"/>
        <v>30258.23322</v>
      </c>
    </row>
    <row r="126" ht="12.75" customHeight="1">
      <c r="A126" s="15">
        <v>3.3727316680096564</v>
      </c>
      <c r="B126" s="15">
        <v>1.770462530217564</v>
      </c>
      <c r="C126" s="15">
        <f t="shared" si="1"/>
        <v>1.77046253</v>
      </c>
      <c r="D126" s="15">
        <f t="shared" si="2"/>
        <v>237.5914625</v>
      </c>
      <c r="E126" s="16">
        <f t="shared" si="7"/>
        <v>1976.733602</v>
      </c>
      <c r="F126" s="17">
        <f t="shared" si="4"/>
        <v>32.94556003</v>
      </c>
      <c r="G126" s="16">
        <f t="shared" si="8"/>
        <v>6.658601486</v>
      </c>
      <c r="H126" s="18">
        <f t="shared" si="9"/>
        <v>30258.29402</v>
      </c>
    </row>
    <row r="127" ht="12.75" customHeight="1">
      <c r="A127" s="15">
        <v>3.398130539887175</v>
      </c>
      <c r="B127" s="15">
        <v>1.7099371474617222</v>
      </c>
      <c r="C127" s="15">
        <f t="shared" ref="C127:C643" si="10">B127+$D$8</f>
        <v>1.769937147</v>
      </c>
      <c r="D127" s="15">
        <f t="shared" si="2"/>
        <v>237.5909371</v>
      </c>
      <c r="E127" s="16">
        <f t="shared" si="7"/>
        <v>2013.307977</v>
      </c>
      <c r="F127" s="17">
        <f t="shared" si="4"/>
        <v>33.55513296</v>
      </c>
      <c r="G127" s="16">
        <f t="shared" si="8"/>
        <v>6.748908586</v>
      </c>
      <c r="H127" s="18">
        <f t="shared" si="9"/>
        <v>30258.31948</v>
      </c>
    </row>
    <row r="128" ht="12.75" customHeight="1">
      <c r="A128" s="15">
        <v>3.4174214343271423</v>
      </c>
      <c r="B128" s="15">
        <v>1.709982272360997</v>
      </c>
      <c r="C128" s="15">
        <f t="shared" si="10"/>
        <v>1.769982272</v>
      </c>
      <c r="D128" s="15">
        <f t="shared" si="2"/>
        <v>237.5909823</v>
      </c>
      <c r="E128" s="16">
        <f t="shared" si="7"/>
        <v>2041.086865</v>
      </c>
      <c r="F128" s="17">
        <f t="shared" si="4"/>
        <v>34.01811442</v>
      </c>
      <c r="G128" s="16">
        <f t="shared" si="8"/>
        <v>6.817498433</v>
      </c>
      <c r="H128" s="18">
        <f t="shared" si="9"/>
        <v>30258.33882</v>
      </c>
    </row>
    <row r="129" ht="12.75" customHeight="1">
      <c r="A129" s="15">
        <v>3.4394520547945078</v>
      </c>
      <c r="B129" s="15">
        <v>1.71167123287671</v>
      </c>
      <c r="C129" s="15">
        <f t="shared" si="10"/>
        <v>1.771671233</v>
      </c>
      <c r="D129" s="15">
        <f t="shared" si="2"/>
        <v>237.5926712</v>
      </c>
      <c r="E129" s="16">
        <f t="shared" si="7"/>
        <v>2072.810959</v>
      </c>
      <c r="F129" s="17">
        <f t="shared" si="4"/>
        <v>34.54684932</v>
      </c>
      <c r="G129" s="16">
        <f t="shared" si="8"/>
        <v>6.895829528</v>
      </c>
      <c r="H129" s="18">
        <f t="shared" si="9"/>
        <v>30258.3609</v>
      </c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15">
        <v>3.4531829170024038</v>
      </c>
      <c r="B130" s="15">
        <v>1.7166156325543893</v>
      </c>
      <c r="C130" s="15">
        <f t="shared" si="10"/>
        <v>1.776615633</v>
      </c>
      <c r="D130" s="15">
        <f t="shared" si="2"/>
        <v>237.5976156</v>
      </c>
      <c r="E130" s="16">
        <f t="shared" si="7"/>
        <v>2092.5834</v>
      </c>
      <c r="F130" s="17">
        <f t="shared" si="4"/>
        <v>34.87639001</v>
      </c>
      <c r="G130" s="16">
        <f t="shared" si="8"/>
        <v>6.944650372</v>
      </c>
      <c r="H130" s="18">
        <f t="shared" si="9"/>
        <v>30258.37467</v>
      </c>
    </row>
    <row r="131" ht="12.75" customHeight="1">
      <c r="A131" s="15">
        <v>3.5055439161966024</v>
      </c>
      <c r="B131" s="15">
        <v>1.7167381144238496</v>
      </c>
      <c r="C131" s="15">
        <f t="shared" si="10"/>
        <v>1.776738114</v>
      </c>
      <c r="D131" s="15">
        <f t="shared" si="2"/>
        <v>237.5977381</v>
      </c>
      <c r="E131" s="16">
        <f t="shared" si="7"/>
        <v>2167.983239</v>
      </c>
      <c r="F131" s="17">
        <f t="shared" si="4"/>
        <v>36.13305399</v>
      </c>
      <c r="G131" s="16">
        <f t="shared" si="8"/>
        <v>7.130822813</v>
      </c>
      <c r="H131" s="18">
        <f t="shared" si="9"/>
        <v>30258.42716</v>
      </c>
    </row>
    <row r="132" ht="12.75" customHeight="1">
      <c r="A132" s="15">
        <v>3.522143432715538</v>
      </c>
      <c r="B132" s="15">
        <v>1.7102272360999171</v>
      </c>
      <c r="C132" s="15">
        <f t="shared" si="10"/>
        <v>1.770227236</v>
      </c>
      <c r="D132" s="15">
        <f t="shared" si="2"/>
        <v>237.5912272</v>
      </c>
      <c r="E132" s="16">
        <f t="shared" si="7"/>
        <v>2191.886543</v>
      </c>
      <c r="F132" s="17">
        <f t="shared" si="4"/>
        <v>36.53144239</v>
      </c>
      <c r="G132" s="16">
        <f t="shared" si="8"/>
        <v>7.189843316</v>
      </c>
      <c r="H132" s="18">
        <f t="shared" si="9"/>
        <v>30258.4438</v>
      </c>
    </row>
    <row r="133" ht="12.75" customHeight="1">
      <c r="A133" s="15">
        <v>3.535954875100712</v>
      </c>
      <c r="B133" s="15">
        <v>1.7069846897663152</v>
      </c>
      <c r="C133" s="15">
        <f t="shared" si="10"/>
        <v>1.76698469</v>
      </c>
      <c r="D133" s="15">
        <f t="shared" si="2"/>
        <v>237.5879847</v>
      </c>
      <c r="E133" s="16">
        <f t="shared" si="7"/>
        <v>2211.77502</v>
      </c>
      <c r="F133" s="17">
        <f t="shared" si="4"/>
        <v>36.862917</v>
      </c>
      <c r="G133" s="16">
        <f t="shared" si="8"/>
        <v>7.238950667</v>
      </c>
      <c r="H133" s="18">
        <f t="shared" si="9"/>
        <v>30258.45764</v>
      </c>
    </row>
    <row r="134" ht="12.75" customHeight="1">
      <c r="A134" s="15">
        <v>3.5497663174858856</v>
      </c>
      <c r="B134" s="15">
        <v>1.7037421434327131</v>
      </c>
      <c r="C134" s="15">
        <f t="shared" si="10"/>
        <v>1.763742143</v>
      </c>
      <c r="D134" s="15">
        <f t="shared" si="2"/>
        <v>237.5847421</v>
      </c>
      <c r="E134" s="16">
        <f t="shared" si="7"/>
        <v>2231.663497</v>
      </c>
      <c r="F134" s="17">
        <f t="shared" si="4"/>
        <v>37.19439162</v>
      </c>
      <c r="G134" s="16">
        <f t="shared" si="8"/>
        <v>7.288058018</v>
      </c>
      <c r="H134" s="18">
        <f t="shared" si="9"/>
        <v>30258.47149</v>
      </c>
    </row>
    <row r="135" ht="12.75" customHeight="1">
      <c r="A135" s="15">
        <v>3.7261563255439025</v>
      </c>
      <c r="B135" s="15">
        <v>1.7025173247381122</v>
      </c>
      <c r="C135" s="15">
        <f t="shared" si="10"/>
        <v>1.762517325</v>
      </c>
      <c r="D135" s="15">
        <f t="shared" si="2"/>
        <v>237.5835173</v>
      </c>
      <c r="E135" s="16">
        <f t="shared" si="7"/>
        <v>2485.665109</v>
      </c>
      <c r="F135" s="17">
        <f t="shared" si="4"/>
        <v>41.42775181</v>
      </c>
      <c r="G135" s="16">
        <f t="shared" si="8"/>
        <v>7.915222491</v>
      </c>
      <c r="H135" s="18">
        <f t="shared" si="9"/>
        <v>30258.64832</v>
      </c>
    </row>
    <row r="136" ht="12.75" customHeight="1">
      <c r="A136" s="15">
        <v>3.7344721998388266</v>
      </c>
      <c r="B136" s="15">
        <v>1.6976244963738896</v>
      </c>
      <c r="C136" s="15">
        <f t="shared" si="10"/>
        <v>1.757624496</v>
      </c>
      <c r="D136" s="15">
        <f t="shared" si="2"/>
        <v>237.5786245</v>
      </c>
      <c r="E136" s="16">
        <f t="shared" si="7"/>
        <v>2497.639968</v>
      </c>
      <c r="F136" s="17">
        <f t="shared" si="4"/>
        <v>41.6273328</v>
      </c>
      <c r="G136" s="16">
        <f t="shared" si="8"/>
        <v>7.944790044</v>
      </c>
      <c r="H136" s="18">
        <f t="shared" si="9"/>
        <v>30258.65665</v>
      </c>
    </row>
    <row r="137" ht="12.75" customHeight="1">
      <c r="A137" s="15">
        <v>3.7537792103142493</v>
      </c>
      <c r="B137" s="15">
        <v>1.6960322320709083</v>
      </c>
      <c r="C137" s="15">
        <f t="shared" si="10"/>
        <v>1.756032232</v>
      </c>
      <c r="D137" s="15">
        <f t="shared" si="2"/>
        <v>237.5770322</v>
      </c>
      <c r="E137" s="16">
        <f t="shared" si="7"/>
        <v>2525.442063</v>
      </c>
      <c r="F137" s="17">
        <f t="shared" si="4"/>
        <v>42.09070105</v>
      </c>
      <c r="G137" s="16">
        <f t="shared" si="8"/>
        <v>8.013437192</v>
      </c>
      <c r="H137" s="18">
        <f t="shared" si="9"/>
        <v>30258.67601</v>
      </c>
    </row>
    <row r="138" ht="12.75" customHeight="1">
      <c r="A138" s="15">
        <v>3.7620950846091734</v>
      </c>
      <c r="B138" s="15">
        <v>1.6911394037066858</v>
      </c>
      <c r="C138" s="15">
        <f t="shared" si="10"/>
        <v>1.751139404</v>
      </c>
      <c r="D138" s="15">
        <f t="shared" si="2"/>
        <v>237.5721394</v>
      </c>
      <c r="E138" s="16">
        <f t="shared" si="7"/>
        <v>2537.416922</v>
      </c>
      <c r="F138" s="17">
        <f t="shared" si="4"/>
        <v>42.29028203</v>
      </c>
      <c r="G138" s="16">
        <f t="shared" si="8"/>
        <v>8.043004745</v>
      </c>
      <c r="H138" s="18">
        <f t="shared" si="9"/>
        <v>30258.68434</v>
      </c>
    </row>
    <row r="139" ht="12.75" customHeight="1">
      <c r="A139" s="15">
        <v>3.770459307010462</v>
      </c>
      <c r="B139" s="15">
        <v>1.6813344077356946</v>
      </c>
      <c r="C139" s="15">
        <f t="shared" si="10"/>
        <v>1.741334408</v>
      </c>
      <c r="D139" s="15">
        <f t="shared" si="2"/>
        <v>237.5623344</v>
      </c>
      <c r="E139" s="16">
        <f t="shared" si="7"/>
        <v>2549.461402</v>
      </c>
      <c r="F139" s="17">
        <f t="shared" si="4"/>
        <v>42.49102337</v>
      </c>
      <c r="G139" s="16">
        <f t="shared" si="8"/>
        <v>8.072744203</v>
      </c>
      <c r="H139" s="18">
        <f t="shared" si="9"/>
        <v>30258.69273</v>
      </c>
    </row>
    <row r="140" ht="12.75" customHeight="1">
      <c r="A140" s="15">
        <v>3.7869943593875766</v>
      </c>
      <c r="B140" s="15">
        <v>1.6813730862207874</v>
      </c>
      <c r="C140" s="15">
        <f t="shared" si="10"/>
        <v>1.741373086</v>
      </c>
      <c r="D140" s="15">
        <f t="shared" si="2"/>
        <v>237.5623731</v>
      </c>
      <c r="E140" s="16">
        <f t="shared" si="7"/>
        <v>2573.271878</v>
      </c>
      <c r="F140" s="17">
        <f t="shared" si="4"/>
        <v>42.88786463</v>
      </c>
      <c r="G140" s="16">
        <f t="shared" si="8"/>
        <v>8.1315355</v>
      </c>
      <c r="H140" s="18">
        <f t="shared" si="9"/>
        <v>30258.7093</v>
      </c>
    </row>
    <row r="141" ht="12.75" customHeight="1">
      <c r="A141" s="15">
        <v>3.8008219178082063</v>
      </c>
      <c r="B141" s="15">
        <v>1.6764931506849292</v>
      </c>
      <c r="C141" s="15">
        <f t="shared" si="10"/>
        <v>1.736493151</v>
      </c>
      <c r="D141" s="15">
        <f t="shared" si="2"/>
        <v>237.5574932</v>
      </c>
      <c r="E141" s="16">
        <f t="shared" si="7"/>
        <v>2593.183562</v>
      </c>
      <c r="F141" s="17">
        <f t="shared" si="4"/>
        <v>43.21972603</v>
      </c>
      <c r="G141" s="16">
        <f t="shared" si="8"/>
        <v>8.180700152</v>
      </c>
      <c r="H141" s="18">
        <f t="shared" si="9"/>
        <v>30258.72316</v>
      </c>
    </row>
    <row r="142" ht="12.75" customHeight="1">
      <c r="A142" s="15">
        <v>3.8091700241740396</v>
      </c>
      <c r="B142" s="15">
        <v>1.6683255439161941</v>
      </c>
      <c r="C142" s="15">
        <f t="shared" si="10"/>
        <v>1.728325544</v>
      </c>
      <c r="D142" s="15">
        <f t="shared" si="2"/>
        <v>237.5493255</v>
      </c>
      <c r="E142" s="16">
        <f t="shared" si="7"/>
        <v>2605.204835</v>
      </c>
      <c r="F142" s="17">
        <f t="shared" si="4"/>
        <v>43.42008058</v>
      </c>
      <c r="G142" s="16">
        <f t="shared" si="8"/>
        <v>8.210382308</v>
      </c>
      <c r="H142" s="18">
        <f t="shared" si="9"/>
        <v>30258.73153</v>
      </c>
    </row>
    <row r="143" ht="12.75" customHeight="1">
      <c r="A143" s="15">
        <v>3.8202095084609047</v>
      </c>
      <c r="B143" s="15">
        <v>1.6667139403706663</v>
      </c>
      <c r="C143" s="15">
        <f t="shared" si="10"/>
        <v>1.72671394</v>
      </c>
      <c r="D143" s="15">
        <f t="shared" si="2"/>
        <v>237.5477139</v>
      </c>
      <c r="E143" s="16">
        <f t="shared" si="7"/>
        <v>2621.101692</v>
      </c>
      <c r="F143" s="17">
        <f t="shared" si="4"/>
        <v>43.6850282</v>
      </c>
      <c r="G143" s="16">
        <f t="shared" si="8"/>
        <v>8.249633808</v>
      </c>
      <c r="H143" s="18">
        <f t="shared" si="9"/>
        <v>30258.7426</v>
      </c>
    </row>
    <row r="144" ht="12.75" customHeight="1">
      <c r="A144" s="15">
        <v>3.828557614826739</v>
      </c>
      <c r="B144" s="15">
        <v>1.6585463336019315</v>
      </c>
      <c r="C144" s="15">
        <f t="shared" si="10"/>
        <v>1.718546334</v>
      </c>
      <c r="D144" s="15">
        <f t="shared" si="2"/>
        <v>237.5395463</v>
      </c>
      <c r="E144" s="16">
        <f t="shared" si="7"/>
        <v>2633.122965</v>
      </c>
      <c r="F144" s="17">
        <f t="shared" si="4"/>
        <v>43.88538276</v>
      </c>
      <c r="G144" s="16">
        <f t="shared" si="8"/>
        <v>8.279315964</v>
      </c>
      <c r="H144" s="18">
        <f t="shared" si="9"/>
        <v>30258.75097</v>
      </c>
    </row>
    <row r="145" ht="12.75" customHeight="1">
      <c r="A145" s="15">
        <v>3.8451087832393096</v>
      </c>
      <c r="B145" s="15">
        <v>1.656947622884768</v>
      </c>
      <c r="C145" s="15">
        <f t="shared" si="10"/>
        <v>1.716947623</v>
      </c>
      <c r="D145" s="15">
        <f t="shared" si="2"/>
        <v>237.5379476</v>
      </c>
      <c r="E145" s="16">
        <f t="shared" si="7"/>
        <v>2656.956648</v>
      </c>
      <c r="F145" s="17">
        <f t="shared" si="4"/>
        <v>44.2826108</v>
      </c>
      <c r="G145" s="16">
        <f t="shared" si="8"/>
        <v>8.338164563</v>
      </c>
      <c r="H145" s="18">
        <f t="shared" si="9"/>
        <v>30258.76756</v>
      </c>
    </row>
    <row r="146" ht="12.75" customHeight="1">
      <c r="A146" s="15">
        <v>3.853424657534233</v>
      </c>
      <c r="B146" s="15">
        <v>1.6520547945205455</v>
      </c>
      <c r="C146" s="15">
        <f t="shared" si="10"/>
        <v>1.712054795</v>
      </c>
      <c r="D146" s="15">
        <f t="shared" si="2"/>
        <v>237.5330548</v>
      </c>
      <c r="E146" s="16">
        <f t="shared" si="7"/>
        <v>2668.931507</v>
      </c>
      <c r="F146" s="17">
        <f t="shared" si="4"/>
        <v>44.48219178</v>
      </c>
      <c r="G146" s="16">
        <f t="shared" si="8"/>
        <v>8.367732116</v>
      </c>
      <c r="H146" s="18">
        <f t="shared" si="9"/>
        <v>30258.7759</v>
      </c>
    </row>
    <row r="147" ht="12.75" customHeight="1">
      <c r="A147" s="15">
        <v>3.861772763900067</v>
      </c>
      <c r="B147" s="15">
        <v>1.6438871877518104</v>
      </c>
      <c r="C147" s="15">
        <f t="shared" si="10"/>
        <v>1.703887188</v>
      </c>
      <c r="D147" s="15">
        <f t="shared" si="2"/>
        <v>237.5248872</v>
      </c>
      <c r="E147" s="16">
        <f t="shared" si="7"/>
        <v>2680.95278</v>
      </c>
      <c r="F147" s="17">
        <f t="shared" si="4"/>
        <v>44.68254633</v>
      </c>
      <c r="G147" s="16">
        <f t="shared" si="8"/>
        <v>8.397414272</v>
      </c>
      <c r="H147" s="18">
        <f t="shared" si="9"/>
        <v>30258.78427</v>
      </c>
    </row>
    <row r="148" ht="12.75" customHeight="1">
      <c r="A148" s="15">
        <v>3.878356164383548</v>
      </c>
      <c r="B148" s="15">
        <v>1.6390136986301347</v>
      </c>
      <c r="C148" s="15">
        <f t="shared" si="10"/>
        <v>1.699013699</v>
      </c>
      <c r="D148" s="15">
        <f t="shared" si="2"/>
        <v>237.5200137</v>
      </c>
      <c r="E148" s="16">
        <f t="shared" si="7"/>
        <v>2704.832877</v>
      </c>
      <c r="F148" s="17">
        <f t="shared" si="4"/>
        <v>45.08054795</v>
      </c>
      <c r="G148" s="16">
        <f t="shared" si="8"/>
        <v>8.456377473</v>
      </c>
      <c r="H148" s="18">
        <f t="shared" si="9"/>
        <v>30258.80089</v>
      </c>
    </row>
    <row r="149" ht="12.75" customHeight="1">
      <c r="A149" s="15">
        <v>3.889460112812235</v>
      </c>
      <c r="B149" s="15">
        <v>1.6308525382755819</v>
      </c>
      <c r="C149" s="15">
        <f t="shared" si="10"/>
        <v>1.690852538</v>
      </c>
      <c r="D149" s="15">
        <f t="shared" si="2"/>
        <v>237.5118525</v>
      </c>
      <c r="E149" s="16">
        <f t="shared" si="7"/>
        <v>2720.822562</v>
      </c>
      <c r="F149" s="17">
        <f t="shared" si="4"/>
        <v>45.34704271</v>
      </c>
      <c r="G149" s="16">
        <f t="shared" si="8"/>
        <v>8.495858179</v>
      </c>
      <c r="H149" s="18">
        <f t="shared" si="9"/>
        <v>30258.81202</v>
      </c>
    </row>
    <row r="150" ht="12.75" customHeight="1">
      <c r="A150" s="15">
        <v>3.9087671232876575</v>
      </c>
      <c r="B150" s="15">
        <v>1.6292602739726005</v>
      </c>
      <c r="C150" s="15">
        <f t="shared" si="10"/>
        <v>1.689260274</v>
      </c>
      <c r="D150" s="15">
        <f t="shared" si="2"/>
        <v>237.5102603</v>
      </c>
      <c r="E150" s="16">
        <f t="shared" si="7"/>
        <v>2748.624658</v>
      </c>
      <c r="F150" s="17">
        <f t="shared" si="4"/>
        <v>45.81041096</v>
      </c>
      <c r="G150" s="16">
        <f t="shared" si="8"/>
        <v>8.564505327</v>
      </c>
      <c r="H150" s="18">
        <f t="shared" si="9"/>
        <v>30258.83138</v>
      </c>
    </row>
    <row r="151" ht="12.75" customHeight="1">
      <c r="A151" s="15">
        <v>3.922578565672831</v>
      </c>
      <c r="B151" s="15">
        <v>1.6260177276389984</v>
      </c>
      <c r="C151" s="15">
        <f t="shared" si="10"/>
        <v>1.686017728</v>
      </c>
      <c r="D151" s="15">
        <f t="shared" si="2"/>
        <v>237.5070177</v>
      </c>
      <c r="E151" s="16">
        <f t="shared" si="7"/>
        <v>2768.513135</v>
      </c>
      <c r="F151" s="17">
        <f t="shared" si="4"/>
        <v>46.14188558</v>
      </c>
      <c r="G151" s="16">
        <f t="shared" si="8"/>
        <v>8.613612678</v>
      </c>
      <c r="H151" s="18">
        <f t="shared" si="9"/>
        <v>30258.84522</v>
      </c>
    </row>
    <row r="152" ht="12.75" customHeight="1">
      <c r="A152" s="15">
        <v>3.9309105560032096</v>
      </c>
      <c r="B152" s="15">
        <v>1.6194875100725201</v>
      </c>
      <c r="C152" s="15">
        <f t="shared" si="10"/>
        <v>1.67948751</v>
      </c>
      <c r="D152" s="15">
        <f t="shared" si="2"/>
        <v>237.5004875</v>
      </c>
      <c r="E152" s="16">
        <f t="shared" si="7"/>
        <v>2780.511201</v>
      </c>
      <c r="F152" s="17">
        <f t="shared" si="4"/>
        <v>46.34185334</v>
      </c>
      <c r="G152" s="16">
        <f t="shared" si="8"/>
        <v>8.643237532</v>
      </c>
      <c r="H152" s="18">
        <f t="shared" si="9"/>
        <v>30258.85357</v>
      </c>
    </row>
    <row r="153" ht="12.75" customHeight="1">
      <c r="A153" s="15">
        <v>3.94196615632553</v>
      </c>
      <c r="B153" s="15">
        <v>1.6162385173247356</v>
      </c>
      <c r="C153" s="15">
        <f t="shared" si="10"/>
        <v>1.676238517</v>
      </c>
      <c r="D153" s="15">
        <f t="shared" si="2"/>
        <v>237.4972385</v>
      </c>
      <c r="E153" s="16">
        <f t="shared" si="7"/>
        <v>2796.431265</v>
      </c>
      <c r="F153" s="17">
        <f t="shared" si="4"/>
        <v>46.60718775</v>
      </c>
      <c r="G153" s="16">
        <f t="shared" si="8"/>
        <v>8.682546334</v>
      </c>
      <c r="H153" s="18">
        <f t="shared" si="9"/>
        <v>30258.86466</v>
      </c>
    </row>
    <row r="154" ht="12.75" customHeight="1">
      <c r="A154" s="15">
        <v>3.950265914584998</v>
      </c>
      <c r="B154" s="15">
        <v>1.6129830781627694</v>
      </c>
      <c r="C154" s="15">
        <f t="shared" si="10"/>
        <v>1.672983078</v>
      </c>
      <c r="D154" s="15">
        <f t="shared" si="2"/>
        <v>237.4939831</v>
      </c>
      <c r="E154" s="16">
        <f t="shared" si="7"/>
        <v>2808.382917</v>
      </c>
      <c r="F154" s="17">
        <f t="shared" si="4"/>
        <v>46.80638195</v>
      </c>
      <c r="G154" s="16">
        <f t="shared" si="8"/>
        <v>8.712056585</v>
      </c>
      <c r="H154" s="18">
        <f t="shared" si="9"/>
        <v>30258.87298</v>
      </c>
    </row>
    <row r="155" ht="12.75" customHeight="1">
      <c r="A155" s="15">
        <v>3.958614020950832</v>
      </c>
      <c r="B155" s="15">
        <v>1.6048154713940348</v>
      </c>
      <c r="C155" s="15">
        <f t="shared" si="10"/>
        <v>1.664815471</v>
      </c>
      <c r="D155" s="15">
        <f t="shared" si="2"/>
        <v>237.4858155</v>
      </c>
      <c r="E155" s="16">
        <f t="shared" si="7"/>
        <v>2820.40419</v>
      </c>
      <c r="F155" s="17">
        <f t="shared" si="4"/>
        <v>47.0067365</v>
      </c>
      <c r="G155" s="16">
        <f t="shared" si="8"/>
        <v>8.741738741</v>
      </c>
      <c r="H155" s="18">
        <f t="shared" si="9"/>
        <v>30258.88135</v>
      </c>
    </row>
    <row r="156" ht="12.75" customHeight="1">
      <c r="A156" s="15">
        <v>3.97240934730055</v>
      </c>
      <c r="B156" s="15">
        <v>1.603210314262689</v>
      </c>
      <c r="C156" s="15">
        <f t="shared" si="10"/>
        <v>1.663210314</v>
      </c>
      <c r="D156" s="15">
        <f t="shared" si="2"/>
        <v>237.4842103</v>
      </c>
      <c r="E156" s="16">
        <f t="shared" si="7"/>
        <v>2840.26946</v>
      </c>
      <c r="F156" s="17">
        <f t="shared" si="4"/>
        <v>47.33782434</v>
      </c>
      <c r="G156" s="16">
        <f t="shared" si="8"/>
        <v>8.79078879</v>
      </c>
      <c r="H156" s="18">
        <f t="shared" si="9"/>
        <v>30258.89518</v>
      </c>
    </row>
    <row r="157" ht="12.75" customHeight="1">
      <c r="A157" s="15">
        <v>3.9862207896857242</v>
      </c>
      <c r="B157" s="15">
        <v>1.5999677679290873</v>
      </c>
      <c r="C157" s="15">
        <f t="shared" si="10"/>
        <v>1.659967768</v>
      </c>
      <c r="D157" s="15">
        <f t="shared" si="2"/>
        <v>237.4809678</v>
      </c>
      <c r="E157" s="16">
        <f t="shared" si="7"/>
        <v>2860.157937</v>
      </c>
      <c r="F157" s="17">
        <f t="shared" si="4"/>
        <v>47.66929895</v>
      </c>
      <c r="G157" s="16">
        <f t="shared" si="8"/>
        <v>8.839896141</v>
      </c>
      <c r="H157" s="18">
        <f t="shared" si="9"/>
        <v>30258.90902</v>
      </c>
    </row>
    <row r="158" ht="12.75" customHeight="1">
      <c r="A158" s="15">
        <v>3.9999999999999867</v>
      </c>
      <c r="B158" s="15">
        <v>1.6</v>
      </c>
      <c r="C158" s="15">
        <f t="shared" si="10"/>
        <v>1.66</v>
      </c>
      <c r="D158" s="15">
        <f t="shared" si="2"/>
        <v>237.481</v>
      </c>
      <c r="E158" s="16">
        <f t="shared" si="7"/>
        <v>2880</v>
      </c>
      <c r="F158" s="17">
        <f t="shared" si="4"/>
        <v>48</v>
      </c>
      <c r="G158" s="16">
        <f t="shared" si="8"/>
        <v>8.888888889</v>
      </c>
      <c r="H158" s="18">
        <f t="shared" si="9"/>
        <v>30258.92283</v>
      </c>
    </row>
    <row r="159" ht="12.75" customHeight="1">
      <c r="A159" s="15">
        <v>4.00281770170189</v>
      </c>
      <c r="B159" s="15">
        <v>1.59837988188349</v>
      </c>
      <c r="C159" s="15">
        <f t="shared" si="10"/>
        <v>1.658379882</v>
      </c>
      <c r="D159" s="15">
        <f t="shared" si="2"/>
        <v>237.4793799</v>
      </c>
      <c r="E159" s="16">
        <f t="shared" si="7"/>
        <v>2884.05749</v>
      </c>
      <c r="F159" s="17">
        <f t="shared" si="4"/>
        <v>48.06762484</v>
      </c>
      <c r="G159" s="16">
        <f t="shared" si="8"/>
        <v>8.898907384</v>
      </c>
      <c r="H159" s="18">
        <f t="shared" si="9"/>
        <v>30258.92566</v>
      </c>
    </row>
    <row r="160" ht="12.75" customHeight="1">
      <c r="A160" s="15">
        <v>4.013988709877329</v>
      </c>
      <c r="B160" s="15">
        <v>1.5951787280825303</v>
      </c>
      <c r="C160" s="15">
        <f t="shared" si="10"/>
        <v>1.655178728</v>
      </c>
      <c r="D160" s="15">
        <f t="shared" si="2"/>
        <v>237.4761787</v>
      </c>
      <c r="E160" s="16">
        <f t="shared" si="7"/>
        <v>2900.143742</v>
      </c>
      <c r="F160" s="17">
        <f t="shared" si="4"/>
        <v>48.33572904</v>
      </c>
      <c r="G160" s="16">
        <f t="shared" si="8"/>
        <v>8.938626524</v>
      </c>
      <c r="H160" s="18">
        <f t="shared" si="9"/>
        <v>30258.93686</v>
      </c>
    </row>
    <row r="161" ht="12.75" customHeight="1">
      <c r="A161" s="15">
        <v>4.027827721806485</v>
      </c>
      <c r="B161" s="15">
        <v>1.5952764341626815</v>
      </c>
      <c r="C161" s="15">
        <f t="shared" si="10"/>
        <v>1.655276434</v>
      </c>
      <c r="D161" s="15">
        <f t="shared" si="2"/>
        <v>237.4762764</v>
      </c>
      <c r="E161" s="16">
        <f t="shared" si="7"/>
        <v>2920.071919</v>
      </c>
      <c r="F161" s="17">
        <f t="shared" si="4"/>
        <v>48.66786532</v>
      </c>
      <c r="G161" s="16">
        <f t="shared" si="8"/>
        <v>8.9878319</v>
      </c>
      <c r="H161" s="18">
        <f t="shared" si="9"/>
        <v>30258.95073</v>
      </c>
    </row>
    <row r="162" ht="12.75" customHeight="1">
      <c r="A162" s="15">
        <v>4.041816431683813</v>
      </c>
      <c r="B162" s="15">
        <v>1.5904551622452119</v>
      </c>
      <c r="C162" s="15">
        <f t="shared" si="10"/>
        <v>1.650455162</v>
      </c>
      <c r="D162" s="15">
        <f t="shared" si="2"/>
        <v>237.4714552</v>
      </c>
      <c r="E162" s="16">
        <f t="shared" si="7"/>
        <v>2940.215662</v>
      </c>
      <c r="F162" s="17">
        <f t="shared" si="4"/>
        <v>49.00359436</v>
      </c>
      <c r="G162" s="16">
        <f t="shared" si="8"/>
        <v>9.037569535</v>
      </c>
      <c r="H162" s="18">
        <f t="shared" si="9"/>
        <v>30258.96475</v>
      </c>
    </row>
    <row r="163" ht="12.75" customHeight="1">
      <c r="A163" s="15">
        <v>4.086101269857112</v>
      </c>
      <c r="B163" s="15">
        <v>1.5907678217016956</v>
      </c>
      <c r="C163" s="15">
        <f t="shared" si="10"/>
        <v>1.650767822</v>
      </c>
      <c r="D163" s="15">
        <f t="shared" si="2"/>
        <v>237.4717678</v>
      </c>
      <c r="E163" s="16">
        <f t="shared" si="7"/>
        <v>3003.985829</v>
      </c>
      <c r="F163" s="17">
        <f t="shared" si="4"/>
        <v>50.06643048</v>
      </c>
      <c r="G163" s="16">
        <f t="shared" si="8"/>
        <v>9.195026737</v>
      </c>
      <c r="H163" s="18">
        <f t="shared" si="9"/>
        <v>30259.00915</v>
      </c>
    </row>
    <row r="164" ht="12.75" customHeight="1">
      <c r="A164" s="15">
        <v>4.158064131888723</v>
      </c>
      <c r="B164" s="15">
        <v>1.5912758933184816</v>
      </c>
      <c r="C164" s="15">
        <f t="shared" si="10"/>
        <v>1.651275893</v>
      </c>
      <c r="D164" s="15">
        <f t="shared" si="2"/>
        <v>237.4722759</v>
      </c>
      <c r="E164" s="16">
        <f t="shared" si="7"/>
        <v>3107.61235</v>
      </c>
      <c r="F164" s="17">
        <f t="shared" si="4"/>
        <v>51.79353917</v>
      </c>
      <c r="G164" s="16">
        <f t="shared" si="8"/>
        <v>9.450894691</v>
      </c>
      <c r="H164" s="18">
        <f t="shared" si="9"/>
        <v>30259.08129</v>
      </c>
    </row>
    <row r="165" ht="12.75" customHeight="1">
      <c r="A165" s="15">
        <v>4.19958116767619</v>
      </c>
      <c r="B165" s="15">
        <v>1.5915690115589354</v>
      </c>
      <c r="C165" s="15">
        <f t="shared" si="10"/>
        <v>1.651569012</v>
      </c>
      <c r="D165" s="15">
        <f t="shared" si="2"/>
        <v>237.472569</v>
      </c>
      <c r="E165" s="16">
        <f t="shared" si="7"/>
        <v>3167.396881</v>
      </c>
      <c r="F165" s="17">
        <f t="shared" si="4"/>
        <v>52.78994802</v>
      </c>
      <c r="G165" s="16">
        <f t="shared" si="8"/>
        <v>9.598510818</v>
      </c>
      <c r="H165" s="18">
        <f t="shared" si="9"/>
        <v>30259.12291</v>
      </c>
    </row>
    <row r="166" ht="12.75" customHeight="1">
      <c r="A166" s="15">
        <v>4.216038284043004</v>
      </c>
      <c r="B166" s="15">
        <v>1.5966052368527375</v>
      </c>
      <c r="C166" s="15">
        <f t="shared" si="10"/>
        <v>1.656605237</v>
      </c>
      <c r="D166" s="15">
        <f t="shared" si="2"/>
        <v>237.4776052</v>
      </c>
      <c r="E166" s="16">
        <f t="shared" si="7"/>
        <v>3191.095129</v>
      </c>
      <c r="F166" s="17">
        <f t="shared" si="4"/>
        <v>53.18491882</v>
      </c>
      <c r="G166" s="16">
        <f t="shared" si="8"/>
        <v>9.65702501</v>
      </c>
      <c r="H166" s="18">
        <f t="shared" si="9"/>
        <v>30259.13941</v>
      </c>
    </row>
    <row r="167" ht="12.75" customHeight="1">
      <c r="A167" s="15">
        <v>4.2630909246021345</v>
      </c>
      <c r="B167" s="15">
        <v>1.5969374375252516</v>
      </c>
      <c r="C167" s="15">
        <f t="shared" si="10"/>
        <v>1.656937438</v>
      </c>
      <c r="D167" s="15">
        <f t="shared" si="2"/>
        <v>237.4779374</v>
      </c>
      <c r="E167" s="16">
        <f t="shared" si="7"/>
        <v>3258.850931</v>
      </c>
      <c r="F167" s="17">
        <f t="shared" si="4"/>
        <v>54.31418219</v>
      </c>
      <c r="G167" s="16">
        <f t="shared" si="8"/>
        <v>9.824323287</v>
      </c>
      <c r="H167" s="18">
        <f t="shared" si="9"/>
        <v>30259.18657</v>
      </c>
    </row>
    <row r="168" ht="12.75" customHeight="1">
      <c r="A168" s="15">
        <v>4.326750379476252</v>
      </c>
      <c r="B168" s="15">
        <v>1.597386885493947</v>
      </c>
      <c r="C168" s="15">
        <f t="shared" si="10"/>
        <v>1.657386885</v>
      </c>
      <c r="D168" s="15">
        <f t="shared" si="2"/>
        <v>237.4783869</v>
      </c>
      <c r="E168" s="16">
        <f t="shared" si="7"/>
        <v>3350.520546</v>
      </c>
      <c r="F168" s="17">
        <f t="shared" si="4"/>
        <v>55.84200911</v>
      </c>
      <c r="G168" s="16">
        <f t="shared" si="8"/>
        <v>10.05066802</v>
      </c>
      <c r="H168" s="18">
        <f t="shared" si="9"/>
        <v>30259.25039</v>
      </c>
    </row>
    <row r="169" ht="12.75" customHeight="1">
      <c r="A169" s="15">
        <v>4.382156326508932</v>
      </c>
      <c r="B169" s="15">
        <v>1.5961380504820115</v>
      </c>
      <c r="C169" s="15">
        <f t="shared" si="10"/>
        <v>1.65613805</v>
      </c>
      <c r="D169" s="15">
        <f t="shared" si="2"/>
        <v>237.4771381</v>
      </c>
      <c r="E169" s="16">
        <f t="shared" si="7"/>
        <v>3430.30511</v>
      </c>
      <c r="F169" s="17">
        <f t="shared" si="4"/>
        <v>57.17175184</v>
      </c>
      <c r="G169" s="16">
        <f t="shared" si="8"/>
        <v>10.24766694</v>
      </c>
      <c r="H169" s="18">
        <f t="shared" si="9"/>
        <v>30259.30593</v>
      </c>
    </row>
    <row r="170" ht="12.75" customHeight="1">
      <c r="A170" s="15">
        <v>4.434744571839724</v>
      </c>
      <c r="B170" s="15">
        <v>1.5965093335865859</v>
      </c>
      <c r="C170" s="15">
        <f t="shared" si="10"/>
        <v>1.656509334</v>
      </c>
      <c r="D170" s="15">
        <f t="shared" si="2"/>
        <v>237.4775093</v>
      </c>
      <c r="E170" s="16">
        <f t="shared" si="7"/>
        <v>3506.032183</v>
      </c>
      <c r="F170" s="17">
        <f t="shared" si="4"/>
        <v>58.43386972</v>
      </c>
      <c r="G170" s="16">
        <f t="shared" si="8"/>
        <v>10.43464737</v>
      </c>
      <c r="H170" s="18">
        <f t="shared" si="9"/>
        <v>30259.35865</v>
      </c>
    </row>
    <row r="171" ht="12.75" customHeight="1">
      <c r="A171" s="15">
        <v>4.462422595698036</v>
      </c>
      <c r="B171" s="15">
        <v>1.5967047457468881</v>
      </c>
      <c r="C171" s="15">
        <f t="shared" si="10"/>
        <v>1.656704746</v>
      </c>
      <c r="D171" s="15">
        <f t="shared" si="2"/>
        <v>237.4777047</v>
      </c>
      <c r="E171" s="16">
        <f t="shared" si="7"/>
        <v>3545.888538</v>
      </c>
      <c r="F171" s="17">
        <f t="shared" si="4"/>
        <v>59.0981423</v>
      </c>
      <c r="G171" s="16">
        <f t="shared" si="8"/>
        <v>10.53305812</v>
      </c>
      <c r="H171" s="18">
        <f t="shared" si="9"/>
        <v>30259.3864</v>
      </c>
    </row>
    <row r="172" ht="12.75" customHeight="1">
      <c r="A172" s="15">
        <v>4.49543662706378</v>
      </c>
      <c r="B172" s="15">
        <v>1.6034978776694122</v>
      </c>
      <c r="C172" s="15">
        <f t="shared" si="10"/>
        <v>1.663497878</v>
      </c>
      <c r="D172" s="15">
        <f t="shared" si="2"/>
        <v>237.4844979</v>
      </c>
      <c r="E172" s="16">
        <f t="shared" si="7"/>
        <v>3593.428743</v>
      </c>
      <c r="F172" s="17">
        <f t="shared" si="4"/>
        <v>59.89047905</v>
      </c>
      <c r="G172" s="16">
        <f t="shared" si="8"/>
        <v>10.65044134</v>
      </c>
      <c r="H172" s="18">
        <f t="shared" si="9"/>
        <v>30259.41949</v>
      </c>
    </row>
    <row r="173" ht="12.75" customHeight="1">
      <c r="A173" s="15">
        <v>4.575752795568942</v>
      </c>
      <c r="B173" s="15">
        <v>1.6024249136017488</v>
      </c>
      <c r="C173" s="15">
        <f t="shared" si="10"/>
        <v>1.662424914</v>
      </c>
      <c r="D173" s="15">
        <f t="shared" si="2"/>
        <v>237.4834249</v>
      </c>
      <c r="E173" s="16">
        <f t="shared" si="7"/>
        <v>3709.084026</v>
      </c>
      <c r="F173" s="17">
        <f t="shared" si="4"/>
        <v>61.81806709</v>
      </c>
      <c r="G173" s="16">
        <f t="shared" si="8"/>
        <v>10.93600994</v>
      </c>
      <c r="H173" s="18">
        <f t="shared" si="9"/>
        <v>30259.50001</v>
      </c>
    </row>
    <row r="174" ht="12.75" customHeight="1">
      <c r="A174" s="15">
        <v>4.592110113303642</v>
      </c>
      <c r="B174" s="15">
        <v>1.6107404575606319</v>
      </c>
      <c r="C174" s="15">
        <f t="shared" si="10"/>
        <v>1.670740458</v>
      </c>
      <c r="D174" s="15">
        <f t="shared" si="2"/>
        <v>237.4917405</v>
      </c>
      <c r="E174" s="16">
        <f t="shared" si="7"/>
        <v>3732.638563</v>
      </c>
      <c r="F174" s="17">
        <f t="shared" si="4"/>
        <v>62.21064272</v>
      </c>
      <c r="G174" s="16">
        <f t="shared" si="8"/>
        <v>10.99416929</v>
      </c>
      <c r="H174" s="18">
        <f t="shared" si="9"/>
        <v>30259.51641</v>
      </c>
    </row>
    <row r="175" ht="12.75" customHeight="1">
      <c r="A175" s="15">
        <v>4.633627149091109</v>
      </c>
      <c r="B175" s="15">
        <v>1.6110335758010854</v>
      </c>
      <c r="C175" s="15">
        <f t="shared" si="10"/>
        <v>1.671033576</v>
      </c>
      <c r="D175" s="15">
        <f t="shared" si="2"/>
        <v>237.4920336</v>
      </c>
      <c r="E175" s="16">
        <f t="shared" si="7"/>
        <v>3792.423095</v>
      </c>
      <c r="F175" s="17">
        <f t="shared" si="4"/>
        <v>63.20705158</v>
      </c>
      <c r="G175" s="16">
        <f t="shared" si="8"/>
        <v>11.14178542</v>
      </c>
      <c r="H175" s="18">
        <f t="shared" si="9"/>
        <v>30259.55803</v>
      </c>
    </row>
    <row r="176" ht="12.75" customHeight="1">
      <c r="A176" s="15">
        <v>4.658487471247533</v>
      </c>
      <c r="B176" s="15">
        <v>1.6128491060778978</v>
      </c>
      <c r="C176" s="15">
        <f t="shared" si="10"/>
        <v>1.672849106</v>
      </c>
      <c r="D176" s="15">
        <f t="shared" si="2"/>
        <v>237.4938491</v>
      </c>
      <c r="E176" s="16">
        <f t="shared" si="7"/>
        <v>3828.221959</v>
      </c>
      <c r="F176" s="17">
        <f t="shared" si="4"/>
        <v>63.80369931</v>
      </c>
      <c r="G176" s="16">
        <f t="shared" si="8"/>
        <v>11.23017768</v>
      </c>
      <c r="H176" s="18">
        <f t="shared" si="9"/>
        <v>30259.58295</v>
      </c>
    </row>
    <row r="177" ht="12.75" customHeight="1">
      <c r="A177" s="15">
        <v>4.774735171452441</v>
      </c>
      <c r="B177" s="15">
        <v>1.6136698371511677</v>
      </c>
      <c r="C177" s="15">
        <f t="shared" si="10"/>
        <v>1.673669837</v>
      </c>
      <c r="D177" s="15">
        <f t="shared" si="2"/>
        <v>237.4946698</v>
      </c>
      <c r="E177" s="16">
        <f t="shared" si="7"/>
        <v>3995.618647</v>
      </c>
      <c r="F177" s="17">
        <f t="shared" si="4"/>
        <v>66.59364411</v>
      </c>
      <c r="G177" s="16">
        <f t="shared" si="8"/>
        <v>11.64350283</v>
      </c>
      <c r="H177" s="18">
        <f t="shared" si="9"/>
        <v>30259.69948</v>
      </c>
    </row>
    <row r="178" ht="12.75" customHeight="1">
      <c r="A178" s="15">
        <v>4.7914916837156</v>
      </c>
      <c r="B178" s="15">
        <v>1.608868106449728</v>
      </c>
      <c r="C178" s="15">
        <f t="shared" si="10"/>
        <v>1.668868106</v>
      </c>
      <c r="D178" s="15">
        <f t="shared" si="2"/>
        <v>237.4898681</v>
      </c>
      <c r="E178" s="16">
        <f t="shared" si="7"/>
        <v>4019.748025</v>
      </c>
      <c r="F178" s="17">
        <f t="shared" si="4"/>
        <v>66.99580041</v>
      </c>
      <c r="G178" s="16">
        <f t="shared" si="8"/>
        <v>11.70308154</v>
      </c>
      <c r="H178" s="18">
        <f t="shared" si="9"/>
        <v>30259.71628</v>
      </c>
    </row>
    <row r="179" ht="12.75" customHeight="1">
      <c r="A179" s="15">
        <v>4.813783800750422</v>
      </c>
      <c r="B179" s="15">
        <v>1.604105458180349</v>
      </c>
      <c r="C179" s="15">
        <f t="shared" si="10"/>
        <v>1.664105458</v>
      </c>
      <c r="D179" s="15">
        <f t="shared" si="2"/>
        <v>237.4851055</v>
      </c>
      <c r="E179" s="16">
        <f t="shared" si="7"/>
        <v>4051.848673</v>
      </c>
      <c r="F179" s="17">
        <f t="shared" si="4"/>
        <v>67.53081122</v>
      </c>
      <c r="G179" s="16">
        <f t="shared" si="8"/>
        <v>11.7823424</v>
      </c>
      <c r="H179" s="18">
        <f t="shared" si="9"/>
        <v>30259.73863</v>
      </c>
    </row>
    <row r="180" ht="12.75" customHeight="1">
      <c r="A180" s="15">
        <v>4.830540313013581</v>
      </c>
      <c r="B180" s="15">
        <v>1.5993037274789097</v>
      </c>
      <c r="C180" s="15">
        <f t="shared" si="10"/>
        <v>1.659303727</v>
      </c>
      <c r="D180" s="15">
        <f t="shared" si="2"/>
        <v>237.4803037</v>
      </c>
      <c r="E180" s="16">
        <f t="shared" si="7"/>
        <v>4075.978051</v>
      </c>
      <c r="F180" s="17">
        <f t="shared" si="4"/>
        <v>67.93296751</v>
      </c>
      <c r="G180" s="16">
        <f t="shared" si="8"/>
        <v>11.84192111</v>
      </c>
      <c r="H180" s="18">
        <f t="shared" si="9"/>
        <v>30259.75542</v>
      </c>
    </row>
    <row r="181" ht="12.75" customHeight="1">
      <c r="A181" s="15">
        <v>4.8555503331181775</v>
      </c>
      <c r="B181" s="15">
        <v>1.5962002797581012</v>
      </c>
      <c r="C181" s="15">
        <f t="shared" si="10"/>
        <v>1.65620028</v>
      </c>
      <c r="D181" s="15">
        <f t="shared" si="2"/>
        <v>237.4772003</v>
      </c>
      <c r="E181" s="16">
        <f t="shared" si="7"/>
        <v>4111.99248</v>
      </c>
      <c r="F181" s="17">
        <f t="shared" si="4"/>
        <v>68.53320799</v>
      </c>
      <c r="G181" s="16">
        <f t="shared" si="8"/>
        <v>11.93084563</v>
      </c>
      <c r="H181" s="18">
        <f t="shared" si="9"/>
        <v>30259.7805</v>
      </c>
    </row>
    <row r="182" ht="12.75" customHeight="1">
      <c r="A182" s="15">
        <v>4.900134567187821</v>
      </c>
      <c r="B182" s="15">
        <v>1.586674983219343</v>
      </c>
      <c r="C182" s="15">
        <f t="shared" si="10"/>
        <v>1.646674983</v>
      </c>
      <c r="D182" s="15">
        <f t="shared" si="2"/>
        <v>237.467675</v>
      </c>
      <c r="E182" s="16">
        <f t="shared" si="7"/>
        <v>4176.193777</v>
      </c>
      <c r="F182" s="17">
        <f t="shared" si="4"/>
        <v>69.60322961</v>
      </c>
      <c r="G182" s="16">
        <f t="shared" si="8"/>
        <v>12.08936735</v>
      </c>
      <c r="H182" s="18">
        <f t="shared" si="9"/>
        <v>30259.82519</v>
      </c>
    </row>
    <row r="183" ht="12.75" customHeight="1">
      <c r="A183" s="15">
        <v>4.936265696151798</v>
      </c>
      <c r="B183" s="15">
        <v>1.5820100410301152</v>
      </c>
      <c r="C183" s="15">
        <f t="shared" si="10"/>
        <v>1.642010041</v>
      </c>
      <c r="D183" s="15">
        <f t="shared" si="2"/>
        <v>237.46301</v>
      </c>
      <c r="E183" s="16">
        <f t="shared" si="7"/>
        <v>4228.222602</v>
      </c>
      <c r="F183" s="17">
        <f t="shared" si="4"/>
        <v>70.47037671</v>
      </c>
      <c r="G183" s="16">
        <f t="shared" si="8"/>
        <v>12.21783359</v>
      </c>
      <c r="H183" s="18">
        <f t="shared" si="9"/>
        <v>30259.86141</v>
      </c>
    </row>
    <row r="184" ht="12.75" customHeight="1">
      <c r="A184" s="15">
        <v>4.958507913870562</v>
      </c>
      <c r="B184" s="15">
        <v>1.5788870520932763</v>
      </c>
      <c r="C184" s="15">
        <f t="shared" si="10"/>
        <v>1.638887052</v>
      </c>
      <c r="D184" s="15">
        <f t="shared" si="2"/>
        <v>237.4598871</v>
      </c>
      <c r="E184" s="16">
        <f t="shared" si="7"/>
        <v>4260.251396</v>
      </c>
      <c r="F184" s="17">
        <f t="shared" si="4"/>
        <v>71.00418993</v>
      </c>
      <c r="G184" s="16">
        <f t="shared" si="8"/>
        <v>12.29691703</v>
      </c>
      <c r="H184" s="18">
        <f t="shared" si="9"/>
        <v>30259.88371</v>
      </c>
    </row>
    <row r="185" ht="12.75" customHeight="1">
      <c r="A185" s="15">
        <v>4.994589143518482</v>
      </c>
      <c r="B185" s="15">
        <v>1.5758617692365888</v>
      </c>
      <c r="C185" s="15">
        <f t="shared" si="10"/>
        <v>1.635861769</v>
      </c>
      <c r="D185" s="15">
        <f t="shared" si="2"/>
        <v>237.4568618</v>
      </c>
      <c r="E185" s="16">
        <f t="shared" si="7"/>
        <v>4312.208367</v>
      </c>
      <c r="F185" s="17">
        <f t="shared" si="4"/>
        <v>71.87013944</v>
      </c>
      <c r="G185" s="16">
        <f t="shared" si="8"/>
        <v>12.42520584</v>
      </c>
      <c r="H185" s="18">
        <f t="shared" si="9"/>
        <v>30259.91988</v>
      </c>
    </row>
    <row r="186" ht="12.75" customHeight="1">
      <c r="A186" s="15">
        <v>5.014113458167473</v>
      </c>
      <c r="B186" s="15">
        <v>1.5710795797511796</v>
      </c>
      <c r="C186" s="15">
        <f t="shared" si="10"/>
        <v>1.63107958</v>
      </c>
      <c r="D186" s="15">
        <f t="shared" si="2"/>
        <v>237.4520796</v>
      </c>
      <c r="E186" s="16">
        <f t="shared" si="7"/>
        <v>4340.32338</v>
      </c>
      <c r="F186" s="17">
        <f t="shared" si="4"/>
        <v>72.338723</v>
      </c>
      <c r="G186" s="16">
        <f t="shared" si="8"/>
        <v>12.49462563</v>
      </c>
      <c r="H186" s="18">
        <f t="shared" si="9"/>
        <v>30259.93945</v>
      </c>
    </row>
    <row r="187" ht="12.75" customHeight="1">
      <c r="A187" s="15">
        <v>5.047327086797447</v>
      </c>
      <c r="B187" s="15">
        <v>1.5713140743435425</v>
      </c>
      <c r="C187" s="15">
        <f t="shared" si="10"/>
        <v>1.631314074</v>
      </c>
      <c r="D187" s="15">
        <f t="shared" si="2"/>
        <v>237.4523141</v>
      </c>
      <c r="E187" s="16">
        <f t="shared" si="7"/>
        <v>4388.151005</v>
      </c>
      <c r="F187" s="17">
        <f t="shared" si="4"/>
        <v>73.13585008</v>
      </c>
      <c r="G187" s="16">
        <f t="shared" si="8"/>
        <v>12.61271853</v>
      </c>
      <c r="H187" s="18">
        <f t="shared" si="9"/>
        <v>30259.97275</v>
      </c>
    </row>
    <row r="188" ht="12.75" customHeight="1">
      <c r="A188" s="15">
        <v>5.0557302925870555</v>
      </c>
      <c r="B188" s="15">
        <v>1.5680933793265521</v>
      </c>
      <c r="C188" s="15">
        <f t="shared" si="10"/>
        <v>1.628093379</v>
      </c>
      <c r="D188" s="15">
        <f t="shared" si="2"/>
        <v>237.4490934</v>
      </c>
      <c r="E188" s="16">
        <f t="shared" si="7"/>
        <v>4400.251621</v>
      </c>
      <c r="F188" s="17">
        <f t="shared" si="4"/>
        <v>73.33752702</v>
      </c>
      <c r="G188" s="16">
        <f t="shared" si="8"/>
        <v>12.6425966</v>
      </c>
      <c r="H188" s="18">
        <f t="shared" si="9"/>
        <v>30259.98117</v>
      </c>
    </row>
    <row r="189" ht="12.75" customHeight="1">
      <c r="A189" s="15">
        <v>5.11943964677723</v>
      </c>
      <c r="B189" s="15">
        <v>1.5669031679627077</v>
      </c>
      <c r="C189" s="15">
        <f t="shared" si="10"/>
        <v>1.626903168</v>
      </c>
      <c r="D189" s="15">
        <f t="shared" si="2"/>
        <v>237.4479032</v>
      </c>
      <c r="E189" s="16">
        <f t="shared" si="7"/>
        <v>4491.993091</v>
      </c>
      <c r="F189" s="17">
        <f t="shared" si="4"/>
        <v>74.86655152</v>
      </c>
      <c r="G189" s="16">
        <f t="shared" si="8"/>
        <v>12.86911874</v>
      </c>
      <c r="H189" s="18">
        <f t="shared" si="9"/>
        <v>30260.04504</v>
      </c>
    </row>
    <row r="190" ht="12.75" customHeight="1">
      <c r="A190" s="15">
        <v>5.141731763812051</v>
      </c>
      <c r="B190" s="15">
        <v>1.5621405196933282</v>
      </c>
      <c r="C190" s="15">
        <f t="shared" si="10"/>
        <v>1.62214052</v>
      </c>
      <c r="D190" s="15">
        <f t="shared" si="2"/>
        <v>237.4431405</v>
      </c>
      <c r="E190" s="16">
        <f t="shared" si="7"/>
        <v>4524.09374</v>
      </c>
      <c r="F190" s="17">
        <f t="shared" si="4"/>
        <v>75.40156233</v>
      </c>
      <c r="G190" s="16">
        <f t="shared" si="8"/>
        <v>12.9483796</v>
      </c>
      <c r="H190" s="18">
        <f t="shared" si="9"/>
        <v>30260.06738</v>
      </c>
    </row>
    <row r="191" ht="12.75" customHeight="1">
      <c r="A191" s="15">
        <v>5.199905513230563</v>
      </c>
      <c r="B191" s="15">
        <v>1.5609112258974234</v>
      </c>
      <c r="C191" s="15">
        <f t="shared" si="10"/>
        <v>1.620911226</v>
      </c>
      <c r="D191" s="15">
        <f t="shared" si="2"/>
        <v>237.4419112</v>
      </c>
      <c r="E191" s="16">
        <f t="shared" si="7"/>
        <v>4607.863939</v>
      </c>
      <c r="F191" s="17">
        <f t="shared" si="4"/>
        <v>76.79773232</v>
      </c>
      <c r="G191" s="16">
        <f t="shared" si="8"/>
        <v>13.1552196</v>
      </c>
      <c r="H191" s="18">
        <f t="shared" si="9"/>
        <v>30260.1257</v>
      </c>
    </row>
    <row r="192" ht="12.75" customHeight="1">
      <c r="A192" s="15">
        <v>5.3078997055940365</v>
      </c>
      <c r="B192" s="15">
        <v>1.5600336739900618</v>
      </c>
      <c r="C192" s="15">
        <f t="shared" si="10"/>
        <v>1.620033674</v>
      </c>
      <c r="D192" s="15">
        <f t="shared" si="2"/>
        <v>237.4410337</v>
      </c>
      <c r="E192" s="16">
        <f t="shared" si="7"/>
        <v>4763.375576</v>
      </c>
      <c r="F192" s="17">
        <f t="shared" si="4"/>
        <v>79.38959293</v>
      </c>
      <c r="G192" s="16">
        <f t="shared" si="8"/>
        <v>13.53919895</v>
      </c>
      <c r="H192" s="18">
        <f t="shared" si="9"/>
        <v>30260.23396</v>
      </c>
    </row>
    <row r="193" ht="12.75" customHeight="1">
      <c r="A193" s="15">
        <v>5.413076196255621</v>
      </c>
      <c r="B193" s="15">
        <v>1.560776240199211</v>
      </c>
      <c r="C193" s="15">
        <f t="shared" si="10"/>
        <v>1.62077624</v>
      </c>
      <c r="D193" s="15">
        <f t="shared" si="2"/>
        <v>237.4417762</v>
      </c>
      <c r="E193" s="16">
        <f t="shared" si="7"/>
        <v>4914.829723</v>
      </c>
      <c r="F193" s="17">
        <f t="shared" si="4"/>
        <v>81.91382871</v>
      </c>
      <c r="G193" s="16">
        <f t="shared" si="8"/>
        <v>13.91315981</v>
      </c>
      <c r="H193" s="18">
        <f t="shared" si="9"/>
        <v>30260.3394</v>
      </c>
    </row>
    <row r="194" ht="12.75" customHeight="1">
      <c r="A194" s="15">
        <v>5.473967848743906</v>
      </c>
      <c r="B194" s="15">
        <v>1.5612061469518763</v>
      </c>
      <c r="C194" s="15">
        <f t="shared" si="10"/>
        <v>1.621206147</v>
      </c>
      <c r="D194" s="15">
        <f t="shared" si="2"/>
        <v>237.4422061</v>
      </c>
      <c r="E194" s="16">
        <f t="shared" si="7"/>
        <v>5002.513702</v>
      </c>
      <c r="F194" s="17">
        <f t="shared" si="4"/>
        <v>83.37522837</v>
      </c>
      <c r="G194" s="16">
        <f t="shared" si="8"/>
        <v>14.12966346</v>
      </c>
      <c r="H194" s="18">
        <f t="shared" si="9"/>
        <v>30260.40044</v>
      </c>
    </row>
    <row r="195" ht="12.75" customHeight="1">
      <c r="A195" s="15">
        <v>5.482121557953228</v>
      </c>
      <c r="B195" s="15">
        <v>1.566183748597588</v>
      </c>
      <c r="C195" s="15">
        <f t="shared" si="10"/>
        <v>1.626183749</v>
      </c>
      <c r="D195" s="15">
        <f t="shared" si="2"/>
        <v>237.4471837</v>
      </c>
      <c r="E195" s="16">
        <f t="shared" si="7"/>
        <v>5014.255043</v>
      </c>
      <c r="F195" s="17">
        <f t="shared" si="4"/>
        <v>83.57091739</v>
      </c>
      <c r="G195" s="16">
        <f t="shared" si="8"/>
        <v>14.15865443</v>
      </c>
      <c r="H195" s="18">
        <f t="shared" si="9"/>
        <v>30260.40861</v>
      </c>
    </row>
    <row r="196" ht="12.75" customHeight="1">
      <c r="A196" s="15">
        <v>5.4958607712502685</v>
      </c>
      <c r="B196" s="15">
        <v>1.5695607733428196</v>
      </c>
      <c r="C196" s="15">
        <f t="shared" si="10"/>
        <v>1.629560773</v>
      </c>
      <c r="D196" s="15">
        <f t="shared" si="2"/>
        <v>237.4505608</v>
      </c>
      <c r="E196" s="16">
        <f t="shared" si="7"/>
        <v>5034.039511</v>
      </c>
      <c r="F196" s="17">
        <f t="shared" si="4"/>
        <v>83.90065851</v>
      </c>
      <c r="G196" s="16">
        <f t="shared" si="8"/>
        <v>14.20750496</v>
      </c>
      <c r="H196" s="18">
        <f t="shared" si="9"/>
        <v>30260.42239</v>
      </c>
    </row>
    <row r="197" ht="12.75" customHeight="1">
      <c r="A197" s="15">
        <v>5.50401448045959</v>
      </c>
      <c r="B197" s="15">
        <v>1.5745383749885316</v>
      </c>
      <c r="C197" s="15">
        <f t="shared" si="10"/>
        <v>1.634538375</v>
      </c>
      <c r="D197" s="15">
        <f t="shared" si="2"/>
        <v>237.4555384</v>
      </c>
      <c r="E197" s="16">
        <f t="shared" si="7"/>
        <v>5045.780852</v>
      </c>
      <c r="F197" s="17">
        <f t="shared" si="4"/>
        <v>84.09634753</v>
      </c>
      <c r="G197" s="16">
        <f t="shared" si="8"/>
        <v>14.23649593</v>
      </c>
      <c r="H197" s="18">
        <f t="shared" si="9"/>
        <v>30260.43056</v>
      </c>
    </row>
    <row r="198" ht="12.75" customHeight="1">
      <c r="A198" s="15">
        <v>5.542763713861226</v>
      </c>
      <c r="B198" s="15">
        <v>1.5748119520129547</v>
      </c>
      <c r="C198" s="15">
        <f t="shared" si="10"/>
        <v>1.634811952</v>
      </c>
      <c r="D198" s="15">
        <f t="shared" si="2"/>
        <v>237.455812</v>
      </c>
      <c r="E198" s="16">
        <f t="shared" si="7"/>
        <v>5101.579748</v>
      </c>
      <c r="F198" s="17">
        <f t="shared" si="4"/>
        <v>85.02632913</v>
      </c>
      <c r="G198" s="16">
        <f t="shared" si="8"/>
        <v>14.37427098</v>
      </c>
      <c r="H198" s="18">
        <f t="shared" si="9"/>
        <v>30260.4694</v>
      </c>
    </row>
    <row r="199" ht="12.75" customHeight="1">
      <c r="A199" s="15">
        <v>5.573209540105369</v>
      </c>
      <c r="B199" s="15">
        <v>1.5750269053892874</v>
      </c>
      <c r="C199" s="15">
        <f t="shared" si="10"/>
        <v>1.635026905</v>
      </c>
      <c r="D199" s="15">
        <f t="shared" si="2"/>
        <v>237.4560269</v>
      </c>
      <c r="E199" s="16">
        <f t="shared" si="7"/>
        <v>5145.421738</v>
      </c>
      <c r="F199" s="17">
        <f t="shared" si="4"/>
        <v>85.75702896</v>
      </c>
      <c r="G199" s="16">
        <f t="shared" si="8"/>
        <v>14.48252281</v>
      </c>
      <c r="H199" s="18">
        <f t="shared" si="9"/>
        <v>30260.49993</v>
      </c>
    </row>
    <row r="200" ht="12.75" customHeight="1">
      <c r="A200" s="15">
        <v>5.584180951016579</v>
      </c>
      <c r="B200" s="15">
        <v>1.578384388918489</v>
      </c>
      <c r="C200" s="15">
        <f t="shared" si="10"/>
        <v>1.638384389</v>
      </c>
      <c r="D200" s="15">
        <f t="shared" si="2"/>
        <v>237.4593844</v>
      </c>
      <c r="E200" s="16">
        <f t="shared" si="7"/>
        <v>5161.220569</v>
      </c>
      <c r="F200" s="17">
        <f t="shared" si="4"/>
        <v>86.02034282</v>
      </c>
      <c r="G200" s="16">
        <f t="shared" si="8"/>
        <v>14.52153227</v>
      </c>
      <c r="H200" s="18">
        <f t="shared" si="9"/>
        <v>30260.51092</v>
      </c>
    </row>
    <row r="201" ht="12.75" customHeight="1">
      <c r="A201" s="15">
        <v>5.653425909978416</v>
      </c>
      <c r="B201" s="15">
        <v>1.5772332599867043</v>
      </c>
      <c r="C201" s="15">
        <f t="shared" si="10"/>
        <v>1.63723326</v>
      </c>
      <c r="D201" s="15">
        <f t="shared" si="2"/>
        <v>237.4582333</v>
      </c>
      <c r="E201" s="16">
        <f t="shared" si="7"/>
        <v>5260.93331</v>
      </c>
      <c r="F201" s="17">
        <f t="shared" si="4"/>
        <v>87.68222184</v>
      </c>
      <c r="G201" s="16">
        <f t="shared" si="8"/>
        <v>14.76773657</v>
      </c>
      <c r="H201" s="18">
        <f t="shared" si="9"/>
        <v>30260.58034</v>
      </c>
    </row>
    <row r="202" ht="12.75" customHeight="1">
      <c r="A202" s="15">
        <v>5.764138005411662</v>
      </c>
      <c r="B202" s="15">
        <v>1.5780149086279136</v>
      </c>
      <c r="C202" s="15">
        <f t="shared" si="10"/>
        <v>1.638014909</v>
      </c>
      <c r="D202" s="15">
        <f t="shared" si="2"/>
        <v>237.4590149</v>
      </c>
      <c r="E202" s="16">
        <f t="shared" si="7"/>
        <v>5420.358728</v>
      </c>
      <c r="F202" s="17">
        <f t="shared" si="4"/>
        <v>90.33931213</v>
      </c>
      <c r="G202" s="16">
        <f t="shared" si="8"/>
        <v>15.16137957</v>
      </c>
      <c r="H202" s="18">
        <f t="shared" si="9"/>
        <v>30260.69133</v>
      </c>
    </row>
    <row r="203" ht="12.75" customHeight="1">
      <c r="A203" s="15">
        <v>5.794633730971863</v>
      </c>
      <c r="B203" s="15">
        <v>1.5765902026717062</v>
      </c>
      <c r="C203" s="15">
        <f t="shared" si="10"/>
        <v>1.636590203</v>
      </c>
      <c r="D203" s="15">
        <f t="shared" si="2"/>
        <v>237.4575902</v>
      </c>
      <c r="E203" s="16">
        <f t="shared" si="7"/>
        <v>5464.272573</v>
      </c>
      <c r="F203" s="17">
        <f t="shared" si="4"/>
        <v>91.07120954</v>
      </c>
      <c r="G203" s="16">
        <f t="shared" si="8"/>
        <v>15.26980882</v>
      </c>
      <c r="H203" s="18">
        <f t="shared" si="9"/>
        <v>30260.7219</v>
      </c>
    </row>
    <row r="204" ht="12.75" customHeight="1">
      <c r="A204" s="15">
        <v>5.814108146304795</v>
      </c>
      <c r="B204" s="15">
        <v>1.5734476725188369</v>
      </c>
      <c r="C204" s="15">
        <f t="shared" si="10"/>
        <v>1.633447673</v>
      </c>
      <c r="D204" s="15">
        <f t="shared" si="2"/>
        <v>237.4544477</v>
      </c>
      <c r="E204" s="16">
        <f t="shared" si="7"/>
        <v>5492.315731</v>
      </c>
      <c r="F204" s="17">
        <f t="shared" si="4"/>
        <v>91.53859551</v>
      </c>
      <c r="G204" s="16">
        <f t="shared" si="8"/>
        <v>15.33905119</v>
      </c>
      <c r="H204" s="18">
        <f t="shared" si="9"/>
        <v>30260.74142</v>
      </c>
    </row>
    <row r="205" ht="12.75" customHeight="1">
      <c r="A205" s="15">
        <v>5.822511352094404</v>
      </c>
      <c r="B205" s="15">
        <v>1.570226977501847</v>
      </c>
      <c r="C205" s="15">
        <f t="shared" si="10"/>
        <v>1.630226978</v>
      </c>
      <c r="D205" s="15">
        <f t="shared" si="2"/>
        <v>237.451227</v>
      </c>
      <c r="E205" s="16">
        <f t="shared" si="7"/>
        <v>5504.416347</v>
      </c>
      <c r="F205" s="17">
        <f t="shared" si="4"/>
        <v>91.74027245</v>
      </c>
      <c r="G205" s="16">
        <f t="shared" si="8"/>
        <v>15.36892925</v>
      </c>
      <c r="H205" s="18">
        <f t="shared" si="9"/>
        <v>30260.74984</v>
      </c>
    </row>
    <row r="206" ht="12.75" customHeight="1">
      <c r="A206" s="15">
        <v>5.850239275268773</v>
      </c>
      <c r="B206" s="15">
        <v>1.5687827303296094</v>
      </c>
      <c r="C206" s="15">
        <f t="shared" si="10"/>
        <v>1.62878273</v>
      </c>
      <c r="D206" s="15">
        <f t="shared" si="2"/>
        <v>237.4497827</v>
      </c>
      <c r="E206" s="16">
        <f t="shared" si="7"/>
        <v>5544.344556</v>
      </c>
      <c r="F206" s="17">
        <f t="shared" si="4"/>
        <v>92.40574261</v>
      </c>
      <c r="G206" s="16">
        <f t="shared" si="8"/>
        <v>15.46751742</v>
      </c>
      <c r="H206" s="18">
        <f t="shared" si="9"/>
        <v>30260.77764</v>
      </c>
    </row>
    <row r="207" ht="12.75" customHeight="1">
      <c r="A207" s="15">
        <v>5.8697136906017064</v>
      </c>
      <c r="B207" s="15">
        <v>1.5656402001767402</v>
      </c>
      <c r="C207" s="15">
        <f t="shared" si="10"/>
        <v>1.6256402</v>
      </c>
      <c r="D207" s="15">
        <f t="shared" si="2"/>
        <v>237.4466402</v>
      </c>
      <c r="E207" s="16">
        <f t="shared" si="7"/>
        <v>5572.387714</v>
      </c>
      <c r="F207" s="17">
        <f t="shared" si="4"/>
        <v>92.87312857</v>
      </c>
      <c r="G207" s="16">
        <f t="shared" si="8"/>
        <v>15.53675979</v>
      </c>
      <c r="H207" s="18">
        <f t="shared" si="9"/>
        <v>30260.79716</v>
      </c>
    </row>
    <row r="208" ht="12.75" customHeight="1">
      <c r="A208" s="15">
        <v>5.886370404232751</v>
      </c>
      <c r="B208" s="15">
        <v>1.5641177881403814</v>
      </c>
      <c r="C208" s="15">
        <f t="shared" si="10"/>
        <v>1.624117788</v>
      </c>
      <c r="D208" s="15">
        <f t="shared" si="2"/>
        <v>237.4451178</v>
      </c>
      <c r="E208" s="16">
        <f t="shared" si="7"/>
        <v>5596.373382</v>
      </c>
      <c r="F208" s="17">
        <f t="shared" si="4"/>
        <v>93.2728897</v>
      </c>
      <c r="G208" s="16">
        <f t="shared" si="8"/>
        <v>15.59598366</v>
      </c>
      <c r="H208" s="18">
        <f t="shared" si="9"/>
        <v>30260.81386</v>
      </c>
    </row>
    <row r="209" ht="12.75" customHeight="1">
      <c r="A209" s="15">
        <v>5.900209416161907</v>
      </c>
      <c r="B209" s="15">
        <v>1.5642154942205324</v>
      </c>
      <c r="C209" s="15">
        <f t="shared" si="10"/>
        <v>1.624215494</v>
      </c>
      <c r="D209" s="15">
        <f t="shared" si="2"/>
        <v>237.4452155</v>
      </c>
      <c r="E209" s="16">
        <f t="shared" si="7"/>
        <v>5616.301559</v>
      </c>
      <c r="F209" s="17">
        <f t="shared" si="4"/>
        <v>93.60502599</v>
      </c>
      <c r="G209" s="16">
        <f t="shared" si="8"/>
        <v>15.64518904</v>
      </c>
      <c r="H209" s="18">
        <f t="shared" si="9"/>
        <v>30260.82773</v>
      </c>
    </row>
    <row r="210" ht="12.75" customHeight="1">
      <c r="A210" s="15">
        <v>5.908662521267573</v>
      </c>
      <c r="B210" s="15">
        <v>1.5593551398710024</v>
      </c>
      <c r="C210" s="15">
        <f t="shared" si="10"/>
        <v>1.61935514</v>
      </c>
      <c r="D210" s="15">
        <f t="shared" si="2"/>
        <v>237.4403551</v>
      </c>
      <c r="E210" s="16">
        <f t="shared" si="7"/>
        <v>5628.474031</v>
      </c>
      <c r="F210" s="17">
        <f t="shared" si="4"/>
        <v>93.80790051</v>
      </c>
      <c r="G210" s="16">
        <f t="shared" si="8"/>
        <v>15.67524452</v>
      </c>
      <c r="H210" s="18">
        <f t="shared" si="9"/>
        <v>30260.83621</v>
      </c>
    </row>
    <row r="211" ht="12.75" customHeight="1">
      <c r="A211" s="15">
        <v>5.950179557055041</v>
      </c>
      <c r="B211" s="15">
        <v>1.559648258111456</v>
      </c>
      <c r="C211" s="15">
        <f t="shared" si="10"/>
        <v>1.619648258</v>
      </c>
      <c r="D211" s="15">
        <f t="shared" si="2"/>
        <v>237.4406483</v>
      </c>
      <c r="E211" s="16">
        <f t="shared" si="7"/>
        <v>5688.258562</v>
      </c>
      <c r="F211" s="17">
        <f t="shared" si="4"/>
        <v>94.80430937</v>
      </c>
      <c r="G211" s="16">
        <f t="shared" si="8"/>
        <v>15.82286065</v>
      </c>
      <c r="H211" s="18">
        <f t="shared" si="9"/>
        <v>30260.87783</v>
      </c>
    </row>
    <row r="212" ht="12.75" customHeight="1">
      <c r="A212" s="15">
        <v>6.002767802385833</v>
      </c>
      <c r="B212" s="15">
        <v>1.5600195412160307</v>
      </c>
      <c r="C212" s="15">
        <f t="shared" si="10"/>
        <v>1.620019541</v>
      </c>
      <c r="D212" s="15">
        <f t="shared" si="2"/>
        <v>237.4410195</v>
      </c>
      <c r="E212" s="16">
        <f t="shared" si="7"/>
        <v>5763.985635</v>
      </c>
      <c r="F212" s="17">
        <f t="shared" si="4"/>
        <v>96.06642726</v>
      </c>
      <c r="G212" s="16">
        <f t="shared" si="8"/>
        <v>16.00984108</v>
      </c>
      <c r="H212" s="18">
        <f t="shared" si="9"/>
        <v>30260.93054</v>
      </c>
    </row>
    <row r="213" ht="12.75" customHeight="1">
      <c r="A213" s="15">
        <v>6.066477156576006</v>
      </c>
      <c r="B213" s="15">
        <v>1.5588293298521854</v>
      </c>
      <c r="C213" s="15">
        <f t="shared" si="10"/>
        <v>1.61882933</v>
      </c>
      <c r="D213" s="15">
        <f t="shared" si="2"/>
        <v>237.4398293</v>
      </c>
      <c r="E213" s="16">
        <f t="shared" si="7"/>
        <v>5855.727105</v>
      </c>
      <c r="F213" s="17">
        <f t="shared" si="4"/>
        <v>97.59545176</v>
      </c>
      <c r="G213" s="16">
        <f t="shared" si="8"/>
        <v>16.23636322</v>
      </c>
      <c r="H213" s="18">
        <f t="shared" si="9"/>
        <v>30260.99441</v>
      </c>
    </row>
    <row r="214" ht="12.75" customHeight="1">
      <c r="A214" s="15">
        <v>6.16888584485176</v>
      </c>
      <c r="B214" s="15">
        <v>1.5595523548453043</v>
      </c>
      <c r="C214" s="15">
        <f t="shared" si="10"/>
        <v>1.619552355</v>
      </c>
      <c r="D214" s="15">
        <f t="shared" si="2"/>
        <v>237.4405524</v>
      </c>
      <c r="E214" s="16">
        <f t="shared" si="7"/>
        <v>6003.195617</v>
      </c>
      <c r="F214" s="17">
        <f t="shared" si="4"/>
        <v>100.0532603</v>
      </c>
      <c r="G214" s="16">
        <f t="shared" si="8"/>
        <v>16.600483</v>
      </c>
      <c r="H214" s="18">
        <f t="shared" si="9"/>
        <v>30261.09707</v>
      </c>
    </row>
    <row r="215" ht="12.75" customHeight="1">
      <c r="A215" s="15">
        <v>6.254737618128583</v>
      </c>
      <c r="B215" s="15">
        <v>1.558518473209701</v>
      </c>
      <c r="C215" s="15">
        <f t="shared" si="10"/>
        <v>1.618518473</v>
      </c>
      <c r="D215" s="15">
        <f t="shared" si="2"/>
        <v>237.4395185</v>
      </c>
      <c r="E215" s="16">
        <f t="shared" si="7"/>
        <v>6126.82217</v>
      </c>
      <c r="F215" s="17">
        <f t="shared" si="4"/>
        <v>102.1137028</v>
      </c>
      <c r="G215" s="16">
        <f t="shared" si="8"/>
        <v>16.90573375</v>
      </c>
      <c r="H215" s="18">
        <f t="shared" si="9"/>
        <v>30261.18314</v>
      </c>
    </row>
    <row r="216" ht="12.75" customHeight="1">
      <c r="A216" s="15">
        <v>6.296304553232108</v>
      </c>
      <c r="B216" s="15">
        <v>1.5571719321176145</v>
      </c>
      <c r="C216" s="15">
        <f t="shared" si="10"/>
        <v>1.617171932</v>
      </c>
      <c r="D216" s="15">
        <f t="shared" si="2"/>
        <v>237.4381719</v>
      </c>
      <c r="E216" s="16">
        <f t="shared" si="7"/>
        <v>6186.678557</v>
      </c>
      <c r="F216" s="17">
        <f t="shared" si="4"/>
        <v>103.1113093</v>
      </c>
      <c r="G216" s="16">
        <f t="shared" si="8"/>
        <v>17.0535273</v>
      </c>
      <c r="H216" s="18">
        <f t="shared" si="9"/>
        <v>30261.22481</v>
      </c>
    </row>
    <row r="217" ht="12.75" customHeight="1">
      <c r="A217" s="15">
        <v>6.301690460055599</v>
      </c>
      <c r="B217" s="15">
        <v>1.562129992547296</v>
      </c>
      <c r="C217" s="15">
        <f t="shared" si="10"/>
        <v>1.622129993</v>
      </c>
      <c r="D217" s="15">
        <f t="shared" si="2"/>
        <v>237.44313</v>
      </c>
      <c r="E217" s="16">
        <f t="shared" si="7"/>
        <v>6194.434262</v>
      </c>
      <c r="F217" s="17">
        <f t="shared" si="4"/>
        <v>103.240571</v>
      </c>
      <c r="G217" s="16">
        <f t="shared" si="8"/>
        <v>17.07267719</v>
      </c>
      <c r="H217" s="18">
        <f t="shared" si="9"/>
        <v>30261.2302</v>
      </c>
    </row>
    <row r="218" ht="12.75" customHeight="1">
      <c r="A218" s="15">
        <v>6.315329874720525</v>
      </c>
      <c r="B218" s="15">
        <v>1.5687863359576082</v>
      </c>
      <c r="C218" s="15">
        <f t="shared" si="10"/>
        <v>1.628786336</v>
      </c>
      <c r="D218" s="15">
        <f t="shared" si="2"/>
        <v>237.4497863</v>
      </c>
      <c r="E218" s="16">
        <f t="shared" si="7"/>
        <v>6214.07502</v>
      </c>
      <c r="F218" s="17">
        <f t="shared" si="4"/>
        <v>103.567917</v>
      </c>
      <c r="G218" s="16">
        <f t="shared" si="8"/>
        <v>17.12117289</v>
      </c>
      <c r="H218" s="18">
        <f t="shared" si="9"/>
        <v>30261.24388</v>
      </c>
    </row>
    <row r="219" ht="12.75" customHeight="1">
      <c r="A219" s="15">
        <v>6.331936689035512</v>
      </c>
      <c r="B219" s="15">
        <v>1.5689035832537899</v>
      </c>
      <c r="C219" s="15">
        <f t="shared" si="10"/>
        <v>1.628903583</v>
      </c>
      <c r="D219" s="15">
        <f t="shared" si="2"/>
        <v>237.4499036</v>
      </c>
      <c r="E219" s="16">
        <f t="shared" si="7"/>
        <v>6237.988832</v>
      </c>
      <c r="F219" s="17">
        <f t="shared" si="4"/>
        <v>103.9664805</v>
      </c>
      <c r="G219" s="16">
        <f t="shared" si="8"/>
        <v>17.18021934</v>
      </c>
      <c r="H219" s="18">
        <f t="shared" si="9"/>
        <v>30261.26053</v>
      </c>
    </row>
    <row r="220" ht="12.75" customHeight="1">
      <c r="A220" s="15">
        <v>6.342808301314607</v>
      </c>
      <c r="B220" s="15">
        <v>1.5755403854480718</v>
      </c>
      <c r="C220" s="15">
        <f t="shared" si="10"/>
        <v>1.635540385</v>
      </c>
      <c r="D220" s="15">
        <f t="shared" si="2"/>
        <v>237.4565404</v>
      </c>
      <c r="E220" s="16">
        <f t="shared" si="7"/>
        <v>6253.643954</v>
      </c>
      <c r="F220" s="17">
        <f t="shared" si="4"/>
        <v>104.2273992</v>
      </c>
      <c r="G220" s="16">
        <f t="shared" si="8"/>
        <v>17.21887396</v>
      </c>
      <c r="H220" s="18">
        <f t="shared" si="9"/>
        <v>30261.27142</v>
      </c>
    </row>
    <row r="221" ht="12.75" customHeight="1">
      <c r="A221" s="15">
        <v>6.381557534716244</v>
      </c>
      <c r="B221" s="15">
        <v>1.5758139624724952</v>
      </c>
      <c r="C221" s="15">
        <f t="shared" si="10"/>
        <v>1.635813962</v>
      </c>
      <c r="D221" s="15">
        <f t="shared" si="2"/>
        <v>237.456814</v>
      </c>
      <c r="E221" s="16">
        <f t="shared" si="7"/>
        <v>6309.44285</v>
      </c>
      <c r="F221" s="17">
        <f t="shared" si="4"/>
        <v>105.1573808</v>
      </c>
      <c r="G221" s="16">
        <f t="shared" si="8"/>
        <v>17.35664901</v>
      </c>
      <c r="H221" s="18">
        <f t="shared" si="9"/>
        <v>30261.31027</v>
      </c>
    </row>
    <row r="222" ht="12.75" customHeight="1">
      <c r="A222" s="15">
        <v>6.417489066415991</v>
      </c>
      <c r="B222" s="15">
        <v>1.5777076576134281</v>
      </c>
      <c r="C222" s="15">
        <f t="shared" si="10"/>
        <v>1.637707658</v>
      </c>
      <c r="D222" s="15">
        <f t="shared" si="2"/>
        <v>237.4587077</v>
      </c>
      <c r="E222" s="16">
        <f t="shared" si="7"/>
        <v>6361.184256</v>
      </c>
      <c r="F222" s="17">
        <f t="shared" si="4"/>
        <v>106.0197376</v>
      </c>
      <c r="G222" s="16">
        <f t="shared" si="8"/>
        <v>17.48440557</v>
      </c>
      <c r="H222" s="18">
        <f t="shared" si="9"/>
        <v>30261.34629</v>
      </c>
    </row>
    <row r="223" ht="12.75" customHeight="1">
      <c r="A223" s="15">
        <v>6.467309509360952</v>
      </c>
      <c r="B223" s="15">
        <v>1.5780593995019725</v>
      </c>
      <c r="C223" s="15">
        <f t="shared" si="10"/>
        <v>1.6380594</v>
      </c>
      <c r="D223" s="15">
        <f t="shared" si="2"/>
        <v>237.4590594</v>
      </c>
      <c r="E223" s="16">
        <f t="shared" si="7"/>
        <v>6432.925693</v>
      </c>
      <c r="F223" s="17">
        <f t="shared" si="4"/>
        <v>107.2154282</v>
      </c>
      <c r="G223" s="16">
        <f t="shared" si="8"/>
        <v>17.66154492</v>
      </c>
      <c r="H223" s="18">
        <f t="shared" si="9"/>
        <v>30261.39623</v>
      </c>
    </row>
    <row r="224" ht="12.75" customHeight="1">
      <c r="A224" s="15">
        <v>6.492119932201318</v>
      </c>
      <c r="B224" s="15">
        <v>1.5815145891113256</v>
      </c>
      <c r="C224" s="15">
        <f t="shared" si="10"/>
        <v>1.641514589</v>
      </c>
      <c r="D224" s="15">
        <f t="shared" si="2"/>
        <v>237.4625146</v>
      </c>
      <c r="E224" s="16">
        <f t="shared" si="7"/>
        <v>6468.652702</v>
      </c>
      <c r="F224" s="17">
        <f t="shared" si="4"/>
        <v>107.8108784</v>
      </c>
      <c r="G224" s="16">
        <f t="shared" si="8"/>
        <v>17.74975976</v>
      </c>
      <c r="H224" s="18">
        <f t="shared" si="9"/>
        <v>30261.4211</v>
      </c>
    </row>
    <row r="225" ht="12.75" customHeight="1">
      <c r="A225" s="15">
        <v>6.517030153673797</v>
      </c>
      <c r="B225" s="15">
        <v>1.5816904600555977</v>
      </c>
      <c r="C225" s="15">
        <f t="shared" si="10"/>
        <v>1.64169046</v>
      </c>
      <c r="D225" s="15">
        <f t="shared" si="2"/>
        <v>237.4626905</v>
      </c>
      <c r="E225" s="16">
        <f t="shared" si="7"/>
        <v>6504.523421</v>
      </c>
      <c r="F225" s="17">
        <f t="shared" si="4"/>
        <v>108.4087237</v>
      </c>
      <c r="G225" s="16">
        <f t="shared" si="8"/>
        <v>17.83832944</v>
      </c>
      <c r="H225" s="18">
        <f t="shared" si="9"/>
        <v>30261.44608</v>
      </c>
    </row>
    <row r="226" ht="12.75" customHeight="1">
      <c r="A226" s="15">
        <v>6.541990274462336</v>
      </c>
      <c r="B226" s="15">
        <v>1.5802266716673294</v>
      </c>
      <c r="C226" s="15">
        <f t="shared" si="10"/>
        <v>1.640226672</v>
      </c>
      <c r="D226" s="15">
        <f t="shared" si="2"/>
        <v>237.4612267</v>
      </c>
      <c r="E226" s="16">
        <f t="shared" si="7"/>
        <v>6540.465995</v>
      </c>
      <c r="F226" s="17">
        <f t="shared" si="4"/>
        <v>109.0077666</v>
      </c>
      <c r="G226" s="16">
        <f t="shared" si="8"/>
        <v>17.92707653</v>
      </c>
      <c r="H226" s="18">
        <f t="shared" si="9"/>
        <v>30261.4711</v>
      </c>
    </row>
    <row r="227" ht="12.75" customHeight="1">
      <c r="A227" s="15">
        <v>6.555729487759377</v>
      </c>
      <c r="B227" s="15">
        <v>1.583603696412561</v>
      </c>
      <c r="C227" s="15">
        <f t="shared" si="10"/>
        <v>1.643603696</v>
      </c>
      <c r="D227" s="15">
        <f t="shared" si="2"/>
        <v>237.4646037</v>
      </c>
      <c r="E227" s="16">
        <f t="shared" si="7"/>
        <v>6560.250462</v>
      </c>
      <c r="F227" s="17">
        <f t="shared" si="4"/>
        <v>109.3375077</v>
      </c>
      <c r="G227" s="16">
        <f t="shared" si="8"/>
        <v>17.97592707</v>
      </c>
      <c r="H227" s="18">
        <f t="shared" si="9"/>
        <v>30261.48487</v>
      </c>
    </row>
    <row r="228" ht="12.75" customHeight="1">
      <c r="A228" s="15">
        <v>6.575154003776253</v>
      </c>
      <c r="B228" s="15">
        <v>1.5821008255922326</v>
      </c>
      <c r="C228" s="15">
        <f t="shared" si="10"/>
        <v>1.642100826</v>
      </c>
      <c r="D228" s="15">
        <f t="shared" si="2"/>
        <v>237.4631008</v>
      </c>
      <c r="E228" s="16">
        <f t="shared" si="7"/>
        <v>6588.221765</v>
      </c>
      <c r="F228" s="17">
        <f t="shared" si="4"/>
        <v>109.8036961</v>
      </c>
      <c r="G228" s="16">
        <f t="shared" si="8"/>
        <v>18.04499201</v>
      </c>
      <c r="H228" s="18">
        <f t="shared" si="9"/>
        <v>30261.50434</v>
      </c>
    </row>
    <row r="229" ht="12.75" customHeight="1">
      <c r="A229" s="15">
        <v>6.597296422862902</v>
      </c>
      <c r="B229" s="15">
        <v>1.5822571553204745</v>
      </c>
      <c r="C229" s="15">
        <f t="shared" si="10"/>
        <v>1.642257155</v>
      </c>
      <c r="D229" s="15">
        <f t="shared" si="2"/>
        <v>237.4632572</v>
      </c>
      <c r="E229" s="16">
        <f t="shared" si="7"/>
        <v>6620.106849</v>
      </c>
      <c r="F229" s="17">
        <f t="shared" si="4"/>
        <v>110.3351141</v>
      </c>
      <c r="G229" s="16">
        <f t="shared" si="8"/>
        <v>18.12372061</v>
      </c>
      <c r="H229" s="18">
        <f t="shared" si="9"/>
        <v>30261.52654</v>
      </c>
    </row>
    <row r="230" ht="12.75" customHeight="1">
      <c r="A230" s="15">
        <v>6.605400232756166</v>
      </c>
      <c r="B230" s="15">
        <v>1.5888744162987265</v>
      </c>
      <c r="C230" s="15">
        <f t="shared" si="10"/>
        <v>1.648874416</v>
      </c>
      <c r="D230" s="15">
        <f t="shared" si="2"/>
        <v>237.4698744</v>
      </c>
      <c r="E230" s="16">
        <f t="shared" si="7"/>
        <v>6631.776335</v>
      </c>
      <c r="F230" s="17">
        <f t="shared" si="4"/>
        <v>110.5296056</v>
      </c>
      <c r="G230" s="16">
        <f t="shared" si="8"/>
        <v>18.15253416</v>
      </c>
      <c r="H230" s="18">
        <f t="shared" si="9"/>
        <v>30261.53466</v>
      </c>
    </row>
    <row r="231" ht="12.75" customHeight="1">
      <c r="A231" s="15">
        <v>6.613354344701257</v>
      </c>
      <c r="B231" s="15">
        <v>1.6004106552745991</v>
      </c>
      <c r="C231" s="15">
        <f t="shared" si="10"/>
        <v>1.660410655</v>
      </c>
      <c r="D231" s="15">
        <f t="shared" si="2"/>
        <v>237.4814107</v>
      </c>
      <c r="E231" s="16">
        <f t="shared" si="7"/>
        <v>6643.230256</v>
      </c>
      <c r="F231" s="17">
        <f t="shared" si="4"/>
        <v>110.7205043</v>
      </c>
      <c r="G231" s="16">
        <f t="shared" si="8"/>
        <v>18.18081545</v>
      </c>
      <c r="H231" s="18">
        <f t="shared" si="9"/>
        <v>30261.54264</v>
      </c>
    </row>
    <row r="232" ht="12.75" customHeight="1">
      <c r="A232" s="15">
        <v>6.634748274047045</v>
      </c>
      <c r="B232" s="15">
        <v>1.6251618749909458</v>
      </c>
      <c r="C232" s="15">
        <f t="shared" si="10"/>
        <v>1.685161875</v>
      </c>
      <c r="D232" s="15">
        <f t="shared" si="2"/>
        <v>237.5061619</v>
      </c>
      <c r="E232" s="16">
        <f t="shared" si="7"/>
        <v>6674.037515</v>
      </c>
      <c r="F232" s="17">
        <f t="shared" si="4"/>
        <v>111.2339586</v>
      </c>
      <c r="G232" s="16">
        <f t="shared" si="8"/>
        <v>18.25688275</v>
      </c>
      <c r="H232" s="18">
        <f t="shared" si="9"/>
        <v>30261.56408</v>
      </c>
    </row>
    <row r="233" ht="12.75" customHeight="1">
      <c r="A233" s="15">
        <v>6.653174803742772</v>
      </c>
      <c r="B233" s="15">
        <v>1.6564521908214231</v>
      </c>
      <c r="C233" s="15">
        <f t="shared" si="10"/>
        <v>1.716452191</v>
      </c>
      <c r="D233" s="15">
        <f t="shared" si="2"/>
        <v>237.5374522</v>
      </c>
      <c r="E233" s="16">
        <f t="shared" si="7"/>
        <v>6700.571717</v>
      </c>
      <c r="F233" s="17">
        <f t="shared" si="4"/>
        <v>111.6761953</v>
      </c>
      <c r="G233" s="16">
        <f t="shared" si="8"/>
        <v>18.3223993</v>
      </c>
      <c r="H233" s="18">
        <f t="shared" si="9"/>
        <v>30261.58256</v>
      </c>
    </row>
    <row r="234" ht="12.75" customHeight="1">
      <c r="A234" s="15">
        <v>6.67975504264782</v>
      </c>
      <c r="B234" s="15">
        <v>1.6927201082976124</v>
      </c>
      <c r="C234" s="15">
        <f t="shared" si="10"/>
        <v>1.752720108</v>
      </c>
      <c r="D234" s="15">
        <f t="shared" si="2"/>
        <v>237.5737201</v>
      </c>
      <c r="E234" s="16">
        <f t="shared" si="7"/>
        <v>6738.847261</v>
      </c>
      <c r="F234" s="17">
        <f t="shared" si="4"/>
        <v>112.314121</v>
      </c>
      <c r="G234" s="16">
        <f t="shared" si="8"/>
        <v>18.41690682</v>
      </c>
      <c r="H234" s="18">
        <f t="shared" si="9"/>
        <v>30261.6092</v>
      </c>
    </row>
    <row r="235" ht="12.75" customHeight="1">
      <c r="A235" s="15">
        <v>6.698480968239892</v>
      </c>
      <c r="B235" s="15">
        <v>1.714172468132848</v>
      </c>
      <c r="C235" s="15">
        <f t="shared" si="10"/>
        <v>1.774172468</v>
      </c>
      <c r="D235" s="15">
        <f t="shared" si="2"/>
        <v>237.5951725</v>
      </c>
      <c r="E235" s="16">
        <f t="shared" si="7"/>
        <v>6765.812594</v>
      </c>
      <c r="F235" s="17">
        <f t="shared" si="4"/>
        <v>112.7635432</v>
      </c>
      <c r="G235" s="16">
        <f t="shared" si="8"/>
        <v>18.48348789</v>
      </c>
      <c r="H235" s="18">
        <f t="shared" si="9"/>
        <v>30261.62797</v>
      </c>
    </row>
    <row r="236" ht="12.75" customHeight="1">
      <c r="A236" s="15">
        <v>6.714488990762189</v>
      </c>
      <c r="B236" s="15">
        <v>1.7339656274195132</v>
      </c>
      <c r="C236" s="15">
        <f t="shared" si="10"/>
        <v>1.793965627</v>
      </c>
      <c r="D236" s="15">
        <f t="shared" si="2"/>
        <v>237.6149656</v>
      </c>
      <c r="E236" s="16">
        <f t="shared" si="7"/>
        <v>6788.864147</v>
      </c>
      <c r="F236" s="17">
        <f t="shared" si="4"/>
        <v>113.1477358</v>
      </c>
      <c r="G236" s="16">
        <f t="shared" si="8"/>
        <v>18.5404053</v>
      </c>
      <c r="H236" s="18">
        <f t="shared" si="9"/>
        <v>30261.64402</v>
      </c>
    </row>
    <row r="237" ht="12.75" customHeight="1">
      <c r="A237" s="15">
        <v>6.71685759861956</v>
      </c>
      <c r="B237" s="15">
        <v>1.7471024432958657</v>
      </c>
      <c r="C237" s="15">
        <f t="shared" si="10"/>
        <v>1.807102443</v>
      </c>
      <c r="D237" s="15">
        <f t="shared" si="2"/>
        <v>237.6281024</v>
      </c>
      <c r="E237" s="16">
        <f t="shared" si="7"/>
        <v>6792.274942</v>
      </c>
      <c r="F237" s="17">
        <f t="shared" si="4"/>
        <v>113.2045824</v>
      </c>
      <c r="G237" s="16">
        <f t="shared" si="8"/>
        <v>18.54882702</v>
      </c>
      <c r="H237" s="18">
        <f t="shared" si="9"/>
        <v>30261.6464</v>
      </c>
    </row>
    <row r="238" ht="12.75" customHeight="1">
      <c r="A238" s="15">
        <v>6.718228220155783</v>
      </c>
      <c r="B238" s="15">
        <v>1.793032445823025</v>
      </c>
      <c r="C238" s="15">
        <f t="shared" si="10"/>
        <v>1.853032446</v>
      </c>
      <c r="D238" s="15">
        <f t="shared" si="2"/>
        <v>237.6740324</v>
      </c>
      <c r="E238" s="16">
        <f t="shared" si="7"/>
        <v>6794.248637</v>
      </c>
      <c r="F238" s="17">
        <f t="shared" si="4"/>
        <v>113.2374773</v>
      </c>
      <c r="G238" s="16">
        <f t="shared" si="8"/>
        <v>18.55370034</v>
      </c>
      <c r="H238" s="18">
        <f t="shared" si="9"/>
        <v>30261.64777</v>
      </c>
    </row>
    <row r="239" ht="12.75" customHeight="1">
      <c r="A239" s="15">
        <v>6.717679327679152</v>
      </c>
      <c r="B239" s="15">
        <v>1.8110686984809683</v>
      </c>
      <c r="C239" s="15">
        <f t="shared" si="10"/>
        <v>1.871068698</v>
      </c>
      <c r="D239" s="15">
        <f t="shared" si="2"/>
        <v>237.6920687</v>
      </c>
      <c r="E239" s="16">
        <f t="shared" si="7"/>
        <v>6793.458232</v>
      </c>
      <c r="F239" s="17">
        <f t="shared" si="4"/>
        <v>113.2243039</v>
      </c>
      <c r="G239" s="16">
        <f t="shared" si="8"/>
        <v>18.55174872</v>
      </c>
      <c r="H239" s="18">
        <f t="shared" si="9"/>
        <v>30261.64722</v>
      </c>
    </row>
    <row r="240" ht="12.75" customHeight="1">
      <c r="A240" s="15">
        <v>6.723065234502641</v>
      </c>
      <c r="B240" s="15">
        <v>1.8160267589106496</v>
      </c>
      <c r="C240" s="15">
        <f t="shared" si="10"/>
        <v>1.876026759</v>
      </c>
      <c r="D240" s="15">
        <f t="shared" si="2"/>
        <v>237.6970268</v>
      </c>
      <c r="E240" s="16">
        <f t="shared" si="7"/>
        <v>6801.213938</v>
      </c>
      <c r="F240" s="17">
        <f t="shared" si="4"/>
        <v>113.3535656</v>
      </c>
      <c r="G240" s="16">
        <f t="shared" si="8"/>
        <v>18.57089861</v>
      </c>
      <c r="H240" s="18">
        <f t="shared" si="9"/>
        <v>30261.65262</v>
      </c>
    </row>
    <row r="241" ht="12.75" customHeight="1">
      <c r="A241" s="15">
        <v>6.733936846781736</v>
      </c>
      <c r="B241" s="15">
        <v>1.8226635611049318</v>
      </c>
      <c r="C241" s="15">
        <f t="shared" si="10"/>
        <v>1.882663561</v>
      </c>
      <c r="D241" s="15">
        <f t="shared" si="2"/>
        <v>237.7036636</v>
      </c>
      <c r="E241" s="16">
        <f t="shared" si="7"/>
        <v>6816.869059</v>
      </c>
      <c r="F241" s="17">
        <f t="shared" si="4"/>
        <v>113.6144843</v>
      </c>
      <c r="G241" s="16">
        <f t="shared" si="8"/>
        <v>18.60955323</v>
      </c>
      <c r="H241" s="18">
        <f t="shared" si="9"/>
        <v>30261.66352</v>
      </c>
    </row>
    <row r="242" ht="12.75" customHeight="1">
      <c r="A242" s="15">
        <v>6.744808459060831</v>
      </c>
      <c r="B242" s="15">
        <v>1.829300363299214</v>
      </c>
      <c r="C242" s="15">
        <f t="shared" si="10"/>
        <v>1.889300363</v>
      </c>
      <c r="D242" s="15">
        <f t="shared" si="2"/>
        <v>237.7103004</v>
      </c>
      <c r="E242" s="16">
        <f t="shared" si="7"/>
        <v>6832.524181</v>
      </c>
      <c r="F242" s="17">
        <f t="shared" si="4"/>
        <v>113.875403</v>
      </c>
      <c r="G242" s="16">
        <f t="shared" si="8"/>
        <v>18.64820785</v>
      </c>
      <c r="H242" s="18">
        <f t="shared" si="9"/>
        <v>30261.67442</v>
      </c>
    </row>
    <row r="243" ht="12.75" customHeight="1">
      <c r="A243" s="15">
        <v>6.7443094659002565</v>
      </c>
      <c r="B243" s="15">
        <v>1.845696956624617</v>
      </c>
      <c r="C243" s="15">
        <f t="shared" si="10"/>
        <v>1.905696957</v>
      </c>
      <c r="D243" s="15">
        <f t="shared" si="2"/>
        <v>237.726697</v>
      </c>
      <c r="E243" s="16">
        <f t="shared" si="7"/>
        <v>6831.805631</v>
      </c>
      <c r="F243" s="17">
        <f t="shared" si="4"/>
        <v>113.8634272</v>
      </c>
      <c r="G243" s="16">
        <f t="shared" si="8"/>
        <v>18.64643366</v>
      </c>
      <c r="H243" s="18">
        <f t="shared" si="9"/>
        <v>30261.67392</v>
      </c>
    </row>
    <row r="244" ht="12.75" customHeight="1">
      <c r="A244" s="15">
        <v>6.746827771705801</v>
      </c>
      <c r="B244" s="15">
        <v>1.853914794503349</v>
      </c>
      <c r="C244" s="15">
        <f t="shared" si="10"/>
        <v>1.913914795</v>
      </c>
      <c r="D244" s="15">
        <f t="shared" si="2"/>
        <v>237.7349148</v>
      </c>
      <c r="E244" s="16">
        <f t="shared" si="7"/>
        <v>6835.431991</v>
      </c>
      <c r="F244" s="17">
        <f t="shared" si="4"/>
        <v>113.9238665</v>
      </c>
      <c r="G244" s="16">
        <f t="shared" si="8"/>
        <v>18.65538763</v>
      </c>
      <c r="H244" s="18">
        <f t="shared" si="9"/>
        <v>30261.67644</v>
      </c>
    </row>
    <row r="245" ht="12.75" customHeight="1">
      <c r="A245" s="15">
        <v>6.752313477161406</v>
      </c>
      <c r="B245" s="15">
        <v>1.8555935362679497</v>
      </c>
      <c r="C245" s="15">
        <f t="shared" si="10"/>
        <v>1.915593536</v>
      </c>
      <c r="D245" s="15">
        <f t="shared" si="2"/>
        <v>237.7365935</v>
      </c>
      <c r="E245" s="16">
        <f t="shared" si="7"/>
        <v>6843.331407</v>
      </c>
      <c r="F245" s="17">
        <f t="shared" si="4"/>
        <v>114.0555235</v>
      </c>
      <c r="G245" s="16">
        <f t="shared" si="8"/>
        <v>18.67489236</v>
      </c>
      <c r="H245" s="18">
        <f t="shared" si="9"/>
        <v>30261.68194</v>
      </c>
    </row>
    <row r="246" ht="12.75" customHeight="1">
      <c r="A246" s="15">
        <v>6.7543826891224334</v>
      </c>
      <c r="B246" s="15">
        <v>1.8785683081395441</v>
      </c>
      <c r="C246" s="15">
        <f t="shared" si="10"/>
        <v>1.938568308</v>
      </c>
      <c r="D246" s="15">
        <f t="shared" si="2"/>
        <v>237.7595683</v>
      </c>
      <c r="E246" s="16">
        <f t="shared" si="7"/>
        <v>6846.311072</v>
      </c>
      <c r="F246" s="17">
        <f t="shared" si="4"/>
        <v>114.1051845</v>
      </c>
      <c r="G246" s="16">
        <f t="shared" si="8"/>
        <v>18.68224956</v>
      </c>
      <c r="H246" s="18">
        <f t="shared" si="9"/>
        <v>30261.68401</v>
      </c>
    </row>
    <row r="247" ht="12.75" customHeight="1">
      <c r="A247" s="15">
        <v>6.7596188979977505</v>
      </c>
      <c r="B247" s="15">
        <v>1.8884453465668465</v>
      </c>
      <c r="C247" s="15">
        <f t="shared" si="10"/>
        <v>1.948445347</v>
      </c>
      <c r="D247" s="15">
        <f t="shared" si="2"/>
        <v>237.7694453</v>
      </c>
      <c r="E247" s="16">
        <f t="shared" si="7"/>
        <v>6853.851213</v>
      </c>
      <c r="F247" s="17">
        <f t="shared" si="4"/>
        <v>114.2308536</v>
      </c>
      <c r="G247" s="16">
        <f t="shared" si="8"/>
        <v>18.70086719</v>
      </c>
      <c r="H247" s="18">
        <f t="shared" si="9"/>
        <v>30261.68926</v>
      </c>
    </row>
    <row r="248" ht="12.75" customHeight="1">
      <c r="A248" s="15">
        <v>6.767772607207071</v>
      </c>
      <c r="B248" s="15">
        <v>1.8934229482125582</v>
      </c>
      <c r="C248" s="15">
        <f t="shared" si="10"/>
        <v>1.953422948</v>
      </c>
      <c r="D248" s="15">
        <f t="shared" si="2"/>
        <v>237.7744229</v>
      </c>
      <c r="E248" s="16">
        <f t="shared" si="7"/>
        <v>6865.592554</v>
      </c>
      <c r="F248" s="17">
        <f t="shared" si="4"/>
        <v>114.4265426</v>
      </c>
      <c r="G248" s="16">
        <f t="shared" si="8"/>
        <v>18.72985816</v>
      </c>
      <c r="H248" s="18">
        <f t="shared" si="9"/>
        <v>30261.69744</v>
      </c>
    </row>
    <row r="249" ht="12.75" customHeight="1">
      <c r="A249" s="15">
        <v>6.784379421522059</v>
      </c>
      <c r="B249" s="15">
        <v>1.8935401955087396</v>
      </c>
      <c r="C249" s="15">
        <f t="shared" si="10"/>
        <v>1.953540196</v>
      </c>
      <c r="D249" s="15">
        <f t="shared" si="2"/>
        <v>237.7745402</v>
      </c>
      <c r="E249" s="16">
        <f t="shared" si="7"/>
        <v>6889.506367</v>
      </c>
      <c r="F249" s="17">
        <f t="shared" si="4"/>
        <v>114.8251061</v>
      </c>
      <c r="G249" s="16">
        <f t="shared" si="8"/>
        <v>18.78890461</v>
      </c>
      <c r="H249" s="18">
        <f t="shared" si="9"/>
        <v>30261.71408</v>
      </c>
    </row>
    <row r="250" ht="12.75" customHeight="1">
      <c r="A250" s="15">
        <v>6.795550429697498</v>
      </c>
      <c r="B250" s="15">
        <v>1.8903390417077799</v>
      </c>
      <c r="C250" s="15">
        <f t="shared" si="10"/>
        <v>1.950339042</v>
      </c>
      <c r="D250" s="15">
        <f t="shared" si="2"/>
        <v>237.771339</v>
      </c>
      <c r="E250" s="16">
        <f t="shared" si="7"/>
        <v>6905.592619</v>
      </c>
      <c r="F250" s="17">
        <f t="shared" si="4"/>
        <v>115.0932103</v>
      </c>
      <c r="G250" s="16">
        <f t="shared" si="8"/>
        <v>18.82862375</v>
      </c>
      <c r="H250" s="18">
        <f t="shared" si="9"/>
        <v>30261.72528</v>
      </c>
    </row>
    <row r="251" ht="12.75" customHeight="1">
      <c r="A251" s="15">
        <v>6.800686839940701</v>
      </c>
      <c r="B251" s="15">
        <v>1.9034953988001628</v>
      </c>
      <c r="C251" s="15">
        <f t="shared" si="10"/>
        <v>1.963495399</v>
      </c>
      <c r="D251" s="15">
        <f t="shared" si="2"/>
        <v>237.7844954</v>
      </c>
      <c r="E251" s="16">
        <f t="shared" si="7"/>
        <v>6912.98905</v>
      </c>
      <c r="F251" s="17">
        <f t="shared" si="4"/>
        <v>115.2164842</v>
      </c>
      <c r="G251" s="16">
        <f t="shared" si="8"/>
        <v>18.84688654</v>
      </c>
      <c r="H251" s="18">
        <f t="shared" si="9"/>
        <v>30261.73043</v>
      </c>
    </row>
    <row r="252" ht="12.75" customHeight="1">
      <c r="A252" s="15">
        <v>6.8029057498499</v>
      </c>
      <c r="B252" s="15">
        <v>1.9215511926741364</v>
      </c>
      <c r="C252" s="15">
        <f t="shared" si="10"/>
        <v>1.981551193</v>
      </c>
      <c r="D252" s="15">
        <f t="shared" si="2"/>
        <v>237.8025512</v>
      </c>
      <c r="E252" s="16">
        <f t="shared" si="7"/>
        <v>6916.18428</v>
      </c>
      <c r="F252" s="17">
        <f t="shared" si="4"/>
        <v>115.269738</v>
      </c>
      <c r="G252" s="16">
        <f t="shared" si="8"/>
        <v>18.854776</v>
      </c>
      <c r="H252" s="18">
        <f t="shared" si="9"/>
        <v>30261.73266</v>
      </c>
    </row>
    <row r="253" ht="12.75" customHeight="1">
      <c r="A253" s="15">
        <v>6.807892462144931</v>
      </c>
      <c r="B253" s="15">
        <v>1.9396265277641402</v>
      </c>
      <c r="C253" s="15">
        <f t="shared" si="10"/>
        <v>1.999626528</v>
      </c>
      <c r="D253" s="15">
        <f t="shared" si="2"/>
        <v>237.8206265</v>
      </c>
      <c r="E253" s="16">
        <f t="shared" si="7"/>
        <v>6923.365145</v>
      </c>
      <c r="F253" s="17">
        <f t="shared" si="4"/>
        <v>115.3894191</v>
      </c>
      <c r="G253" s="16">
        <f t="shared" si="8"/>
        <v>18.87250653</v>
      </c>
      <c r="H253" s="18">
        <f t="shared" si="9"/>
        <v>30261.73766</v>
      </c>
    </row>
    <row r="254" ht="12.75" customHeight="1">
      <c r="A254" s="15">
        <v>6.81569687614185</v>
      </c>
      <c r="B254" s="15">
        <v>1.9560817447376342</v>
      </c>
      <c r="C254" s="15">
        <f t="shared" si="10"/>
        <v>2.016081745</v>
      </c>
      <c r="D254" s="15">
        <f t="shared" si="2"/>
        <v>237.8370817</v>
      </c>
      <c r="E254" s="16">
        <f t="shared" si="7"/>
        <v>6934.603502</v>
      </c>
      <c r="F254" s="17">
        <f t="shared" si="4"/>
        <v>115.576725</v>
      </c>
      <c r="G254" s="16">
        <f t="shared" si="8"/>
        <v>18.90025556</v>
      </c>
      <c r="H254" s="18">
        <f t="shared" si="9"/>
        <v>30261.74548</v>
      </c>
    </row>
    <row r="255" ht="12.75" customHeight="1">
      <c r="A255" s="15">
        <v>6.820533890488709</v>
      </c>
      <c r="B255" s="15">
        <v>1.979076057825259</v>
      </c>
      <c r="C255" s="15">
        <f t="shared" si="10"/>
        <v>2.039076058</v>
      </c>
      <c r="D255" s="15">
        <f t="shared" si="2"/>
        <v>237.8600761</v>
      </c>
      <c r="E255" s="16">
        <f t="shared" si="7"/>
        <v>6941.568802</v>
      </c>
      <c r="F255" s="17">
        <f t="shared" si="4"/>
        <v>115.6928134</v>
      </c>
      <c r="G255" s="16">
        <f t="shared" si="8"/>
        <v>18.91745383</v>
      </c>
      <c r="H255" s="18">
        <f t="shared" si="9"/>
        <v>30261.75033</v>
      </c>
    </row>
    <row r="256" ht="12.75" customHeight="1">
      <c r="A256" s="15">
        <v>6.819984998012076</v>
      </c>
      <c r="B256" s="15">
        <v>1.9971123104832025</v>
      </c>
      <c r="C256" s="15">
        <f t="shared" si="10"/>
        <v>2.05711231</v>
      </c>
      <c r="D256" s="15">
        <f t="shared" si="2"/>
        <v>237.8781123</v>
      </c>
      <c r="E256" s="16">
        <f t="shared" si="7"/>
        <v>6940.778397</v>
      </c>
      <c r="F256" s="17">
        <f t="shared" si="4"/>
        <v>115.67964</v>
      </c>
      <c r="G256" s="16">
        <f t="shared" si="8"/>
        <v>18.91550222</v>
      </c>
      <c r="H256" s="18">
        <f t="shared" si="9"/>
        <v>30261.74978</v>
      </c>
    </row>
    <row r="257" ht="12.75" customHeight="1">
      <c r="A257" s="15">
        <v>6.827939109957168</v>
      </c>
      <c r="B257" s="15">
        <v>2.008648549459075</v>
      </c>
      <c r="C257" s="15">
        <f t="shared" si="10"/>
        <v>2.068648549</v>
      </c>
      <c r="D257" s="15">
        <f t="shared" si="2"/>
        <v>237.8896485</v>
      </c>
      <c r="E257" s="16">
        <f t="shared" si="7"/>
        <v>6952.232318</v>
      </c>
      <c r="F257" s="17">
        <f t="shared" si="4"/>
        <v>115.8705386</v>
      </c>
      <c r="G257" s="16">
        <f t="shared" si="8"/>
        <v>18.9437835</v>
      </c>
      <c r="H257" s="18">
        <f t="shared" si="9"/>
        <v>30261.75775</v>
      </c>
    </row>
    <row r="258" ht="12.75" customHeight="1">
      <c r="A258" s="15">
        <v>6.8359431212183175</v>
      </c>
      <c r="B258" s="15">
        <v>2.018545129102408</v>
      </c>
      <c r="C258" s="15">
        <f t="shared" si="10"/>
        <v>2.078545129</v>
      </c>
      <c r="D258" s="15">
        <f t="shared" si="2"/>
        <v>237.8995451</v>
      </c>
      <c r="E258" s="16">
        <f t="shared" si="7"/>
        <v>6963.758095</v>
      </c>
      <c r="F258" s="17">
        <f t="shared" si="4"/>
        <v>116.0626349</v>
      </c>
      <c r="G258" s="16">
        <f t="shared" si="8"/>
        <v>18.97224221</v>
      </c>
      <c r="H258" s="18">
        <f t="shared" si="9"/>
        <v>30261.76578</v>
      </c>
    </row>
    <row r="259" ht="12.75" customHeight="1">
      <c r="A259" s="15">
        <v>6.846864632813469</v>
      </c>
      <c r="B259" s="15">
        <v>2.02354227196415</v>
      </c>
      <c r="C259" s="15">
        <f t="shared" si="10"/>
        <v>2.083542272</v>
      </c>
      <c r="D259" s="15">
        <f t="shared" si="2"/>
        <v>237.9045423</v>
      </c>
      <c r="E259" s="16">
        <f t="shared" si="7"/>
        <v>6979.485071</v>
      </c>
      <c r="F259" s="17">
        <f t="shared" si="4"/>
        <v>116.3247512</v>
      </c>
      <c r="G259" s="16">
        <f t="shared" si="8"/>
        <v>19.01107425</v>
      </c>
      <c r="H259" s="18">
        <f t="shared" si="9"/>
        <v>30261.77672</v>
      </c>
    </row>
    <row r="260" ht="12.75" customHeight="1">
      <c r="A260" s="15">
        <v>6.8551181406549055</v>
      </c>
      <c r="B260" s="15">
        <v>2.025240554944781</v>
      </c>
      <c r="C260" s="15">
        <f t="shared" si="10"/>
        <v>2.085240555</v>
      </c>
      <c r="D260" s="15">
        <f t="shared" si="2"/>
        <v>237.9062406</v>
      </c>
      <c r="E260" s="16">
        <f t="shared" si="7"/>
        <v>6991.370123</v>
      </c>
      <c r="F260" s="17">
        <f t="shared" si="4"/>
        <v>116.5228354</v>
      </c>
      <c r="G260" s="16">
        <f t="shared" si="8"/>
        <v>19.04042006</v>
      </c>
      <c r="H260" s="18">
        <f t="shared" si="9"/>
        <v>30261.785</v>
      </c>
    </row>
    <row r="261" ht="12.75" customHeight="1">
      <c r="A261" s="15">
        <v>6.854918543390675</v>
      </c>
      <c r="B261" s="15">
        <v>2.031799192274942</v>
      </c>
      <c r="C261" s="15">
        <f t="shared" si="10"/>
        <v>2.091799192</v>
      </c>
      <c r="D261" s="15">
        <f t="shared" si="2"/>
        <v>237.9127992</v>
      </c>
      <c r="E261" s="16">
        <f t="shared" si="7"/>
        <v>6991.082702</v>
      </c>
      <c r="F261" s="17">
        <f t="shared" si="4"/>
        <v>116.518045</v>
      </c>
      <c r="G261" s="16">
        <f t="shared" si="8"/>
        <v>19.03971038</v>
      </c>
      <c r="H261" s="18">
        <f t="shared" si="9"/>
        <v>30261.7848</v>
      </c>
    </row>
    <row r="262" ht="12.75" customHeight="1">
      <c r="A262" s="15">
        <v>6.854120154333756</v>
      </c>
      <c r="B262" s="15">
        <v>2.0580337415955867</v>
      </c>
      <c r="C262" s="15">
        <f t="shared" si="10"/>
        <v>2.118033742</v>
      </c>
      <c r="D262" s="15">
        <f t="shared" si="2"/>
        <v>237.9390337</v>
      </c>
      <c r="E262" s="16">
        <f t="shared" si="7"/>
        <v>6989.933022</v>
      </c>
      <c r="F262" s="17">
        <f t="shared" si="4"/>
        <v>116.4988837</v>
      </c>
      <c r="G262" s="16">
        <f t="shared" si="8"/>
        <v>19.03687166</v>
      </c>
      <c r="H262" s="18">
        <f t="shared" si="9"/>
        <v>30261.784</v>
      </c>
    </row>
    <row r="263" ht="12.75" customHeight="1">
      <c r="A263" s="15">
        <v>6.862273863543077</v>
      </c>
      <c r="B263" s="15">
        <v>2.0630113432412984</v>
      </c>
      <c r="C263" s="15">
        <f t="shared" si="10"/>
        <v>2.123011343</v>
      </c>
      <c r="D263" s="15">
        <f t="shared" si="2"/>
        <v>237.9440113</v>
      </c>
      <c r="E263" s="16">
        <f t="shared" si="7"/>
        <v>7001.674364</v>
      </c>
      <c r="F263" s="17">
        <f t="shared" si="4"/>
        <v>116.6945727</v>
      </c>
      <c r="G263" s="16">
        <f t="shared" si="8"/>
        <v>19.06586263</v>
      </c>
      <c r="H263" s="18">
        <f t="shared" si="9"/>
        <v>30261.79217</v>
      </c>
    </row>
    <row r="264" ht="12.75" customHeight="1">
      <c r="A264" s="15">
        <v>6.875763580259831</v>
      </c>
      <c r="B264" s="15">
        <v>2.0745866646492317</v>
      </c>
      <c r="C264" s="15">
        <f t="shared" si="10"/>
        <v>2.134586665</v>
      </c>
      <c r="D264" s="15">
        <f t="shared" si="2"/>
        <v>237.9555867</v>
      </c>
      <c r="E264" s="16">
        <f t="shared" si="7"/>
        <v>7021.099556</v>
      </c>
      <c r="F264" s="17">
        <f t="shared" si="4"/>
        <v>117.0183259</v>
      </c>
      <c r="G264" s="16">
        <f t="shared" si="8"/>
        <v>19.11382606</v>
      </c>
      <c r="H264" s="18">
        <f t="shared" si="9"/>
        <v>30261.80569</v>
      </c>
    </row>
    <row r="265" ht="12.75" customHeight="1">
      <c r="A265" s="15">
        <v>6.88080019187092</v>
      </c>
      <c r="B265" s="15">
        <v>2.0910223404066954</v>
      </c>
      <c r="C265" s="15">
        <f t="shared" si="10"/>
        <v>2.15102234</v>
      </c>
      <c r="D265" s="15">
        <f t="shared" si="2"/>
        <v>237.9720223</v>
      </c>
      <c r="E265" s="16">
        <f t="shared" si="7"/>
        <v>7028.352276</v>
      </c>
      <c r="F265" s="17">
        <f t="shared" si="4"/>
        <v>117.1392046</v>
      </c>
      <c r="G265" s="16">
        <f t="shared" si="8"/>
        <v>19.13173402</v>
      </c>
      <c r="H265" s="18">
        <f t="shared" si="9"/>
        <v>30261.81074</v>
      </c>
    </row>
    <row r="266" ht="12.75" customHeight="1">
      <c r="A266" s="15">
        <v>6.883019101780119</v>
      </c>
      <c r="B266" s="15">
        <v>2.109078134280669</v>
      </c>
      <c r="C266" s="15">
        <f t="shared" si="10"/>
        <v>2.169078134</v>
      </c>
      <c r="D266" s="15">
        <f t="shared" si="2"/>
        <v>237.9900781</v>
      </c>
      <c r="E266" s="16">
        <f t="shared" si="7"/>
        <v>7031.547507</v>
      </c>
      <c r="F266" s="17">
        <f t="shared" si="4"/>
        <v>117.1924584</v>
      </c>
      <c r="G266" s="16">
        <f t="shared" si="8"/>
        <v>19.13962347</v>
      </c>
      <c r="H266" s="18">
        <f t="shared" si="9"/>
        <v>30261.81297</v>
      </c>
    </row>
    <row r="267" ht="12.75" customHeight="1">
      <c r="A267" s="15">
        <v>6.882170813407143</v>
      </c>
      <c r="B267" s="15">
        <v>2.1369523429338546</v>
      </c>
      <c r="C267" s="15">
        <f t="shared" si="10"/>
        <v>2.196952343</v>
      </c>
      <c r="D267" s="15">
        <f t="shared" si="2"/>
        <v>238.0179523</v>
      </c>
      <c r="E267" s="16">
        <f t="shared" si="7"/>
        <v>7030.325971</v>
      </c>
      <c r="F267" s="17">
        <f t="shared" si="4"/>
        <v>117.1720995</v>
      </c>
      <c r="G267" s="16">
        <f t="shared" si="8"/>
        <v>19.13660734</v>
      </c>
      <c r="H267" s="18">
        <f t="shared" si="9"/>
        <v>30261.81212</v>
      </c>
    </row>
    <row r="268" ht="12.75" customHeight="1">
      <c r="A268" s="15">
        <v>6.8959100267041835</v>
      </c>
      <c r="B268" s="15">
        <v>2.140329367679086</v>
      </c>
      <c r="C268" s="15">
        <f t="shared" si="10"/>
        <v>2.200329368</v>
      </c>
      <c r="D268" s="15">
        <f t="shared" si="2"/>
        <v>238.0213294</v>
      </c>
      <c r="E268" s="16">
        <f t="shared" si="7"/>
        <v>7050.110438</v>
      </c>
      <c r="F268" s="17">
        <f t="shared" si="4"/>
        <v>117.5018406</v>
      </c>
      <c r="G268" s="16">
        <f t="shared" si="8"/>
        <v>19.18545787</v>
      </c>
      <c r="H268" s="18">
        <f t="shared" si="9"/>
        <v>30261.82589</v>
      </c>
    </row>
    <row r="269" ht="12.75" customHeight="1">
      <c r="A269" s="15">
        <v>6.904013836597446</v>
      </c>
      <c r="B269" s="15">
        <v>2.146946628657338</v>
      </c>
      <c r="C269" s="15">
        <f t="shared" si="10"/>
        <v>2.206946629</v>
      </c>
      <c r="D269" s="15">
        <f t="shared" si="2"/>
        <v>238.0279466</v>
      </c>
      <c r="E269" s="16">
        <f t="shared" si="7"/>
        <v>7061.779925</v>
      </c>
      <c r="F269" s="17">
        <f t="shared" si="4"/>
        <v>117.6963321</v>
      </c>
      <c r="G269" s="16">
        <f t="shared" si="8"/>
        <v>19.21427142</v>
      </c>
      <c r="H269" s="18">
        <f t="shared" si="9"/>
        <v>30261.83401</v>
      </c>
    </row>
    <row r="270" ht="12.75" customHeight="1">
      <c r="A270" s="15">
        <v>6.909299944788822</v>
      </c>
      <c r="B270" s="15">
        <v>2.1551840077521</v>
      </c>
      <c r="C270" s="15">
        <f t="shared" si="10"/>
        <v>2.215184008</v>
      </c>
      <c r="D270" s="15">
        <f t="shared" si="2"/>
        <v>238.036184</v>
      </c>
      <c r="E270" s="16">
        <f t="shared" si="7"/>
        <v>7069.39192</v>
      </c>
      <c r="F270" s="17">
        <f t="shared" si="4"/>
        <v>117.8231987</v>
      </c>
      <c r="G270" s="16">
        <f t="shared" si="8"/>
        <v>19.23306647</v>
      </c>
      <c r="H270" s="18">
        <f t="shared" si="9"/>
        <v>30261.83931</v>
      </c>
    </row>
    <row r="271" ht="12.75" customHeight="1">
      <c r="A271" s="15">
        <v>6.914586052980197</v>
      </c>
      <c r="B271" s="15">
        <v>2.163421386846862</v>
      </c>
      <c r="C271" s="15">
        <f t="shared" si="10"/>
        <v>2.223421387</v>
      </c>
      <c r="D271" s="15">
        <f t="shared" si="2"/>
        <v>238.0444214</v>
      </c>
      <c r="E271" s="16">
        <f t="shared" si="7"/>
        <v>7077.003916</v>
      </c>
      <c r="F271" s="17">
        <f t="shared" si="4"/>
        <v>117.9500653</v>
      </c>
      <c r="G271" s="16">
        <f t="shared" si="8"/>
        <v>19.25186152</v>
      </c>
      <c r="H271" s="18">
        <f t="shared" si="9"/>
        <v>30261.84461</v>
      </c>
    </row>
    <row r="272" ht="12.75" customHeight="1">
      <c r="A272" s="15">
        <v>6.914286657083853</v>
      </c>
      <c r="B272" s="15">
        <v>2.173259342842104</v>
      </c>
      <c r="C272" s="15">
        <f t="shared" si="10"/>
        <v>2.233259343</v>
      </c>
      <c r="D272" s="15">
        <f t="shared" si="2"/>
        <v>238.0542593</v>
      </c>
      <c r="E272" s="16">
        <f t="shared" si="7"/>
        <v>7076.572786</v>
      </c>
      <c r="F272" s="17">
        <f t="shared" si="4"/>
        <v>117.9428798</v>
      </c>
      <c r="G272" s="16">
        <f t="shared" si="8"/>
        <v>19.250797</v>
      </c>
      <c r="H272" s="18">
        <f t="shared" si="9"/>
        <v>30261.84431</v>
      </c>
    </row>
    <row r="273" ht="12.75" customHeight="1">
      <c r="A273" s="15">
        <v>6.919672563907342</v>
      </c>
      <c r="B273" s="15">
        <v>2.1782174032717854</v>
      </c>
      <c r="C273" s="15">
        <f t="shared" si="10"/>
        <v>2.238217403</v>
      </c>
      <c r="D273" s="15">
        <f t="shared" si="2"/>
        <v>238.0592174</v>
      </c>
      <c r="E273" s="16">
        <f t="shared" si="7"/>
        <v>7084.328492</v>
      </c>
      <c r="F273" s="17">
        <f t="shared" si="4"/>
        <v>118.0721415</v>
      </c>
      <c r="G273" s="16">
        <f t="shared" si="8"/>
        <v>19.26994689</v>
      </c>
      <c r="H273" s="18">
        <f t="shared" si="9"/>
        <v>30261.84971</v>
      </c>
    </row>
    <row r="274" ht="12.75" customHeight="1">
      <c r="A274" s="15">
        <v>6.921941373132599</v>
      </c>
      <c r="B274" s="15">
        <v>2.1946335378132185</v>
      </c>
      <c r="C274" s="15">
        <f t="shared" si="10"/>
        <v>2.254633538</v>
      </c>
      <c r="D274" s="15">
        <f t="shared" si="2"/>
        <v>238.0756335</v>
      </c>
      <c r="E274" s="16">
        <f t="shared" si="7"/>
        <v>7087.595577</v>
      </c>
      <c r="F274" s="17">
        <f t="shared" si="4"/>
        <v>118.126593</v>
      </c>
      <c r="G274" s="16">
        <f t="shared" si="8"/>
        <v>19.27801377</v>
      </c>
      <c r="H274" s="18">
        <f t="shared" si="9"/>
        <v>30261.85199</v>
      </c>
    </row>
    <row r="275" ht="12.75" customHeight="1">
      <c r="A275" s="15">
        <v>6.927177582007917</v>
      </c>
      <c r="B275" s="15">
        <v>2.204510576240521</v>
      </c>
      <c r="C275" s="15">
        <f t="shared" si="10"/>
        <v>2.264510576</v>
      </c>
      <c r="D275" s="15">
        <f t="shared" si="2"/>
        <v>238.0855106</v>
      </c>
      <c r="E275" s="16">
        <f t="shared" si="7"/>
        <v>7095.135718</v>
      </c>
      <c r="F275" s="17">
        <f t="shared" si="4"/>
        <v>118.252262</v>
      </c>
      <c r="G275" s="16">
        <f t="shared" si="8"/>
        <v>19.2966314</v>
      </c>
      <c r="H275" s="18">
        <f t="shared" si="9"/>
        <v>30261.85723</v>
      </c>
    </row>
    <row r="276" ht="12.75" customHeight="1">
      <c r="A276" s="15">
        <v>6.929496290549231</v>
      </c>
      <c r="B276" s="15">
        <v>2.219287051449414</v>
      </c>
      <c r="C276" s="15">
        <f t="shared" si="10"/>
        <v>2.279287051</v>
      </c>
      <c r="D276" s="15">
        <f t="shared" si="2"/>
        <v>238.1002871</v>
      </c>
      <c r="E276" s="16">
        <f t="shared" si="7"/>
        <v>7098.474658</v>
      </c>
      <c r="F276" s="17">
        <f t="shared" si="4"/>
        <v>118.307911</v>
      </c>
      <c r="G276" s="16">
        <f t="shared" si="8"/>
        <v>19.3048757</v>
      </c>
      <c r="H276" s="18">
        <f t="shared" si="9"/>
        <v>30261.85956</v>
      </c>
    </row>
    <row r="277" ht="12.75" customHeight="1">
      <c r="A277" s="15">
        <v>6.931964697038718</v>
      </c>
      <c r="B277" s="15">
        <v>2.2291445486606865</v>
      </c>
      <c r="C277" s="15">
        <f t="shared" si="10"/>
        <v>2.289144549</v>
      </c>
      <c r="D277" s="15">
        <f t="shared" si="2"/>
        <v>238.1101445</v>
      </c>
      <c r="E277" s="16">
        <f t="shared" si="7"/>
        <v>7102.029164</v>
      </c>
      <c r="F277" s="17">
        <f t="shared" si="4"/>
        <v>118.3671527</v>
      </c>
      <c r="G277" s="16">
        <f t="shared" si="8"/>
        <v>19.31365226</v>
      </c>
      <c r="H277" s="18">
        <f t="shared" si="9"/>
        <v>30261.86203</v>
      </c>
    </row>
    <row r="278" ht="12.75" customHeight="1">
      <c r="A278" s="15">
        <v>6.934283405580032</v>
      </c>
      <c r="B278" s="15">
        <v>2.2439210238695795</v>
      </c>
      <c r="C278" s="15">
        <f t="shared" si="10"/>
        <v>2.303921024</v>
      </c>
      <c r="D278" s="15">
        <f t="shared" si="2"/>
        <v>238.124921</v>
      </c>
      <c r="E278" s="16">
        <f t="shared" si="7"/>
        <v>7105.368104</v>
      </c>
      <c r="F278" s="17">
        <f t="shared" si="4"/>
        <v>118.4228017</v>
      </c>
      <c r="G278" s="16">
        <f t="shared" si="8"/>
        <v>19.32189655</v>
      </c>
      <c r="H278" s="18">
        <f t="shared" si="9"/>
        <v>30261.86436</v>
      </c>
    </row>
    <row r="279" ht="12.75" customHeight="1">
      <c r="A279" s="15">
        <v>6.9367019127534615</v>
      </c>
      <c r="B279" s="15">
        <v>2.2554181804133915</v>
      </c>
      <c r="C279" s="15">
        <f t="shared" si="10"/>
        <v>2.31541818</v>
      </c>
      <c r="D279" s="15">
        <f t="shared" si="2"/>
        <v>238.1364182</v>
      </c>
      <c r="E279" s="16">
        <f t="shared" si="7"/>
        <v>7108.850754</v>
      </c>
      <c r="F279" s="17">
        <f t="shared" si="4"/>
        <v>118.4808459</v>
      </c>
      <c r="G279" s="16">
        <f t="shared" si="8"/>
        <v>19.33049569</v>
      </c>
      <c r="H279" s="18">
        <f t="shared" si="9"/>
        <v>30261.86678</v>
      </c>
    </row>
    <row r="280" ht="12.75" customHeight="1">
      <c r="A280" s="15">
        <v>6.9391703192429475</v>
      </c>
      <c r="B280" s="15">
        <v>2.265275677624664</v>
      </c>
      <c r="C280" s="15">
        <f t="shared" si="10"/>
        <v>2.325275678</v>
      </c>
      <c r="D280" s="15">
        <f t="shared" si="2"/>
        <v>238.1462757</v>
      </c>
      <c r="E280" s="16">
        <f t="shared" si="7"/>
        <v>7112.40526</v>
      </c>
      <c r="F280" s="17">
        <f t="shared" si="4"/>
        <v>118.5400877</v>
      </c>
      <c r="G280" s="16">
        <f t="shared" si="8"/>
        <v>19.33927225</v>
      </c>
      <c r="H280" s="18">
        <f t="shared" si="9"/>
        <v>30261.86926</v>
      </c>
    </row>
    <row r="281" ht="12.75" customHeight="1">
      <c r="A281" s="15">
        <v>6.938870923346602</v>
      </c>
      <c r="B281" s="15">
        <v>2.2751136336199056</v>
      </c>
      <c r="C281" s="15">
        <f t="shared" si="10"/>
        <v>2.335113634</v>
      </c>
      <c r="D281" s="15">
        <f t="shared" si="2"/>
        <v>238.1561136</v>
      </c>
      <c r="E281" s="16">
        <f t="shared" si="7"/>
        <v>7111.97413</v>
      </c>
      <c r="F281" s="17">
        <f t="shared" si="4"/>
        <v>118.5329022</v>
      </c>
      <c r="G281" s="16">
        <f t="shared" si="8"/>
        <v>19.33820773</v>
      </c>
      <c r="H281" s="18">
        <f t="shared" si="9"/>
        <v>30261.86896</v>
      </c>
    </row>
    <row r="282" ht="12.75" customHeight="1">
      <c r="A282" s="15">
        <v>6.944256830170094</v>
      </c>
      <c r="B282" s="15">
        <v>2.280071694049587</v>
      </c>
      <c r="C282" s="15">
        <f t="shared" si="10"/>
        <v>2.340071694</v>
      </c>
      <c r="D282" s="15">
        <f t="shared" si="2"/>
        <v>238.1610717</v>
      </c>
      <c r="E282" s="16">
        <f t="shared" si="7"/>
        <v>7119.729835</v>
      </c>
      <c r="F282" s="17">
        <f t="shared" si="4"/>
        <v>118.6621639</v>
      </c>
      <c r="G282" s="16">
        <f t="shared" si="8"/>
        <v>19.35735762</v>
      </c>
      <c r="H282" s="18">
        <f t="shared" si="9"/>
        <v>30261.87436</v>
      </c>
    </row>
    <row r="283" ht="12.75" customHeight="1">
      <c r="A283" s="15">
        <v>6.952360640063357</v>
      </c>
      <c r="B283" s="15">
        <v>2.286688955027839</v>
      </c>
      <c r="C283" s="15">
        <f t="shared" si="10"/>
        <v>2.346688955</v>
      </c>
      <c r="D283" s="15">
        <f t="shared" si="2"/>
        <v>238.167689</v>
      </c>
      <c r="E283" s="16">
        <f t="shared" si="7"/>
        <v>7131.399322</v>
      </c>
      <c r="F283" s="17">
        <f t="shared" si="4"/>
        <v>118.8566554</v>
      </c>
      <c r="G283" s="16">
        <f t="shared" si="8"/>
        <v>19.38617116</v>
      </c>
      <c r="H283" s="18">
        <f t="shared" si="9"/>
        <v>30261.88248</v>
      </c>
    </row>
    <row r="284" ht="12.75" customHeight="1">
      <c r="A284" s="15">
        <v>6.960514349272678</v>
      </c>
      <c r="B284" s="15">
        <v>2.29166655667355</v>
      </c>
      <c r="C284" s="15">
        <f t="shared" si="10"/>
        <v>2.351666557</v>
      </c>
      <c r="D284" s="15">
        <f t="shared" si="2"/>
        <v>238.1726666</v>
      </c>
      <c r="E284" s="16">
        <f t="shared" si="7"/>
        <v>7143.140663</v>
      </c>
      <c r="F284" s="17">
        <f t="shared" si="4"/>
        <v>119.0523444</v>
      </c>
      <c r="G284" s="16">
        <f t="shared" si="8"/>
        <v>19.41516213</v>
      </c>
      <c r="H284" s="18">
        <f t="shared" si="9"/>
        <v>30261.89065</v>
      </c>
    </row>
    <row r="285" ht="12.75" customHeight="1">
      <c r="A285" s="15">
        <v>6.968668058481999</v>
      </c>
      <c r="B285" s="15">
        <v>2.2966441583192623</v>
      </c>
      <c r="C285" s="15">
        <f t="shared" si="10"/>
        <v>2.356644158</v>
      </c>
      <c r="D285" s="15">
        <f t="shared" si="2"/>
        <v>238.1776442</v>
      </c>
      <c r="E285" s="16">
        <f t="shared" si="7"/>
        <v>7154.882004</v>
      </c>
      <c r="F285" s="17">
        <f t="shared" si="4"/>
        <v>119.2480334</v>
      </c>
      <c r="G285" s="16">
        <f t="shared" si="8"/>
        <v>19.4441531</v>
      </c>
      <c r="H285" s="18">
        <f t="shared" si="9"/>
        <v>30261.89883</v>
      </c>
    </row>
    <row r="286" ht="12.75" customHeight="1">
      <c r="A286" s="15">
        <v>6.97682176769132</v>
      </c>
      <c r="B286" s="15">
        <v>2.3016217599649735</v>
      </c>
      <c r="C286" s="15">
        <f t="shared" si="10"/>
        <v>2.36162176</v>
      </c>
      <c r="D286" s="15">
        <f t="shared" si="2"/>
        <v>238.1826218</v>
      </c>
      <c r="E286" s="16">
        <f t="shared" si="7"/>
        <v>7166.623345</v>
      </c>
      <c r="F286" s="17">
        <f t="shared" si="4"/>
        <v>119.4437224</v>
      </c>
      <c r="G286" s="16">
        <f t="shared" si="8"/>
        <v>19.47314406</v>
      </c>
      <c r="H286" s="18">
        <f t="shared" si="9"/>
        <v>30261.907</v>
      </c>
    </row>
    <row r="287" ht="12.75" customHeight="1">
      <c r="A287" s="15">
        <v>6.981958177934523</v>
      </c>
      <c r="B287" s="15">
        <v>2.3147781170573567</v>
      </c>
      <c r="C287" s="15">
        <f t="shared" si="10"/>
        <v>2.374778117</v>
      </c>
      <c r="D287" s="15">
        <f t="shared" si="2"/>
        <v>238.1957781</v>
      </c>
      <c r="E287" s="16">
        <f t="shared" si="7"/>
        <v>7174.019776</v>
      </c>
      <c r="F287" s="17">
        <f t="shared" si="4"/>
        <v>119.5669963</v>
      </c>
      <c r="G287" s="16">
        <f t="shared" si="8"/>
        <v>19.49140685</v>
      </c>
      <c r="H287" s="18">
        <f t="shared" si="9"/>
        <v>30261.91215</v>
      </c>
    </row>
    <row r="288" ht="12.75" customHeight="1">
      <c r="A288" s="15">
        <v>6.98442658442401</v>
      </c>
      <c r="B288" s="15">
        <v>2.3246356142686286</v>
      </c>
      <c r="C288" s="15">
        <f t="shared" si="10"/>
        <v>2.384635614</v>
      </c>
      <c r="D288" s="15">
        <f t="shared" si="2"/>
        <v>238.2056356</v>
      </c>
      <c r="E288" s="16">
        <f t="shared" si="7"/>
        <v>7177.574282</v>
      </c>
      <c r="F288" s="17">
        <f t="shared" si="4"/>
        <v>119.626238</v>
      </c>
      <c r="G288" s="16">
        <f t="shared" si="8"/>
        <v>19.50018341</v>
      </c>
      <c r="H288" s="18">
        <f t="shared" si="9"/>
        <v>30261.91463</v>
      </c>
    </row>
    <row r="289" ht="12.75" customHeight="1">
      <c r="A289" s="15">
        <v>6.983877691947377</v>
      </c>
      <c r="B289" s="15">
        <v>2.342671866926572</v>
      </c>
      <c r="C289" s="15">
        <f t="shared" si="10"/>
        <v>2.402671867</v>
      </c>
      <c r="D289" s="15">
        <f t="shared" si="2"/>
        <v>238.2236719</v>
      </c>
      <c r="E289" s="16">
        <f t="shared" si="7"/>
        <v>7176.783876</v>
      </c>
      <c r="F289" s="17">
        <f t="shared" si="4"/>
        <v>119.6130646</v>
      </c>
      <c r="G289" s="16">
        <f t="shared" si="8"/>
        <v>19.49823179</v>
      </c>
      <c r="H289" s="18">
        <f t="shared" si="9"/>
        <v>30261.91407</v>
      </c>
    </row>
    <row r="290" ht="12.75" customHeight="1">
      <c r="A290" s="15">
        <v>6.99163220662824</v>
      </c>
      <c r="B290" s="15">
        <v>2.360766743232606</v>
      </c>
      <c r="C290" s="15">
        <f t="shared" si="10"/>
        <v>2.420766743</v>
      </c>
      <c r="D290" s="15">
        <f t="shared" si="2"/>
        <v>238.2417667</v>
      </c>
      <c r="E290" s="16">
        <f t="shared" si="7"/>
        <v>7187.950378</v>
      </c>
      <c r="F290" s="17">
        <f t="shared" si="4"/>
        <v>119.799173</v>
      </c>
      <c r="G290" s="16">
        <f t="shared" si="8"/>
        <v>19.5258034</v>
      </c>
      <c r="H290" s="18">
        <f t="shared" si="9"/>
        <v>30261.92185</v>
      </c>
    </row>
    <row r="291" ht="12.75" customHeight="1">
      <c r="A291" s="15">
        <v>6.994050713801668</v>
      </c>
      <c r="B291" s="15">
        <v>2.372263899776419</v>
      </c>
      <c r="C291" s="15">
        <f t="shared" si="10"/>
        <v>2.4322639</v>
      </c>
      <c r="D291" s="15">
        <f t="shared" si="2"/>
        <v>238.2532639</v>
      </c>
      <c r="E291" s="16">
        <f t="shared" si="7"/>
        <v>7191.433028</v>
      </c>
      <c r="F291" s="17">
        <f t="shared" si="4"/>
        <v>119.8572171</v>
      </c>
      <c r="G291" s="16">
        <f t="shared" si="8"/>
        <v>19.53440254</v>
      </c>
      <c r="H291" s="18">
        <f t="shared" si="9"/>
        <v>30261.92427</v>
      </c>
    </row>
    <row r="292" ht="12.75" customHeight="1">
      <c r="A292" s="15">
        <v>6.998937627464584</v>
      </c>
      <c r="B292" s="15">
        <v>2.3936185535315033</v>
      </c>
      <c r="C292" s="15">
        <f t="shared" si="10"/>
        <v>2.453618554</v>
      </c>
      <c r="D292" s="15">
        <f t="shared" si="2"/>
        <v>238.2746186</v>
      </c>
      <c r="E292" s="16">
        <f t="shared" si="7"/>
        <v>7198.470184</v>
      </c>
      <c r="F292" s="17">
        <f t="shared" si="4"/>
        <v>119.9745031</v>
      </c>
      <c r="G292" s="16">
        <f t="shared" si="8"/>
        <v>19.55177823</v>
      </c>
      <c r="H292" s="18">
        <f t="shared" si="9"/>
        <v>30261.92917</v>
      </c>
    </row>
    <row r="293" ht="12.75" customHeight="1">
      <c r="A293" s="15">
        <v>7.0067919407775605</v>
      </c>
      <c r="B293" s="15">
        <v>2.4084341111724568</v>
      </c>
      <c r="C293" s="15">
        <f t="shared" si="10"/>
        <v>2.468434111</v>
      </c>
      <c r="D293" s="15">
        <f t="shared" si="2"/>
        <v>238.2894341</v>
      </c>
      <c r="E293" s="16">
        <f t="shared" si="7"/>
        <v>7209.780395</v>
      </c>
      <c r="F293" s="17">
        <f t="shared" si="4"/>
        <v>120.1630066</v>
      </c>
      <c r="G293" s="16">
        <f t="shared" si="8"/>
        <v>19.57970468</v>
      </c>
      <c r="H293" s="18">
        <f t="shared" si="9"/>
        <v>30261.93705</v>
      </c>
    </row>
    <row r="294" ht="12.75" customHeight="1">
      <c r="A294" s="15">
        <v>7.009160548634933</v>
      </c>
      <c r="B294" s="15">
        <v>2.4215709270488093</v>
      </c>
      <c r="C294" s="15">
        <f t="shared" si="10"/>
        <v>2.481570927</v>
      </c>
      <c r="D294" s="15">
        <f t="shared" si="2"/>
        <v>238.3025709</v>
      </c>
      <c r="E294" s="16">
        <f t="shared" si="7"/>
        <v>7213.19119</v>
      </c>
      <c r="F294" s="17">
        <f t="shared" si="4"/>
        <v>120.2198532</v>
      </c>
      <c r="G294" s="16">
        <f t="shared" si="8"/>
        <v>19.5881264</v>
      </c>
      <c r="H294" s="18">
        <f t="shared" si="9"/>
        <v>30261.93942</v>
      </c>
    </row>
    <row r="295" ht="12.75" customHeight="1">
      <c r="A295" s="15">
        <v>7.011529156492304</v>
      </c>
      <c r="B295" s="15">
        <v>2.4347077429251622</v>
      </c>
      <c r="C295" s="15">
        <f t="shared" si="10"/>
        <v>2.494707743</v>
      </c>
      <c r="D295" s="15">
        <f t="shared" si="2"/>
        <v>238.3157077</v>
      </c>
      <c r="E295" s="16">
        <f t="shared" si="7"/>
        <v>7216.601985</v>
      </c>
      <c r="F295" s="17">
        <f t="shared" si="4"/>
        <v>120.2766998</v>
      </c>
      <c r="G295" s="16">
        <f t="shared" si="8"/>
        <v>19.59654811</v>
      </c>
      <c r="H295" s="18">
        <f t="shared" si="9"/>
        <v>30261.94179</v>
      </c>
    </row>
    <row r="296" ht="12.75" customHeight="1">
      <c r="A296" s="15">
        <v>7.01103016333173</v>
      </c>
      <c r="B296" s="15">
        <v>2.451104336250565</v>
      </c>
      <c r="C296" s="15">
        <f t="shared" si="10"/>
        <v>2.511104336</v>
      </c>
      <c r="D296" s="15">
        <f t="shared" si="2"/>
        <v>238.3321043</v>
      </c>
      <c r="E296" s="16">
        <f t="shared" si="7"/>
        <v>7215.883435</v>
      </c>
      <c r="F296" s="17">
        <f t="shared" si="4"/>
        <v>120.2647239</v>
      </c>
      <c r="G296" s="16">
        <f t="shared" si="8"/>
        <v>19.59477391</v>
      </c>
      <c r="H296" s="18">
        <f t="shared" si="9"/>
        <v>30261.94129</v>
      </c>
    </row>
    <row r="297" ht="12.75" customHeight="1">
      <c r="A297" s="15">
        <v>7.019183872541051</v>
      </c>
      <c r="B297" s="15">
        <v>2.456081937896277</v>
      </c>
      <c r="C297" s="15">
        <f t="shared" si="10"/>
        <v>2.516081938</v>
      </c>
      <c r="D297" s="15">
        <f t="shared" si="2"/>
        <v>238.3370819</v>
      </c>
      <c r="E297" s="16">
        <f t="shared" si="7"/>
        <v>7227.624776</v>
      </c>
      <c r="F297" s="17">
        <f t="shared" si="4"/>
        <v>120.4604129</v>
      </c>
      <c r="G297" s="16">
        <f t="shared" si="8"/>
        <v>19.62376488</v>
      </c>
      <c r="H297" s="18">
        <f t="shared" si="9"/>
        <v>30261.94947</v>
      </c>
    </row>
    <row r="298" ht="12.75" customHeight="1">
      <c r="A298" s="15">
        <v>7.0273375817503725</v>
      </c>
      <c r="B298" s="15">
        <v>2.4610595395419885</v>
      </c>
      <c r="C298" s="15">
        <f t="shared" si="10"/>
        <v>2.52105954</v>
      </c>
      <c r="D298" s="15">
        <f t="shared" si="2"/>
        <v>238.3420595</v>
      </c>
      <c r="E298" s="16">
        <f t="shared" si="7"/>
        <v>7239.366118</v>
      </c>
      <c r="F298" s="17">
        <f t="shared" si="4"/>
        <v>120.656102</v>
      </c>
      <c r="G298" s="16">
        <f t="shared" si="8"/>
        <v>19.65275585</v>
      </c>
      <c r="H298" s="18">
        <f t="shared" si="9"/>
        <v>30261.95764</v>
      </c>
    </row>
    <row r="299" ht="12.75" customHeight="1">
      <c r="A299" s="15">
        <v>7.026888487905856</v>
      </c>
      <c r="B299" s="15">
        <v>2.4758164735348513</v>
      </c>
      <c r="C299" s="15">
        <f t="shared" si="10"/>
        <v>2.535816474</v>
      </c>
      <c r="D299" s="15">
        <f t="shared" si="2"/>
        <v>238.3568165</v>
      </c>
      <c r="E299" s="16">
        <f t="shared" si="7"/>
        <v>7238.719423</v>
      </c>
      <c r="F299" s="17">
        <f t="shared" si="4"/>
        <v>120.6453237</v>
      </c>
      <c r="G299" s="16">
        <f t="shared" si="8"/>
        <v>19.65115907</v>
      </c>
      <c r="H299" s="18">
        <f t="shared" si="9"/>
        <v>30261.95719</v>
      </c>
    </row>
    <row r="300" ht="12.75" customHeight="1">
      <c r="A300" s="15">
        <v>7.032124696781173</v>
      </c>
      <c r="B300" s="15">
        <v>2.485693511962154</v>
      </c>
      <c r="C300" s="15">
        <f t="shared" si="10"/>
        <v>2.545693512</v>
      </c>
      <c r="D300" s="15">
        <f t="shared" si="2"/>
        <v>238.3666935</v>
      </c>
      <c r="E300" s="16">
        <f t="shared" si="7"/>
        <v>7246.259563</v>
      </c>
      <c r="F300" s="17">
        <f t="shared" si="4"/>
        <v>120.7709927</v>
      </c>
      <c r="G300" s="16">
        <f t="shared" si="8"/>
        <v>19.6697767</v>
      </c>
      <c r="H300" s="18">
        <f t="shared" si="9"/>
        <v>30261.96244</v>
      </c>
    </row>
    <row r="301" ht="12.75" customHeight="1">
      <c r="A301" s="15">
        <v>7.045963708710328</v>
      </c>
      <c r="B301" s="15">
        <v>2.485791218042305</v>
      </c>
      <c r="C301" s="15">
        <f t="shared" si="10"/>
        <v>2.545791218</v>
      </c>
      <c r="D301" s="15">
        <f t="shared" si="2"/>
        <v>238.3667912</v>
      </c>
      <c r="E301" s="16">
        <f t="shared" si="7"/>
        <v>7266.187741</v>
      </c>
      <c r="F301" s="17">
        <f t="shared" si="4"/>
        <v>121.103129</v>
      </c>
      <c r="G301" s="16">
        <f t="shared" si="8"/>
        <v>19.71898208</v>
      </c>
      <c r="H301" s="18">
        <f t="shared" si="9"/>
        <v>30261.97631</v>
      </c>
    </row>
    <row r="302" ht="12.75" customHeight="1">
      <c r="A302" s="15">
        <v>7.056935119621539</v>
      </c>
      <c r="B302" s="15">
        <v>2.4891487015715064</v>
      </c>
      <c r="C302" s="15">
        <f t="shared" si="10"/>
        <v>2.549148702</v>
      </c>
      <c r="D302" s="15">
        <f t="shared" si="2"/>
        <v>238.3701487</v>
      </c>
      <c r="E302" s="16">
        <f t="shared" si="7"/>
        <v>7281.986572</v>
      </c>
      <c r="F302" s="17">
        <f t="shared" si="4"/>
        <v>121.3664429</v>
      </c>
      <c r="G302" s="16">
        <f t="shared" si="8"/>
        <v>19.75799154</v>
      </c>
      <c r="H302" s="18">
        <f t="shared" si="9"/>
        <v>30261.98731</v>
      </c>
    </row>
    <row r="303" ht="12.75" customHeight="1">
      <c r="A303" s="15">
        <v>7.055887233984333</v>
      </c>
      <c r="B303" s="15">
        <v>2.523581547554853</v>
      </c>
      <c r="C303" s="15">
        <f t="shared" si="10"/>
        <v>2.583581548</v>
      </c>
      <c r="D303" s="15">
        <f t="shared" si="2"/>
        <v>238.4045815</v>
      </c>
      <c r="E303" s="16">
        <f t="shared" si="7"/>
        <v>7280.477617</v>
      </c>
      <c r="F303" s="17">
        <f t="shared" si="4"/>
        <v>121.3412936</v>
      </c>
      <c r="G303" s="16">
        <f t="shared" si="8"/>
        <v>19.75426572</v>
      </c>
      <c r="H303" s="18">
        <f t="shared" si="9"/>
        <v>30261.98626</v>
      </c>
    </row>
    <row r="304" ht="12.75" customHeight="1">
      <c r="A304" s="15">
        <v>7.061173342175707</v>
      </c>
      <c r="B304" s="15">
        <v>2.5318189266496147</v>
      </c>
      <c r="C304" s="15">
        <f t="shared" si="10"/>
        <v>2.591818927</v>
      </c>
      <c r="D304" s="15">
        <f t="shared" si="2"/>
        <v>238.4128189</v>
      </c>
      <c r="E304" s="16">
        <f t="shared" si="7"/>
        <v>7288.089613</v>
      </c>
      <c r="F304" s="17">
        <f t="shared" si="4"/>
        <v>121.4681602</v>
      </c>
      <c r="G304" s="16">
        <f t="shared" si="8"/>
        <v>19.77306077</v>
      </c>
      <c r="H304" s="18">
        <f t="shared" si="9"/>
        <v>30261.99156</v>
      </c>
    </row>
    <row r="305" ht="12.75" customHeight="1">
      <c r="A305" s="15">
        <v>7.063442151400965</v>
      </c>
      <c r="B305" s="15">
        <v>2.5482350611910483</v>
      </c>
      <c r="C305" s="15">
        <f t="shared" si="10"/>
        <v>2.608235061</v>
      </c>
      <c r="D305" s="15">
        <f t="shared" si="2"/>
        <v>238.4292351</v>
      </c>
      <c r="E305" s="16">
        <f t="shared" si="7"/>
        <v>7291.356698</v>
      </c>
      <c r="F305" s="17">
        <f t="shared" si="4"/>
        <v>121.5226116</v>
      </c>
      <c r="G305" s="16">
        <f t="shared" si="8"/>
        <v>19.78112765</v>
      </c>
      <c r="H305" s="18">
        <f t="shared" si="9"/>
        <v>30261.99384</v>
      </c>
    </row>
    <row r="306" ht="12.75" customHeight="1">
      <c r="A306" s="15">
        <v>7.063042956872505</v>
      </c>
      <c r="B306" s="15">
        <v>2.561352335851371</v>
      </c>
      <c r="C306" s="15">
        <f t="shared" si="10"/>
        <v>2.621352336</v>
      </c>
      <c r="D306" s="15">
        <f t="shared" si="2"/>
        <v>238.4423523</v>
      </c>
      <c r="E306" s="16">
        <f t="shared" si="7"/>
        <v>7290.781858</v>
      </c>
      <c r="F306" s="17">
        <f t="shared" si="4"/>
        <v>121.513031</v>
      </c>
      <c r="G306" s="16">
        <f t="shared" si="8"/>
        <v>19.77970829</v>
      </c>
      <c r="H306" s="18">
        <f t="shared" si="9"/>
        <v>30261.99344</v>
      </c>
    </row>
    <row r="307" ht="12.75" customHeight="1">
      <c r="A307" s="15">
        <v>7.068279165747823</v>
      </c>
      <c r="B307" s="15">
        <v>2.5712293742786727</v>
      </c>
      <c r="C307" s="15">
        <f t="shared" si="10"/>
        <v>2.631229374</v>
      </c>
      <c r="D307" s="15">
        <f t="shared" si="2"/>
        <v>238.4522294</v>
      </c>
      <c r="E307" s="16">
        <f t="shared" si="7"/>
        <v>7298.321999</v>
      </c>
      <c r="F307" s="17">
        <f t="shared" si="4"/>
        <v>121.6387</v>
      </c>
      <c r="G307" s="16">
        <f t="shared" si="8"/>
        <v>19.79832592</v>
      </c>
      <c r="H307" s="18">
        <f t="shared" si="9"/>
        <v>30261.99868</v>
      </c>
    </row>
    <row r="308" ht="12.75" customHeight="1">
      <c r="A308" s="15">
        <v>7.070498075657022</v>
      </c>
      <c r="B308" s="15">
        <v>2.5892851681526468</v>
      </c>
      <c r="C308" s="15">
        <f t="shared" si="10"/>
        <v>2.649285168</v>
      </c>
      <c r="D308" s="15">
        <f t="shared" si="2"/>
        <v>238.4702852</v>
      </c>
      <c r="E308" s="16">
        <f t="shared" si="7"/>
        <v>7301.517229</v>
      </c>
      <c r="F308" s="17">
        <f t="shared" si="4"/>
        <v>121.6919538</v>
      </c>
      <c r="G308" s="16">
        <f t="shared" si="8"/>
        <v>19.80621538</v>
      </c>
      <c r="H308" s="18">
        <f t="shared" si="9"/>
        <v>30262.00091</v>
      </c>
    </row>
    <row r="309" ht="12.75" customHeight="1">
      <c r="A309" s="15">
        <v>7.072966482146509</v>
      </c>
      <c r="B309" s="15">
        <v>2.5991426653639187</v>
      </c>
      <c r="C309" s="15">
        <f t="shared" si="10"/>
        <v>2.659142665</v>
      </c>
      <c r="D309" s="15">
        <f t="shared" si="2"/>
        <v>238.4801427</v>
      </c>
      <c r="E309" s="16">
        <f t="shared" si="7"/>
        <v>7305.071734</v>
      </c>
      <c r="F309" s="17">
        <f t="shared" si="4"/>
        <v>121.7511956</v>
      </c>
      <c r="G309" s="16">
        <f t="shared" si="8"/>
        <v>19.81499194</v>
      </c>
      <c r="H309" s="18">
        <f t="shared" si="9"/>
        <v>30262.00338</v>
      </c>
    </row>
    <row r="310" ht="12.75" customHeight="1">
      <c r="A310" s="15">
        <v>7.075285190687822</v>
      </c>
      <c r="B310" s="15">
        <v>2.6139191405728117</v>
      </c>
      <c r="C310" s="15">
        <f t="shared" si="10"/>
        <v>2.673919141</v>
      </c>
      <c r="D310" s="15">
        <f t="shared" si="2"/>
        <v>238.4949191</v>
      </c>
      <c r="E310" s="16">
        <f t="shared" si="7"/>
        <v>7308.410675</v>
      </c>
      <c r="F310" s="17">
        <f t="shared" si="4"/>
        <v>121.8068446</v>
      </c>
      <c r="G310" s="16">
        <f t="shared" si="8"/>
        <v>19.82323623</v>
      </c>
      <c r="H310" s="18">
        <f t="shared" si="9"/>
        <v>30262.00571</v>
      </c>
    </row>
    <row r="311" ht="12.75" customHeight="1">
      <c r="A311" s="15">
        <v>7.080621198195255</v>
      </c>
      <c r="B311" s="15">
        <v>2.6205168603350333</v>
      </c>
      <c r="C311" s="15">
        <f t="shared" si="10"/>
        <v>2.68051686</v>
      </c>
      <c r="D311" s="15">
        <f t="shared" si="2"/>
        <v>238.5015169</v>
      </c>
      <c r="E311" s="16">
        <f t="shared" si="7"/>
        <v>7316.094525</v>
      </c>
      <c r="F311" s="17">
        <f t="shared" si="4"/>
        <v>121.9349088</v>
      </c>
      <c r="G311" s="16">
        <f t="shared" si="8"/>
        <v>19.8422087</v>
      </c>
      <c r="H311" s="18">
        <f t="shared" si="9"/>
        <v>30262.01106</v>
      </c>
    </row>
    <row r="312" ht="12.75" customHeight="1">
      <c r="A312" s="15">
        <v>7.082939906736569</v>
      </c>
      <c r="B312" s="15">
        <v>2.6352933355439263</v>
      </c>
      <c r="C312" s="15">
        <f t="shared" si="10"/>
        <v>2.695293336</v>
      </c>
      <c r="D312" s="15">
        <f t="shared" si="2"/>
        <v>238.5162933</v>
      </c>
      <c r="E312" s="16">
        <f t="shared" si="7"/>
        <v>7319.433466</v>
      </c>
      <c r="F312" s="17">
        <f t="shared" si="4"/>
        <v>121.9905578</v>
      </c>
      <c r="G312" s="16">
        <f t="shared" si="8"/>
        <v>19.850453</v>
      </c>
      <c r="H312" s="18">
        <f t="shared" si="9"/>
        <v>30262.01338</v>
      </c>
    </row>
    <row r="313" ht="12.75" customHeight="1">
      <c r="A313" s="15">
        <v>7.084560024853079</v>
      </c>
      <c r="B313" s="15">
        <v>2.673025041408384</v>
      </c>
      <c r="C313" s="15">
        <f t="shared" si="10"/>
        <v>2.733025041</v>
      </c>
      <c r="D313" s="15">
        <f t="shared" si="2"/>
        <v>238.554025</v>
      </c>
      <c r="E313" s="16">
        <f t="shared" si="7"/>
        <v>7321.766436</v>
      </c>
      <c r="F313" s="17">
        <f t="shared" si="4"/>
        <v>122.0294406</v>
      </c>
      <c r="G313" s="16">
        <f t="shared" si="8"/>
        <v>19.85621342</v>
      </c>
      <c r="H313" s="18">
        <f t="shared" si="9"/>
        <v>30262.01501</v>
      </c>
    </row>
    <row r="314" ht="12.75" customHeight="1">
      <c r="A314" s="15">
        <v>7.089896032360512</v>
      </c>
      <c r="B314" s="15">
        <v>2.6796227611706054</v>
      </c>
      <c r="C314" s="15">
        <f t="shared" si="10"/>
        <v>2.739622761</v>
      </c>
      <c r="D314" s="15">
        <f t="shared" si="2"/>
        <v>238.5606228</v>
      </c>
      <c r="E314" s="16">
        <f t="shared" si="7"/>
        <v>7329.450287</v>
      </c>
      <c r="F314" s="17">
        <f t="shared" si="4"/>
        <v>122.1575048</v>
      </c>
      <c r="G314" s="16">
        <f t="shared" si="8"/>
        <v>19.87518589</v>
      </c>
      <c r="H314" s="18">
        <f t="shared" si="9"/>
        <v>30262.02035</v>
      </c>
    </row>
    <row r="315" ht="12.75" customHeight="1">
      <c r="A315" s="15">
        <v>7.089247341251765</v>
      </c>
      <c r="B315" s="15">
        <v>2.70093833249363</v>
      </c>
      <c r="C315" s="15">
        <f t="shared" si="10"/>
        <v>2.760938332</v>
      </c>
      <c r="D315" s="15">
        <f t="shared" si="2"/>
        <v>238.5819383</v>
      </c>
      <c r="E315" s="16">
        <f t="shared" si="7"/>
        <v>7328.516171</v>
      </c>
      <c r="F315" s="17">
        <f t="shared" si="4"/>
        <v>122.1419362</v>
      </c>
      <c r="G315" s="16">
        <f t="shared" si="8"/>
        <v>19.87287944</v>
      </c>
      <c r="H315" s="18">
        <f t="shared" si="9"/>
        <v>30262.0197</v>
      </c>
    </row>
    <row r="316" ht="12.75" customHeight="1">
      <c r="A316" s="15">
        <v>7.094184154230739</v>
      </c>
      <c r="B316" s="15">
        <v>2.7206533269161737</v>
      </c>
      <c r="C316" s="15">
        <f t="shared" si="10"/>
        <v>2.780653327</v>
      </c>
      <c r="D316" s="15">
        <f t="shared" si="2"/>
        <v>238.6016533</v>
      </c>
      <c r="E316" s="16">
        <f t="shared" si="7"/>
        <v>7335.625182</v>
      </c>
      <c r="F316" s="17">
        <f t="shared" si="4"/>
        <v>122.2604197</v>
      </c>
      <c r="G316" s="16">
        <f t="shared" si="8"/>
        <v>19.89043255</v>
      </c>
      <c r="H316" s="18">
        <f t="shared" si="9"/>
        <v>30262.02465</v>
      </c>
    </row>
    <row r="317" ht="12.75" customHeight="1">
      <c r="A317" s="15">
        <v>7.10468313129476</v>
      </c>
      <c r="B317" s="15">
        <v>2.6485669399324907</v>
      </c>
      <c r="C317" s="15">
        <f t="shared" si="10"/>
        <v>2.70856694</v>
      </c>
      <c r="D317" s="15">
        <f t="shared" si="2"/>
        <v>238.5295669</v>
      </c>
      <c r="E317" s="16">
        <f t="shared" si="7"/>
        <v>7350.743709</v>
      </c>
      <c r="F317" s="17">
        <f t="shared" si="4"/>
        <v>122.5123952</v>
      </c>
      <c r="G317" s="16">
        <f t="shared" si="8"/>
        <v>19.92776224</v>
      </c>
      <c r="H317" s="18">
        <f t="shared" si="9"/>
        <v>30262.03518</v>
      </c>
    </row>
    <row r="318" ht="12.75" customHeight="1">
      <c r="A318" s="15">
        <v>7.1064529473594416</v>
      </c>
      <c r="B318" s="15">
        <v>2.681379667799327</v>
      </c>
      <c r="C318" s="15">
        <f t="shared" si="10"/>
        <v>2.741379668</v>
      </c>
      <c r="D318" s="15">
        <f t="shared" si="2"/>
        <v>238.5623797</v>
      </c>
      <c r="E318" s="16">
        <f t="shared" si="7"/>
        <v>7353.292244</v>
      </c>
      <c r="F318" s="17">
        <f t="shared" si="4"/>
        <v>122.5548707</v>
      </c>
      <c r="G318" s="16">
        <f t="shared" si="8"/>
        <v>19.93405492</v>
      </c>
      <c r="H318" s="18">
        <f t="shared" si="9"/>
        <v>30262.03695</v>
      </c>
    </row>
    <row r="319" ht="12.75" customHeight="1">
      <c r="A319" s="15">
        <v>7.114506857936648</v>
      </c>
      <c r="B319" s="15">
        <v>2.6896365881101194</v>
      </c>
      <c r="C319" s="15">
        <f t="shared" si="10"/>
        <v>2.749636588</v>
      </c>
      <c r="D319" s="15">
        <f t="shared" si="2"/>
        <v>238.5706366</v>
      </c>
      <c r="E319" s="16">
        <f t="shared" si="7"/>
        <v>7364.889875</v>
      </c>
      <c r="F319" s="17">
        <f t="shared" si="4"/>
        <v>122.7481646</v>
      </c>
      <c r="G319" s="16">
        <f t="shared" si="8"/>
        <v>19.96269105</v>
      </c>
      <c r="H319" s="18">
        <f t="shared" si="9"/>
        <v>30262.04503</v>
      </c>
    </row>
    <row r="320" ht="12.75" customHeight="1">
      <c r="A320" s="15">
        <v>7.116975264426134</v>
      </c>
      <c r="B320" s="15">
        <v>2.6994940853213913</v>
      </c>
      <c r="C320" s="15">
        <f t="shared" si="10"/>
        <v>2.759494085</v>
      </c>
      <c r="D320" s="15">
        <f t="shared" si="2"/>
        <v>238.5804941</v>
      </c>
      <c r="E320" s="16">
        <f t="shared" si="7"/>
        <v>7368.444381</v>
      </c>
      <c r="F320" s="17">
        <f t="shared" si="4"/>
        <v>122.8074063</v>
      </c>
      <c r="G320" s="16">
        <f t="shared" si="8"/>
        <v>19.97146761</v>
      </c>
      <c r="H320" s="18">
        <f t="shared" si="9"/>
        <v>30262.0475</v>
      </c>
    </row>
    <row r="321" ht="12.75" customHeight="1">
      <c r="A321" s="15">
        <v>7.12206177535328</v>
      </c>
      <c r="B321" s="15">
        <v>2.714290101746315</v>
      </c>
      <c r="C321" s="15">
        <f t="shared" si="10"/>
        <v>2.774290102</v>
      </c>
      <c r="D321" s="15">
        <f t="shared" si="2"/>
        <v>238.5952901</v>
      </c>
      <c r="E321" s="16">
        <f t="shared" si="7"/>
        <v>7375.768957</v>
      </c>
      <c r="F321" s="17">
        <f t="shared" si="4"/>
        <v>122.9294826</v>
      </c>
      <c r="G321" s="16">
        <f t="shared" si="8"/>
        <v>19.98955298</v>
      </c>
      <c r="H321" s="18">
        <f t="shared" si="9"/>
        <v>30262.0526</v>
      </c>
    </row>
    <row r="322" ht="12.75" customHeight="1">
      <c r="A322" s="15">
        <v>7.124480282526709</v>
      </c>
      <c r="B322" s="15">
        <v>2.7257872582901275</v>
      </c>
      <c r="C322" s="15">
        <f t="shared" si="10"/>
        <v>2.785787258</v>
      </c>
      <c r="D322" s="15">
        <f t="shared" si="2"/>
        <v>238.6067873</v>
      </c>
      <c r="E322" s="16">
        <f t="shared" si="7"/>
        <v>7379.251607</v>
      </c>
      <c r="F322" s="17">
        <f t="shared" si="4"/>
        <v>122.9875268</v>
      </c>
      <c r="G322" s="16">
        <f t="shared" si="8"/>
        <v>19.99815212</v>
      </c>
      <c r="H322" s="18">
        <f t="shared" si="9"/>
        <v>30262.05502</v>
      </c>
    </row>
    <row r="323" ht="12.75" customHeight="1">
      <c r="A323" s="15">
        <v>7.129616692769911</v>
      </c>
      <c r="B323" s="15">
        <v>2.73894361538251</v>
      </c>
      <c r="C323" s="15">
        <f t="shared" si="10"/>
        <v>2.798943615</v>
      </c>
      <c r="D323" s="15">
        <f t="shared" si="2"/>
        <v>238.6199436</v>
      </c>
      <c r="E323" s="16">
        <f t="shared" si="7"/>
        <v>7386.648038</v>
      </c>
      <c r="F323" s="17">
        <f t="shared" si="4"/>
        <v>123.1108006</v>
      </c>
      <c r="G323" s="16">
        <f t="shared" si="8"/>
        <v>20.01641491</v>
      </c>
      <c r="H323" s="18">
        <f t="shared" si="9"/>
        <v>30262.06017</v>
      </c>
    </row>
    <row r="324" ht="12.75" customHeight="1">
      <c r="A324" s="15">
        <v>7.1347032036970575</v>
      </c>
      <c r="B324" s="15">
        <v>2.7537396318074334</v>
      </c>
      <c r="C324" s="15">
        <f t="shared" si="10"/>
        <v>2.813739632</v>
      </c>
      <c r="D324" s="15">
        <f t="shared" si="2"/>
        <v>238.6347396</v>
      </c>
      <c r="E324" s="16">
        <f t="shared" si="7"/>
        <v>7393.972613</v>
      </c>
      <c r="F324" s="17">
        <f t="shared" si="4"/>
        <v>123.2328769</v>
      </c>
      <c r="G324" s="16">
        <f t="shared" si="8"/>
        <v>20.03450028</v>
      </c>
      <c r="H324" s="18">
        <f t="shared" si="9"/>
        <v>30262.06527</v>
      </c>
    </row>
    <row r="325" ht="12.75" customHeight="1">
      <c r="A325" s="15">
        <v>7.14839251767804</v>
      </c>
      <c r="B325" s="15">
        <v>2.7587563158852055</v>
      </c>
      <c r="C325" s="15">
        <f t="shared" si="10"/>
        <v>2.818756316</v>
      </c>
      <c r="D325" s="15">
        <f t="shared" si="2"/>
        <v>238.6397563</v>
      </c>
      <c r="E325" s="16">
        <f t="shared" si="7"/>
        <v>7413.685225</v>
      </c>
      <c r="F325" s="17">
        <f t="shared" si="4"/>
        <v>123.5614204</v>
      </c>
      <c r="G325" s="16">
        <f t="shared" si="8"/>
        <v>20.0831734</v>
      </c>
      <c r="H325" s="18">
        <f t="shared" si="9"/>
        <v>30262.079</v>
      </c>
    </row>
    <row r="326" ht="12.75" customHeight="1">
      <c r="A326" s="15">
        <v>7.15041183032301</v>
      </c>
      <c r="B326" s="15">
        <v>2.7833707470893403</v>
      </c>
      <c r="C326" s="15">
        <f t="shared" si="10"/>
        <v>2.843370747</v>
      </c>
      <c r="D326" s="15">
        <f t="shared" si="2"/>
        <v>238.6643707</v>
      </c>
      <c r="E326" s="16">
        <f t="shared" si="7"/>
        <v>7416.593036</v>
      </c>
      <c r="F326" s="17">
        <f t="shared" si="4"/>
        <v>123.6098839</v>
      </c>
      <c r="G326" s="16">
        <f t="shared" si="8"/>
        <v>20.09035317</v>
      </c>
      <c r="H326" s="18">
        <f t="shared" si="9"/>
        <v>30262.08102</v>
      </c>
    </row>
    <row r="327" ht="12.75" customHeight="1">
      <c r="A327" s="15">
        <v>7.152930136128554</v>
      </c>
      <c r="B327" s="15">
        <v>2.791588584968072</v>
      </c>
      <c r="C327" s="15">
        <f t="shared" si="10"/>
        <v>2.851588585</v>
      </c>
      <c r="D327" s="15">
        <f t="shared" si="2"/>
        <v>238.6725886</v>
      </c>
      <c r="E327" s="16">
        <f t="shared" si="7"/>
        <v>7420.219396</v>
      </c>
      <c r="F327" s="17">
        <f t="shared" si="4"/>
        <v>123.6703233</v>
      </c>
      <c r="G327" s="16">
        <f t="shared" si="8"/>
        <v>20.09930715</v>
      </c>
      <c r="H327" s="18">
        <f t="shared" si="9"/>
        <v>30262.08354</v>
      </c>
    </row>
    <row r="328" ht="12.75" customHeight="1">
      <c r="A328" s="15">
        <v>7.1580665463717565</v>
      </c>
      <c r="B328" s="15">
        <v>2.804744942060455</v>
      </c>
      <c r="C328" s="15">
        <f t="shared" si="10"/>
        <v>2.864744942</v>
      </c>
      <c r="D328" s="15">
        <f t="shared" si="2"/>
        <v>238.6857449</v>
      </c>
      <c r="E328" s="16">
        <f t="shared" si="7"/>
        <v>7427.615827</v>
      </c>
      <c r="F328" s="17">
        <f t="shared" si="4"/>
        <v>123.7935971</v>
      </c>
      <c r="G328" s="16">
        <f t="shared" si="8"/>
        <v>20.11756994</v>
      </c>
      <c r="H328" s="18">
        <f t="shared" si="9"/>
        <v>30262.08869</v>
      </c>
    </row>
    <row r="329" ht="12.75" customHeight="1">
      <c r="A329" s="15">
        <v>7.16617035626502</v>
      </c>
      <c r="B329" s="15">
        <v>2.811362203038707</v>
      </c>
      <c r="C329" s="15">
        <f t="shared" si="10"/>
        <v>2.871362203</v>
      </c>
      <c r="D329" s="15">
        <f t="shared" si="2"/>
        <v>238.6923622</v>
      </c>
      <c r="E329" s="16">
        <f t="shared" si="7"/>
        <v>7439.285313</v>
      </c>
      <c r="F329" s="17">
        <f t="shared" si="4"/>
        <v>123.9880886</v>
      </c>
      <c r="G329" s="16">
        <f t="shared" si="8"/>
        <v>20.14638349</v>
      </c>
      <c r="H329" s="18">
        <f t="shared" si="9"/>
        <v>30262.09682</v>
      </c>
    </row>
    <row r="330" ht="12.75" customHeight="1">
      <c r="A330" s="15">
        <v>7.171256867192167</v>
      </c>
      <c r="B330" s="15">
        <v>2.8261582194636303</v>
      </c>
      <c r="C330" s="15">
        <f t="shared" si="10"/>
        <v>2.886158219</v>
      </c>
      <c r="D330" s="15">
        <f t="shared" si="2"/>
        <v>238.7071582</v>
      </c>
      <c r="E330" s="16">
        <f t="shared" si="7"/>
        <v>7446.609889</v>
      </c>
      <c r="F330" s="17">
        <f t="shared" si="4"/>
        <v>124.1101648</v>
      </c>
      <c r="G330" s="16">
        <f t="shared" si="8"/>
        <v>20.16446886</v>
      </c>
      <c r="H330" s="18">
        <f t="shared" si="9"/>
        <v>30262.10192</v>
      </c>
    </row>
    <row r="331" ht="12.75" customHeight="1">
      <c r="A331" s="15">
        <v>7.173675374365596</v>
      </c>
      <c r="B331" s="15">
        <v>2.8376553760074428</v>
      </c>
      <c r="C331" s="15">
        <f t="shared" si="10"/>
        <v>2.897655376</v>
      </c>
      <c r="D331" s="15">
        <f t="shared" si="2"/>
        <v>238.7186554</v>
      </c>
      <c r="E331" s="16">
        <f t="shared" si="7"/>
        <v>7450.092539</v>
      </c>
      <c r="F331" s="17">
        <f t="shared" si="4"/>
        <v>124.168209</v>
      </c>
      <c r="G331" s="16">
        <f t="shared" si="8"/>
        <v>20.173068</v>
      </c>
      <c r="H331" s="18">
        <f t="shared" si="9"/>
        <v>30262.10434</v>
      </c>
    </row>
    <row r="332" ht="12.75" customHeight="1">
      <c r="A332" s="15">
        <v>7.175994082906909</v>
      </c>
      <c r="B332" s="15">
        <v>2.852431851216336</v>
      </c>
      <c r="C332" s="15">
        <f t="shared" si="10"/>
        <v>2.912431851</v>
      </c>
      <c r="D332" s="15">
        <f t="shared" si="2"/>
        <v>238.7334319</v>
      </c>
      <c r="E332" s="16">
        <f t="shared" si="7"/>
        <v>7453.431479</v>
      </c>
      <c r="F332" s="17">
        <f t="shared" si="4"/>
        <v>124.223858</v>
      </c>
      <c r="G332" s="16">
        <f t="shared" si="8"/>
        <v>20.18131229</v>
      </c>
      <c r="H332" s="18">
        <f t="shared" si="9"/>
        <v>30262.10667</v>
      </c>
    </row>
    <row r="333" ht="12.75" customHeight="1">
      <c r="A333" s="15">
        <v>7.186715997237831</v>
      </c>
      <c r="B333" s="15">
        <v>2.863987631408239</v>
      </c>
      <c r="C333" s="15">
        <f t="shared" si="10"/>
        <v>2.923987631</v>
      </c>
      <c r="D333" s="15">
        <f t="shared" si="2"/>
        <v>238.7449876</v>
      </c>
      <c r="E333" s="16">
        <f t="shared" si="7"/>
        <v>7468.871036</v>
      </c>
      <c r="F333" s="17">
        <f t="shared" si="4"/>
        <v>124.4811839</v>
      </c>
      <c r="G333" s="16">
        <f t="shared" si="8"/>
        <v>20.21943466</v>
      </c>
      <c r="H333" s="18">
        <f t="shared" si="9"/>
        <v>30262.11741</v>
      </c>
    </row>
    <row r="334" ht="12.75" customHeight="1">
      <c r="A334" s="15">
        <v>7.186217004077258</v>
      </c>
      <c r="B334" s="15">
        <v>2.8803842247336418</v>
      </c>
      <c r="C334" s="15">
        <f t="shared" si="10"/>
        <v>2.940384225</v>
      </c>
      <c r="D334" s="15">
        <f t="shared" si="2"/>
        <v>238.7613842</v>
      </c>
      <c r="E334" s="16">
        <f t="shared" si="7"/>
        <v>7468.152486</v>
      </c>
      <c r="F334" s="17">
        <f t="shared" si="4"/>
        <v>124.4692081</v>
      </c>
      <c r="G334" s="16">
        <f t="shared" si="8"/>
        <v>20.21766046</v>
      </c>
      <c r="H334" s="18">
        <f t="shared" si="9"/>
        <v>30262.11691</v>
      </c>
    </row>
    <row r="335" ht="12.75" customHeight="1">
      <c r="A335" s="15">
        <v>7.188535712618572</v>
      </c>
      <c r="B335" s="15">
        <v>2.895160699942535</v>
      </c>
      <c r="C335" s="15">
        <f t="shared" si="10"/>
        <v>2.9551607</v>
      </c>
      <c r="D335" s="15">
        <f t="shared" si="2"/>
        <v>238.7761607</v>
      </c>
      <c r="E335" s="16">
        <f t="shared" si="7"/>
        <v>7471.491426</v>
      </c>
      <c r="F335" s="17">
        <f t="shared" si="4"/>
        <v>124.5248571</v>
      </c>
      <c r="G335" s="16">
        <f t="shared" si="8"/>
        <v>20.22590476</v>
      </c>
      <c r="H335" s="18">
        <f t="shared" si="9"/>
        <v>30262.11924</v>
      </c>
    </row>
    <row r="336" ht="12.75" customHeight="1">
      <c r="A336" s="15">
        <v>7.191103917740174</v>
      </c>
      <c r="B336" s="15">
        <v>2.9017388784887266</v>
      </c>
      <c r="C336" s="15">
        <f t="shared" si="10"/>
        <v>2.961738878</v>
      </c>
      <c r="D336" s="15">
        <f t="shared" si="2"/>
        <v>238.7827389</v>
      </c>
      <c r="E336" s="16">
        <f t="shared" si="7"/>
        <v>7475.189642</v>
      </c>
      <c r="F336" s="17">
        <f t="shared" si="4"/>
        <v>124.586494</v>
      </c>
      <c r="G336" s="16">
        <f t="shared" si="8"/>
        <v>20.23503615</v>
      </c>
      <c r="H336" s="18">
        <f t="shared" si="9"/>
        <v>30262.12181</v>
      </c>
    </row>
    <row r="337" ht="12.75" customHeight="1">
      <c r="A337" s="15">
        <v>7.199507123529782</v>
      </c>
      <c r="B337" s="15">
        <v>2.8985181834717366</v>
      </c>
      <c r="C337" s="15">
        <f t="shared" si="10"/>
        <v>2.958518183</v>
      </c>
      <c r="D337" s="15">
        <f t="shared" si="2"/>
        <v>238.7795182</v>
      </c>
      <c r="E337" s="16">
        <f t="shared" si="7"/>
        <v>7487.290258</v>
      </c>
      <c r="F337" s="17">
        <f t="shared" si="4"/>
        <v>124.788171</v>
      </c>
      <c r="G337" s="16">
        <f t="shared" si="8"/>
        <v>20.26491422</v>
      </c>
      <c r="H337" s="18">
        <f t="shared" si="9"/>
        <v>30262.13024</v>
      </c>
    </row>
    <row r="338" ht="12.75" customHeight="1">
      <c r="A338" s="15">
        <v>7.2134958334071095</v>
      </c>
      <c r="B338" s="15">
        <v>2.893696911554267</v>
      </c>
      <c r="C338" s="15">
        <f t="shared" si="10"/>
        <v>2.953696912</v>
      </c>
      <c r="D338" s="15">
        <f t="shared" si="2"/>
        <v>238.7746969</v>
      </c>
      <c r="E338" s="16">
        <f t="shared" si="7"/>
        <v>7507.434</v>
      </c>
      <c r="F338" s="17">
        <f t="shared" si="4"/>
        <v>125.1239</v>
      </c>
      <c r="G338" s="16">
        <f t="shared" si="8"/>
        <v>20.31465185</v>
      </c>
      <c r="H338" s="18">
        <f t="shared" si="9"/>
        <v>30262.14426</v>
      </c>
    </row>
    <row r="339" ht="12.75" customHeight="1">
      <c r="A339" s="15">
        <v>7.22204873714489</v>
      </c>
      <c r="B339" s="15">
        <v>2.885557238539656</v>
      </c>
      <c r="C339" s="15">
        <f t="shared" si="10"/>
        <v>2.945557239</v>
      </c>
      <c r="D339" s="15">
        <f t="shared" si="2"/>
        <v>238.7665572</v>
      </c>
      <c r="E339" s="16">
        <f t="shared" si="7"/>
        <v>7519.750181</v>
      </c>
      <c r="F339" s="17">
        <f t="shared" si="4"/>
        <v>125.3291697</v>
      </c>
      <c r="G339" s="16">
        <f t="shared" si="8"/>
        <v>20.34506218</v>
      </c>
      <c r="H339" s="18">
        <f t="shared" si="9"/>
        <v>30262.15283</v>
      </c>
    </row>
    <row r="340" ht="12.75" customHeight="1">
      <c r="A340" s="15">
        <v>7.233319543952445</v>
      </c>
      <c r="B340" s="15">
        <v>2.8790767660736156</v>
      </c>
      <c r="C340" s="15">
        <f t="shared" si="10"/>
        <v>2.939076766</v>
      </c>
      <c r="D340" s="15">
        <f t="shared" si="2"/>
        <v>238.7600768</v>
      </c>
      <c r="E340" s="16">
        <f t="shared" si="7"/>
        <v>7535.980143</v>
      </c>
      <c r="F340" s="17">
        <f t="shared" si="4"/>
        <v>125.5996691</v>
      </c>
      <c r="G340" s="16">
        <f t="shared" si="8"/>
        <v>20.38513616</v>
      </c>
      <c r="H340" s="18">
        <f t="shared" si="9"/>
        <v>30262.16413</v>
      </c>
    </row>
    <row r="341" ht="12.75" customHeight="1">
      <c r="A341" s="15">
        <v>7.2473082538297735</v>
      </c>
      <c r="B341" s="15">
        <v>2.874255494156146</v>
      </c>
      <c r="C341" s="15">
        <f t="shared" si="10"/>
        <v>2.934255494</v>
      </c>
      <c r="D341" s="15">
        <f t="shared" si="2"/>
        <v>238.7552555</v>
      </c>
      <c r="E341" s="16">
        <f t="shared" si="7"/>
        <v>7556.123886</v>
      </c>
      <c r="F341" s="17">
        <f t="shared" si="4"/>
        <v>125.9353981</v>
      </c>
      <c r="G341" s="16">
        <f t="shared" si="8"/>
        <v>20.43487379</v>
      </c>
      <c r="H341" s="18">
        <f t="shared" si="9"/>
        <v>30262.17816</v>
      </c>
    </row>
    <row r="342" ht="12.75" customHeight="1">
      <c r="A342" s="15">
        <v>7.25852916132127</v>
      </c>
      <c r="B342" s="15">
        <v>2.869414681022646</v>
      </c>
      <c r="C342" s="15">
        <f t="shared" si="10"/>
        <v>2.929414681</v>
      </c>
      <c r="D342" s="15">
        <f t="shared" si="2"/>
        <v>238.7504147</v>
      </c>
      <c r="E342" s="16">
        <f t="shared" si="7"/>
        <v>7572.281992</v>
      </c>
      <c r="F342" s="17">
        <f t="shared" si="4"/>
        <v>126.2046999</v>
      </c>
      <c r="G342" s="16">
        <f t="shared" si="8"/>
        <v>20.47477035</v>
      </c>
      <c r="H342" s="18">
        <f t="shared" si="9"/>
        <v>30262.1894</v>
      </c>
    </row>
    <row r="343" ht="12.75" customHeight="1">
      <c r="A343" s="15">
        <v>7.275135975636257</v>
      </c>
      <c r="B343" s="15">
        <v>2.8695319283188274</v>
      </c>
      <c r="C343" s="15">
        <f t="shared" si="10"/>
        <v>2.929531928</v>
      </c>
      <c r="D343" s="15">
        <f t="shared" si="2"/>
        <v>238.7505319</v>
      </c>
      <c r="E343" s="16">
        <f t="shared" si="7"/>
        <v>7596.195805</v>
      </c>
      <c r="F343" s="17">
        <f t="shared" si="4"/>
        <v>126.6032634</v>
      </c>
      <c r="G343" s="16">
        <f t="shared" si="8"/>
        <v>20.5338168</v>
      </c>
      <c r="H343" s="18">
        <f t="shared" si="9"/>
        <v>30262.20605</v>
      </c>
    </row>
    <row r="344" ht="12.75" customHeight="1">
      <c r="A344" s="15">
        <v>7.297378193355021</v>
      </c>
      <c r="B344" s="15">
        <v>2.8664089393819885</v>
      </c>
      <c r="C344" s="15">
        <f t="shared" si="10"/>
        <v>2.926408939</v>
      </c>
      <c r="D344" s="15">
        <f t="shared" si="2"/>
        <v>238.7474089</v>
      </c>
      <c r="E344" s="16">
        <f t="shared" si="7"/>
        <v>7628.224598</v>
      </c>
      <c r="F344" s="17">
        <f t="shared" si="4"/>
        <v>127.1370766</v>
      </c>
      <c r="G344" s="16">
        <f t="shared" si="8"/>
        <v>20.61290024</v>
      </c>
      <c r="H344" s="18">
        <f t="shared" si="9"/>
        <v>30262.22835</v>
      </c>
    </row>
    <row r="345" ht="12.75" customHeight="1">
      <c r="A345" s="15">
        <v>7.333359624370827</v>
      </c>
      <c r="B345" s="15">
        <v>2.8666629751903816</v>
      </c>
      <c r="C345" s="15">
        <f t="shared" si="10"/>
        <v>2.926662975</v>
      </c>
      <c r="D345" s="15">
        <f t="shared" si="2"/>
        <v>238.747663</v>
      </c>
      <c r="E345" s="16">
        <f t="shared" si="7"/>
        <v>7680.037859</v>
      </c>
      <c r="F345" s="17">
        <f t="shared" si="4"/>
        <v>128.000631</v>
      </c>
      <c r="G345" s="16">
        <f t="shared" si="8"/>
        <v>20.74083422</v>
      </c>
      <c r="H345" s="18">
        <f t="shared" si="9"/>
        <v>30262.26442</v>
      </c>
    </row>
    <row r="346" ht="12.75" customHeight="1">
      <c r="A346" s="15">
        <v>7.369341055386632</v>
      </c>
      <c r="B346" s="15">
        <v>2.8669170109987747</v>
      </c>
      <c r="C346" s="15">
        <f t="shared" si="10"/>
        <v>2.926917011</v>
      </c>
      <c r="D346" s="15">
        <f t="shared" si="2"/>
        <v>238.747917</v>
      </c>
      <c r="E346" s="16">
        <f t="shared" si="7"/>
        <v>7731.85112</v>
      </c>
      <c r="F346" s="17">
        <f t="shared" si="4"/>
        <v>128.8641853</v>
      </c>
      <c r="G346" s="16">
        <f t="shared" si="8"/>
        <v>20.8687682</v>
      </c>
      <c r="H346" s="18">
        <f t="shared" si="9"/>
        <v>30262.30049</v>
      </c>
    </row>
    <row r="347" ht="12.75" customHeight="1">
      <c r="A347" s="15">
        <v>7.397019079244943</v>
      </c>
      <c r="B347" s="15">
        <v>2.867112423159077</v>
      </c>
      <c r="C347" s="15">
        <f t="shared" si="10"/>
        <v>2.927112423</v>
      </c>
      <c r="D347" s="15">
        <f t="shared" si="2"/>
        <v>238.7481124</v>
      </c>
      <c r="E347" s="16">
        <f t="shared" si="7"/>
        <v>7771.707474</v>
      </c>
      <c r="F347" s="17">
        <f t="shared" si="4"/>
        <v>129.5284579</v>
      </c>
      <c r="G347" s="16">
        <f t="shared" si="8"/>
        <v>20.96717895</v>
      </c>
      <c r="H347" s="18">
        <f t="shared" si="9"/>
        <v>30262.32824</v>
      </c>
    </row>
    <row r="348" ht="12.75" customHeight="1">
      <c r="A348" s="15">
        <v>7.402404986068433</v>
      </c>
      <c r="B348" s="15">
        <v>2.8720704835887587</v>
      </c>
      <c r="C348" s="15">
        <f t="shared" si="10"/>
        <v>2.932070484</v>
      </c>
      <c r="D348" s="15">
        <f t="shared" si="2"/>
        <v>238.7530705</v>
      </c>
      <c r="E348" s="16">
        <f t="shared" si="7"/>
        <v>7779.46318</v>
      </c>
      <c r="F348" s="17">
        <f t="shared" si="4"/>
        <v>129.6577197</v>
      </c>
      <c r="G348" s="16">
        <f t="shared" si="8"/>
        <v>20.98632884</v>
      </c>
      <c r="H348" s="18">
        <f t="shared" si="9"/>
        <v>30262.33363</v>
      </c>
    </row>
    <row r="349" ht="12.75" customHeight="1">
      <c r="A349" s="15">
        <v>7.452225429013394</v>
      </c>
      <c r="B349" s="15">
        <v>2.872422225477303</v>
      </c>
      <c r="C349" s="15">
        <f t="shared" si="10"/>
        <v>2.932422225</v>
      </c>
      <c r="D349" s="15">
        <f t="shared" si="2"/>
        <v>238.7534222</v>
      </c>
      <c r="E349" s="16">
        <f t="shared" si="7"/>
        <v>7851.204618</v>
      </c>
      <c r="F349" s="17">
        <f t="shared" si="4"/>
        <v>130.8534103</v>
      </c>
      <c r="G349" s="16">
        <f t="shared" si="8"/>
        <v>21.16346819</v>
      </c>
      <c r="H349" s="18">
        <f t="shared" si="9"/>
        <v>30262.38358</v>
      </c>
    </row>
    <row r="350" ht="12.75" customHeight="1">
      <c r="A350" s="15">
        <v>7.461500263178651</v>
      </c>
      <c r="B350" s="15">
        <v>2.931528126312875</v>
      </c>
      <c r="C350" s="15">
        <f t="shared" si="10"/>
        <v>2.991528126</v>
      </c>
      <c r="D350" s="15">
        <f t="shared" si="2"/>
        <v>238.8125281</v>
      </c>
      <c r="E350" s="16">
        <f t="shared" si="7"/>
        <v>7864.560379</v>
      </c>
      <c r="F350" s="17">
        <f t="shared" si="4"/>
        <v>131.0760063</v>
      </c>
      <c r="G350" s="16">
        <f t="shared" si="8"/>
        <v>21.19644538</v>
      </c>
      <c r="H350" s="18">
        <f t="shared" si="9"/>
        <v>30262.39288</v>
      </c>
    </row>
    <row r="351" ht="12.75" customHeight="1">
      <c r="A351" s="15">
        <v>7.467983954955406</v>
      </c>
      <c r="B351" s="15">
        <v>2.900413681426669</v>
      </c>
      <c r="C351" s="15">
        <f t="shared" si="10"/>
        <v>2.960413681</v>
      </c>
      <c r="D351" s="15">
        <f t="shared" si="2"/>
        <v>238.7814137</v>
      </c>
      <c r="E351" s="16">
        <f t="shared" si="7"/>
        <v>7873.896895</v>
      </c>
      <c r="F351" s="17">
        <f t="shared" si="4"/>
        <v>131.2316149</v>
      </c>
      <c r="G351" s="16">
        <f t="shared" si="8"/>
        <v>21.21949851</v>
      </c>
      <c r="H351" s="18">
        <f t="shared" si="9"/>
        <v>30262.39938</v>
      </c>
    </row>
    <row r="352" ht="12.75" customHeight="1">
      <c r="A352" s="15">
        <v>7.474218150151872</v>
      </c>
      <c r="B352" s="15">
        <v>2.8774975332031656</v>
      </c>
      <c r="C352" s="15">
        <f t="shared" si="10"/>
        <v>2.937497533</v>
      </c>
      <c r="D352" s="15">
        <f t="shared" si="2"/>
        <v>238.7584975</v>
      </c>
      <c r="E352" s="16">
        <f t="shared" si="7"/>
        <v>7882.874136</v>
      </c>
      <c r="F352" s="17">
        <f t="shared" si="4"/>
        <v>131.3812356</v>
      </c>
      <c r="G352" s="16">
        <f t="shared" si="8"/>
        <v>21.24166453</v>
      </c>
      <c r="H352" s="18">
        <f t="shared" si="9"/>
        <v>30262.40563</v>
      </c>
    </row>
    <row r="353" ht="12.75" customHeight="1">
      <c r="A353" s="15">
        <v>7.480103050135936</v>
      </c>
      <c r="B353" s="15">
        <v>2.8660590003074438</v>
      </c>
      <c r="C353" s="15">
        <f t="shared" si="10"/>
        <v>2.926059</v>
      </c>
      <c r="D353" s="15">
        <f t="shared" si="2"/>
        <v>238.747059</v>
      </c>
      <c r="E353" s="16">
        <f t="shared" si="7"/>
        <v>7891.348392</v>
      </c>
      <c r="F353" s="17">
        <f t="shared" si="4"/>
        <v>131.5224732</v>
      </c>
      <c r="G353" s="16">
        <f t="shared" si="8"/>
        <v>21.26258862</v>
      </c>
      <c r="H353" s="18">
        <f t="shared" si="9"/>
        <v>30262.41152</v>
      </c>
    </row>
    <row r="354" ht="12.75" customHeight="1">
      <c r="A354" s="15">
        <v>7.485838252171828</v>
      </c>
      <c r="B354" s="15">
        <v>2.859539445409343</v>
      </c>
      <c r="C354" s="15">
        <f t="shared" si="10"/>
        <v>2.919539445</v>
      </c>
      <c r="D354" s="15">
        <f t="shared" si="2"/>
        <v>238.7405394</v>
      </c>
      <c r="E354" s="16">
        <f t="shared" si="7"/>
        <v>7899.607083</v>
      </c>
      <c r="F354" s="17">
        <f t="shared" si="4"/>
        <v>131.6601181</v>
      </c>
      <c r="G354" s="16">
        <f t="shared" si="8"/>
        <v>21.28298045</v>
      </c>
      <c r="H354" s="18">
        <f t="shared" si="9"/>
        <v>30262.41727</v>
      </c>
    </row>
    <row r="355" ht="12.75" customHeight="1">
      <c r="A355" s="15">
        <v>7.499926760681271</v>
      </c>
      <c r="B355" s="15">
        <v>2.851438854826793</v>
      </c>
      <c r="C355" s="15">
        <f t="shared" si="10"/>
        <v>2.911438855</v>
      </c>
      <c r="D355" s="15">
        <f t="shared" si="2"/>
        <v>238.7324389</v>
      </c>
      <c r="E355" s="16">
        <f t="shared" si="7"/>
        <v>7919.894535</v>
      </c>
      <c r="F355" s="17">
        <f t="shared" si="4"/>
        <v>131.9982423</v>
      </c>
      <c r="G355" s="16">
        <f t="shared" si="8"/>
        <v>21.33307293</v>
      </c>
      <c r="H355" s="18">
        <f t="shared" si="9"/>
        <v>30262.4314</v>
      </c>
    </row>
    <row r="356" ht="12.75" customHeight="1">
      <c r="A356" s="15">
        <v>7.508379865786937</v>
      </c>
      <c r="B356" s="15">
        <v>2.8465785004772624</v>
      </c>
      <c r="C356" s="15">
        <f t="shared" si="10"/>
        <v>2.9065785</v>
      </c>
      <c r="D356" s="15">
        <f t="shared" si="2"/>
        <v>238.7275785</v>
      </c>
      <c r="E356" s="16">
        <f t="shared" si="7"/>
        <v>7932.067007</v>
      </c>
      <c r="F356" s="17">
        <f t="shared" si="4"/>
        <v>132.2011168</v>
      </c>
      <c r="G356" s="16">
        <f t="shared" si="8"/>
        <v>21.36312841</v>
      </c>
      <c r="H356" s="18">
        <f t="shared" si="9"/>
        <v>30262.43987</v>
      </c>
    </row>
    <row r="357" ht="12.75" customHeight="1">
      <c r="A357" s="15">
        <v>7.514115067822829</v>
      </c>
      <c r="B357" s="15">
        <v>2.8400589455791616</v>
      </c>
      <c r="C357" s="15">
        <f t="shared" si="10"/>
        <v>2.900058946</v>
      </c>
      <c r="D357" s="15">
        <f t="shared" si="2"/>
        <v>238.7210589</v>
      </c>
      <c r="E357" s="16">
        <f t="shared" si="7"/>
        <v>7940.325698</v>
      </c>
      <c r="F357" s="17">
        <f t="shared" si="4"/>
        <v>132.3387616</v>
      </c>
      <c r="G357" s="16">
        <f t="shared" si="8"/>
        <v>21.38352024</v>
      </c>
      <c r="H357" s="18">
        <f t="shared" si="9"/>
        <v>30262.44562</v>
      </c>
    </row>
    <row r="358" ht="12.75" customHeight="1">
      <c r="A358" s="15">
        <v>7.550046599522577</v>
      </c>
      <c r="B358" s="15">
        <v>2.8419526407200952</v>
      </c>
      <c r="C358" s="15">
        <f t="shared" si="10"/>
        <v>2.901952641</v>
      </c>
      <c r="D358" s="15">
        <f t="shared" si="2"/>
        <v>238.7229526</v>
      </c>
      <c r="E358" s="16">
        <f t="shared" si="7"/>
        <v>7992.067103</v>
      </c>
      <c r="F358" s="17">
        <f t="shared" si="4"/>
        <v>133.2011184</v>
      </c>
      <c r="G358" s="16">
        <f t="shared" si="8"/>
        <v>21.5112768</v>
      </c>
      <c r="H358" s="18">
        <f t="shared" si="9"/>
        <v>30262.48164</v>
      </c>
    </row>
    <row r="359" ht="12.75" customHeight="1">
      <c r="A359" s="15">
        <v>7.563586215555388</v>
      </c>
      <c r="B359" s="15">
        <v>2.851888302795488</v>
      </c>
      <c r="C359" s="15">
        <f t="shared" si="10"/>
        <v>2.911888303</v>
      </c>
      <c r="D359" s="15">
        <f t="shared" si="2"/>
        <v>238.7328883</v>
      </c>
      <c r="E359" s="16">
        <f t="shared" si="7"/>
        <v>8011.56415</v>
      </c>
      <c r="F359" s="17">
        <f t="shared" si="4"/>
        <v>133.5260692</v>
      </c>
      <c r="G359" s="16">
        <f t="shared" si="8"/>
        <v>21.55941766</v>
      </c>
      <c r="H359" s="18">
        <f t="shared" si="9"/>
        <v>30262.49521</v>
      </c>
    </row>
    <row r="360" ht="12.75" customHeight="1">
      <c r="A360" s="15">
        <v>7.571690025448651</v>
      </c>
      <c r="B360" s="15">
        <v>2.85850556377374</v>
      </c>
      <c r="C360" s="15">
        <f t="shared" si="10"/>
        <v>2.918505564</v>
      </c>
      <c r="D360" s="15">
        <f t="shared" si="2"/>
        <v>238.7395056</v>
      </c>
      <c r="E360" s="16">
        <f t="shared" si="7"/>
        <v>8023.233637</v>
      </c>
      <c r="F360" s="17">
        <f t="shared" si="4"/>
        <v>133.7205606</v>
      </c>
      <c r="G360" s="16">
        <f t="shared" si="8"/>
        <v>21.5882312</v>
      </c>
      <c r="H360" s="18">
        <f t="shared" si="9"/>
        <v>30262.50334</v>
      </c>
    </row>
    <row r="361" ht="12.75" customHeight="1">
      <c r="A361" s="15">
        <v>7.576826435691855</v>
      </c>
      <c r="B361" s="15">
        <v>2.8716619208661234</v>
      </c>
      <c r="C361" s="15">
        <f t="shared" si="10"/>
        <v>2.931661921</v>
      </c>
      <c r="D361" s="15">
        <f t="shared" si="2"/>
        <v>238.7526619</v>
      </c>
      <c r="E361" s="16">
        <f t="shared" si="7"/>
        <v>8030.630067</v>
      </c>
      <c r="F361" s="17">
        <f t="shared" si="4"/>
        <v>133.8438345</v>
      </c>
      <c r="G361" s="16">
        <f t="shared" si="8"/>
        <v>21.60649399</v>
      </c>
      <c r="H361" s="18">
        <f t="shared" si="9"/>
        <v>30262.50849</v>
      </c>
    </row>
    <row r="362" ht="12.75" customHeight="1">
      <c r="A362" s="15">
        <v>7.584630849688773</v>
      </c>
      <c r="B362" s="15">
        <v>2.888117137839617</v>
      </c>
      <c r="C362" s="15">
        <f t="shared" si="10"/>
        <v>2.948117138</v>
      </c>
      <c r="D362" s="15">
        <f t="shared" si="2"/>
        <v>238.7691171</v>
      </c>
      <c r="E362" s="16">
        <f t="shared" si="7"/>
        <v>8041.868424</v>
      </c>
      <c r="F362" s="17">
        <f t="shared" si="4"/>
        <v>134.0311404</v>
      </c>
      <c r="G362" s="16">
        <f t="shared" si="8"/>
        <v>21.63424302</v>
      </c>
      <c r="H362" s="18">
        <f t="shared" si="9"/>
        <v>30262.51631</v>
      </c>
    </row>
    <row r="363" ht="12.75" customHeight="1">
      <c r="A363" s="15">
        <v>7.589916957880149</v>
      </c>
      <c r="B363" s="15">
        <v>2.896354516934379</v>
      </c>
      <c r="C363" s="15">
        <f t="shared" si="10"/>
        <v>2.956354517</v>
      </c>
      <c r="D363" s="15">
        <f t="shared" si="2"/>
        <v>238.7773545</v>
      </c>
      <c r="E363" s="16">
        <f t="shared" si="7"/>
        <v>8049.480419</v>
      </c>
      <c r="F363" s="17">
        <f t="shared" si="4"/>
        <v>134.158007</v>
      </c>
      <c r="G363" s="16">
        <f t="shared" si="8"/>
        <v>21.65303807</v>
      </c>
      <c r="H363" s="18">
        <f t="shared" si="9"/>
        <v>30262.52161</v>
      </c>
    </row>
    <row r="364" ht="12.75" customHeight="1">
      <c r="A364" s="15">
        <v>7.603805869125362</v>
      </c>
      <c r="B364" s="15">
        <v>2.89481256368199</v>
      </c>
      <c r="C364" s="15">
        <f t="shared" si="10"/>
        <v>2.954812564</v>
      </c>
      <c r="D364" s="15">
        <f t="shared" si="2"/>
        <v>238.7758126</v>
      </c>
      <c r="E364" s="16">
        <f t="shared" si="7"/>
        <v>8069.480452</v>
      </c>
      <c r="F364" s="17">
        <f t="shared" si="4"/>
        <v>134.4913409</v>
      </c>
      <c r="G364" s="16">
        <f t="shared" si="8"/>
        <v>21.70242087</v>
      </c>
      <c r="H364" s="18">
        <f t="shared" si="9"/>
        <v>30262.53553</v>
      </c>
    </row>
    <row r="365" ht="12.75" customHeight="1">
      <c r="A365" s="15">
        <v>7.612408672179201</v>
      </c>
      <c r="B365" s="15">
        <v>2.8850332313348384</v>
      </c>
      <c r="C365" s="15">
        <f t="shared" si="10"/>
        <v>2.945033231</v>
      </c>
      <c r="D365" s="15">
        <f t="shared" si="2"/>
        <v>238.7660332</v>
      </c>
      <c r="E365" s="16">
        <f t="shared" si="7"/>
        <v>8081.868488</v>
      </c>
      <c r="F365" s="17">
        <f t="shared" si="4"/>
        <v>134.6978081</v>
      </c>
      <c r="G365" s="16">
        <f t="shared" si="8"/>
        <v>21.73300861</v>
      </c>
      <c r="H365" s="18">
        <f t="shared" si="9"/>
        <v>30262.54416</v>
      </c>
    </row>
    <row r="366" ht="12.75" customHeight="1">
      <c r="A366" s="15">
        <v>7.6239788748830986</v>
      </c>
      <c r="B366" s="15">
        <v>2.8687148028735563</v>
      </c>
      <c r="C366" s="15">
        <f t="shared" si="10"/>
        <v>2.928714803</v>
      </c>
      <c r="D366" s="15">
        <f t="shared" si="2"/>
        <v>238.7497148</v>
      </c>
      <c r="E366" s="16">
        <f t="shared" si="7"/>
        <v>8098.52958</v>
      </c>
      <c r="F366" s="17">
        <f t="shared" si="4"/>
        <v>134.975493</v>
      </c>
      <c r="G366" s="16">
        <f t="shared" si="8"/>
        <v>21.77414711</v>
      </c>
      <c r="H366" s="18">
        <f t="shared" si="9"/>
        <v>30262.55576</v>
      </c>
    </row>
    <row r="367" ht="12.75" customHeight="1">
      <c r="A367" s="15">
        <v>7.6354991782709405</v>
      </c>
      <c r="B367" s="15">
        <v>2.8540360337448147</v>
      </c>
      <c r="C367" s="15">
        <f t="shared" si="10"/>
        <v>2.914036034</v>
      </c>
      <c r="D367" s="15">
        <f t="shared" si="2"/>
        <v>238.735036</v>
      </c>
      <c r="E367" s="16">
        <f t="shared" si="7"/>
        <v>8115.118817</v>
      </c>
      <c r="F367" s="17">
        <f t="shared" si="4"/>
        <v>135.2519803</v>
      </c>
      <c r="G367" s="16">
        <f t="shared" si="8"/>
        <v>21.81510819</v>
      </c>
      <c r="H367" s="18">
        <f t="shared" si="9"/>
        <v>30262.5673</v>
      </c>
    </row>
    <row r="368" ht="12.75" customHeight="1">
      <c r="A368" s="15">
        <v>7.652355489166215</v>
      </c>
      <c r="B368" s="15">
        <v>2.8459549843782943</v>
      </c>
      <c r="C368" s="15">
        <f t="shared" si="10"/>
        <v>2.905954984</v>
      </c>
      <c r="D368" s="15">
        <f t="shared" si="2"/>
        <v>238.726955</v>
      </c>
      <c r="E368" s="16">
        <f t="shared" si="7"/>
        <v>8139.391904</v>
      </c>
      <c r="F368" s="17">
        <f t="shared" si="4"/>
        <v>135.6565317</v>
      </c>
      <c r="G368" s="16">
        <f t="shared" si="8"/>
        <v>21.87504174</v>
      </c>
      <c r="H368" s="18">
        <f t="shared" si="9"/>
        <v>30262.5842</v>
      </c>
    </row>
    <row r="369" ht="12.75" customHeight="1">
      <c r="A369" s="15">
        <v>7.666344199043543</v>
      </c>
      <c r="B369" s="15">
        <v>2.8411337124608247</v>
      </c>
      <c r="C369" s="15">
        <f t="shared" si="10"/>
        <v>2.901133712</v>
      </c>
      <c r="D369" s="15">
        <f t="shared" si="2"/>
        <v>238.7221337</v>
      </c>
      <c r="E369" s="16">
        <f t="shared" si="7"/>
        <v>8159.535647</v>
      </c>
      <c r="F369" s="17">
        <f t="shared" si="4"/>
        <v>135.9922608</v>
      </c>
      <c r="G369" s="16">
        <f t="shared" si="8"/>
        <v>21.92477937</v>
      </c>
      <c r="H369" s="18">
        <f t="shared" si="9"/>
        <v>30262.59823</v>
      </c>
    </row>
    <row r="370" ht="12.75" customHeight="1">
      <c r="A370" s="15">
        <v>7.683100711306702</v>
      </c>
      <c r="B370" s="15">
        <v>2.8363319817593853</v>
      </c>
      <c r="C370" s="15">
        <f t="shared" si="10"/>
        <v>2.896331982</v>
      </c>
      <c r="D370" s="15">
        <f t="shared" si="2"/>
        <v>238.717332</v>
      </c>
      <c r="E370" s="16">
        <f t="shared" si="7"/>
        <v>8183.665024</v>
      </c>
      <c r="F370" s="17">
        <f t="shared" si="4"/>
        <v>136.3944171</v>
      </c>
      <c r="G370" s="16">
        <f t="shared" si="8"/>
        <v>21.98435808</v>
      </c>
      <c r="H370" s="18">
        <f t="shared" si="9"/>
        <v>30262.61502</v>
      </c>
    </row>
    <row r="371" ht="12.75" customHeight="1">
      <c r="A371" s="15">
        <v>7.6916037157284265</v>
      </c>
      <c r="B371" s="15">
        <v>2.8298319680773147</v>
      </c>
      <c r="C371" s="15">
        <f t="shared" si="10"/>
        <v>2.889831968</v>
      </c>
      <c r="D371" s="15">
        <f t="shared" si="2"/>
        <v>238.710832</v>
      </c>
      <c r="E371" s="16">
        <f t="shared" si="7"/>
        <v>8195.909351</v>
      </c>
      <c r="F371" s="17">
        <f t="shared" si="4"/>
        <v>136.5984892</v>
      </c>
      <c r="G371" s="16">
        <f t="shared" si="8"/>
        <v>22.01459099</v>
      </c>
      <c r="H371" s="18">
        <f t="shared" si="9"/>
        <v>30262.62355</v>
      </c>
    </row>
    <row r="372" ht="12.75" customHeight="1">
      <c r="A372" s="15">
        <v>7.713746134815075</v>
      </c>
      <c r="B372" s="15">
        <v>2.8299882978055564</v>
      </c>
      <c r="C372" s="15">
        <f t="shared" si="10"/>
        <v>2.889988298</v>
      </c>
      <c r="D372" s="15">
        <f t="shared" si="2"/>
        <v>238.7109883</v>
      </c>
      <c r="E372" s="16">
        <f t="shared" si="7"/>
        <v>8227.794434</v>
      </c>
      <c r="F372" s="17">
        <f t="shared" si="4"/>
        <v>137.1299072</v>
      </c>
      <c r="G372" s="16">
        <f t="shared" si="8"/>
        <v>22.09331959</v>
      </c>
      <c r="H372" s="18">
        <f t="shared" si="9"/>
        <v>30262.64574</v>
      </c>
    </row>
    <row r="373" ht="12.75" customHeight="1">
      <c r="A373" s="15">
        <v>7.724468049145997</v>
      </c>
      <c r="B373" s="15">
        <v>2.84154407799746</v>
      </c>
      <c r="C373" s="15">
        <f t="shared" si="10"/>
        <v>2.901544078</v>
      </c>
      <c r="D373" s="15">
        <f t="shared" si="2"/>
        <v>238.7225441</v>
      </c>
      <c r="E373" s="16">
        <f t="shared" si="7"/>
        <v>8243.233991</v>
      </c>
      <c r="F373" s="17">
        <f t="shared" si="4"/>
        <v>137.3872332</v>
      </c>
      <c r="G373" s="16">
        <f t="shared" si="8"/>
        <v>22.13144195</v>
      </c>
      <c r="H373" s="18">
        <f t="shared" si="9"/>
        <v>30262.65649</v>
      </c>
    </row>
    <row r="374" ht="12.75" customHeight="1">
      <c r="A374" s="15">
        <v>7.737808067914579</v>
      </c>
      <c r="B374" s="15">
        <v>2.858038377403014</v>
      </c>
      <c r="C374" s="15">
        <f t="shared" si="10"/>
        <v>2.918038377</v>
      </c>
      <c r="D374" s="15">
        <f t="shared" si="2"/>
        <v>238.7390384</v>
      </c>
      <c r="E374" s="16">
        <f t="shared" si="7"/>
        <v>8262.443618</v>
      </c>
      <c r="F374" s="17">
        <f t="shared" si="4"/>
        <v>137.7073936</v>
      </c>
      <c r="G374" s="16">
        <f t="shared" si="8"/>
        <v>22.17887313</v>
      </c>
      <c r="H374" s="18">
        <f t="shared" si="9"/>
        <v>30262.66987</v>
      </c>
    </row>
    <row r="375" ht="12.75" customHeight="1">
      <c r="A375" s="15">
        <v>7.754215284965336</v>
      </c>
      <c r="B375" s="15">
        <v>2.8647142620293566</v>
      </c>
      <c r="C375" s="15">
        <f t="shared" si="10"/>
        <v>2.924714262</v>
      </c>
      <c r="D375" s="15">
        <f t="shared" si="2"/>
        <v>238.7457143</v>
      </c>
      <c r="E375" s="16">
        <f t="shared" si="7"/>
        <v>8286.07001</v>
      </c>
      <c r="F375" s="17">
        <f t="shared" si="4"/>
        <v>138.1011668</v>
      </c>
      <c r="G375" s="16">
        <f t="shared" si="8"/>
        <v>22.2372099</v>
      </c>
      <c r="H375" s="18">
        <f t="shared" si="9"/>
        <v>30262.68631</v>
      </c>
    </row>
    <row r="376" ht="12.75" customHeight="1">
      <c r="A376" s="15">
        <v>7.762269195542543</v>
      </c>
      <c r="B376" s="15">
        <v>2.872971182340149</v>
      </c>
      <c r="C376" s="15">
        <f t="shared" si="10"/>
        <v>2.932971182</v>
      </c>
      <c r="D376" s="15">
        <f t="shared" si="2"/>
        <v>238.7539712</v>
      </c>
      <c r="E376" s="16">
        <f t="shared" si="7"/>
        <v>8297.667642</v>
      </c>
      <c r="F376" s="17">
        <f t="shared" si="4"/>
        <v>138.2944607</v>
      </c>
      <c r="G376" s="16">
        <f t="shared" si="8"/>
        <v>22.26584603</v>
      </c>
      <c r="H376" s="18">
        <f t="shared" si="9"/>
        <v>30262.69439</v>
      </c>
    </row>
    <row r="377" ht="12.75" customHeight="1">
      <c r="A377" s="15">
        <v>7.764687702715972</v>
      </c>
      <c r="B377" s="15">
        <v>2.8844683388839614</v>
      </c>
      <c r="C377" s="15">
        <f t="shared" si="10"/>
        <v>2.944468339</v>
      </c>
      <c r="D377" s="15">
        <f t="shared" si="2"/>
        <v>238.7654683</v>
      </c>
      <c r="E377" s="16">
        <f t="shared" si="7"/>
        <v>8301.150292</v>
      </c>
      <c r="F377" s="17">
        <f t="shared" si="4"/>
        <v>138.3525049</v>
      </c>
      <c r="G377" s="16">
        <f t="shared" si="8"/>
        <v>22.27444517</v>
      </c>
      <c r="H377" s="18">
        <f t="shared" si="9"/>
        <v>30262.69681</v>
      </c>
    </row>
    <row r="378" ht="12.75" customHeight="1">
      <c r="A378" s="15">
        <v>7.769824112959175</v>
      </c>
      <c r="B378" s="15">
        <v>2.8976246959763445</v>
      </c>
      <c r="C378" s="15">
        <f t="shared" si="10"/>
        <v>2.957624696</v>
      </c>
      <c r="D378" s="15">
        <f t="shared" si="2"/>
        <v>238.7786247</v>
      </c>
      <c r="E378" s="16">
        <f t="shared" si="7"/>
        <v>8308.546723</v>
      </c>
      <c r="F378" s="17">
        <f t="shared" si="4"/>
        <v>138.4757787</v>
      </c>
      <c r="G378" s="16">
        <f t="shared" si="8"/>
        <v>22.29270796</v>
      </c>
      <c r="H378" s="18">
        <f t="shared" si="9"/>
        <v>30262.70196</v>
      </c>
    </row>
    <row r="379" ht="12.75" customHeight="1">
      <c r="A379" s="15">
        <v>7.780795523870385</v>
      </c>
      <c r="B379" s="15">
        <v>2.900982179505546</v>
      </c>
      <c r="C379" s="15">
        <f t="shared" si="10"/>
        <v>2.96098218</v>
      </c>
      <c r="D379" s="15">
        <f t="shared" si="2"/>
        <v>238.7819822</v>
      </c>
      <c r="E379" s="16">
        <f t="shared" si="7"/>
        <v>8324.345554</v>
      </c>
      <c r="F379" s="17">
        <f t="shared" si="4"/>
        <v>138.7390926</v>
      </c>
      <c r="G379" s="16">
        <f t="shared" si="8"/>
        <v>22.33171742</v>
      </c>
      <c r="H379" s="18">
        <f t="shared" si="9"/>
        <v>30262.71296</v>
      </c>
    </row>
    <row r="380" ht="12.75" customHeight="1">
      <c r="A380" s="15">
        <v>7.794734334431656</v>
      </c>
      <c r="B380" s="15">
        <v>2.8978005669206164</v>
      </c>
      <c r="C380" s="15">
        <f t="shared" si="10"/>
        <v>2.957800567</v>
      </c>
      <c r="D380" s="15">
        <f t="shared" si="2"/>
        <v>238.7788006</v>
      </c>
      <c r="E380" s="16">
        <f t="shared" si="7"/>
        <v>8344.417442</v>
      </c>
      <c r="F380" s="17">
        <f t="shared" si="4"/>
        <v>139.073624</v>
      </c>
      <c r="G380" s="16">
        <f t="shared" si="8"/>
        <v>22.38127763</v>
      </c>
      <c r="H380" s="18">
        <f t="shared" si="9"/>
        <v>30262.72693</v>
      </c>
    </row>
    <row r="381" ht="12.75" customHeight="1">
      <c r="A381" s="15">
        <v>7.80061923441572</v>
      </c>
      <c r="B381" s="15">
        <v>2.8863620340248946</v>
      </c>
      <c r="C381" s="15">
        <f t="shared" si="10"/>
        <v>2.946362034</v>
      </c>
      <c r="D381" s="15">
        <f t="shared" si="2"/>
        <v>238.767362</v>
      </c>
      <c r="E381" s="16">
        <f t="shared" si="7"/>
        <v>8352.891698</v>
      </c>
      <c r="F381" s="17">
        <f t="shared" si="4"/>
        <v>139.2148616</v>
      </c>
      <c r="G381" s="16">
        <f t="shared" si="8"/>
        <v>22.40220172</v>
      </c>
      <c r="H381" s="18">
        <f t="shared" si="9"/>
        <v>30262.73283</v>
      </c>
    </row>
    <row r="382" ht="12.75" customHeight="1">
      <c r="A382" s="15">
        <v>7.814807541557278</v>
      </c>
      <c r="B382" s="15">
        <v>2.874982124777264</v>
      </c>
      <c r="C382" s="15">
        <f t="shared" si="10"/>
        <v>2.934982125</v>
      </c>
      <c r="D382" s="15">
        <f t="shared" si="2"/>
        <v>238.7559821</v>
      </c>
      <c r="E382" s="16">
        <f t="shared" si="7"/>
        <v>8373.32286</v>
      </c>
      <c r="F382" s="17">
        <f t="shared" si="4"/>
        <v>139.555381</v>
      </c>
      <c r="G382" s="16">
        <f t="shared" si="8"/>
        <v>22.45264904</v>
      </c>
      <c r="H382" s="18">
        <f t="shared" si="9"/>
        <v>30262.74706</v>
      </c>
    </row>
    <row r="383" ht="12.75" customHeight="1">
      <c r="A383" s="15">
        <v>7.823360445295059</v>
      </c>
      <c r="B383" s="15">
        <v>2.8668424517626527</v>
      </c>
      <c r="C383" s="15">
        <f t="shared" si="10"/>
        <v>2.926842452</v>
      </c>
      <c r="D383" s="15">
        <f t="shared" si="2"/>
        <v>238.7478425</v>
      </c>
      <c r="E383" s="16">
        <f t="shared" si="7"/>
        <v>8385.639041</v>
      </c>
      <c r="F383" s="17">
        <f t="shared" si="4"/>
        <v>139.7606507</v>
      </c>
      <c r="G383" s="16">
        <f t="shared" si="8"/>
        <v>22.48305936</v>
      </c>
      <c r="H383" s="18">
        <f t="shared" si="9"/>
        <v>30262.75563</v>
      </c>
    </row>
    <row r="384" ht="12.75" customHeight="1">
      <c r="A384" s="15">
        <v>7.83448155415444</v>
      </c>
      <c r="B384" s="15">
        <v>2.8652809572942335</v>
      </c>
      <c r="C384" s="15">
        <f t="shared" si="10"/>
        <v>2.925280957</v>
      </c>
      <c r="D384" s="15">
        <f t="shared" si="2"/>
        <v>238.746281</v>
      </c>
      <c r="E384" s="16">
        <f t="shared" si="7"/>
        <v>8401.653438</v>
      </c>
      <c r="F384" s="17">
        <f t="shared" si="4"/>
        <v>140.0275573</v>
      </c>
      <c r="G384" s="16">
        <f t="shared" si="8"/>
        <v>22.52260108</v>
      </c>
      <c r="H384" s="18">
        <f t="shared" si="9"/>
        <v>30262.76678</v>
      </c>
    </row>
    <row r="385" ht="12.75" customHeight="1">
      <c r="A385" s="15">
        <v>7.845702461645938</v>
      </c>
      <c r="B385" s="15">
        <v>2.8604401441607337</v>
      </c>
      <c r="C385" s="15">
        <f t="shared" si="10"/>
        <v>2.920440144</v>
      </c>
      <c r="D385" s="15">
        <f t="shared" si="2"/>
        <v>238.7414401</v>
      </c>
      <c r="E385" s="16">
        <f t="shared" si="7"/>
        <v>8417.811545</v>
      </c>
      <c r="F385" s="17">
        <f t="shared" si="4"/>
        <v>140.2968591</v>
      </c>
      <c r="G385" s="16">
        <f t="shared" si="8"/>
        <v>22.56249764</v>
      </c>
      <c r="H385" s="18">
        <f t="shared" si="9"/>
        <v>30262.77803</v>
      </c>
    </row>
    <row r="386" ht="12.75" customHeight="1">
      <c r="A386" s="15">
        <v>7.856773671189262</v>
      </c>
      <c r="B386" s="15">
        <v>2.8605183090248545</v>
      </c>
      <c r="C386" s="15">
        <f t="shared" si="10"/>
        <v>2.920518309</v>
      </c>
      <c r="D386" s="15">
        <f t="shared" si="2"/>
        <v>238.7415183</v>
      </c>
      <c r="E386" s="16">
        <f t="shared" si="7"/>
        <v>8433.754087</v>
      </c>
      <c r="F386" s="17">
        <f t="shared" si="4"/>
        <v>140.5625681</v>
      </c>
      <c r="G386" s="16">
        <f t="shared" si="8"/>
        <v>22.60186194</v>
      </c>
      <c r="H386" s="18">
        <f t="shared" si="9"/>
        <v>30262.78912</v>
      </c>
    </row>
    <row r="387" ht="12.75" customHeight="1">
      <c r="A387" s="15">
        <v>7.867645283468358</v>
      </c>
      <c r="B387" s="15">
        <v>2.8671551112191365</v>
      </c>
      <c r="C387" s="15">
        <f t="shared" si="10"/>
        <v>2.927155111</v>
      </c>
      <c r="D387" s="15">
        <f t="shared" si="2"/>
        <v>238.7481551</v>
      </c>
      <c r="E387" s="16">
        <f t="shared" si="7"/>
        <v>8449.409208</v>
      </c>
      <c r="F387" s="17">
        <f t="shared" si="4"/>
        <v>140.8234868</v>
      </c>
      <c r="G387" s="16">
        <f t="shared" si="8"/>
        <v>22.64051656</v>
      </c>
      <c r="H387" s="18">
        <f t="shared" si="9"/>
        <v>30262.80002</v>
      </c>
    </row>
    <row r="388" ht="12.75" customHeight="1">
      <c r="A388" s="15">
        <v>7.878566795063509</v>
      </c>
      <c r="B388" s="15">
        <v>2.8721522540808784</v>
      </c>
      <c r="C388" s="15">
        <f t="shared" si="10"/>
        <v>2.932152254</v>
      </c>
      <c r="D388" s="15">
        <f t="shared" si="2"/>
        <v>238.7531523</v>
      </c>
      <c r="E388" s="16">
        <f t="shared" si="7"/>
        <v>8465.136185</v>
      </c>
      <c r="F388" s="17">
        <f t="shared" si="4"/>
        <v>141.0856031</v>
      </c>
      <c r="G388" s="16">
        <f t="shared" si="8"/>
        <v>22.6793486</v>
      </c>
      <c r="H388" s="18">
        <f t="shared" si="9"/>
        <v>30262.81097</v>
      </c>
    </row>
    <row r="389" ht="12.75" customHeight="1">
      <c r="A389" s="15">
        <v>7.900709214150159</v>
      </c>
      <c r="B389" s="15">
        <v>2.8723085838091205</v>
      </c>
      <c r="C389" s="15">
        <f t="shared" si="10"/>
        <v>2.932308584</v>
      </c>
      <c r="D389" s="15">
        <f t="shared" si="2"/>
        <v>238.7533086</v>
      </c>
      <c r="E389" s="16">
        <f t="shared" si="7"/>
        <v>8497.021268</v>
      </c>
      <c r="F389" s="17">
        <f t="shared" si="4"/>
        <v>141.6170211</v>
      </c>
      <c r="G389" s="16">
        <f t="shared" si="8"/>
        <v>22.75807721</v>
      </c>
      <c r="H389" s="18">
        <f t="shared" si="9"/>
        <v>30262.83317</v>
      </c>
    </row>
    <row r="390" ht="12.75" customHeight="1">
      <c r="A390" s="15">
        <v>7.9116806250613685</v>
      </c>
      <c r="B390" s="15">
        <v>2.875666067338322</v>
      </c>
      <c r="C390" s="15">
        <f t="shared" si="10"/>
        <v>2.935666067</v>
      </c>
      <c r="D390" s="15">
        <f t="shared" si="2"/>
        <v>238.7566661</v>
      </c>
      <c r="E390" s="16">
        <f t="shared" si="7"/>
        <v>8512.8201</v>
      </c>
      <c r="F390" s="17">
        <f t="shared" si="4"/>
        <v>141.880335</v>
      </c>
      <c r="G390" s="16">
        <f t="shared" si="8"/>
        <v>22.79708667</v>
      </c>
      <c r="H390" s="18">
        <f t="shared" si="9"/>
        <v>30262.84417</v>
      </c>
    </row>
    <row r="391" ht="12.75" customHeight="1">
      <c r="A391" s="15">
        <v>7.93935864891968</v>
      </c>
      <c r="B391" s="15">
        <v>2.8758614794986244</v>
      </c>
      <c r="C391" s="15">
        <f t="shared" si="10"/>
        <v>2.935861479</v>
      </c>
      <c r="D391" s="15">
        <f t="shared" si="2"/>
        <v>238.7568615</v>
      </c>
      <c r="E391" s="16">
        <f t="shared" si="7"/>
        <v>8552.676454</v>
      </c>
      <c r="F391" s="17">
        <f t="shared" si="4"/>
        <v>142.5446076</v>
      </c>
      <c r="G391" s="16">
        <f t="shared" si="8"/>
        <v>22.89549742</v>
      </c>
      <c r="H391" s="18">
        <f t="shared" si="9"/>
        <v>30262.87191</v>
      </c>
    </row>
    <row r="392" ht="12.75" customHeight="1">
      <c r="A392" s="15">
        <v>7.964218971076103</v>
      </c>
      <c r="B392" s="15">
        <v>2.8776770097754367</v>
      </c>
      <c r="C392" s="15">
        <f t="shared" si="10"/>
        <v>2.93767701</v>
      </c>
      <c r="D392" s="15">
        <f t="shared" si="2"/>
        <v>238.758677</v>
      </c>
      <c r="E392" s="16">
        <f t="shared" si="7"/>
        <v>8588.475318</v>
      </c>
      <c r="F392" s="17">
        <f t="shared" si="4"/>
        <v>143.1412553</v>
      </c>
      <c r="G392" s="16">
        <f t="shared" si="8"/>
        <v>22.98388967</v>
      </c>
      <c r="H392" s="18">
        <f t="shared" si="9"/>
        <v>30262.89684</v>
      </c>
    </row>
    <row r="393" ht="12.75" customHeight="1">
      <c r="A393" s="15">
        <v>8.002683939307191</v>
      </c>
      <c r="B393" s="15">
        <v>2.8783141282565134</v>
      </c>
      <c r="C393" s="15">
        <f t="shared" si="10"/>
        <v>2.938314128</v>
      </c>
      <c r="D393" s="15">
        <f t="shared" si="2"/>
        <v>238.7593141</v>
      </c>
      <c r="E393" s="16">
        <f t="shared" si="7"/>
        <v>8643.864873</v>
      </c>
      <c r="F393" s="17">
        <f t="shared" si="4"/>
        <v>144.0644145</v>
      </c>
      <c r="G393" s="16">
        <f t="shared" si="8"/>
        <v>23.12065401</v>
      </c>
      <c r="H393" s="18">
        <f t="shared" si="9"/>
        <v>30262.9354</v>
      </c>
    </row>
    <row r="394" ht="12.75" customHeight="1">
      <c r="A394" s="15">
        <v>8.027483538505589</v>
      </c>
      <c r="B394" s="15">
        <v>2.8783366733466935</v>
      </c>
      <c r="C394" s="15">
        <f t="shared" si="10"/>
        <v>2.938336673</v>
      </c>
      <c r="D394" s="15">
        <f t="shared" si="2"/>
        <v>238.7593367</v>
      </c>
      <c r="E394" s="16">
        <f t="shared" si="7"/>
        <v>8679.576295</v>
      </c>
      <c r="F394" s="17">
        <f t="shared" si="4"/>
        <v>144.6596049</v>
      </c>
      <c r="G394" s="16">
        <f t="shared" si="8"/>
        <v>23.20883036</v>
      </c>
      <c r="H394" s="18">
        <f t="shared" si="9"/>
        <v>30262.96026</v>
      </c>
    </row>
    <row r="395" ht="12.75" customHeight="1">
      <c r="A395" s="15">
        <v>8.049527626681941</v>
      </c>
      <c r="B395" s="15">
        <v>2.8783567134268537</v>
      </c>
      <c r="C395" s="15">
        <f t="shared" si="10"/>
        <v>2.938356713</v>
      </c>
      <c r="D395" s="15">
        <f t="shared" si="2"/>
        <v>238.7593567</v>
      </c>
      <c r="E395" s="16">
        <f t="shared" si="7"/>
        <v>8711.319782</v>
      </c>
      <c r="F395" s="17">
        <f t="shared" si="4"/>
        <v>145.188663</v>
      </c>
      <c r="G395" s="16">
        <f t="shared" si="8"/>
        <v>23.28720934</v>
      </c>
      <c r="H395" s="18">
        <f t="shared" si="9"/>
        <v>30262.98235</v>
      </c>
    </row>
    <row r="396" ht="12.75" customHeight="1">
      <c r="A396" s="15">
        <v>8.05546807901518</v>
      </c>
      <c r="B396" s="15">
        <v>2.888491983967936</v>
      </c>
      <c r="C396" s="15">
        <f t="shared" si="10"/>
        <v>2.948491984</v>
      </c>
      <c r="D396" s="15">
        <f t="shared" si="2"/>
        <v>238.769492</v>
      </c>
      <c r="E396" s="16">
        <f t="shared" si="7"/>
        <v>8719.874034</v>
      </c>
      <c r="F396" s="17">
        <f t="shared" si="4"/>
        <v>145.3312339</v>
      </c>
      <c r="G396" s="16">
        <f t="shared" si="8"/>
        <v>23.30833095</v>
      </c>
      <c r="H396" s="18">
        <f t="shared" si="9"/>
        <v>30262.98831</v>
      </c>
    </row>
    <row r="397" ht="12.75" customHeight="1">
      <c r="A397" s="15">
        <v>8.066561694818214</v>
      </c>
      <c r="B397" s="15">
        <v>2.8901903807615232</v>
      </c>
      <c r="C397" s="15">
        <f t="shared" si="10"/>
        <v>2.950190381</v>
      </c>
      <c r="D397" s="15">
        <f t="shared" si="2"/>
        <v>238.7711904</v>
      </c>
      <c r="E397" s="16">
        <f t="shared" si="7"/>
        <v>8735.848841</v>
      </c>
      <c r="F397" s="17">
        <f t="shared" si="4"/>
        <v>145.5974807</v>
      </c>
      <c r="G397" s="16">
        <f t="shared" si="8"/>
        <v>23.34777491</v>
      </c>
      <c r="H397" s="18">
        <f t="shared" si="9"/>
        <v>30262.99943</v>
      </c>
    </row>
    <row r="398" ht="12.75" customHeight="1">
      <c r="A398" s="15">
        <v>8.074541941024913</v>
      </c>
      <c r="B398" s="15">
        <v>2.8834443887775554</v>
      </c>
      <c r="C398" s="15">
        <f t="shared" si="10"/>
        <v>2.943444389</v>
      </c>
      <c r="D398" s="15">
        <f t="shared" si="2"/>
        <v>238.7644444</v>
      </c>
      <c r="E398" s="16">
        <f t="shared" si="7"/>
        <v>8747.340395</v>
      </c>
      <c r="F398" s="17">
        <f t="shared" si="4"/>
        <v>145.7890066</v>
      </c>
      <c r="G398" s="16">
        <f t="shared" si="8"/>
        <v>23.37614912</v>
      </c>
      <c r="H398" s="18">
        <f t="shared" si="9"/>
        <v>30263.00743</v>
      </c>
    </row>
    <row r="399" ht="12.75" customHeight="1">
      <c r="A399" s="15">
        <v>8.085206126538798</v>
      </c>
      <c r="B399" s="15">
        <v>2.8750125250501006</v>
      </c>
      <c r="C399" s="15">
        <f t="shared" si="10"/>
        <v>2.935012525</v>
      </c>
      <c r="D399" s="15">
        <f t="shared" si="2"/>
        <v>238.7560125</v>
      </c>
      <c r="E399" s="16">
        <f t="shared" si="7"/>
        <v>8762.696822</v>
      </c>
      <c r="F399" s="17">
        <f t="shared" si="4"/>
        <v>146.044947</v>
      </c>
      <c r="G399" s="16">
        <f t="shared" si="8"/>
        <v>23.41406623</v>
      </c>
      <c r="H399" s="18">
        <f t="shared" si="9"/>
        <v>30263.01812</v>
      </c>
    </row>
    <row r="400" ht="12.75" customHeight="1">
      <c r="A400" s="15">
        <v>8.101524477526487</v>
      </c>
      <c r="B400" s="15">
        <v>2.8699624248496995</v>
      </c>
      <c r="C400" s="15">
        <f t="shared" si="10"/>
        <v>2.929962425</v>
      </c>
      <c r="D400" s="15">
        <f t="shared" si="2"/>
        <v>238.7509624</v>
      </c>
      <c r="E400" s="16">
        <f t="shared" si="7"/>
        <v>8786.195248</v>
      </c>
      <c r="F400" s="17">
        <f t="shared" si="4"/>
        <v>146.4365875</v>
      </c>
      <c r="G400" s="16">
        <f t="shared" si="8"/>
        <v>23.47208703</v>
      </c>
      <c r="H400" s="18">
        <f t="shared" si="9"/>
        <v>30263.03448</v>
      </c>
    </row>
    <row r="401" ht="12.75" customHeight="1">
      <c r="A401" s="15">
        <v>8.112331806470088</v>
      </c>
      <c r="B401" s="15">
        <v>2.864907314629259</v>
      </c>
      <c r="C401" s="15">
        <f t="shared" si="10"/>
        <v>2.924907315</v>
      </c>
      <c r="D401" s="15">
        <f t="shared" si="2"/>
        <v>238.7459073</v>
      </c>
      <c r="E401" s="16">
        <f t="shared" si="7"/>
        <v>8801.757801</v>
      </c>
      <c r="F401" s="17">
        <f t="shared" si="4"/>
        <v>146.6959634</v>
      </c>
      <c r="G401" s="16">
        <f t="shared" si="8"/>
        <v>23.51051309</v>
      </c>
      <c r="H401" s="18">
        <f t="shared" si="9"/>
        <v>30263.04531</v>
      </c>
    </row>
    <row r="402" ht="12.75" customHeight="1">
      <c r="A402" s="15">
        <v>8.128721729172637</v>
      </c>
      <c r="B402" s="15">
        <v>2.861545591182365</v>
      </c>
      <c r="C402" s="15">
        <f t="shared" si="10"/>
        <v>2.921545591</v>
      </c>
      <c r="D402" s="15">
        <f t="shared" si="2"/>
        <v>238.7425456</v>
      </c>
      <c r="E402" s="16">
        <f t="shared" si="7"/>
        <v>8825.35929</v>
      </c>
      <c r="F402" s="17">
        <f t="shared" si="4"/>
        <v>147.0893215</v>
      </c>
      <c r="G402" s="16">
        <f t="shared" si="8"/>
        <v>23.56878837</v>
      </c>
      <c r="H402" s="18">
        <f t="shared" si="9"/>
        <v>30263.06174</v>
      </c>
    </row>
    <row r="403" ht="12.75" customHeight="1">
      <c r="A403" s="15">
        <v>8.148081878041804</v>
      </c>
      <c r="B403" s="15">
        <v>2.8632515030060124</v>
      </c>
      <c r="C403" s="15">
        <f t="shared" si="10"/>
        <v>2.923251503</v>
      </c>
      <c r="D403" s="15">
        <f t="shared" si="2"/>
        <v>238.7442515</v>
      </c>
      <c r="E403" s="16">
        <f t="shared" si="7"/>
        <v>8853.237904</v>
      </c>
      <c r="F403" s="17">
        <f t="shared" si="4"/>
        <v>147.5539651</v>
      </c>
      <c r="G403" s="16">
        <f t="shared" si="8"/>
        <v>23.63762446</v>
      </c>
      <c r="H403" s="18">
        <f t="shared" si="9"/>
        <v>30263.08115</v>
      </c>
    </row>
    <row r="404" ht="12.75" customHeight="1">
      <c r="A404" s="15">
        <v>8.15663469796737</v>
      </c>
      <c r="B404" s="15">
        <v>2.8700125250501007</v>
      </c>
      <c r="C404" s="15">
        <f t="shared" si="10"/>
        <v>2.930012525</v>
      </c>
      <c r="D404" s="15">
        <f t="shared" si="2"/>
        <v>238.7510125</v>
      </c>
      <c r="E404" s="16">
        <f t="shared" si="7"/>
        <v>8865.553965</v>
      </c>
      <c r="F404" s="17">
        <f t="shared" si="4"/>
        <v>147.7592328</v>
      </c>
      <c r="G404" s="16">
        <f t="shared" si="8"/>
        <v>23.66803448</v>
      </c>
      <c r="H404" s="18">
        <f t="shared" si="9"/>
        <v>30263.08973</v>
      </c>
    </row>
    <row r="405" ht="12.75" customHeight="1">
      <c r="A405" s="15">
        <v>8.16794302891498</v>
      </c>
      <c r="B405" s="15">
        <v>2.8767760521042085</v>
      </c>
      <c r="C405" s="15">
        <f t="shared" si="10"/>
        <v>2.936776052</v>
      </c>
      <c r="D405" s="15">
        <f t="shared" si="2"/>
        <v>238.7577761</v>
      </c>
      <c r="E405" s="16">
        <f t="shared" si="7"/>
        <v>8881.837962</v>
      </c>
      <c r="F405" s="17">
        <f t="shared" si="4"/>
        <v>148.0306327</v>
      </c>
      <c r="G405" s="16">
        <f t="shared" si="8"/>
        <v>23.70824188</v>
      </c>
      <c r="H405" s="18">
        <f t="shared" si="9"/>
        <v>30263.10106</v>
      </c>
    </row>
    <row r="406" ht="12.75" customHeight="1">
      <c r="A406" s="15">
        <v>8.201009161179508</v>
      </c>
      <c r="B406" s="15">
        <v>2.8768061122244495</v>
      </c>
      <c r="C406" s="15">
        <f t="shared" si="10"/>
        <v>2.936806112</v>
      </c>
      <c r="D406" s="15">
        <f t="shared" si="2"/>
        <v>238.7578061</v>
      </c>
      <c r="E406" s="16">
        <f t="shared" si="7"/>
        <v>8929.453192</v>
      </c>
      <c r="F406" s="17">
        <f t="shared" si="4"/>
        <v>148.8242199</v>
      </c>
      <c r="G406" s="16">
        <f t="shared" si="8"/>
        <v>23.82581035</v>
      </c>
      <c r="H406" s="18">
        <f t="shared" si="9"/>
        <v>30263.13421</v>
      </c>
    </row>
    <row r="407" ht="12.75" customHeight="1">
      <c r="A407" s="15">
        <v>8.211673346693393</v>
      </c>
      <c r="B407" s="15">
        <v>2.8683742484969943</v>
      </c>
      <c r="C407" s="15">
        <f t="shared" si="10"/>
        <v>2.928374248</v>
      </c>
      <c r="D407" s="15">
        <f t="shared" si="2"/>
        <v>238.7493742</v>
      </c>
      <c r="E407" s="16">
        <f t="shared" si="7"/>
        <v>8944.809619</v>
      </c>
      <c r="F407" s="17">
        <f t="shared" si="4"/>
        <v>149.0801603</v>
      </c>
      <c r="G407" s="16">
        <f t="shared" si="8"/>
        <v>23.86372745</v>
      </c>
      <c r="H407" s="18">
        <f t="shared" si="9"/>
        <v>30263.1449</v>
      </c>
    </row>
    <row r="408" ht="12.75" customHeight="1">
      <c r="A408" s="15">
        <v>8.227776982536508</v>
      </c>
      <c r="B408" s="15">
        <v>2.8582590180360725</v>
      </c>
      <c r="C408" s="15">
        <f t="shared" si="10"/>
        <v>2.918259018</v>
      </c>
      <c r="D408" s="15">
        <f t="shared" si="2"/>
        <v>238.739259</v>
      </c>
      <c r="E408" s="16">
        <f t="shared" si="7"/>
        <v>8967.998855</v>
      </c>
      <c r="F408" s="17">
        <f t="shared" si="4"/>
        <v>149.4666476</v>
      </c>
      <c r="G408" s="16">
        <f t="shared" si="8"/>
        <v>23.92098483</v>
      </c>
      <c r="H408" s="18">
        <f t="shared" si="9"/>
        <v>30263.16104</v>
      </c>
    </row>
    <row r="409" ht="12.75" customHeight="1">
      <c r="A409" s="15">
        <v>8.24395219009448</v>
      </c>
      <c r="B409" s="15">
        <v>2.849832164328658</v>
      </c>
      <c r="C409" s="15">
        <f t="shared" si="10"/>
        <v>2.909832164</v>
      </c>
      <c r="D409" s="15">
        <f t="shared" si="2"/>
        <v>238.7308322</v>
      </c>
      <c r="E409" s="16">
        <f t="shared" si="7"/>
        <v>8991.291154</v>
      </c>
      <c r="F409" s="17">
        <f t="shared" si="4"/>
        <v>149.8548526</v>
      </c>
      <c r="G409" s="16">
        <f t="shared" si="8"/>
        <v>23.97849668</v>
      </c>
      <c r="H409" s="18">
        <f t="shared" si="9"/>
        <v>30263.17726</v>
      </c>
    </row>
    <row r="410" ht="12.75" customHeight="1">
      <c r="A410" s="15">
        <v>8.249176925279135</v>
      </c>
      <c r="B410" s="15">
        <v>2.8430836673346698</v>
      </c>
      <c r="C410" s="15">
        <f t="shared" si="10"/>
        <v>2.903083667</v>
      </c>
      <c r="D410" s="15">
        <f t="shared" si="2"/>
        <v>238.7240837</v>
      </c>
      <c r="E410" s="16">
        <f t="shared" si="7"/>
        <v>8998.814772</v>
      </c>
      <c r="F410" s="17">
        <f t="shared" si="4"/>
        <v>149.9802462</v>
      </c>
      <c r="G410" s="16">
        <f t="shared" si="8"/>
        <v>23.99707351</v>
      </c>
      <c r="H410" s="18">
        <f t="shared" si="9"/>
        <v>30263.1825</v>
      </c>
    </row>
    <row r="411" ht="12.75" customHeight="1">
      <c r="A411" s="15">
        <v>8.265638419696543</v>
      </c>
      <c r="B411" s="15">
        <v>2.841410320641283</v>
      </c>
      <c r="C411" s="15">
        <f t="shared" si="10"/>
        <v>2.901410321</v>
      </c>
      <c r="D411" s="15">
        <f t="shared" si="2"/>
        <v>238.7224103</v>
      </c>
      <c r="E411" s="16">
        <f t="shared" si="7"/>
        <v>9022.519324</v>
      </c>
      <c r="F411" s="17">
        <f t="shared" si="4"/>
        <v>150.3753221</v>
      </c>
      <c r="G411" s="16">
        <f t="shared" si="8"/>
        <v>24.05560327</v>
      </c>
      <c r="H411" s="18">
        <f t="shared" si="9"/>
        <v>30263.199</v>
      </c>
    </row>
    <row r="412" ht="12.75" customHeight="1">
      <c r="A412" s="15">
        <v>8.281813627254515</v>
      </c>
      <c r="B412" s="15">
        <v>2.832983466933868</v>
      </c>
      <c r="C412" s="15">
        <f t="shared" si="10"/>
        <v>2.892983467</v>
      </c>
      <c r="D412" s="15">
        <f t="shared" si="2"/>
        <v>238.7139835</v>
      </c>
      <c r="E412" s="16">
        <f t="shared" si="7"/>
        <v>9045.811623</v>
      </c>
      <c r="F412" s="17">
        <f t="shared" si="4"/>
        <v>150.7635271</v>
      </c>
      <c r="G412" s="16">
        <f t="shared" si="8"/>
        <v>24.11311512</v>
      </c>
      <c r="H412" s="18">
        <f t="shared" si="9"/>
        <v>30263.21521</v>
      </c>
    </row>
    <row r="413" ht="12.75" customHeight="1">
      <c r="A413" s="15">
        <v>8.301030632693966</v>
      </c>
      <c r="B413" s="15">
        <v>2.8313126252505016</v>
      </c>
      <c r="C413" s="15">
        <f t="shared" si="10"/>
        <v>2.891312625</v>
      </c>
      <c r="D413" s="15">
        <f t="shared" si="2"/>
        <v>238.7123126</v>
      </c>
      <c r="E413" s="16">
        <f t="shared" si="7"/>
        <v>9073.484111</v>
      </c>
      <c r="F413" s="17">
        <f t="shared" si="4"/>
        <v>151.2247352</v>
      </c>
      <c r="G413" s="16">
        <f t="shared" si="8"/>
        <v>24.18144225</v>
      </c>
      <c r="H413" s="18">
        <f t="shared" si="9"/>
        <v>30263.23448</v>
      </c>
    </row>
    <row r="414" ht="12.75" customHeight="1">
      <c r="A414" s="15">
        <v>8.309010878900665</v>
      </c>
      <c r="B414" s="15">
        <v>2.824566633266534</v>
      </c>
      <c r="C414" s="15">
        <f t="shared" si="10"/>
        <v>2.884566633</v>
      </c>
      <c r="D414" s="15">
        <f t="shared" si="2"/>
        <v>238.7055666</v>
      </c>
      <c r="E414" s="16">
        <f t="shared" si="7"/>
        <v>9084.975666</v>
      </c>
      <c r="F414" s="17">
        <f t="shared" si="4"/>
        <v>151.4162611</v>
      </c>
      <c r="G414" s="16">
        <f t="shared" si="8"/>
        <v>24.20981646</v>
      </c>
      <c r="H414" s="18">
        <f t="shared" si="9"/>
        <v>30263.24248</v>
      </c>
    </row>
    <row r="415" ht="12.75" customHeight="1">
      <c r="A415" s="15">
        <v>8.325257658173497</v>
      </c>
      <c r="B415" s="15">
        <v>2.817828156312626</v>
      </c>
      <c r="C415" s="15">
        <f t="shared" si="10"/>
        <v>2.877828156</v>
      </c>
      <c r="D415" s="15">
        <f t="shared" si="2"/>
        <v>238.6988282</v>
      </c>
      <c r="E415" s="16">
        <f t="shared" si="7"/>
        <v>9108.371028</v>
      </c>
      <c r="F415" s="17">
        <f t="shared" si="4"/>
        <v>151.8061838</v>
      </c>
      <c r="G415" s="16">
        <f t="shared" si="8"/>
        <v>24.26758278</v>
      </c>
      <c r="H415" s="18">
        <f t="shared" si="9"/>
        <v>30263.25876</v>
      </c>
    </row>
    <row r="416" ht="12.75" customHeight="1">
      <c r="A416" s="15">
        <v>8.336064987117098</v>
      </c>
      <c r="B416" s="15">
        <v>2.812773046092185</v>
      </c>
      <c r="C416" s="15">
        <f t="shared" si="10"/>
        <v>2.872773046</v>
      </c>
      <c r="D416" s="15">
        <f t="shared" si="2"/>
        <v>238.693773</v>
      </c>
      <c r="E416" s="16">
        <f t="shared" si="7"/>
        <v>9123.933581</v>
      </c>
      <c r="F416" s="17">
        <f t="shared" si="4"/>
        <v>152.0655597</v>
      </c>
      <c r="G416" s="16">
        <f t="shared" si="8"/>
        <v>24.30600884</v>
      </c>
      <c r="H416" s="18">
        <f t="shared" si="9"/>
        <v>30263.2696</v>
      </c>
    </row>
    <row r="417" ht="12.75" customHeight="1">
      <c r="A417" s="15">
        <v>8.346943887775558</v>
      </c>
      <c r="B417" s="15">
        <v>2.809406312625251</v>
      </c>
      <c r="C417" s="15">
        <f t="shared" si="10"/>
        <v>2.869406313</v>
      </c>
      <c r="D417" s="15">
        <f t="shared" si="2"/>
        <v>238.6904063</v>
      </c>
      <c r="E417" s="16">
        <f t="shared" si="7"/>
        <v>9139.599198</v>
      </c>
      <c r="F417" s="17">
        <f t="shared" si="4"/>
        <v>152.3266533</v>
      </c>
      <c r="G417" s="16">
        <f t="shared" si="8"/>
        <v>24.34468938</v>
      </c>
      <c r="H417" s="18">
        <f t="shared" si="9"/>
        <v>30263.2805</v>
      </c>
    </row>
    <row r="418" ht="12.75" customHeight="1">
      <c r="A418" s="15">
        <v>8.360721442885778</v>
      </c>
      <c r="B418" s="15">
        <v>2.8094188376753513</v>
      </c>
      <c r="C418" s="15">
        <f t="shared" si="10"/>
        <v>2.869418838</v>
      </c>
      <c r="D418" s="15">
        <f t="shared" si="2"/>
        <v>238.6904188</v>
      </c>
      <c r="E418" s="16">
        <f t="shared" si="7"/>
        <v>9159.438878</v>
      </c>
      <c r="F418" s="17">
        <f t="shared" si="4"/>
        <v>152.6573146</v>
      </c>
      <c r="G418" s="16">
        <f t="shared" si="8"/>
        <v>24.39367624</v>
      </c>
      <c r="H418" s="18">
        <f t="shared" si="9"/>
        <v>30263.29432</v>
      </c>
    </row>
    <row r="419" ht="12.75" customHeight="1">
      <c r="A419" s="15">
        <v>8.371528771829379</v>
      </c>
      <c r="B419" s="15">
        <v>2.8043637274549105</v>
      </c>
      <c r="C419" s="15">
        <f t="shared" si="10"/>
        <v>2.864363727</v>
      </c>
      <c r="D419" s="15">
        <f t="shared" si="2"/>
        <v>238.6853637</v>
      </c>
      <c r="E419" s="16">
        <f t="shared" si="7"/>
        <v>9175.001431</v>
      </c>
      <c r="F419" s="17">
        <f t="shared" si="4"/>
        <v>152.9166905</v>
      </c>
      <c r="G419" s="16">
        <f t="shared" si="8"/>
        <v>24.4321023</v>
      </c>
      <c r="H419" s="18">
        <f t="shared" si="9"/>
        <v>30263.30515</v>
      </c>
    </row>
    <row r="420" ht="12.75" customHeight="1">
      <c r="A420" s="15">
        <v>8.379580589750937</v>
      </c>
      <c r="B420" s="15">
        <v>2.79930611222445</v>
      </c>
      <c r="C420" s="15">
        <f t="shared" si="10"/>
        <v>2.859306112</v>
      </c>
      <c r="D420" s="15">
        <f t="shared" si="2"/>
        <v>238.6803061</v>
      </c>
      <c r="E420" s="16">
        <f t="shared" si="7"/>
        <v>9186.596049</v>
      </c>
      <c r="F420" s="17">
        <f t="shared" si="4"/>
        <v>153.1099342</v>
      </c>
      <c r="G420" s="16">
        <f t="shared" si="8"/>
        <v>24.46073099</v>
      </c>
      <c r="H420" s="18">
        <f t="shared" si="9"/>
        <v>30263.31322</v>
      </c>
    </row>
    <row r="421" ht="12.75" customHeight="1">
      <c r="A421" s="15">
        <v>8.387632407672495</v>
      </c>
      <c r="B421" s="15">
        <v>2.7942484969939887</v>
      </c>
      <c r="C421" s="15">
        <f t="shared" si="10"/>
        <v>2.854248497</v>
      </c>
      <c r="D421" s="15">
        <f t="shared" si="2"/>
        <v>238.6752485</v>
      </c>
      <c r="E421" s="16">
        <f t="shared" si="7"/>
        <v>9198.190667</v>
      </c>
      <c r="F421" s="17">
        <f t="shared" si="4"/>
        <v>153.3031778</v>
      </c>
      <c r="G421" s="16">
        <f t="shared" si="8"/>
        <v>24.48935967</v>
      </c>
      <c r="H421" s="18">
        <f t="shared" si="9"/>
        <v>30263.32129</v>
      </c>
    </row>
    <row r="422" ht="12.75" customHeight="1">
      <c r="A422" s="15">
        <v>8.398511308330955</v>
      </c>
      <c r="B422" s="15">
        <v>2.7908817635270546</v>
      </c>
      <c r="C422" s="15">
        <f t="shared" si="10"/>
        <v>2.850881764</v>
      </c>
      <c r="D422" s="15">
        <f t="shared" si="2"/>
        <v>238.6718818</v>
      </c>
      <c r="E422" s="16">
        <f t="shared" si="7"/>
        <v>9213.856284</v>
      </c>
      <c r="F422" s="17">
        <f t="shared" si="4"/>
        <v>153.5642714</v>
      </c>
      <c r="G422" s="16">
        <f t="shared" si="8"/>
        <v>24.52804021</v>
      </c>
      <c r="H422" s="18">
        <f t="shared" si="9"/>
        <v>30263.3322</v>
      </c>
    </row>
    <row r="423" ht="12.75" customHeight="1">
      <c r="A423" s="15">
        <v>8.426066418551395</v>
      </c>
      <c r="B423" s="15">
        <v>2.7909068136272555</v>
      </c>
      <c r="C423" s="15">
        <f t="shared" si="10"/>
        <v>2.850906814</v>
      </c>
      <c r="D423" s="15">
        <f t="shared" si="2"/>
        <v>238.6719068</v>
      </c>
      <c r="E423" s="16">
        <f t="shared" si="7"/>
        <v>9253.535643</v>
      </c>
      <c r="F423" s="17">
        <f t="shared" si="4"/>
        <v>154.225594</v>
      </c>
      <c r="G423" s="16">
        <f t="shared" si="8"/>
        <v>24.62601393</v>
      </c>
      <c r="H423" s="18">
        <f t="shared" si="9"/>
        <v>30263.35982</v>
      </c>
    </row>
    <row r="424" ht="12.75" customHeight="1">
      <c r="A424" s="15">
        <v>8.431362725450908</v>
      </c>
      <c r="B424" s="15">
        <v>2.7858466933867745</v>
      </c>
      <c r="C424" s="15">
        <f t="shared" si="10"/>
        <v>2.845846693</v>
      </c>
      <c r="D424" s="15">
        <f t="shared" si="2"/>
        <v>238.6668467</v>
      </c>
      <c r="E424" s="16">
        <f t="shared" si="7"/>
        <v>9261.162325</v>
      </c>
      <c r="F424" s="17">
        <f t="shared" si="4"/>
        <v>154.3527054</v>
      </c>
      <c r="G424" s="16">
        <f t="shared" si="8"/>
        <v>24.64484525</v>
      </c>
      <c r="H424" s="18">
        <f t="shared" si="9"/>
        <v>30263.36513</v>
      </c>
    </row>
    <row r="425" ht="12.75" customHeight="1">
      <c r="A425" s="15">
        <v>8.439414543372466</v>
      </c>
      <c r="B425" s="15">
        <v>2.7807890781563134</v>
      </c>
      <c r="C425" s="15">
        <f t="shared" si="10"/>
        <v>2.840789078</v>
      </c>
      <c r="D425" s="15">
        <f t="shared" si="2"/>
        <v>238.6617891</v>
      </c>
      <c r="E425" s="16">
        <f t="shared" si="7"/>
        <v>9272.756942</v>
      </c>
      <c r="F425" s="17">
        <f t="shared" si="4"/>
        <v>154.545949</v>
      </c>
      <c r="G425" s="16">
        <f t="shared" si="8"/>
        <v>24.67347393</v>
      </c>
      <c r="H425" s="18">
        <f t="shared" si="9"/>
        <v>30263.3732</v>
      </c>
    </row>
    <row r="426" ht="12.75" customHeight="1">
      <c r="A426" s="15">
        <v>8.491769252791304</v>
      </c>
      <c r="B426" s="15">
        <v>2.7808366733466943</v>
      </c>
      <c r="C426" s="15">
        <f t="shared" si="10"/>
        <v>2.840836673</v>
      </c>
      <c r="D426" s="15">
        <f t="shared" si="2"/>
        <v>238.6618367</v>
      </c>
      <c r="E426" s="16">
        <f t="shared" si="7"/>
        <v>9348.147724</v>
      </c>
      <c r="F426" s="17">
        <f t="shared" si="4"/>
        <v>155.8024621</v>
      </c>
      <c r="G426" s="16">
        <f t="shared" si="8"/>
        <v>24.85962401</v>
      </c>
      <c r="H426" s="18">
        <f t="shared" si="9"/>
        <v>30263.42569</v>
      </c>
    </row>
    <row r="427" ht="12.75" customHeight="1">
      <c r="A427" s="15">
        <v>8.505976238190673</v>
      </c>
      <c r="B427" s="15">
        <v>2.7909794589178363</v>
      </c>
      <c r="C427" s="15">
        <f t="shared" si="10"/>
        <v>2.850979459</v>
      </c>
      <c r="D427" s="15">
        <f t="shared" si="2"/>
        <v>238.6719795</v>
      </c>
      <c r="E427" s="16">
        <f t="shared" si="7"/>
        <v>9368.605783</v>
      </c>
      <c r="F427" s="17">
        <f t="shared" si="4"/>
        <v>156.1434297</v>
      </c>
      <c r="G427" s="16">
        <f t="shared" si="8"/>
        <v>24.91013774</v>
      </c>
      <c r="H427" s="18">
        <f t="shared" si="9"/>
        <v>30263.43993</v>
      </c>
    </row>
    <row r="428" ht="12.75" customHeight="1">
      <c r="A428" s="15">
        <v>8.514743773260815</v>
      </c>
      <c r="B428" s="15">
        <v>2.8028056112224458</v>
      </c>
      <c r="C428" s="15">
        <f t="shared" si="10"/>
        <v>2.862805611</v>
      </c>
      <c r="D428" s="15">
        <f t="shared" si="2"/>
        <v>238.6838056</v>
      </c>
      <c r="E428" s="16">
        <f t="shared" si="7"/>
        <v>9381.231033</v>
      </c>
      <c r="F428" s="17">
        <f t="shared" si="4"/>
        <v>156.3538506</v>
      </c>
      <c r="G428" s="16">
        <f t="shared" si="8"/>
        <v>24.94131119</v>
      </c>
      <c r="H428" s="18">
        <f t="shared" si="9"/>
        <v>30263.44872</v>
      </c>
    </row>
    <row r="429" ht="12.75" customHeight="1">
      <c r="A429" s="15">
        <v>8.52075579730891</v>
      </c>
      <c r="B429" s="15">
        <v>2.814629258517035</v>
      </c>
      <c r="C429" s="15">
        <f t="shared" si="10"/>
        <v>2.874629259</v>
      </c>
      <c r="D429" s="15">
        <f t="shared" si="2"/>
        <v>238.6956293</v>
      </c>
      <c r="E429" s="16">
        <f t="shared" si="7"/>
        <v>9389.888348</v>
      </c>
      <c r="F429" s="17">
        <f t="shared" si="4"/>
        <v>156.4981391</v>
      </c>
      <c r="G429" s="16">
        <f t="shared" si="8"/>
        <v>24.96268728</v>
      </c>
      <c r="H429" s="18">
        <f t="shared" si="9"/>
        <v>30263.45475</v>
      </c>
    </row>
    <row r="430" ht="12.75" customHeight="1">
      <c r="A430" s="15">
        <v>8.526839393071864</v>
      </c>
      <c r="B430" s="15">
        <v>2.828141282565131</v>
      </c>
      <c r="C430" s="15">
        <f t="shared" si="10"/>
        <v>2.888141283</v>
      </c>
      <c r="D430" s="15">
        <f t="shared" si="2"/>
        <v>238.7091413</v>
      </c>
      <c r="E430" s="16">
        <f t="shared" si="7"/>
        <v>9398.648726</v>
      </c>
      <c r="F430" s="17">
        <f t="shared" si="4"/>
        <v>156.6441454</v>
      </c>
      <c r="G430" s="16">
        <f t="shared" si="8"/>
        <v>24.98431784</v>
      </c>
      <c r="H430" s="18">
        <f t="shared" si="9"/>
        <v>30263.46084</v>
      </c>
    </row>
    <row r="431" ht="12.75" customHeight="1">
      <c r="A431" s="15">
        <v>8.538076152304615</v>
      </c>
      <c r="B431" s="15">
        <v>2.833216432865732</v>
      </c>
      <c r="C431" s="15">
        <f t="shared" si="10"/>
        <v>2.893216433</v>
      </c>
      <c r="D431" s="15">
        <f t="shared" si="2"/>
        <v>238.7142164</v>
      </c>
      <c r="E431" s="16">
        <f t="shared" si="7"/>
        <v>9414.829659</v>
      </c>
      <c r="F431" s="17">
        <f t="shared" si="4"/>
        <v>156.9138277</v>
      </c>
      <c r="G431" s="16">
        <f t="shared" si="8"/>
        <v>25.02427076</v>
      </c>
      <c r="H431" s="18">
        <f t="shared" si="9"/>
        <v>30263.47211</v>
      </c>
    </row>
    <row r="432" ht="12.75" customHeight="1">
      <c r="A432" s="15">
        <v>8.546628972230181</v>
      </c>
      <c r="B432" s="15">
        <v>2.8399774549098202</v>
      </c>
      <c r="C432" s="15">
        <f t="shared" si="10"/>
        <v>2.899977455</v>
      </c>
      <c r="D432" s="15">
        <f t="shared" si="2"/>
        <v>238.7209775</v>
      </c>
      <c r="E432" s="16">
        <f t="shared" si="7"/>
        <v>9427.14572</v>
      </c>
      <c r="F432" s="17">
        <f t="shared" si="4"/>
        <v>157.1190953</v>
      </c>
      <c r="G432" s="16">
        <f t="shared" si="8"/>
        <v>25.05468079</v>
      </c>
      <c r="H432" s="18">
        <f t="shared" si="9"/>
        <v>30263.48068</v>
      </c>
    </row>
    <row r="433" ht="12.75" customHeight="1">
      <c r="A433" s="15">
        <v>8.555110220440888</v>
      </c>
      <c r="B433" s="15">
        <v>2.8450501002004014</v>
      </c>
      <c r="C433" s="15">
        <f t="shared" si="10"/>
        <v>2.9050501</v>
      </c>
      <c r="D433" s="15">
        <f t="shared" si="2"/>
        <v>238.7260501</v>
      </c>
      <c r="E433" s="16">
        <f t="shared" si="7"/>
        <v>9439.358717</v>
      </c>
      <c r="F433" s="17">
        <f t="shared" si="4"/>
        <v>157.3226453</v>
      </c>
      <c r="G433" s="16">
        <f t="shared" si="8"/>
        <v>25.08483634</v>
      </c>
      <c r="H433" s="18">
        <f t="shared" si="9"/>
        <v>30263.48918</v>
      </c>
    </row>
    <row r="434" ht="12.75" customHeight="1">
      <c r="A434" s="15">
        <v>8.588247924420276</v>
      </c>
      <c r="B434" s="15">
        <v>2.8467685370741487</v>
      </c>
      <c r="C434" s="15">
        <f t="shared" si="10"/>
        <v>2.906768537</v>
      </c>
      <c r="D434" s="15">
        <f t="shared" si="2"/>
        <v>238.7277685</v>
      </c>
      <c r="E434" s="16">
        <f t="shared" si="7"/>
        <v>9487.077011</v>
      </c>
      <c r="F434" s="17">
        <f t="shared" si="4"/>
        <v>158.1179502</v>
      </c>
      <c r="G434" s="16">
        <f t="shared" si="8"/>
        <v>25.20265929</v>
      </c>
      <c r="H434" s="18">
        <f t="shared" si="9"/>
        <v>30263.5224</v>
      </c>
    </row>
    <row r="435" ht="12.75" customHeight="1">
      <c r="A435" s="15">
        <v>8.601739192671062</v>
      </c>
      <c r="B435" s="15">
        <v>2.840027555110221</v>
      </c>
      <c r="C435" s="15">
        <f t="shared" si="10"/>
        <v>2.900027555</v>
      </c>
      <c r="D435" s="15">
        <f t="shared" si="2"/>
        <v>238.7210276</v>
      </c>
      <c r="E435" s="16">
        <f t="shared" si="7"/>
        <v>9506.504437</v>
      </c>
      <c r="F435" s="17">
        <f t="shared" si="4"/>
        <v>158.4417406</v>
      </c>
      <c r="G435" s="16">
        <f t="shared" si="8"/>
        <v>25.25062824</v>
      </c>
      <c r="H435" s="18">
        <f t="shared" si="9"/>
        <v>30263.53593</v>
      </c>
    </row>
    <row r="436" ht="12.75" customHeight="1">
      <c r="A436" s="15">
        <v>8.609719438877761</v>
      </c>
      <c r="B436" s="15">
        <v>2.833281563126253</v>
      </c>
      <c r="C436" s="15">
        <f t="shared" si="10"/>
        <v>2.893281563</v>
      </c>
      <c r="D436" s="15">
        <f t="shared" si="2"/>
        <v>238.7142816</v>
      </c>
      <c r="E436" s="16">
        <f t="shared" si="7"/>
        <v>9517.995992</v>
      </c>
      <c r="F436" s="17">
        <f t="shared" si="4"/>
        <v>158.6332665</v>
      </c>
      <c r="G436" s="16">
        <f t="shared" si="8"/>
        <v>25.27900245</v>
      </c>
      <c r="H436" s="18">
        <f t="shared" si="9"/>
        <v>30263.54393</v>
      </c>
    </row>
    <row r="437" ht="12.75" customHeight="1">
      <c r="A437" s="15">
        <v>8.620383624391646</v>
      </c>
      <c r="B437" s="15">
        <v>2.824849699398798</v>
      </c>
      <c r="C437" s="15">
        <f t="shared" si="10"/>
        <v>2.884849699</v>
      </c>
      <c r="D437" s="15">
        <f t="shared" si="2"/>
        <v>238.7058497</v>
      </c>
      <c r="E437" s="16">
        <f t="shared" si="7"/>
        <v>9533.352419</v>
      </c>
      <c r="F437" s="17">
        <f t="shared" si="4"/>
        <v>158.889207</v>
      </c>
      <c r="G437" s="16">
        <f t="shared" si="8"/>
        <v>25.31691955</v>
      </c>
      <c r="H437" s="18">
        <f t="shared" si="9"/>
        <v>30263.55462</v>
      </c>
    </row>
    <row r="438" ht="12.75" customHeight="1">
      <c r="A438" s="15">
        <v>8.631262525050106</v>
      </c>
      <c r="B438" s="15">
        <v>2.8214829659318643</v>
      </c>
      <c r="C438" s="15">
        <f t="shared" si="10"/>
        <v>2.881482966</v>
      </c>
      <c r="D438" s="15">
        <f t="shared" si="2"/>
        <v>238.702483</v>
      </c>
      <c r="E438" s="16">
        <f t="shared" si="7"/>
        <v>9549.018036</v>
      </c>
      <c r="F438" s="17">
        <f t="shared" si="4"/>
        <v>159.1503006</v>
      </c>
      <c r="G438" s="16">
        <f t="shared" si="8"/>
        <v>25.35560009</v>
      </c>
      <c r="H438" s="18">
        <f t="shared" si="9"/>
        <v>30263.56552</v>
      </c>
    </row>
    <row r="439" ht="12.75" customHeight="1">
      <c r="A439" s="15">
        <v>8.639314342971664</v>
      </c>
      <c r="B439" s="15">
        <v>2.8164253507014037</v>
      </c>
      <c r="C439" s="15">
        <f t="shared" si="10"/>
        <v>2.876425351</v>
      </c>
      <c r="D439" s="15">
        <f t="shared" si="2"/>
        <v>238.6974254</v>
      </c>
      <c r="E439" s="16">
        <f t="shared" si="7"/>
        <v>9560.612654</v>
      </c>
      <c r="F439" s="17">
        <f t="shared" si="4"/>
        <v>159.3435442</v>
      </c>
      <c r="G439" s="16">
        <f t="shared" si="8"/>
        <v>25.38422878</v>
      </c>
      <c r="H439" s="18">
        <f t="shared" si="9"/>
        <v>30263.5736</v>
      </c>
    </row>
    <row r="440" ht="12.75" customHeight="1">
      <c r="A440" s="15">
        <v>8.64736616089322</v>
      </c>
      <c r="B440" s="15">
        <v>2.8113677354709425</v>
      </c>
      <c r="C440" s="15">
        <f t="shared" si="10"/>
        <v>2.871367735</v>
      </c>
      <c r="D440" s="15">
        <f t="shared" si="2"/>
        <v>238.6923677</v>
      </c>
      <c r="E440" s="16">
        <f t="shared" si="7"/>
        <v>9572.207272</v>
      </c>
      <c r="F440" s="17">
        <f t="shared" si="4"/>
        <v>159.5367879</v>
      </c>
      <c r="G440" s="16">
        <f t="shared" si="8"/>
        <v>25.41285746</v>
      </c>
      <c r="H440" s="18">
        <f t="shared" si="9"/>
        <v>30263.58167</v>
      </c>
    </row>
    <row r="441" ht="12.75" customHeight="1">
      <c r="A441" s="15">
        <v>8.67209418837676</v>
      </c>
      <c r="B441" s="15">
        <v>2.809701903807616</v>
      </c>
      <c r="C441" s="15">
        <f t="shared" si="10"/>
        <v>2.869701904</v>
      </c>
      <c r="D441" s="15">
        <f t="shared" si="2"/>
        <v>238.6907019</v>
      </c>
      <c r="E441" s="16">
        <f t="shared" si="7"/>
        <v>9607.815631</v>
      </c>
      <c r="F441" s="17">
        <f t="shared" si="4"/>
        <v>160.1302605</v>
      </c>
      <c r="G441" s="16">
        <f t="shared" si="8"/>
        <v>25.50077934</v>
      </c>
      <c r="H441" s="18">
        <f t="shared" si="9"/>
        <v>30263.60646</v>
      </c>
    </row>
    <row r="442" ht="12.75" customHeight="1">
      <c r="A442" s="15">
        <v>8.68007443458346</v>
      </c>
      <c r="B442" s="15">
        <v>2.802955911823648</v>
      </c>
      <c r="C442" s="15">
        <f t="shared" si="10"/>
        <v>2.862955912</v>
      </c>
      <c r="D442" s="15">
        <f t="shared" si="2"/>
        <v>238.6839559</v>
      </c>
      <c r="E442" s="16">
        <f t="shared" si="7"/>
        <v>9619.307186</v>
      </c>
      <c r="F442" s="17">
        <f t="shared" si="4"/>
        <v>160.3217864</v>
      </c>
      <c r="G442" s="16">
        <f t="shared" si="8"/>
        <v>25.52915355</v>
      </c>
      <c r="H442" s="18">
        <f t="shared" si="9"/>
        <v>30263.61446</v>
      </c>
    </row>
    <row r="443" ht="12.75" customHeight="1">
      <c r="A443" s="15">
        <v>8.710313484111087</v>
      </c>
      <c r="B443" s="15">
        <v>2.8012950901803615</v>
      </c>
      <c r="C443" s="15">
        <f t="shared" si="10"/>
        <v>2.86129509</v>
      </c>
      <c r="D443" s="15">
        <f t="shared" si="2"/>
        <v>238.6822951</v>
      </c>
      <c r="E443" s="16">
        <f t="shared" si="7"/>
        <v>9662.851417</v>
      </c>
      <c r="F443" s="17">
        <f t="shared" si="4"/>
        <v>161.0475236</v>
      </c>
      <c r="G443" s="16">
        <f t="shared" si="8"/>
        <v>25.63667017</v>
      </c>
      <c r="H443" s="18">
        <f t="shared" si="9"/>
        <v>30263.64477</v>
      </c>
    </row>
    <row r="444" ht="12.75" customHeight="1">
      <c r="A444" s="15">
        <v>8.718365302032643</v>
      </c>
      <c r="B444" s="15">
        <v>2.7962374749499004</v>
      </c>
      <c r="C444" s="15">
        <f t="shared" si="10"/>
        <v>2.856237475</v>
      </c>
      <c r="D444" s="15">
        <f t="shared" si="2"/>
        <v>238.6772375</v>
      </c>
      <c r="E444" s="16">
        <f t="shared" si="7"/>
        <v>9674.446035</v>
      </c>
      <c r="F444" s="17">
        <f t="shared" si="4"/>
        <v>161.2407672</v>
      </c>
      <c r="G444" s="16">
        <f t="shared" si="8"/>
        <v>25.66529885</v>
      </c>
      <c r="H444" s="18">
        <f t="shared" si="9"/>
        <v>30263.65284</v>
      </c>
    </row>
    <row r="445" ht="12.75" customHeight="1">
      <c r="A445" s="15">
        <v>8.729101059261387</v>
      </c>
      <c r="B445" s="15">
        <v>2.789493987975953</v>
      </c>
      <c r="C445" s="15">
        <f t="shared" si="10"/>
        <v>2.849493988</v>
      </c>
      <c r="D445" s="15">
        <f t="shared" si="2"/>
        <v>238.670494</v>
      </c>
      <c r="E445" s="16">
        <f t="shared" si="7"/>
        <v>9689.905525</v>
      </c>
      <c r="F445" s="17">
        <f t="shared" si="4"/>
        <v>161.4984254</v>
      </c>
      <c r="G445" s="16">
        <f t="shared" si="8"/>
        <v>25.70347043</v>
      </c>
      <c r="H445" s="18">
        <f t="shared" si="9"/>
        <v>30263.6636</v>
      </c>
    </row>
    <row r="446" ht="12.75" customHeight="1">
      <c r="A446" s="15">
        <v>8.742807042656748</v>
      </c>
      <c r="B446" s="15">
        <v>2.787818136272546</v>
      </c>
      <c r="C446" s="15">
        <f t="shared" si="10"/>
        <v>2.847818136</v>
      </c>
      <c r="D446" s="15">
        <f t="shared" si="2"/>
        <v>238.6688181</v>
      </c>
      <c r="E446" s="16">
        <f t="shared" si="7"/>
        <v>9709.642141</v>
      </c>
      <c r="F446" s="17">
        <f t="shared" si="4"/>
        <v>161.827369</v>
      </c>
      <c r="G446" s="16">
        <f t="shared" si="8"/>
        <v>25.75220282</v>
      </c>
      <c r="H446" s="18">
        <f t="shared" si="9"/>
        <v>30263.67734</v>
      </c>
    </row>
    <row r="447" ht="12.75" customHeight="1">
      <c r="A447" s="15">
        <v>8.750787288863448</v>
      </c>
      <c r="B447" s="15">
        <v>2.781072144288578</v>
      </c>
      <c r="C447" s="15">
        <f t="shared" si="10"/>
        <v>2.841072144</v>
      </c>
      <c r="D447" s="15">
        <f t="shared" si="2"/>
        <v>238.6620721</v>
      </c>
      <c r="E447" s="16">
        <f t="shared" si="7"/>
        <v>9721.133696</v>
      </c>
      <c r="F447" s="17">
        <f t="shared" si="4"/>
        <v>162.0188949</v>
      </c>
      <c r="G447" s="16">
        <f t="shared" si="8"/>
        <v>25.78057703</v>
      </c>
      <c r="H447" s="18">
        <f t="shared" si="9"/>
        <v>30263.68534</v>
      </c>
    </row>
    <row r="448" ht="12.75" customHeight="1">
      <c r="A448" s="15">
        <v>8.761809332951625</v>
      </c>
      <c r="B448" s="15">
        <v>2.7810821643286583</v>
      </c>
      <c r="C448" s="15">
        <f t="shared" si="10"/>
        <v>2.841082164</v>
      </c>
      <c r="D448" s="15">
        <f t="shared" si="2"/>
        <v>238.6620822</v>
      </c>
      <c r="E448" s="16">
        <f t="shared" si="7"/>
        <v>9737.005439</v>
      </c>
      <c r="F448" s="17">
        <f t="shared" si="4"/>
        <v>162.283424</v>
      </c>
      <c r="G448" s="16">
        <f t="shared" si="8"/>
        <v>25.81976652</v>
      </c>
      <c r="H448" s="18">
        <f t="shared" si="9"/>
        <v>30263.69639</v>
      </c>
    </row>
    <row r="449" ht="12.75" customHeight="1">
      <c r="A449" s="15">
        <v>8.772545090180367</v>
      </c>
      <c r="B449" s="15">
        <v>2.7743386773547103</v>
      </c>
      <c r="C449" s="15">
        <f t="shared" si="10"/>
        <v>2.834338677</v>
      </c>
      <c r="D449" s="15">
        <f t="shared" si="2"/>
        <v>238.6553387</v>
      </c>
      <c r="E449" s="16">
        <f t="shared" si="7"/>
        <v>9752.46493</v>
      </c>
      <c r="F449" s="17">
        <f t="shared" si="4"/>
        <v>162.5410822</v>
      </c>
      <c r="G449" s="16">
        <f t="shared" si="8"/>
        <v>25.8579381</v>
      </c>
      <c r="H449" s="18">
        <f t="shared" si="9"/>
        <v>30263.70716</v>
      </c>
    </row>
    <row r="450" ht="12.75" customHeight="1">
      <c r="A450" s="15">
        <v>8.86608932150015</v>
      </c>
      <c r="B450" s="15">
        <v>2.771047094188378</v>
      </c>
      <c r="C450" s="15">
        <f t="shared" si="10"/>
        <v>2.831047094</v>
      </c>
      <c r="D450" s="15">
        <f t="shared" si="2"/>
        <v>238.6520471</v>
      </c>
      <c r="E450" s="16">
        <f t="shared" si="7"/>
        <v>9887.168623</v>
      </c>
      <c r="F450" s="17">
        <f t="shared" si="4"/>
        <v>164.7861437</v>
      </c>
      <c r="G450" s="16">
        <f t="shared" si="8"/>
        <v>26.19053981</v>
      </c>
      <c r="H450" s="18">
        <f t="shared" si="9"/>
        <v>30263.80093</v>
      </c>
    </row>
    <row r="451" ht="12.75" customHeight="1">
      <c r="A451" s="15">
        <v>8.970870312052684</v>
      </c>
      <c r="B451" s="15">
        <v>2.7728306613226463</v>
      </c>
      <c r="C451" s="15">
        <f t="shared" si="10"/>
        <v>2.832830661</v>
      </c>
      <c r="D451" s="15">
        <f t="shared" si="2"/>
        <v>238.6538307</v>
      </c>
      <c r="E451" s="16">
        <f t="shared" si="7"/>
        <v>10038.05325</v>
      </c>
      <c r="F451" s="17">
        <f t="shared" si="4"/>
        <v>167.3008875</v>
      </c>
      <c r="G451" s="16">
        <f t="shared" si="8"/>
        <v>26.56309444</v>
      </c>
      <c r="H451" s="18">
        <f t="shared" si="9"/>
        <v>30263.90597</v>
      </c>
    </row>
    <row r="452" ht="12.75" customHeight="1">
      <c r="A452" s="15">
        <v>8.98436158030347</v>
      </c>
      <c r="B452" s="15">
        <v>2.7660896793587186</v>
      </c>
      <c r="C452" s="15">
        <f t="shared" si="10"/>
        <v>2.826089679</v>
      </c>
      <c r="D452" s="15">
        <f t="shared" si="2"/>
        <v>238.6470897</v>
      </c>
      <c r="E452" s="16">
        <f t="shared" si="7"/>
        <v>10057.48068</v>
      </c>
      <c r="F452" s="17">
        <f t="shared" si="4"/>
        <v>167.6246779</v>
      </c>
      <c r="G452" s="16">
        <f t="shared" si="8"/>
        <v>26.6110634</v>
      </c>
      <c r="H452" s="18">
        <f t="shared" si="9"/>
        <v>30263.9195</v>
      </c>
    </row>
    <row r="453" ht="12.75" customHeight="1">
      <c r="A453" s="15">
        <v>8.997995991983974</v>
      </c>
      <c r="B453" s="15">
        <v>2.7627254509018044</v>
      </c>
      <c r="C453" s="15">
        <f t="shared" si="10"/>
        <v>2.822725451</v>
      </c>
      <c r="D453" s="15">
        <f t="shared" si="2"/>
        <v>238.6437255</v>
      </c>
      <c r="E453" s="16">
        <f t="shared" si="7"/>
        <v>10077.11423</v>
      </c>
      <c r="F453" s="17">
        <f t="shared" si="4"/>
        <v>167.9519038</v>
      </c>
      <c r="G453" s="16">
        <f t="shared" si="8"/>
        <v>26.6595413</v>
      </c>
      <c r="H453" s="18">
        <f t="shared" si="9"/>
        <v>30263.93316</v>
      </c>
    </row>
    <row r="454" ht="12.75" customHeight="1">
      <c r="A454" s="15">
        <v>9.008803320927576</v>
      </c>
      <c r="B454" s="15">
        <v>2.7576703406813636</v>
      </c>
      <c r="C454" s="15">
        <f t="shared" si="10"/>
        <v>2.817670341</v>
      </c>
      <c r="D454" s="15">
        <f t="shared" si="2"/>
        <v>238.6386703</v>
      </c>
      <c r="E454" s="16">
        <f t="shared" si="7"/>
        <v>10092.67678</v>
      </c>
      <c r="F454" s="17">
        <f t="shared" si="4"/>
        <v>168.2112797</v>
      </c>
      <c r="G454" s="16">
        <f t="shared" si="8"/>
        <v>26.69796736</v>
      </c>
      <c r="H454" s="18">
        <f t="shared" si="9"/>
        <v>30263.944</v>
      </c>
    </row>
    <row r="455" ht="12.75" customHeight="1">
      <c r="A455" s="15">
        <v>9.025193243630124</v>
      </c>
      <c r="B455" s="15">
        <v>2.7543086172344697</v>
      </c>
      <c r="C455" s="15">
        <f t="shared" si="10"/>
        <v>2.814308617</v>
      </c>
      <c r="D455" s="15">
        <f t="shared" si="2"/>
        <v>238.6353086</v>
      </c>
      <c r="E455" s="16">
        <f t="shared" si="7"/>
        <v>10116.27827</v>
      </c>
      <c r="F455" s="17">
        <f t="shared" si="4"/>
        <v>168.6046378</v>
      </c>
      <c r="G455" s="16">
        <f t="shared" si="8"/>
        <v>26.75624264</v>
      </c>
      <c r="H455" s="18">
        <f t="shared" si="9"/>
        <v>30263.96043</v>
      </c>
    </row>
    <row r="456" ht="12.75" customHeight="1">
      <c r="A456" s="15">
        <v>9.03331663326654</v>
      </c>
      <c r="B456" s="15">
        <v>2.7509393787575163</v>
      </c>
      <c r="C456" s="15">
        <f t="shared" si="10"/>
        <v>2.810939379</v>
      </c>
      <c r="D456" s="15">
        <f t="shared" si="2"/>
        <v>238.6319394</v>
      </c>
      <c r="E456" s="16">
        <f t="shared" si="7"/>
        <v>10127.97595</v>
      </c>
      <c r="F456" s="17">
        <f t="shared" si="4"/>
        <v>168.7995992</v>
      </c>
      <c r="G456" s="16">
        <f t="shared" si="8"/>
        <v>26.78512581</v>
      </c>
      <c r="H456" s="18">
        <f t="shared" si="9"/>
        <v>30263.96857</v>
      </c>
    </row>
    <row r="457" ht="12.75" customHeight="1">
      <c r="A457" s="15">
        <v>9.041368451188097</v>
      </c>
      <c r="B457" s="15">
        <v>2.745881763527055</v>
      </c>
      <c r="C457" s="15">
        <f t="shared" si="10"/>
        <v>2.805881764</v>
      </c>
      <c r="D457" s="15">
        <f t="shared" si="2"/>
        <v>238.6268818</v>
      </c>
      <c r="E457" s="16">
        <f t="shared" si="7"/>
        <v>10139.57057</v>
      </c>
      <c r="F457" s="17">
        <f t="shared" si="4"/>
        <v>168.9928428</v>
      </c>
      <c r="G457" s="16">
        <f t="shared" si="8"/>
        <v>26.81375449</v>
      </c>
      <c r="H457" s="18">
        <f t="shared" si="9"/>
        <v>30263.97664</v>
      </c>
    </row>
    <row r="458" ht="12.75" customHeight="1">
      <c r="A458" s="15">
        <v>9.049348697394796</v>
      </c>
      <c r="B458" s="15">
        <v>2.7391357715430873</v>
      </c>
      <c r="C458" s="15">
        <f t="shared" si="10"/>
        <v>2.799135772</v>
      </c>
      <c r="D458" s="15">
        <f t="shared" si="2"/>
        <v>238.6201358</v>
      </c>
      <c r="E458" s="16">
        <f t="shared" si="7"/>
        <v>10151.06212</v>
      </c>
      <c r="F458" s="17">
        <f t="shared" si="4"/>
        <v>169.1843687</v>
      </c>
      <c r="G458" s="16">
        <f t="shared" si="8"/>
        <v>26.8421287</v>
      </c>
      <c r="H458" s="18">
        <f t="shared" si="9"/>
        <v>30263.98464</v>
      </c>
    </row>
    <row r="459" ht="12.75" customHeight="1">
      <c r="A459" s="15">
        <v>9.074076724878335</v>
      </c>
      <c r="B459" s="15">
        <v>2.7374699398797606</v>
      </c>
      <c r="C459" s="15">
        <f t="shared" si="10"/>
        <v>2.79746994</v>
      </c>
      <c r="D459" s="15">
        <f t="shared" si="2"/>
        <v>238.6184699</v>
      </c>
      <c r="E459" s="16">
        <f t="shared" si="7"/>
        <v>10186.67048</v>
      </c>
      <c r="F459" s="17">
        <f t="shared" si="4"/>
        <v>169.7778414</v>
      </c>
      <c r="G459" s="16">
        <f t="shared" si="8"/>
        <v>26.93005058</v>
      </c>
      <c r="H459" s="18">
        <f t="shared" si="9"/>
        <v>30264.00943</v>
      </c>
    </row>
    <row r="460" ht="12.75" customHeight="1">
      <c r="A460" s="15">
        <v>9.084955625536795</v>
      </c>
      <c r="B460" s="15">
        <v>2.734103206412827</v>
      </c>
      <c r="C460" s="15">
        <f t="shared" si="10"/>
        <v>2.794103206</v>
      </c>
      <c r="D460" s="15">
        <f t="shared" si="2"/>
        <v>238.6151032</v>
      </c>
      <c r="E460" s="16">
        <f t="shared" si="7"/>
        <v>10202.3361</v>
      </c>
      <c r="F460" s="17">
        <f t="shared" si="4"/>
        <v>170.038935</v>
      </c>
      <c r="G460" s="16">
        <f t="shared" si="8"/>
        <v>26.96873111</v>
      </c>
      <c r="H460" s="18">
        <f t="shared" si="9"/>
        <v>30264.02034</v>
      </c>
    </row>
    <row r="461" ht="12.75" customHeight="1">
      <c r="A461" s="15">
        <v>9.128972230174643</v>
      </c>
      <c r="B461" s="15">
        <v>2.7324549098196407</v>
      </c>
      <c r="C461" s="15">
        <f t="shared" si="10"/>
        <v>2.79245491</v>
      </c>
      <c r="D461" s="15">
        <f t="shared" si="2"/>
        <v>238.6134549</v>
      </c>
      <c r="E461" s="16">
        <f t="shared" si="7"/>
        <v>10265.72001</v>
      </c>
      <c r="F461" s="17">
        <f t="shared" si="4"/>
        <v>171.0953335</v>
      </c>
      <c r="G461" s="16">
        <f t="shared" si="8"/>
        <v>27.1252346</v>
      </c>
      <c r="H461" s="18">
        <f t="shared" si="9"/>
        <v>30264.06446</v>
      </c>
    </row>
    <row r="462" ht="12.75" customHeight="1">
      <c r="A462" s="15">
        <v>9.17298883481249</v>
      </c>
      <c r="B462" s="15">
        <v>2.730806613226454</v>
      </c>
      <c r="C462" s="15">
        <f t="shared" si="10"/>
        <v>2.790806613</v>
      </c>
      <c r="D462" s="15">
        <f t="shared" si="2"/>
        <v>238.6118066</v>
      </c>
      <c r="E462" s="16">
        <f t="shared" si="7"/>
        <v>10329.10392</v>
      </c>
      <c r="F462" s="17">
        <f t="shared" si="4"/>
        <v>172.151732</v>
      </c>
      <c r="G462" s="16">
        <f t="shared" si="8"/>
        <v>27.28173808</v>
      </c>
      <c r="H462" s="18">
        <f t="shared" si="9"/>
        <v>30264.10859</v>
      </c>
    </row>
    <row r="463" ht="12.75" customHeight="1">
      <c r="A463" s="15">
        <v>9.195176066418558</v>
      </c>
      <c r="B463" s="15">
        <v>2.7342034068136285</v>
      </c>
      <c r="C463" s="15">
        <f t="shared" si="10"/>
        <v>2.794203407</v>
      </c>
      <c r="D463" s="15">
        <f t="shared" si="2"/>
        <v>238.6152034</v>
      </c>
      <c r="E463" s="16">
        <f t="shared" si="7"/>
        <v>10361.05354</v>
      </c>
      <c r="F463" s="17">
        <f t="shared" si="4"/>
        <v>172.6842256</v>
      </c>
      <c r="G463" s="16">
        <f t="shared" si="8"/>
        <v>27.36062601</v>
      </c>
      <c r="H463" s="18">
        <f t="shared" si="9"/>
        <v>30264.13083</v>
      </c>
    </row>
    <row r="464" ht="12.75" customHeight="1">
      <c r="A464" s="15">
        <v>9.209168336673354</v>
      </c>
      <c r="B464" s="15">
        <v>2.73928106212425</v>
      </c>
      <c r="C464" s="15">
        <f t="shared" si="10"/>
        <v>2.799281062</v>
      </c>
      <c r="D464" s="15">
        <f t="shared" si="2"/>
        <v>238.6202811</v>
      </c>
      <c r="E464" s="16">
        <f t="shared" si="7"/>
        <v>10381.2024</v>
      </c>
      <c r="F464" s="17">
        <f t="shared" si="4"/>
        <v>173.0200401</v>
      </c>
      <c r="G464" s="16">
        <f t="shared" si="8"/>
        <v>27.41037631</v>
      </c>
      <c r="H464" s="18">
        <f t="shared" si="9"/>
        <v>30264.14486</v>
      </c>
    </row>
    <row r="465" ht="12.75" customHeight="1">
      <c r="A465" s="15">
        <v>9.220333524191247</v>
      </c>
      <c r="B465" s="15">
        <v>2.7426678356713436</v>
      </c>
      <c r="C465" s="15">
        <f t="shared" si="10"/>
        <v>2.802667836</v>
      </c>
      <c r="D465" s="15">
        <f t="shared" si="2"/>
        <v>238.6236678</v>
      </c>
      <c r="E465" s="16">
        <f t="shared" si="7"/>
        <v>10397.28027</v>
      </c>
      <c r="F465" s="17">
        <f t="shared" si="4"/>
        <v>173.2880046</v>
      </c>
      <c r="G465" s="16">
        <f t="shared" si="8"/>
        <v>27.45007475</v>
      </c>
      <c r="H465" s="18">
        <f t="shared" si="9"/>
        <v>30264.15605</v>
      </c>
    </row>
    <row r="466" ht="12.75" customHeight="1">
      <c r="A466" s="15">
        <v>9.231641855138855</v>
      </c>
      <c r="B466" s="15">
        <v>2.749431362725452</v>
      </c>
      <c r="C466" s="15">
        <f t="shared" si="10"/>
        <v>2.809431363</v>
      </c>
      <c r="D466" s="15">
        <f t="shared" si="2"/>
        <v>238.6304314</v>
      </c>
      <c r="E466" s="16">
        <f t="shared" si="7"/>
        <v>10413.56427</v>
      </c>
      <c r="F466" s="17">
        <f t="shared" si="4"/>
        <v>173.5594045</v>
      </c>
      <c r="G466" s="16">
        <f t="shared" si="8"/>
        <v>27.49028215</v>
      </c>
      <c r="H466" s="18">
        <f t="shared" si="9"/>
        <v>30264.16739</v>
      </c>
    </row>
    <row r="467" ht="12.75" customHeight="1">
      <c r="A467" s="15">
        <v>9.278485542513605</v>
      </c>
      <c r="B467" s="15">
        <v>2.7494739478957926</v>
      </c>
      <c r="C467" s="15">
        <f t="shared" si="10"/>
        <v>2.809473948</v>
      </c>
      <c r="D467" s="15">
        <f t="shared" si="2"/>
        <v>238.6304739</v>
      </c>
      <c r="E467" s="16">
        <f t="shared" si="7"/>
        <v>10481.01918</v>
      </c>
      <c r="F467" s="17">
        <f t="shared" si="4"/>
        <v>174.683653</v>
      </c>
      <c r="G467" s="16">
        <f t="shared" si="8"/>
        <v>27.65683748</v>
      </c>
      <c r="H467" s="18">
        <f t="shared" si="9"/>
        <v>30264.21434</v>
      </c>
    </row>
    <row r="468" ht="12.75" customHeight="1">
      <c r="A468" s="15">
        <v>9.295161752075586</v>
      </c>
      <c r="B468" s="15">
        <v>2.752865731462927</v>
      </c>
      <c r="C468" s="15">
        <f t="shared" si="10"/>
        <v>2.812865731</v>
      </c>
      <c r="D468" s="15">
        <f t="shared" si="2"/>
        <v>238.6338657</v>
      </c>
      <c r="E468" s="16">
        <f t="shared" si="7"/>
        <v>10505.03292</v>
      </c>
      <c r="F468" s="17">
        <f t="shared" si="4"/>
        <v>175.083882</v>
      </c>
      <c r="G468" s="16">
        <f t="shared" si="8"/>
        <v>27.71613067</v>
      </c>
      <c r="H468" s="18">
        <f t="shared" si="9"/>
        <v>30264.23106</v>
      </c>
    </row>
    <row r="469" ht="12.75" customHeight="1">
      <c r="A469" s="15">
        <v>9.35020040080161</v>
      </c>
      <c r="B469" s="15">
        <v>2.751227454909821</v>
      </c>
      <c r="C469" s="15">
        <f t="shared" si="10"/>
        <v>2.811227455</v>
      </c>
      <c r="D469" s="15">
        <f t="shared" si="2"/>
        <v>238.6322275</v>
      </c>
      <c r="E469" s="16">
        <f t="shared" si="7"/>
        <v>10584.28858</v>
      </c>
      <c r="F469" s="17">
        <f t="shared" si="4"/>
        <v>176.4048096</v>
      </c>
      <c r="G469" s="16">
        <f t="shared" si="8"/>
        <v>27.91182365</v>
      </c>
      <c r="H469" s="18">
        <f t="shared" si="9"/>
        <v>30264.28624</v>
      </c>
    </row>
    <row r="470" ht="12.75" customHeight="1">
      <c r="A470" s="15">
        <v>9.366948182078449</v>
      </c>
      <c r="B470" s="15">
        <v>2.7563076152304617</v>
      </c>
      <c r="C470" s="15">
        <f t="shared" si="10"/>
        <v>2.816307615</v>
      </c>
      <c r="D470" s="15">
        <f t="shared" si="2"/>
        <v>238.6373076</v>
      </c>
      <c r="E470" s="16">
        <f t="shared" si="7"/>
        <v>10608.40538</v>
      </c>
      <c r="F470" s="17">
        <f t="shared" si="4"/>
        <v>176.8067564</v>
      </c>
      <c r="G470" s="16">
        <f t="shared" si="8"/>
        <v>27.97137131</v>
      </c>
      <c r="H470" s="18">
        <f t="shared" si="9"/>
        <v>30264.30303</v>
      </c>
    </row>
    <row r="471" ht="12.75" customHeight="1">
      <c r="A471" s="15">
        <v>9.367234468937882</v>
      </c>
      <c r="B471" s="15">
        <v>2.76306112224449</v>
      </c>
      <c r="C471" s="15">
        <f t="shared" si="10"/>
        <v>2.823061122</v>
      </c>
      <c r="D471" s="15">
        <f t="shared" si="2"/>
        <v>238.6440611</v>
      </c>
      <c r="E471" s="16">
        <f t="shared" si="7"/>
        <v>10608.81764</v>
      </c>
      <c r="F471" s="17">
        <f t="shared" si="4"/>
        <v>176.8136273</v>
      </c>
      <c r="G471" s="16">
        <f t="shared" si="8"/>
        <v>27.97238922</v>
      </c>
      <c r="H471" s="18">
        <f t="shared" si="9"/>
        <v>30264.30331</v>
      </c>
    </row>
    <row r="472" ht="12.75" customHeight="1">
      <c r="A472" s="15">
        <v>9.375644145433732</v>
      </c>
      <c r="B472" s="15">
        <v>2.766445390781564</v>
      </c>
      <c r="C472" s="15">
        <f t="shared" si="10"/>
        <v>2.826445391</v>
      </c>
      <c r="D472" s="15">
        <f t="shared" si="2"/>
        <v>238.6474454</v>
      </c>
      <c r="E472" s="16">
        <f t="shared" si="7"/>
        <v>10620.92757</v>
      </c>
      <c r="F472" s="17">
        <f t="shared" si="4"/>
        <v>177.0154595</v>
      </c>
      <c r="G472" s="16">
        <f t="shared" si="8"/>
        <v>28.00229029</v>
      </c>
      <c r="H472" s="18">
        <f t="shared" si="9"/>
        <v>30264.31174</v>
      </c>
    </row>
    <row r="473" ht="12.75" customHeight="1">
      <c r="A473" s="15">
        <v>9.507908674491848</v>
      </c>
      <c r="B473" s="15">
        <v>2.7665656312625257</v>
      </c>
      <c r="C473" s="15">
        <f t="shared" si="10"/>
        <v>2.826565631</v>
      </c>
      <c r="D473" s="15">
        <f t="shared" si="2"/>
        <v>238.6475656</v>
      </c>
      <c r="E473" s="16">
        <f t="shared" si="7"/>
        <v>10811.38849</v>
      </c>
      <c r="F473" s="17">
        <f t="shared" si="4"/>
        <v>180.1898082</v>
      </c>
      <c r="G473" s="16">
        <f t="shared" si="8"/>
        <v>28.47256418</v>
      </c>
      <c r="H473" s="18">
        <f t="shared" si="9"/>
        <v>30264.44433</v>
      </c>
    </row>
    <row r="474" ht="12.75" customHeight="1">
      <c r="A474" s="15">
        <v>9.515960492413404</v>
      </c>
      <c r="B474" s="15">
        <v>2.761508016032065</v>
      </c>
      <c r="C474" s="15">
        <f t="shared" si="10"/>
        <v>2.821508016</v>
      </c>
      <c r="D474" s="15">
        <f t="shared" si="2"/>
        <v>238.642508</v>
      </c>
      <c r="E474" s="16">
        <f t="shared" si="7"/>
        <v>10822.98311</v>
      </c>
      <c r="F474" s="17">
        <f t="shared" si="4"/>
        <v>180.3830518</v>
      </c>
      <c r="G474" s="16">
        <f t="shared" si="8"/>
        <v>28.50119286</v>
      </c>
      <c r="H474" s="18">
        <f t="shared" si="9"/>
        <v>30264.45241</v>
      </c>
    </row>
    <row r="475" ht="12.75" customHeight="1">
      <c r="A475" s="15">
        <v>9.524012310334962</v>
      </c>
      <c r="B475" s="15">
        <v>2.7564504008016044</v>
      </c>
      <c r="C475" s="15">
        <f t="shared" si="10"/>
        <v>2.816450401</v>
      </c>
      <c r="D475" s="15">
        <f t="shared" si="2"/>
        <v>238.6374504</v>
      </c>
      <c r="E475" s="16">
        <f t="shared" si="7"/>
        <v>10834.57773</v>
      </c>
      <c r="F475" s="17">
        <f t="shared" si="4"/>
        <v>180.5762954</v>
      </c>
      <c r="G475" s="16">
        <f t="shared" si="8"/>
        <v>28.52982155</v>
      </c>
      <c r="H475" s="18">
        <f t="shared" si="9"/>
        <v>30264.46048</v>
      </c>
    </row>
    <row r="476" ht="12.75" customHeight="1">
      <c r="A476" s="15">
        <v>9.58180647008303</v>
      </c>
      <c r="B476" s="15">
        <v>2.754814629258518</v>
      </c>
      <c r="C476" s="15">
        <f t="shared" si="10"/>
        <v>2.814814629</v>
      </c>
      <c r="D476" s="15">
        <f t="shared" si="2"/>
        <v>238.6358146</v>
      </c>
      <c r="E476" s="16">
        <f t="shared" si="7"/>
        <v>10917.80132</v>
      </c>
      <c r="F476" s="17">
        <f t="shared" si="4"/>
        <v>181.9633553</v>
      </c>
      <c r="G476" s="16">
        <f t="shared" si="8"/>
        <v>28.73531189</v>
      </c>
      <c r="H476" s="18">
        <f t="shared" si="9"/>
        <v>30264.51841</v>
      </c>
    </row>
    <row r="477" ht="12.75" customHeight="1">
      <c r="A477" s="15">
        <v>9.604065273403958</v>
      </c>
      <c r="B477" s="15">
        <v>2.759899799599199</v>
      </c>
      <c r="C477" s="15">
        <f t="shared" si="10"/>
        <v>2.8198998</v>
      </c>
      <c r="D477" s="15">
        <f t="shared" si="2"/>
        <v>238.6408998</v>
      </c>
      <c r="E477" s="16">
        <f t="shared" si="7"/>
        <v>10949.85399</v>
      </c>
      <c r="F477" s="17">
        <f t="shared" si="4"/>
        <v>182.4975666</v>
      </c>
      <c r="G477" s="16">
        <f t="shared" si="8"/>
        <v>28.81445431</v>
      </c>
      <c r="H477" s="18">
        <f t="shared" si="9"/>
        <v>30264.54073</v>
      </c>
    </row>
    <row r="478" ht="12.75" customHeight="1">
      <c r="A478" s="15">
        <v>9.609934154022337</v>
      </c>
      <c r="B478" s="15">
        <v>2.7683466933867744</v>
      </c>
      <c r="C478" s="15">
        <f t="shared" si="10"/>
        <v>2.828346693</v>
      </c>
      <c r="D478" s="15">
        <f t="shared" si="2"/>
        <v>238.6493467</v>
      </c>
      <c r="E478" s="16">
        <f t="shared" si="7"/>
        <v>10958.30518</v>
      </c>
      <c r="F478" s="17">
        <f t="shared" si="4"/>
        <v>182.6384197</v>
      </c>
      <c r="G478" s="16">
        <f t="shared" si="8"/>
        <v>28.83532144</v>
      </c>
      <c r="H478" s="18">
        <f t="shared" si="9"/>
        <v>30264.54661</v>
      </c>
    </row>
    <row r="479" ht="12.75" customHeight="1">
      <c r="A479" s="15">
        <v>9.62399799599199</v>
      </c>
      <c r="B479" s="15">
        <v>2.775112725450903</v>
      </c>
      <c r="C479" s="15">
        <f t="shared" si="10"/>
        <v>2.835112725</v>
      </c>
      <c r="D479" s="15">
        <f t="shared" si="2"/>
        <v>238.6561127</v>
      </c>
      <c r="E479" s="16">
        <f t="shared" si="7"/>
        <v>10978.55711</v>
      </c>
      <c r="F479" s="17">
        <f t="shared" si="4"/>
        <v>182.9759519</v>
      </c>
      <c r="G479" s="16">
        <f t="shared" si="8"/>
        <v>28.88532621</v>
      </c>
      <c r="H479" s="18">
        <f t="shared" si="9"/>
        <v>30264.56071</v>
      </c>
    </row>
    <row r="480" ht="12.75" customHeight="1">
      <c r="A480" s="15">
        <v>9.629795304895511</v>
      </c>
      <c r="B480" s="15">
        <v>2.781871242484971</v>
      </c>
      <c r="C480" s="15">
        <f t="shared" si="10"/>
        <v>2.841871242</v>
      </c>
      <c r="D480" s="15">
        <f t="shared" si="2"/>
        <v>238.6628712</v>
      </c>
      <c r="E480" s="16">
        <f t="shared" si="7"/>
        <v>10986.90524</v>
      </c>
      <c r="F480" s="17">
        <f t="shared" si="4"/>
        <v>183.1150873</v>
      </c>
      <c r="G480" s="16">
        <f t="shared" si="8"/>
        <v>28.90593886</v>
      </c>
      <c r="H480" s="18">
        <f t="shared" si="9"/>
        <v>30264.56652</v>
      </c>
    </row>
    <row r="481" ht="12.75" customHeight="1">
      <c r="A481" s="15">
        <v>9.638348124821077</v>
      </c>
      <c r="B481" s="15">
        <v>2.788632264529059</v>
      </c>
      <c r="C481" s="15">
        <f t="shared" si="10"/>
        <v>2.848632265</v>
      </c>
      <c r="D481" s="15">
        <f t="shared" si="2"/>
        <v>238.6696323</v>
      </c>
      <c r="E481" s="16">
        <f t="shared" si="7"/>
        <v>10999.2213</v>
      </c>
      <c r="F481" s="17">
        <f t="shared" si="4"/>
        <v>183.320355</v>
      </c>
      <c r="G481" s="16">
        <f t="shared" si="8"/>
        <v>28.93634889</v>
      </c>
      <c r="H481" s="18">
        <f t="shared" si="9"/>
        <v>30264.5751</v>
      </c>
    </row>
    <row r="482" ht="12.75" customHeight="1">
      <c r="A482" s="15">
        <v>9.65241196679073</v>
      </c>
      <c r="B482" s="15">
        <v>2.7953982965931874</v>
      </c>
      <c r="C482" s="15">
        <f t="shared" si="10"/>
        <v>2.855398297</v>
      </c>
      <c r="D482" s="15">
        <f t="shared" si="2"/>
        <v>238.6763983</v>
      </c>
      <c r="E482" s="16">
        <f t="shared" si="7"/>
        <v>11019.47323</v>
      </c>
      <c r="F482" s="17">
        <f t="shared" si="4"/>
        <v>183.6578872</v>
      </c>
      <c r="G482" s="16">
        <f t="shared" si="8"/>
        <v>28.98635366</v>
      </c>
      <c r="H482" s="18">
        <f t="shared" si="9"/>
        <v>30264.58919</v>
      </c>
    </row>
    <row r="483" ht="12.75" customHeight="1">
      <c r="A483" s="15">
        <v>9.669231319782428</v>
      </c>
      <c r="B483" s="15">
        <v>2.8021668336673358</v>
      </c>
      <c r="C483" s="15">
        <f t="shared" si="10"/>
        <v>2.862166834</v>
      </c>
      <c r="D483" s="15">
        <f t="shared" si="2"/>
        <v>238.6831668</v>
      </c>
      <c r="E483" s="16">
        <f t="shared" si="7"/>
        <v>11043.6931</v>
      </c>
      <c r="F483" s="17">
        <f t="shared" si="4"/>
        <v>184.0615517</v>
      </c>
      <c r="G483" s="16">
        <f t="shared" si="8"/>
        <v>29.0461558</v>
      </c>
      <c r="H483" s="18">
        <f t="shared" si="9"/>
        <v>30264.60605</v>
      </c>
    </row>
    <row r="484" ht="12.75" customHeight="1">
      <c r="A484" s="15">
        <v>9.702297452046958</v>
      </c>
      <c r="B484" s="15">
        <v>2.802196893787576</v>
      </c>
      <c r="C484" s="15">
        <f t="shared" si="10"/>
        <v>2.862196894</v>
      </c>
      <c r="D484" s="15">
        <f t="shared" si="2"/>
        <v>238.6831969</v>
      </c>
      <c r="E484" s="16">
        <f t="shared" si="7"/>
        <v>11091.30833</v>
      </c>
      <c r="F484" s="17">
        <f t="shared" si="4"/>
        <v>184.8551388</v>
      </c>
      <c r="G484" s="16">
        <f t="shared" si="8"/>
        <v>29.16372427</v>
      </c>
      <c r="H484" s="18">
        <f t="shared" si="9"/>
        <v>30264.6392</v>
      </c>
    </row>
    <row r="485" ht="12.75" customHeight="1">
      <c r="A485" s="15">
        <v>9.710778700257665</v>
      </c>
      <c r="B485" s="15">
        <v>2.807269539078157</v>
      </c>
      <c r="C485" s="15">
        <f t="shared" si="10"/>
        <v>2.867269539</v>
      </c>
      <c r="D485" s="15">
        <f t="shared" si="2"/>
        <v>238.6882695</v>
      </c>
      <c r="E485" s="16">
        <f t="shared" si="7"/>
        <v>11103.52133</v>
      </c>
      <c r="F485" s="17">
        <f t="shared" si="4"/>
        <v>185.0586888</v>
      </c>
      <c r="G485" s="16">
        <f t="shared" si="8"/>
        <v>29.19387982</v>
      </c>
      <c r="H485" s="18">
        <f t="shared" si="9"/>
        <v>30264.6477</v>
      </c>
    </row>
    <row r="486" ht="12.75" customHeight="1">
      <c r="A486" s="15">
        <v>9.719259948468371</v>
      </c>
      <c r="B486" s="15">
        <v>2.812342184368738</v>
      </c>
      <c r="C486" s="15">
        <f t="shared" si="10"/>
        <v>2.872342184</v>
      </c>
      <c r="D486" s="15">
        <f t="shared" si="2"/>
        <v>238.6933422</v>
      </c>
      <c r="E486" s="16">
        <f t="shared" si="7"/>
        <v>11115.73433</v>
      </c>
      <c r="F486" s="17">
        <f t="shared" si="4"/>
        <v>185.2622388</v>
      </c>
      <c r="G486" s="16">
        <f t="shared" si="8"/>
        <v>29.22403537</v>
      </c>
      <c r="H486" s="18">
        <f t="shared" si="9"/>
        <v>30264.65621</v>
      </c>
    </row>
    <row r="487" ht="12.75" customHeight="1">
      <c r="A487" s="15">
        <v>9.774370168909254</v>
      </c>
      <c r="B487" s="15">
        <v>2.812392284569139</v>
      </c>
      <c r="C487" s="15">
        <f t="shared" si="10"/>
        <v>2.872392285</v>
      </c>
      <c r="D487" s="15">
        <f t="shared" si="2"/>
        <v>238.6933923</v>
      </c>
      <c r="E487" s="16">
        <f t="shared" si="7"/>
        <v>11195.09304</v>
      </c>
      <c r="F487" s="17">
        <f t="shared" si="4"/>
        <v>186.5848841</v>
      </c>
      <c r="G487" s="16">
        <f t="shared" si="8"/>
        <v>29.41998282</v>
      </c>
      <c r="H487" s="18">
        <f t="shared" si="9"/>
        <v>30264.71145</v>
      </c>
    </row>
    <row r="488" ht="12.75" customHeight="1">
      <c r="A488" s="15">
        <v>9.787933008874898</v>
      </c>
      <c r="B488" s="15">
        <v>2.8073396793587184</v>
      </c>
      <c r="C488" s="15">
        <f t="shared" si="10"/>
        <v>2.867339679</v>
      </c>
      <c r="D488" s="15">
        <f t="shared" si="2"/>
        <v>238.6883397</v>
      </c>
      <c r="E488" s="16">
        <f t="shared" si="7"/>
        <v>11214.62353</v>
      </c>
      <c r="F488" s="17">
        <f t="shared" si="4"/>
        <v>186.9103922</v>
      </c>
      <c r="G488" s="16">
        <f t="shared" si="8"/>
        <v>29.46820625</v>
      </c>
      <c r="H488" s="18">
        <f t="shared" si="9"/>
        <v>30264.72505</v>
      </c>
    </row>
    <row r="489" ht="12.75" customHeight="1">
      <c r="A489" s="15">
        <v>9.795698539937023</v>
      </c>
      <c r="B489" s="15">
        <v>2.7955285571142294</v>
      </c>
      <c r="C489" s="15">
        <f t="shared" si="10"/>
        <v>2.855528557</v>
      </c>
      <c r="D489" s="15">
        <f t="shared" si="2"/>
        <v>238.6765286</v>
      </c>
      <c r="E489" s="16">
        <f t="shared" si="7"/>
        <v>11225.8059</v>
      </c>
      <c r="F489" s="17">
        <f t="shared" si="4"/>
        <v>187.096765</v>
      </c>
      <c r="G489" s="16">
        <f t="shared" si="8"/>
        <v>29.49581703</v>
      </c>
      <c r="H489" s="18">
        <f t="shared" si="9"/>
        <v>30264.73283</v>
      </c>
    </row>
    <row r="490" ht="12.75" customHeight="1">
      <c r="A490" s="15">
        <v>9.809404523332386</v>
      </c>
      <c r="B490" s="15">
        <v>2.7938527054108224</v>
      </c>
      <c r="C490" s="15">
        <f t="shared" si="10"/>
        <v>2.853852705</v>
      </c>
      <c r="D490" s="15">
        <f t="shared" si="2"/>
        <v>238.6748527</v>
      </c>
      <c r="E490" s="16">
        <f t="shared" si="7"/>
        <v>11245.54251</v>
      </c>
      <c r="F490" s="17">
        <f t="shared" si="4"/>
        <v>187.4257086</v>
      </c>
      <c r="G490" s="16">
        <f t="shared" si="8"/>
        <v>29.54454942</v>
      </c>
      <c r="H490" s="18">
        <f t="shared" si="9"/>
        <v>30264.74657</v>
      </c>
    </row>
    <row r="491" ht="12.75" customHeight="1">
      <c r="A491" s="15">
        <v>9.817384769539085</v>
      </c>
      <c r="B491" s="15">
        <v>2.7871067134268546</v>
      </c>
      <c r="C491" s="15">
        <f t="shared" si="10"/>
        <v>2.847106713</v>
      </c>
      <c r="D491" s="15">
        <f t="shared" si="2"/>
        <v>238.6681067</v>
      </c>
      <c r="E491" s="16">
        <f t="shared" si="7"/>
        <v>11257.03407</v>
      </c>
      <c r="F491" s="17">
        <f t="shared" si="4"/>
        <v>187.6172345</v>
      </c>
      <c r="G491" s="16">
        <f t="shared" si="8"/>
        <v>29.57292363</v>
      </c>
      <c r="H491" s="18">
        <f t="shared" si="9"/>
        <v>30264.75457</v>
      </c>
    </row>
    <row r="492" ht="12.75" customHeight="1">
      <c r="A492" s="15">
        <v>9.83087603778987</v>
      </c>
      <c r="B492" s="15">
        <v>2.780365731462927</v>
      </c>
      <c r="C492" s="15">
        <f t="shared" si="10"/>
        <v>2.840365731</v>
      </c>
      <c r="D492" s="15">
        <f t="shared" si="2"/>
        <v>238.6613657</v>
      </c>
      <c r="E492" s="16">
        <f t="shared" si="7"/>
        <v>11276.46149</v>
      </c>
      <c r="F492" s="17">
        <f t="shared" si="4"/>
        <v>187.9410249</v>
      </c>
      <c r="G492" s="16">
        <f t="shared" si="8"/>
        <v>29.62089258</v>
      </c>
      <c r="H492" s="18">
        <f t="shared" si="9"/>
        <v>30264.7681</v>
      </c>
    </row>
    <row r="493" ht="12.75" customHeight="1">
      <c r="A493" s="15">
        <v>9.836100772974527</v>
      </c>
      <c r="B493" s="15">
        <v>2.773617234468939</v>
      </c>
      <c r="C493" s="15">
        <f t="shared" si="10"/>
        <v>2.833617234</v>
      </c>
      <c r="D493" s="15">
        <f t="shared" si="2"/>
        <v>238.6546172</v>
      </c>
      <c r="E493" s="16">
        <f t="shared" si="7"/>
        <v>11283.98511</v>
      </c>
      <c r="F493" s="17">
        <f t="shared" si="4"/>
        <v>188.0664186</v>
      </c>
      <c r="G493" s="16">
        <f t="shared" si="8"/>
        <v>29.63946942</v>
      </c>
      <c r="H493" s="18">
        <f t="shared" si="9"/>
        <v>30264.77334</v>
      </c>
    </row>
    <row r="494" ht="12.75" customHeight="1">
      <c r="A494" s="15">
        <v>9.844152590896083</v>
      </c>
      <c r="B494" s="15">
        <v>2.768559619238478</v>
      </c>
      <c r="C494" s="15">
        <f t="shared" si="10"/>
        <v>2.828559619</v>
      </c>
      <c r="D494" s="15">
        <f t="shared" si="2"/>
        <v>238.6495596</v>
      </c>
      <c r="E494" s="16">
        <f t="shared" si="7"/>
        <v>11295.57973</v>
      </c>
      <c r="F494" s="17">
        <f t="shared" si="4"/>
        <v>188.2596622</v>
      </c>
      <c r="G494" s="16">
        <f t="shared" si="8"/>
        <v>29.6680981</v>
      </c>
      <c r="H494" s="18">
        <f t="shared" si="9"/>
        <v>30264.78141</v>
      </c>
    </row>
    <row r="495" ht="12.75" customHeight="1">
      <c r="A495" s="15">
        <v>9.855103063269404</v>
      </c>
      <c r="B495" s="15">
        <v>2.766881262525051</v>
      </c>
      <c r="C495" s="15">
        <f t="shared" si="10"/>
        <v>2.826881263</v>
      </c>
      <c r="D495" s="15">
        <f t="shared" si="2"/>
        <v>238.6478813</v>
      </c>
      <c r="E495" s="16">
        <f t="shared" si="7"/>
        <v>11311.34841</v>
      </c>
      <c r="F495" s="17">
        <f t="shared" si="4"/>
        <v>188.5224735</v>
      </c>
      <c r="G495" s="16">
        <f t="shared" si="8"/>
        <v>29.70703311</v>
      </c>
      <c r="H495" s="18">
        <f t="shared" si="9"/>
        <v>30264.79239</v>
      </c>
    </row>
    <row r="496" ht="12.75" customHeight="1">
      <c r="A496" s="15">
        <v>9.865910392213005</v>
      </c>
      <c r="B496" s="15">
        <v>2.7618261523046104</v>
      </c>
      <c r="C496" s="15">
        <f t="shared" si="10"/>
        <v>2.821826152</v>
      </c>
      <c r="D496" s="15">
        <f t="shared" si="2"/>
        <v>238.6428262</v>
      </c>
      <c r="E496" s="16">
        <f t="shared" si="7"/>
        <v>11326.91096</v>
      </c>
      <c r="F496" s="17">
        <f t="shared" si="4"/>
        <v>188.7818494</v>
      </c>
      <c r="G496" s="16">
        <f t="shared" si="8"/>
        <v>29.74545917</v>
      </c>
      <c r="H496" s="18">
        <f t="shared" si="9"/>
        <v>30264.80322</v>
      </c>
    </row>
    <row r="497" ht="12.75" customHeight="1">
      <c r="A497" s="15">
        <v>9.873890638419702</v>
      </c>
      <c r="B497" s="15">
        <v>2.7550801603206425</v>
      </c>
      <c r="C497" s="15">
        <f t="shared" si="10"/>
        <v>2.81508016</v>
      </c>
      <c r="D497" s="15">
        <f t="shared" si="2"/>
        <v>238.6360802</v>
      </c>
      <c r="E497" s="16">
        <f t="shared" si="7"/>
        <v>11338.40252</v>
      </c>
      <c r="F497" s="17">
        <f t="shared" si="4"/>
        <v>188.9733753</v>
      </c>
      <c r="G497" s="16">
        <f t="shared" si="8"/>
        <v>29.77383338</v>
      </c>
      <c r="H497" s="18">
        <f t="shared" si="9"/>
        <v>30264.81122</v>
      </c>
    </row>
    <row r="498" ht="12.75" customHeight="1">
      <c r="A498" s="15">
        <v>9.890352132837108</v>
      </c>
      <c r="B498" s="15">
        <v>2.7534068136272554</v>
      </c>
      <c r="C498" s="15">
        <f t="shared" si="10"/>
        <v>2.813406814</v>
      </c>
      <c r="D498" s="15">
        <f t="shared" si="2"/>
        <v>238.6344068</v>
      </c>
      <c r="E498" s="16">
        <f t="shared" si="7"/>
        <v>11362.10707</v>
      </c>
      <c r="F498" s="17">
        <f t="shared" si="4"/>
        <v>189.3684512</v>
      </c>
      <c r="G498" s="16">
        <f t="shared" si="8"/>
        <v>29.83236314</v>
      </c>
      <c r="H498" s="18">
        <f t="shared" si="9"/>
        <v>30264.82772</v>
      </c>
    </row>
    <row r="499" ht="12.75" customHeight="1">
      <c r="A499" s="15">
        <v>9.898475522473525</v>
      </c>
      <c r="B499" s="15">
        <v>2.7500375751503014</v>
      </c>
      <c r="C499" s="15">
        <f t="shared" si="10"/>
        <v>2.810037575</v>
      </c>
      <c r="D499" s="15">
        <f t="shared" si="2"/>
        <v>238.6310376</v>
      </c>
      <c r="E499" s="16">
        <f t="shared" si="7"/>
        <v>11373.80475</v>
      </c>
      <c r="F499" s="17">
        <f t="shared" si="4"/>
        <v>189.5634125</v>
      </c>
      <c r="G499" s="16">
        <f t="shared" si="8"/>
        <v>29.8612463</v>
      </c>
      <c r="H499" s="18">
        <f t="shared" si="9"/>
        <v>30264.83586</v>
      </c>
    </row>
    <row r="500" ht="12.75" customHeight="1">
      <c r="A500" s="15">
        <v>9.906598912109942</v>
      </c>
      <c r="B500" s="15">
        <v>2.746668336673348</v>
      </c>
      <c r="C500" s="15">
        <f t="shared" si="10"/>
        <v>2.806668337</v>
      </c>
      <c r="D500" s="15">
        <f t="shared" si="2"/>
        <v>238.6276683</v>
      </c>
      <c r="E500" s="16">
        <f t="shared" si="7"/>
        <v>11385.50243</v>
      </c>
      <c r="F500" s="17">
        <f t="shared" si="4"/>
        <v>189.7583739</v>
      </c>
      <c r="G500" s="16">
        <f t="shared" si="8"/>
        <v>29.89012947</v>
      </c>
      <c r="H500" s="18">
        <f t="shared" si="9"/>
        <v>30264.84401</v>
      </c>
    </row>
    <row r="501" ht="12.75" customHeight="1">
      <c r="A501" s="15">
        <v>9.91457915831664</v>
      </c>
      <c r="B501" s="15">
        <v>2.73992234468938</v>
      </c>
      <c r="C501" s="15">
        <f t="shared" si="10"/>
        <v>2.799922345</v>
      </c>
      <c r="D501" s="15">
        <f t="shared" si="2"/>
        <v>238.6209223</v>
      </c>
      <c r="E501" s="16">
        <f t="shared" si="7"/>
        <v>11396.99399</v>
      </c>
      <c r="F501" s="17">
        <f t="shared" si="4"/>
        <v>189.9498998</v>
      </c>
      <c r="G501" s="16">
        <f t="shared" si="8"/>
        <v>29.91850367</v>
      </c>
      <c r="H501" s="18">
        <f t="shared" si="9"/>
        <v>30264.85201</v>
      </c>
    </row>
    <row r="502" ht="12.75" customHeight="1">
      <c r="A502" s="15">
        <v>9.950400801603212</v>
      </c>
      <c r="B502" s="15">
        <v>2.7399549098196405</v>
      </c>
      <c r="C502" s="15">
        <f t="shared" si="10"/>
        <v>2.79995491</v>
      </c>
      <c r="D502" s="15">
        <f t="shared" si="2"/>
        <v>238.6209549</v>
      </c>
      <c r="E502" s="16">
        <f t="shared" si="7"/>
        <v>11448.57715</v>
      </c>
      <c r="F502" s="17">
        <f t="shared" si="4"/>
        <v>190.8096192</v>
      </c>
      <c r="G502" s="16">
        <f t="shared" si="8"/>
        <v>30.04586952</v>
      </c>
      <c r="H502" s="18">
        <f t="shared" si="9"/>
        <v>30264.88792</v>
      </c>
    </row>
    <row r="503" ht="12.75" customHeight="1">
      <c r="A503" s="15">
        <v>9.983466933867742</v>
      </c>
      <c r="B503" s="15">
        <v>2.739984969939881</v>
      </c>
      <c r="C503" s="15">
        <f t="shared" si="10"/>
        <v>2.79998497</v>
      </c>
      <c r="D503" s="15">
        <f t="shared" si="2"/>
        <v>238.620985</v>
      </c>
      <c r="E503" s="16">
        <f t="shared" si="7"/>
        <v>11496.19238</v>
      </c>
      <c r="F503" s="17">
        <f t="shared" si="4"/>
        <v>191.6032064</v>
      </c>
      <c r="G503" s="16">
        <f t="shared" si="8"/>
        <v>30.16343799</v>
      </c>
      <c r="H503" s="18">
        <f t="shared" si="9"/>
        <v>30264.92107</v>
      </c>
    </row>
    <row r="504" ht="12.75" customHeight="1">
      <c r="A504" s="15">
        <v>10.066132264529065</v>
      </c>
      <c r="B504" s="15">
        <v>2.740060120240482</v>
      </c>
      <c r="C504" s="15">
        <f t="shared" si="10"/>
        <v>2.80006012</v>
      </c>
      <c r="D504" s="15">
        <f t="shared" si="2"/>
        <v>238.6210601</v>
      </c>
      <c r="E504" s="16">
        <f t="shared" si="7"/>
        <v>11615.23046</v>
      </c>
      <c r="F504" s="17">
        <f t="shared" si="4"/>
        <v>193.5871743</v>
      </c>
      <c r="G504" s="16">
        <f t="shared" si="8"/>
        <v>30.45735916</v>
      </c>
      <c r="H504" s="18">
        <f t="shared" si="9"/>
        <v>30265.00394</v>
      </c>
    </row>
    <row r="505" ht="12.75" customHeight="1">
      <c r="A505" s="15">
        <v>10.126753507014033</v>
      </c>
      <c r="B505" s="15">
        <v>2.740115230460923</v>
      </c>
      <c r="C505" s="15">
        <f t="shared" si="10"/>
        <v>2.80011523</v>
      </c>
      <c r="D505" s="15">
        <f t="shared" si="2"/>
        <v>238.6211152</v>
      </c>
      <c r="E505" s="16">
        <f t="shared" si="7"/>
        <v>11702.52505</v>
      </c>
      <c r="F505" s="17">
        <f t="shared" si="4"/>
        <v>195.0420842</v>
      </c>
      <c r="G505" s="16">
        <f t="shared" si="8"/>
        <v>30.67290136</v>
      </c>
      <c r="H505" s="18">
        <f t="shared" si="9"/>
        <v>30265.06471</v>
      </c>
    </row>
    <row r="506" ht="12.75" customHeight="1">
      <c r="A506" s="15">
        <v>10.162575150300608</v>
      </c>
      <c r="B506" s="15">
        <v>2.7401477955911835</v>
      </c>
      <c r="C506" s="15">
        <f t="shared" si="10"/>
        <v>2.800147796</v>
      </c>
      <c r="D506" s="15">
        <f t="shared" si="2"/>
        <v>238.6211478</v>
      </c>
      <c r="E506" s="16">
        <f t="shared" si="7"/>
        <v>11754.10822</v>
      </c>
      <c r="F506" s="17">
        <f t="shared" si="4"/>
        <v>195.9018036</v>
      </c>
      <c r="G506" s="16">
        <f t="shared" si="8"/>
        <v>30.8002672</v>
      </c>
      <c r="H506" s="18">
        <f t="shared" si="9"/>
        <v>30265.10062</v>
      </c>
    </row>
    <row r="507" ht="12.75" customHeight="1">
      <c r="A507" s="15">
        <v>10.176567420555402</v>
      </c>
      <c r="B507" s="15">
        <v>2.745225450901805</v>
      </c>
      <c r="C507" s="15">
        <f t="shared" si="10"/>
        <v>2.805225451</v>
      </c>
      <c r="D507" s="15">
        <f t="shared" si="2"/>
        <v>238.6262255</v>
      </c>
      <c r="E507" s="16">
        <f t="shared" si="7"/>
        <v>11774.25709</v>
      </c>
      <c r="F507" s="17">
        <f t="shared" si="4"/>
        <v>196.2376181</v>
      </c>
      <c r="G507" s="16">
        <f t="shared" si="8"/>
        <v>30.8500175</v>
      </c>
      <c r="H507" s="18">
        <f t="shared" si="9"/>
        <v>30265.11464</v>
      </c>
    </row>
    <row r="508" ht="12.75" customHeight="1">
      <c r="A508" s="15">
        <v>10.182436301173784</v>
      </c>
      <c r="B508" s="15">
        <v>2.75367234468938</v>
      </c>
      <c r="C508" s="15">
        <f t="shared" si="10"/>
        <v>2.813672345</v>
      </c>
      <c r="D508" s="15">
        <f t="shared" si="2"/>
        <v>238.6346723</v>
      </c>
      <c r="E508" s="16">
        <f t="shared" si="7"/>
        <v>11782.70827</v>
      </c>
      <c r="F508" s="17">
        <f t="shared" si="4"/>
        <v>196.3784712</v>
      </c>
      <c r="G508" s="16">
        <f t="shared" si="8"/>
        <v>30.87088463</v>
      </c>
      <c r="H508" s="18">
        <f t="shared" si="9"/>
        <v>30265.12053</v>
      </c>
    </row>
    <row r="509" ht="12.75" customHeight="1">
      <c r="A509" s="15">
        <v>10.201868021757807</v>
      </c>
      <c r="B509" s="15">
        <v>2.7570666332665343</v>
      </c>
      <c r="C509" s="15">
        <f t="shared" si="10"/>
        <v>2.817066633</v>
      </c>
      <c r="D509" s="15">
        <f t="shared" si="2"/>
        <v>238.6380666</v>
      </c>
      <c r="E509" s="16">
        <f t="shared" si="7"/>
        <v>11810.68995</v>
      </c>
      <c r="F509" s="17">
        <f t="shared" si="4"/>
        <v>196.8448325</v>
      </c>
      <c r="G509" s="16">
        <f t="shared" si="8"/>
        <v>30.93997519</v>
      </c>
      <c r="H509" s="18">
        <f t="shared" si="9"/>
        <v>30265.14001</v>
      </c>
    </row>
    <row r="510" ht="12.75" customHeight="1">
      <c r="A510" s="15">
        <v>10.210277698253655</v>
      </c>
      <c r="B510" s="15">
        <v>2.7604509018036083</v>
      </c>
      <c r="C510" s="15">
        <f t="shared" si="10"/>
        <v>2.820450902</v>
      </c>
      <c r="D510" s="15">
        <f t="shared" si="2"/>
        <v>238.6414509</v>
      </c>
      <c r="E510" s="16">
        <f t="shared" si="7"/>
        <v>11822.79989</v>
      </c>
      <c r="F510" s="17">
        <f t="shared" si="4"/>
        <v>197.0466648</v>
      </c>
      <c r="G510" s="16">
        <f t="shared" si="8"/>
        <v>30.96987626</v>
      </c>
      <c r="H510" s="18">
        <f t="shared" si="9"/>
        <v>30265.14844</v>
      </c>
    </row>
    <row r="511" ht="12.75" customHeight="1">
      <c r="A511" s="15">
        <v>10.24058831949614</v>
      </c>
      <c r="B511" s="15">
        <v>2.7604784569138285</v>
      </c>
      <c r="C511" s="15">
        <f t="shared" si="10"/>
        <v>2.820478457</v>
      </c>
      <c r="D511" s="15">
        <f t="shared" si="2"/>
        <v>238.6414785</v>
      </c>
      <c r="E511" s="16">
        <f t="shared" si="7"/>
        <v>11866.44718</v>
      </c>
      <c r="F511" s="17">
        <f t="shared" si="4"/>
        <v>197.7741197</v>
      </c>
      <c r="G511" s="16">
        <f t="shared" si="8"/>
        <v>31.07764736</v>
      </c>
      <c r="H511" s="18">
        <f t="shared" si="9"/>
        <v>30265.17882</v>
      </c>
    </row>
    <row r="512" ht="12.75" customHeight="1">
      <c r="A512" s="15">
        <v>10.257121385628405</v>
      </c>
      <c r="B512" s="15">
        <v>2.760493486973949</v>
      </c>
      <c r="C512" s="15">
        <f t="shared" si="10"/>
        <v>2.820493487</v>
      </c>
      <c r="D512" s="15">
        <f t="shared" si="2"/>
        <v>238.6414935</v>
      </c>
      <c r="E512" s="16">
        <f t="shared" si="7"/>
        <v>11890.2548</v>
      </c>
      <c r="F512" s="17">
        <f t="shared" si="4"/>
        <v>198.1709133</v>
      </c>
      <c r="G512" s="16">
        <f t="shared" si="8"/>
        <v>31.13643159</v>
      </c>
      <c r="H512" s="18">
        <f t="shared" si="9"/>
        <v>30265.1954</v>
      </c>
    </row>
    <row r="513" ht="12.75" customHeight="1">
      <c r="A513" s="15">
        <v>10.265602633839114</v>
      </c>
      <c r="B513" s="15">
        <v>2.76556613226453</v>
      </c>
      <c r="C513" s="15">
        <f t="shared" si="10"/>
        <v>2.825566132</v>
      </c>
      <c r="D513" s="15">
        <f t="shared" si="2"/>
        <v>238.6465661</v>
      </c>
      <c r="E513" s="16">
        <f t="shared" si="7"/>
        <v>11902.46779</v>
      </c>
      <c r="F513" s="17">
        <f t="shared" si="4"/>
        <v>198.3744632</v>
      </c>
      <c r="G513" s="16">
        <f t="shared" si="8"/>
        <v>31.16658714</v>
      </c>
      <c r="H513" s="18">
        <f t="shared" si="9"/>
        <v>30265.2039</v>
      </c>
    </row>
    <row r="514" ht="12.75" customHeight="1">
      <c r="A514" s="15">
        <v>10.279380188949334</v>
      </c>
      <c r="B514" s="15">
        <v>2.7655786573146304</v>
      </c>
      <c r="C514" s="15">
        <f t="shared" si="10"/>
        <v>2.825578657</v>
      </c>
      <c r="D514" s="15">
        <f t="shared" si="2"/>
        <v>238.6465787</v>
      </c>
      <c r="E514" s="16">
        <f t="shared" si="7"/>
        <v>11922.30747</v>
      </c>
      <c r="F514" s="17">
        <f t="shared" si="4"/>
        <v>198.7051245</v>
      </c>
      <c r="G514" s="16">
        <f t="shared" si="8"/>
        <v>31.21557401</v>
      </c>
      <c r="H514" s="18">
        <f t="shared" si="9"/>
        <v>30265.21771</v>
      </c>
    </row>
    <row r="515" ht="12.75" customHeight="1">
      <c r="A515" s="15">
        <v>10.293372459204129</v>
      </c>
      <c r="B515" s="15">
        <v>2.7706563126252517</v>
      </c>
      <c r="C515" s="15">
        <f t="shared" si="10"/>
        <v>2.830656313</v>
      </c>
      <c r="D515" s="15">
        <f t="shared" si="2"/>
        <v>238.6516563</v>
      </c>
      <c r="E515" s="16">
        <f t="shared" si="7"/>
        <v>11942.45634</v>
      </c>
      <c r="F515" s="17">
        <f t="shared" si="4"/>
        <v>199.040939</v>
      </c>
      <c r="G515" s="16">
        <f t="shared" si="8"/>
        <v>31.2653243</v>
      </c>
      <c r="H515" s="18">
        <f t="shared" si="9"/>
        <v>30265.23174</v>
      </c>
    </row>
    <row r="516" ht="12.75" customHeight="1">
      <c r="A516" s="15">
        <v>10.337532207271693</v>
      </c>
      <c r="B516" s="15">
        <v>2.7723847695390793</v>
      </c>
      <c r="C516" s="15">
        <f t="shared" si="10"/>
        <v>2.83238477</v>
      </c>
      <c r="D516" s="15">
        <f t="shared" si="2"/>
        <v>238.6533848</v>
      </c>
      <c r="E516" s="16">
        <f t="shared" si="7"/>
        <v>12006.04638</v>
      </c>
      <c r="F516" s="17">
        <f t="shared" si="4"/>
        <v>200.100773</v>
      </c>
      <c r="G516" s="16">
        <f t="shared" si="8"/>
        <v>31.42233674</v>
      </c>
      <c r="H516" s="18">
        <f t="shared" si="9"/>
        <v>30265.276</v>
      </c>
    </row>
    <row r="517" ht="12.75" customHeight="1">
      <c r="A517" s="15">
        <v>10.365087317492133</v>
      </c>
      <c r="B517" s="15">
        <v>2.7724098196392797</v>
      </c>
      <c r="C517" s="15">
        <f t="shared" si="10"/>
        <v>2.83240982</v>
      </c>
      <c r="D517" s="15">
        <f t="shared" si="2"/>
        <v>238.6534098</v>
      </c>
      <c r="E517" s="16">
        <f t="shared" si="7"/>
        <v>12045.72574</v>
      </c>
      <c r="F517" s="17">
        <f t="shared" si="4"/>
        <v>200.7620956</v>
      </c>
      <c r="G517" s="16">
        <f t="shared" si="8"/>
        <v>31.52031046</v>
      </c>
      <c r="H517" s="18">
        <f t="shared" si="9"/>
        <v>30265.30363</v>
      </c>
    </row>
    <row r="518" ht="12.75" customHeight="1">
      <c r="A518" s="15">
        <v>10.379151159461786</v>
      </c>
      <c r="B518" s="15">
        <v>2.7791758517034078</v>
      </c>
      <c r="C518" s="15">
        <f t="shared" si="10"/>
        <v>2.839175852</v>
      </c>
      <c r="D518" s="15">
        <f t="shared" si="2"/>
        <v>238.6601759</v>
      </c>
      <c r="E518" s="16">
        <f t="shared" si="7"/>
        <v>12065.97767</v>
      </c>
      <c r="F518" s="17">
        <f t="shared" si="4"/>
        <v>201.0996278</v>
      </c>
      <c r="G518" s="16">
        <f t="shared" si="8"/>
        <v>31.57031523</v>
      </c>
      <c r="H518" s="18">
        <f t="shared" si="9"/>
        <v>30265.31773</v>
      </c>
    </row>
    <row r="519" ht="12.75" customHeight="1">
      <c r="A519" s="15">
        <v>10.393000286286867</v>
      </c>
      <c r="B519" s="15">
        <v>2.780876753507015</v>
      </c>
      <c r="C519" s="15">
        <f t="shared" si="10"/>
        <v>2.840876754</v>
      </c>
      <c r="D519" s="15">
        <f t="shared" si="2"/>
        <v>238.6618768</v>
      </c>
      <c r="E519" s="16">
        <f t="shared" si="7"/>
        <v>12085.92041</v>
      </c>
      <c r="F519" s="17">
        <f t="shared" si="4"/>
        <v>201.4320069</v>
      </c>
      <c r="G519" s="16">
        <f t="shared" si="8"/>
        <v>31.61955657</v>
      </c>
      <c r="H519" s="18">
        <f t="shared" si="9"/>
        <v>30265.33161</v>
      </c>
    </row>
    <row r="520" ht="12.75" customHeight="1">
      <c r="A520" s="15">
        <v>10.41243200687089</v>
      </c>
      <c r="B520" s="15">
        <v>2.7842710420841694</v>
      </c>
      <c r="C520" s="15">
        <f t="shared" si="10"/>
        <v>2.844271042</v>
      </c>
      <c r="D520" s="15">
        <f t="shared" si="2"/>
        <v>238.665271</v>
      </c>
      <c r="E520" s="16">
        <f t="shared" si="7"/>
        <v>12113.90209</v>
      </c>
      <c r="F520" s="17">
        <f t="shared" si="4"/>
        <v>201.8983682</v>
      </c>
      <c r="G520" s="16">
        <f t="shared" si="8"/>
        <v>31.68864714</v>
      </c>
      <c r="H520" s="18">
        <f t="shared" si="9"/>
        <v>30265.35109</v>
      </c>
    </row>
    <row r="521" ht="12.75" customHeight="1">
      <c r="A521" s="15">
        <v>10.423597194388783</v>
      </c>
      <c r="B521" s="15">
        <v>2.7876578156312632</v>
      </c>
      <c r="C521" s="15">
        <f t="shared" si="10"/>
        <v>2.847657816</v>
      </c>
      <c r="D521" s="15">
        <f t="shared" si="2"/>
        <v>238.6686578</v>
      </c>
      <c r="E521" s="16">
        <f t="shared" si="7"/>
        <v>12129.97996</v>
      </c>
      <c r="F521" s="17">
        <f t="shared" si="4"/>
        <v>202.1663327</v>
      </c>
      <c r="G521" s="16">
        <f t="shared" si="8"/>
        <v>31.72834558</v>
      </c>
      <c r="H521" s="18">
        <f t="shared" si="9"/>
        <v>30265.36228</v>
      </c>
    </row>
    <row r="522" ht="12.75" customHeight="1">
      <c r="A522" s="15">
        <v>10.434833953621535</v>
      </c>
      <c r="B522" s="15">
        <v>2.7927329659318647</v>
      </c>
      <c r="C522" s="15">
        <f t="shared" si="10"/>
        <v>2.852732966</v>
      </c>
      <c r="D522" s="15">
        <f t="shared" si="2"/>
        <v>238.673733</v>
      </c>
      <c r="E522" s="16">
        <f t="shared" si="7"/>
        <v>12146.16089</v>
      </c>
      <c r="F522" s="17">
        <f t="shared" si="4"/>
        <v>202.4360149</v>
      </c>
      <c r="G522" s="16">
        <f t="shared" si="8"/>
        <v>31.7682985</v>
      </c>
      <c r="H522" s="18">
        <f t="shared" si="9"/>
        <v>30265.37355</v>
      </c>
    </row>
    <row r="523" ht="12.75" customHeight="1">
      <c r="A523" s="15">
        <v>10.476166618952195</v>
      </c>
      <c r="B523" s="15">
        <v>2.7927705410821653</v>
      </c>
      <c r="C523" s="15">
        <f t="shared" si="10"/>
        <v>2.852770541</v>
      </c>
      <c r="D523" s="15">
        <f t="shared" si="2"/>
        <v>238.6737705</v>
      </c>
      <c r="E523" s="16">
        <f t="shared" si="7"/>
        <v>12205.67993</v>
      </c>
      <c r="F523" s="17">
        <f t="shared" si="4"/>
        <v>203.4279989</v>
      </c>
      <c r="G523" s="16">
        <f t="shared" si="8"/>
        <v>31.91525909</v>
      </c>
      <c r="H523" s="18">
        <f t="shared" si="9"/>
        <v>30265.41498</v>
      </c>
    </row>
    <row r="524" ht="12.75" customHeight="1">
      <c r="A524" s="15">
        <v>10.4898010306327</v>
      </c>
      <c r="B524" s="15">
        <v>2.7894063126252515</v>
      </c>
      <c r="C524" s="15">
        <f t="shared" si="10"/>
        <v>2.849406313</v>
      </c>
      <c r="D524" s="15">
        <f t="shared" si="2"/>
        <v>238.6704063</v>
      </c>
      <c r="E524" s="16">
        <f t="shared" si="7"/>
        <v>12225.31348</v>
      </c>
      <c r="F524" s="17">
        <f t="shared" si="4"/>
        <v>203.7552247</v>
      </c>
      <c r="G524" s="16">
        <f t="shared" si="8"/>
        <v>31.963737</v>
      </c>
      <c r="H524" s="18">
        <f t="shared" si="9"/>
        <v>30265.42865</v>
      </c>
    </row>
    <row r="525" ht="12.75" customHeight="1">
      <c r="A525" s="15">
        <v>10.495025765817354</v>
      </c>
      <c r="B525" s="15">
        <v>2.7826578156312634</v>
      </c>
      <c r="C525" s="15">
        <f t="shared" si="10"/>
        <v>2.842657816</v>
      </c>
      <c r="D525" s="15">
        <f t="shared" si="2"/>
        <v>238.6636578</v>
      </c>
      <c r="E525" s="16">
        <f t="shared" si="7"/>
        <v>12232.8371</v>
      </c>
      <c r="F525" s="17">
        <f t="shared" si="4"/>
        <v>203.8806184</v>
      </c>
      <c r="G525" s="16">
        <f t="shared" si="8"/>
        <v>31.98231383</v>
      </c>
      <c r="H525" s="18">
        <f t="shared" si="9"/>
        <v>30265.43389</v>
      </c>
    </row>
    <row r="526" ht="12.75" customHeight="1">
      <c r="A526" s="15">
        <v>10.500107357572293</v>
      </c>
      <c r="B526" s="15">
        <v>2.7725325651302617</v>
      </c>
      <c r="C526" s="15">
        <f t="shared" si="10"/>
        <v>2.832532565</v>
      </c>
      <c r="D526" s="15">
        <f t="shared" si="2"/>
        <v>238.6535326</v>
      </c>
      <c r="E526" s="16">
        <f t="shared" si="7"/>
        <v>12240.15459</v>
      </c>
      <c r="F526" s="17">
        <f t="shared" si="4"/>
        <v>204.0025766</v>
      </c>
      <c r="G526" s="16">
        <f t="shared" si="8"/>
        <v>32.00038172</v>
      </c>
      <c r="H526" s="18">
        <f t="shared" si="9"/>
        <v>30265.43898</v>
      </c>
    </row>
    <row r="527" ht="12.75" customHeight="1">
      <c r="A527" s="15">
        <v>10.52490695677069</v>
      </c>
      <c r="B527" s="15">
        <v>2.7725551102204418</v>
      </c>
      <c r="C527" s="15">
        <f t="shared" si="10"/>
        <v>2.83255511</v>
      </c>
      <c r="D527" s="15">
        <f t="shared" si="2"/>
        <v>238.6535551</v>
      </c>
      <c r="E527" s="16">
        <f t="shared" si="7"/>
        <v>12275.86602</v>
      </c>
      <c r="F527" s="17">
        <f t="shared" si="4"/>
        <v>204.597767</v>
      </c>
      <c r="G527" s="16">
        <f t="shared" si="8"/>
        <v>32.08855807</v>
      </c>
      <c r="H527" s="18">
        <f t="shared" si="9"/>
        <v>30265.46384</v>
      </c>
    </row>
    <row r="528" ht="12.75" customHeight="1">
      <c r="A528" s="15">
        <v>10.535714285714292</v>
      </c>
      <c r="B528" s="15">
        <v>2.7675</v>
      </c>
      <c r="C528" s="15">
        <f t="shared" si="10"/>
        <v>2.8275</v>
      </c>
      <c r="D528" s="15">
        <f t="shared" si="2"/>
        <v>238.6485</v>
      </c>
      <c r="E528" s="16">
        <f t="shared" si="7"/>
        <v>12291.42857</v>
      </c>
      <c r="F528" s="17">
        <f t="shared" si="4"/>
        <v>204.8571429</v>
      </c>
      <c r="G528" s="16">
        <f t="shared" si="8"/>
        <v>32.12698413</v>
      </c>
      <c r="H528" s="18">
        <f t="shared" si="9"/>
        <v>30265.47468</v>
      </c>
    </row>
    <row r="529" ht="12.75" customHeight="1">
      <c r="A529" s="15">
        <v>10.56044231319783</v>
      </c>
      <c r="B529" s="15">
        <v>2.7658341683366743</v>
      </c>
      <c r="C529" s="15">
        <f t="shared" si="10"/>
        <v>2.825834168</v>
      </c>
      <c r="D529" s="15">
        <f t="shared" si="2"/>
        <v>238.6468342</v>
      </c>
      <c r="E529" s="16">
        <f t="shared" si="7"/>
        <v>12327.03693</v>
      </c>
      <c r="F529" s="17">
        <f t="shared" si="4"/>
        <v>205.4506155</v>
      </c>
      <c r="G529" s="16">
        <f t="shared" si="8"/>
        <v>32.214906</v>
      </c>
      <c r="H529" s="18">
        <f t="shared" si="9"/>
        <v>30265.49946</v>
      </c>
    </row>
    <row r="530" ht="12.75" customHeight="1">
      <c r="A530" s="15">
        <v>10.612797022616668</v>
      </c>
      <c r="B530" s="15">
        <v>2.765881763527055</v>
      </c>
      <c r="C530" s="15">
        <f t="shared" si="10"/>
        <v>2.825881764</v>
      </c>
      <c r="D530" s="15">
        <f t="shared" si="2"/>
        <v>238.6468818</v>
      </c>
      <c r="E530" s="16">
        <f t="shared" si="7"/>
        <v>12402.42771</v>
      </c>
      <c r="F530" s="17">
        <f t="shared" si="4"/>
        <v>206.7071285</v>
      </c>
      <c r="G530" s="16">
        <f t="shared" si="8"/>
        <v>32.40105608</v>
      </c>
      <c r="H530" s="18">
        <f t="shared" si="9"/>
        <v>30265.55195</v>
      </c>
    </row>
    <row r="531" ht="12.75" customHeight="1">
      <c r="A531" s="15">
        <v>10.643179215574012</v>
      </c>
      <c r="B531" s="15">
        <v>2.7675976953907826</v>
      </c>
      <c r="C531" s="15">
        <f t="shared" si="10"/>
        <v>2.827597695</v>
      </c>
      <c r="D531" s="15">
        <f t="shared" si="2"/>
        <v>238.6485977</v>
      </c>
      <c r="E531" s="16">
        <f t="shared" si="7"/>
        <v>12446.17807</v>
      </c>
      <c r="F531" s="17">
        <f t="shared" si="4"/>
        <v>207.4363012</v>
      </c>
      <c r="G531" s="16">
        <f t="shared" si="8"/>
        <v>32.50908166</v>
      </c>
      <c r="H531" s="18">
        <f t="shared" si="9"/>
        <v>30265.58241</v>
      </c>
    </row>
    <row r="532" ht="12.75" customHeight="1">
      <c r="A532" s="15">
        <v>10.659712281706277</v>
      </c>
      <c r="B532" s="15">
        <v>2.7676127254509026</v>
      </c>
      <c r="C532" s="15">
        <f t="shared" si="10"/>
        <v>2.827612725</v>
      </c>
      <c r="D532" s="15">
        <f t="shared" si="2"/>
        <v>238.6486127</v>
      </c>
      <c r="E532" s="16">
        <f t="shared" si="7"/>
        <v>12469.98569</v>
      </c>
      <c r="F532" s="17">
        <f t="shared" si="4"/>
        <v>207.8330948</v>
      </c>
      <c r="G532" s="16">
        <f t="shared" si="8"/>
        <v>32.56786589</v>
      </c>
      <c r="H532" s="18">
        <f t="shared" si="9"/>
        <v>30265.59898</v>
      </c>
    </row>
    <row r="533" ht="12.75" customHeight="1">
      <c r="A533" s="15">
        <v>10.670949040939027</v>
      </c>
      <c r="B533" s="15">
        <v>2.772687875751504</v>
      </c>
      <c r="C533" s="15">
        <f t="shared" si="10"/>
        <v>2.832687876</v>
      </c>
      <c r="D533" s="15">
        <f t="shared" si="2"/>
        <v>238.6536879</v>
      </c>
      <c r="E533" s="16">
        <f t="shared" si="7"/>
        <v>12486.16662</v>
      </c>
      <c r="F533" s="17">
        <f t="shared" si="4"/>
        <v>208.102777</v>
      </c>
      <c r="G533" s="16">
        <f t="shared" si="8"/>
        <v>32.60781881</v>
      </c>
      <c r="H533" s="18">
        <f t="shared" si="9"/>
        <v>30265.61024</v>
      </c>
    </row>
    <row r="534" ht="12.75" customHeight="1">
      <c r="A534" s="15">
        <v>10.704015173203556</v>
      </c>
      <c r="B534" s="15">
        <v>2.7727179358717446</v>
      </c>
      <c r="C534" s="15">
        <f t="shared" si="10"/>
        <v>2.832717936</v>
      </c>
      <c r="D534" s="15">
        <f t="shared" si="2"/>
        <v>238.6537179</v>
      </c>
      <c r="E534" s="16">
        <f t="shared" si="7"/>
        <v>12533.78185</v>
      </c>
      <c r="F534" s="17">
        <f t="shared" si="4"/>
        <v>208.8963642</v>
      </c>
      <c r="G534" s="16">
        <f t="shared" si="8"/>
        <v>32.72538728</v>
      </c>
      <c r="H534" s="18">
        <f t="shared" si="9"/>
        <v>30265.64339</v>
      </c>
    </row>
    <row r="535" ht="12.75" customHeight="1">
      <c r="A535" s="15">
        <v>10.720691382765537</v>
      </c>
      <c r="B535" s="15">
        <v>2.7761097194388786</v>
      </c>
      <c r="C535" s="15">
        <f t="shared" si="10"/>
        <v>2.836109719</v>
      </c>
      <c r="D535" s="15">
        <f t="shared" si="2"/>
        <v>238.6571097</v>
      </c>
      <c r="E535" s="16">
        <f t="shared" si="7"/>
        <v>12557.79559</v>
      </c>
      <c r="F535" s="17">
        <f t="shared" si="4"/>
        <v>209.2965932</v>
      </c>
      <c r="G535" s="16">
        <f t="shared" si="8"/>
        <v>32.78468047</v>
      </c>
      <c r="H535" s="18">
        <f t="shared" si="9"/>
        <v>30265.66011</v>
      </c>
    </row>
    <row r="536" ht="12.75" customHeight="1">
      <c r="A536" s="15">
        <v>10.737224448897802</v>
      </c>
      <c r="B536" s="15">
        <v>2.776124749498999</v>
      </c>
      <c r="C536" s="15">
        <f t="shared" si="10"/>
        <v>2.836124749</v>
      </c>
      <c r="D536" s="15">
        <f t="shared" si="2"/>
        <v>238.6571247</v>
      </c>
      <c r="E536" s="16">
        <f t="shared" si="7"/>
        <v>12581.60321</v>
      </c>
      <c r="F536" s="17">
        <f t="shared" si="4"/>
        <v>209.6933868</v>
      </c>
      <c r="G536" s="16">
        <f t="shared" si="8"/>
        <v>32.84346471</v>
      </c>
      <c r="H536" s="18">
        <f t="shared" si="9"/>
        <v>30265.67668</v>
      </c>
    </row>
    <row r="537" ht="12.75" customHeight="1">
      <c r="A537" s="15">
        <v>10.753900658459782</v>
      </c>
      <c r="B537" s="15">
        <v>2.7795165330661336</v>
      </c>
      <c r="C537" s="15">
        <f t="shared" si="10"/>
        <v>2.839516533</v>
      </c>
      <c r="D537" s="15">
        <f t="shared" si="2"/>
        <v>238.6605165</v>
      </c>
      <c r="E537" s="16">
        <f t="shared" si="7"/>
        <v>12605.61695</v>
      </c>
      <c r="F537" s="17">
        <f t="shared" si="4"/>
        <v>210.0936158</v>
      </c>
      <c r="G537" s="16">
        <f t="shared" si="8"/>
        <v>32.9027579</v>
      </c>
      <c r="H537" s="18">
        <f t="shared" si="9"/>
        <v>30265.6934</v>
      </c>
    </row>
    <row r="538" ht="12.75" customHeight="1">
      <c r="A538" s="15">
        <v>10.792549384483259</v>
      </c>
      <c r="B538" s="15">
        <v>2.7812399799599206</v>
      </c>
      <c r="C538" s="15">
        <f t="shared" si="10"/>
        <v>2.84123998</v>
      </c>
      <c r="D538" s="15">
        <f t="shared" si="2"/>
        <v>238.66224</v>
      </c>
      <c r="E538" s="16">
        <f t="shared" si="7"/>
        <v>12661.27111</v>
      </c>
      <c r="F538" s="17">
        <f t="shared" si="4"/>
        <v>211.0211852</v>
      </c>
      <c r="G538" s="16">
        <f t="shared" si="8"/>
        <v>33.04017559</v>
      </c>
      <c r="H538" s="18">
        <f t="shared" si="9"/>
        <v>30265.73214</v>
      </c>
    </row>
    <row r="539" ht="12.75" customHeight="1">
      <c r="A539" s="15">
        <v>10.803714572001152</v>
      </c>
      <c r="B539" s="15">
        <v>2.7846267535070153</v>
      </c>
      <c r="C539" s="15">
        <f t="shared" si="10"/>
        <v>2.844626754</v>
      </c>
      <c r="D539" s="15">
        <f t="shared" si="2"/>
        <v>238.6656268</v>
      </c>
      <c r="E539" s="16">
        <f t="shared" si="7"/>
        <v>12677.34898</v>
      </c>
      <c r="F539" s="17">
        <f t="shared" si="4"/>
        <v>211.2891497</v>
      </c>
      <c r="G539" s="16">
        <f t="shared" si="8"/>
        <v>33.07987403</v>
      </c>
      <c r="H539" s="18">
        <f t="shared" si="9"/>
        <v>30265.74334</v>
      </c>
    </row>
    <row r="540" ht="12.75" customHeight="1">
      <c r="A540" s="15">
        <v>10.828514171199547</v>
      </c>
      <c r="B540" s="15">
        <v>2.7846492985971953</v>
      </c>
      <c r="C540" s="15">
        <f t="shared" si="10"/>
        <v>2.844649299</v>
      </c>
      <c r="D540" s="15">
        <f t="shared" si="2"/>
        <v>238.6656493</v>
      </c>
      <c r="E540" s="16">
        <f t="shared" si="7"/>
        <v>12713.06041</v>
      </c>
      <c r="F540" s="17">
        <f t="shared" si="4"/>
        <v>211.8843401</v>
      </c>
      <c r="G540" s="16">
        <f t="shared" si="8"/>
        <v>33.16805039</v>
      </c>
      <c r="H540" s="18">
        <f t="shared" si="9"/>
        <v>30265.7682</v>
      </c>
    </row>
    <row r="541" ht="12.75" customHeight="1">
      <c r="A541" s="15">
        <v>10.864335814486122</v>
      </c>
      <c r="B541" s="15">
        <v>2.7846818637274557</v>
      </c>
      <c r="C541" s="15">
        <f t="shared" si="10"/>
        <v>2.844681864</v>
      </c>
      <c r="D541" s="15">
        <f t="shared" si="2"/>
        <v>238.6656819</v>
      </c>
      <c r="E541" s="16">
        <f t="shared" si="7"/>
        <v>12764.64357</v>
      </c>
      <c r="F541" s="17">
        <f t="shared" si="4"/>
        <v>212.7440595</v>
      </c>
      <c r="G541" s="16">
        <f t="shared" si="8"/>
        <v>33.29541623</v>
      </c>
      <c r="H541" s="18">
        <f t="shared" si="9"/>
        <v>30265.80411</v>
      </c>
    </row>
    <row r="542" ht="12.75" customHeight="1">
      <c r="A542" s="15">
        <v>10.878471228170634</v>
      </c>
      <c r="B542" s="15">
        <v>2.793136272545091</v>
      </c>
      <c r="C542" s="15">
        <f t="shared" si="10"/>
        <v>2.853136273</v>
      </c>
      <c r="D542" s="15">
        <f t="shared" si="2"/>
        <v>238.6741363</v>
      </c>
      <c r="E542" s="16">
        <f t="shared" si="7"/>
        <v>12784.99857</v>
      </c>
      <c r="F542" s="17">
        <f t="shared" si="4"/>
        <v>213.0833095</v>
      </c>
      <c r="G542" s="16">
        <f t="shared" si="8"/>
        <v>33.34567548</v>
      </c>
      <c r="H542" s="18">
        <f t="shared" si="9"/>
        <v>30265.81828</v>
      </c>
    </row>
    <row r="543" ht="12.75" customHeight="1">
      <c r="A543" s="15">
        <v>10.887024048096198</v>
      </c>
      <c r="B543" s="15">
        <v>2.7998972945891794</v>
      </c>
      <c r="C543" s="15">
        <f t="shared" si="10"/>
        <v>2.859897295</v>
      </c>
      <c r="D543" s="15">
        <f t="shared" si="2"/>
        <v>238.6808973</v>
      </c>
      <c r="E543" s="16">
        <f t="shared" si="7"/>
        <v>12797.31463</v>
      </c>
      <c r="F543" s="17">
        <f t="shared" si="4"/>
        <v>213.2885772</v>
      </c>
      <c r="G543" s="16">
        <f t="shared" si="8"/>
        <v>33.3760855</v>
      </c>
      <c r="H543" s="18">
        <f t="shared" si="9"/>
        <v>30265.82685</v>
      </c>
    </row>
    <row r="544" ht="12.75" customHeight="1">
      <c r="A544" s="15">
        <v>10.890352132837108</v>
      </c>
      <c r="B544" s="15">
        <v>2.8134068136272554</v>
      </c>
      <c r="C544" s="15">
        <f t="shared" si="10"/>
        <v>2.873406814</v>
      </c>
      <c r="D544" s="15">
        <f t="shared" si="2"/>
        <v>238.6944068</v>
      </c>
      <c r="E544" s="16">
        <f t="shared" si="7"/>
        <v>12802.10707</v>
      </c>
      <c r="F544" s="17">
        <f t="shared" si="4"/>
        <v>213.3684512</v>
      </c>
      <c r="G544" s="16">
        <f t="shared" si="8"/>
        <v>33.38791869</v>
      </c>
      <c r="H544" s="18">
        <f t="shared" si="9"/>
        <v>30265.83019</v>
      </c>
    </row>
    <row r="545" ht="12.75" customHeight="1">
      <c r="A545" s="15">
        <v>10.901517320355001</v>
      </c>
      <c r="B545" s="15">
        <v>2.8167935871743497</v>
      </c>
      <c r="C545" s="15">
        <f t="shared" si="10"/>
        <v>2.876793587</v>
      </c>
      <c r="D545" s="15">
        <f t="shared" si="2"/>
        <v>238.6977936</v>
      </c>
      <c r="E545" s="16">
        <f t="shared" si="7"/>
        <v>12818.18494</v>
      </c>
      <c r="F545" s="17">
        <f t="shared" si="4"/>
        <v>213.6364157</v>
      </c>
      <c r="G545" s="16">
        <f t="shared" si="8"/>
        <v>33.42761714</v>
      </c>
      <c r="H545" s="18">
        <f t="shared" si="9"/>
        <v>30265.84138</v>
      </c>
    </row>
    <row r="546" ht="12.75" customHeight="1">
      <c r="A546" s="15">
        <v>10.912610936158035</v>
      </c>
      <c r="B546" s="15">
        <v>2.8184919839679368</v>
      </c>
      <c r="C546" s="15">
        <f t="shared" si="10"/>
        <v>2.878491984</v>
      </c>
      <c r="D546" s="15">
        <f t="shared" si="2"/>
        <v>238.699492</v>
      </c>
      <c r="E546" s="16">
        <f t="shared" si="7"/>
        <v>12834.15975</v>
      </c>
      <c r="F546" s="17">
        <f t="shared" si="4"/>
        <v>213.9026625</v>
      </c>
      <c r="G546" s="16">
        <f t="shared" si="8"/>
        <v>33.46706111</v>
      </c>
      <c r="H546" s="18">
        <f t="shared" si="9"/>
        <v>30265.8525</v>
      </c>
    </row>
    <row r="547" ht="12.75" customHeight="1">
      <c r="A547" s="15">
        <v>10.926817921557406</v>
      </c>
      <c r="B547" s="15">
        <v>2.8286347695390788</v>
      </c>
      <c r="C547" s="15">
        <f t="shared" si="10"/>
        <v>2.88863477</v>
      </c>
      <c r="D547" s="15">
        <f t="shared" si="2"/>
        <v>238.7096348</v>
      </c>
      <c r="E547" s="16">
        <f t="shared" si="7"/>
        <v>12854.61781</v>
      </c>
      <c r="F547" s="17">
        <f t="shared" si="4"/>
        <v>214.2436301</v>
      </c>
      <c r="G547" s="16">
        <f t="shared" si="8"/>
        <v>33.51757483</v>
      </c>
      <c r="H547" s="18">
        <f t="shared" si="9"/>
        <v>30265.86674</v>
      </c>
    </row>
    <row r="548" ht="12.75" customHeight="1">
      <c r="A548" s="15">
        <v>10.965395075866024</v>
      </c>
      <c r="B548" s="15">
        <v>2.8286698396793595</v>
      </c>
      <c r="C548" s="15">
        <f t="shared" si="10"/>
        <v>2.88866984</v>
      </c>
      <c r="D548" s="15">
        <f t="shared" si="2"/>
        <v>238.7096698</v>
      </c>
      <c r="E548" s="16">
        <f t="shared" si="7"/>
        <v>12910.16891</v>
      </c>
      <c r="F548" s="17">
        <f t="shared" si="4"/>
        <v>215.1694818</v>
      </c>
      <c r="G548" s="16">
        <f t="shared" si="8"/>
        <v>33.65473805</v>
      </c>
      <c r="H548" s="18">
        <f t="shared" si="9"/>
        <v>30265.90542</v>
      </c>
    </row>
    <row r="549" ht="12.75" customHeight="1">
      <c r="A549" s="15">
        <v>11.001216719152596</v>
      </c>
      <c r="B549" s="15">
        <v>2.82870240480962</v>
      </c>
      <c r="C549" s="15">
        <f t="shared" si="10"/>
        <v>2.888702405</v>
      </c>
      <c r="D549" s="15">
        <f t="shared" si="2"/>
        <v>238.7097024</v>
      </c>
      <c r="E549" s="16">
        <f t="shared" si="7"/>
        <v>12961.75208</v>
      </c>
      <c r="F549" s="17">
        <f t="shared" si="4"/>
        <v>216.0292013</v>
      </c>
      <c r="G549" s="16">
        <f t="shared" si="8"/>
        <v>33.78210389</v>
      </c>
      <c r="H549" s="18">
        <f t="shared" si="9"/>
        <v>30265.94133</v>
      </c>
    </row>
    <row r="550" ht="12.75" customHeight="1">
      <c r="A550" s="15">
        <v>11.006640106241678</v>
      </c>
      <c r="B550" s="15">
        <v>2.8281540504648066</v>
      </c>
      <c r="C550" s="15">
        <f t="shared" si="10"/>
        <v>2.88815405</v>
      </c>
      <c r="D550" s="15">
        <f t="shared" si="2"/>
        <v>238.7091541</v>
      </c>
      <c r="E550" s="16">
        <f t="shared" si="7"/>
        <v>12969.56175</v>
      </c>
      <c r="F550" s="17">
        <f t="shared" si="4"/>
        <v>216.1593625</v>
      </c>
      <c r="G550" s="16">
        <f t="shared" si="8"/>
        <v>33.80138704</v>
      </c>
      <c r="H550" s="18">
        <f t="shared" si="9"/>
        <v>30265.94676</v>
      </c>
    </row>
    <row r="551" ht="12.75" customHeight="1">
      <c r="A551" s="15">
        <v>11.033965831588876</v>
      </c>
      <c r="B551" s="15">
        <v>2.826726990343709</v>
      </c>
      <c r="C551" s="15">
        <f t="shared" si="10"/>
        <v>2.88672699</v>
      </c>
      <c r="D551" s="15">
        <f t="shared" si="2"/>
        <v>238.707727</v>
      </c>
      <c r="E551" s="16">
        <f t="shared" si="7"/>
        <v>13008.9108</v>
      </c>
      <c r="F551" s="17">
        <f t="shared" si="4"/>
        <v>216.81518</v>
      </c>
      <c r="G551" s="16">
        <f t="shared" si="8"/>
        <v>33.89854518</v>
      </c>
      <c r="H551" s="18">
        <f t="shared" si="9"/>
        <v>30265.97416</v>
      </c>
    </row>
    <row r="552" ht="12.75" customHeight="1">
      <c r="A552" s="15">
        <v>11.053390955950189</v>
      </c>
      <c r="B552" s="15">
        <v>2.8202759583136374</v>
      </c>
      <c r="C552" s="15">
        <f t="shared" si="10"/>
        <v>2.880275958</v>
      </c>
      <c r="D552" s="15">
        <f t="shared" si="2"/>
        <v>238.701276</v>
      </c>
      <c r="E552" s="16">
        <f t="shared" si="7"/>
        <v>13036.88298</v>
      </c>
      <c r="F552" s="17">
        <f t="shared" si="4"/>
        <v>217.2813829</v>
      </c>
      <c r="G552" s="16">
        <f t="shared" si="8"/>
        <v>33.96761229</v>
      </c>
      <c r="H552" s="18">
        <f t="shared" si="9"/>
        <v>30265.99363</v>
      </c>
    </row>
    <row r="553" ht="12.75" customHeight="1">
      <c r="A553" s="15">
        <v>11.067368942309834</v>
      </c>
      <c r="B553" s="15">
        <v>2.8137799086141304</v>
      </c>
      <c r="C553" s="15">
        <f t="shared" si="10"/>
        <v>2.873779909</v>
      </c>
      <c r="D553" s="15">
        <f t="shared" si="2"/>
        <v>238.6947799</v>
      </c>
      <c r="E553" s="16">
        <f t="shared" si="7"/>
        <v>13057.01128</v>
      </c>
      <c r="F553" s="17">
        <f t="shared" si="4"/>
        <v>217.6168546</v>
      </c>
      <c r="G553" s="16">
        <f t="shared" si="8"/>
        <v>34.01731179</v>
      </c>
      <c r="H553" s="18">
        <f t="shared" si="9"/>
        <v>30266.00764</v>
      </c>
    </row>
    <row r="554" ht="12.75" customHeight="1">
      <c r="A554" s="15">
        <v>11.084160533009182</v>
      </c>
      <c r="B554" s="15">
        <v>2.805654219281067</v>
      </c>
      <c r="C554" s="15">
        <f t="shared" si="10"/>
        <v>2.865654219</v>
      </c>
      <c r="D554" s="15">
        <f t="shared" si="2"/>
        <v>238.6866542</v>
      </c>
      <c r="E554" s="16">
        <f t="shared" si="7"/>
        <v>13081.19117</v>
      </c>
      <c r="F554" s="17">
        <f t="shared" si="4"/>
        <v>218.0198528</v>
      </c>
      <c r="G554" s="16">
        <f t="shared" si="8"/>
        <v>34.07701523</v>
      </c>
      <c r="H554" s="18">
        <f t="shared" si="9"/>
        <v>30266.02448</v>
      </c>
    </row>
    <row r="555" ht="12.75" customHeight="1">
      <c r="A555" s="15">
        <v>11.095414950367996</v>
      </c>
      <c r="B555" s="15">
        <v>2.7991356607468427</v>
      </c>
      <c r="C555" s="15">
        <f t="shared" si="10"/>
        <v>2.859135661</v>
      </c>
      <c r="D555" s="15">
        <f t="shared" si="2"/>
        <v>238.6801357</v>
      </c>
      <c r="E555" s="16">
        <f t="shared" si="7"/>
        <v>13097.39753</v>
      </c>
      <c r="F555" s="17">
        <f t="shared" si="4"/>
        <v>218.2899588</v>
      </c>
      <c r="G555" s="16">
        <f t="shared" si="8"/>
        <v>34.11703093</v>
      </c>
      <c r="H555" s="18">
        <f t="shared" si="9"/>
        <v>30266.03576</v>
      </c>
    </row>
    <row r="556" ht="12.75" customHeight="1">
      <c r="A556" s="15">
        <v>11.109482972066512</v>
      </c>
      <c r="B556" s="15">
        <v>2.7909874625790616</v>
      </c>
      <c r="C556" s="15">
        <f t="shared" si="10"/>
        <v>2.850987463</v>
      </c>
      <c r="D556" s="15">
        <f t="shared" si="2"/>
        <v>238.6719875</v>
      </c>
      <c r="E556" s="16">
        <f t="shared" si="7"/>
        <v>13117.65548</v>
      </c>
      <c r="F556" s="17">
        <f t="shared" si="4"/>
        <v>218.6275913</v>
      </c>
      <c r="G556" s="16">
        <f t="shared" si="8"/>
        <v>34.16705057</v>
      </c>
      <c r="H556" s="18">
        <f t="shared" si="9"/>
        <v>30266.04986</v>
      </c>
    </row>
    <row r="557" ht="12.75" customHeight="1">
      <c r="A557" s="15">
        <v>11.12600445674925</v>
      </c>
      <c r="B557" s="15">
        <v>2.78781821865082</v>
      </c>
      <c r="C557" s="15">
        <f t="shared" si="10"/>
        <v>2.847818219</v>
      </c>
      <c r="D557" s="15">
        <f t="shared" si="2"/>
        <v>238.6688182</v>
      </c>
      <c r="E557" s="16">
        <f t="shared" si="7"/>
        <v>13141.44642</v>
      </c>
      <c r="F557" s="17">
        <f t="shared" si="4"/>
        <v>219.024107</v>
      </c>
      <c r="G557" s="16">
        <f t="shared" si="8"/>
        <v>34.22579362</v>
      </c>
      <c r="H557" s="18">
        <f t="shared" si="9"/>
        <v>30266.06642</v>
      </c>
    </row>
    <row r="558" ht="12.75" customHeight="1">
      <c r="A558" s="15">
        <v>11.151056789789969</v>
      </c>
      <c r="B558" s="15">
        <v>2.7781079073536357</v>
      </c>
      <c r="C558" s="15">
        <f t="shared" si="10"/>
        <v>2.838107907</v>
      </c>
      <c r="D558" s="15">
        <f t="shared" si="2"/>
        <v>238.6591079</v>
      </c>
      <c r="E558" s="16">
        <f t="shared" si="7"/>
        <v>13177.52178</v>
      </c>
      <c r="F558" s="17">
        <f t="shared" si="4"/>
        <v>219.625363</v>
      </c>
      <c r="G558" s="16">
        <f t="shared" si="8"/>
        <v>34.31486859</v>
      </c>
      <c r="H558" s="18">
        <f t="shared" si="9"/>
        <v>30266.09154</v>
      </c>
    </row>
    <row r="559" ht="12.75" customHeight="1">
      <c r="A559" s="15">
        <v>11.162311207148782</v>
      </c>
      <c r="B559" s="15">
        <v>2.7715893488194108</v>
      </c>
      <c r="C559" s="15">
        <f t="shared" si="10"/>
        <v>2.831589349</v>
      </c>
      <c r="D559" s="15">
        <f t="shared" si="2"/>
        <v>238.6525893</v>
      </c>
      <c r="E559" s="16">
        <f t="shared" si="7"/>
        <v>13193.72814</v>
      </c>
      <c r="F559" s="17">
        <f t="shared" si="4"/>
        <v>219.895469</v>
      </c>
      <c r="G559" s="16">
        <f t="shared" si="8"/>
        <v>34.35488429</v>
      </c>
      <c r="H559" s="18">
        <f t="shared" si="9"/>
        <v>30266.10282</v>
      </c>
    </row>
    <row r="560" ht="12.75" customHeight="1">
      <c r="A560" s="15">
        <v>11.170752020167892</v>
      </c>
      <c r="B560" s="15">
        <v>2.7667004299187425</v>
      </c>
      <c r="C560" s="15">
        <f t="shared" si="10"/>
        <v>2.82670043</v>
      </c>
      <c r="D560" s="15">
        <f t="shared" si="2"/>
        <v>238.6477004</v>
      </c>
      <c r="E560" s="16">
        <f t="shared" si="7"/>
        <v>13205.88291</v>
      </c>
      <c r="F560" s="17">
        <f t="shared" si="4"/>
        <v>220.0980485</v>
      </c>
      <c r="G560" s="16">
        <f t="shared" si="8"/>
        <v>34.38489607</v>
      </c>
      <c r="H560" s="18">
        <f t="shared" si="9"/>
        <v>30266.11128</v>
      </c>
    </row>
    <row r="561" ht="12.75" customHeight="1">
      <c r="A561" s="15">
        <v>11.18745357552837</v>
      </c>
      <c r="B561" s="15">
        <v>2.760226889053953</v>
      </c>
      <c r="C561" s="15">
        <f t="shared" si="10"/>
        <v>2.820226889</v>
      </c>
      <c r="D561" s="15">
        <f t="shared" si="2"/>
        <v>238.6412269</v>
      </c>
      <c r="E561" s="16">
        <f t="shared" si="7"/>
        <v>13229.93315</v>
      </c>
      <c r="F561" s="17">
        <f t="shared" si="4"/>
        <v>220.4988858</v>
      </c>
      <c r="G561" s="16">
        <f t="shared" si="8"/>
        <v>34.44427938</v>
      </c>
      <c r="H561" s="18">
        <f t="shared" si="9"/>
        <v>30266.12802</v>
      </c>
    </row>
    <row r="562" ht="12.75" customHeight="1">
      <c r="A562" s="15">
        <v>11.201521597226886</v>
      </c>
      <c r="B562" s="15">
        <v>2.7520786908861723</v>
      </c>
      <c r="C562" s="15">
        <f t="shared" si="10"/>
        <v>2.812078691</v>
      </c>
      <c r="D562" s="15">
        <f t="shared" si="2"/>
        <v>238.6330787</v>
      </c>
      <c r="E562" s="16">
        <f t="shared" si="7"/>
        <v>13250.1911</v>
      </c>
      <c r="F562" s="17">
        <f t="shared" si="4"/>
        <v>220.8365183</v>
      </c>
      <c r="G562" s="16">
        <f t="shared" si="8"/>
        <v>34.49429901</v>
      </c>
      <c r="H562" s="18">
        <f t="shared" si="9"/>
        <v>30266.14213</v>
      </c>
    </row>
    <row r="563" ht="12.75" customHeight="1">
      <c r="A563" s="15">
        <v>11.22121682760481</v>
      </c>
      <c r="B563" s="15">
        <v>2.7406712134512787</v>
      </c>
      <c r="C563" s="15">
        <f t="shared" si="10"/>
        <v>2.800671213</v>
      </c>
      <c r="D563" s="15">
        <f t="shared" si="2"/>
        <v>238.6216712</v>
      </c>
      <c r="E563" s="16">
        <f t="shared" si="7"/>
        <v>13278.55223</v>
      </c>
      <c r="F563" s="17">
        <f t="shared" si="4"/>
        <v>221.3092039</v>
      </c>
      <c r="G563" s="16">
        <f t="shared" si="8"/>
        <v>34.5643265</v>
      </c>
      <c r="H563" s="18">
        <f t="shared" si="9"/>
        <v>30266.16187</v>
      </c>
    </row>
    <row r="564" ht="12.75" customHeight="1">
      <c r="A564" s="15">
        <v>11.240731987304992</v>
      </c>
      <c r="B564" s="15">
        <v>2.7325680329529334</v>
      </c>
      <c r="C564" s="15">
        <f t="shared" si="10"/>
        <v>2.792568033</v>
      </c>
      <c r="D564" s="15">
        <f t="shared" si="2"/>
        <v>238.613568</v>
      </c>
      <c r="E564" s="16">
        <f t="shared" si="7"/>
        <v>13306.65406</v>
      </c>
      <c r="F564" s="17">
        <f t="shared" si="4"/>
        <v>221.7775677</v>
      </c>
      <c r="G564" s="16">
        <f t="shared" si="8"/>
        <v>34.63371373</v>
      </c>
      <c r="H564" s="18">
        <f t="shared" si="9"/>
        <v>30266.18143</v>
      </c>
    </row>
    <row r="565" ht="12.75" customHeight="1">
      <c r="A565" s="15">
        <v>11.263150786683749</v>
      </c>
      <c r="B565" s="15">
        <v>2.7211830643527577</v>
      </c>
      <c r="C565" s="15">
        <f t="shared" si="10"/>
        <v>2.781183064</v>
      </c>
      <c r="D565" s="15">
        <f t="shared" si="2"/>
        <v>238.6021831</v>
      </c>
      <c r="E565" s="16">
        <f t="shared" si="7"/>
        <v>13338.93713</v>
      </c>
      <c r="F565" s="17">
        <f t="shared" si="4"/>
        <v>222.3156189</v>
      </c>
      <c r="G565" s="16">
        <f t="shared" si="8"/>
        <v>34.71342502</v>
      </c>
      <c r="H565" s="18">
        <f t="shared" si="9"/>
        <v>30266.20391</v>
      </c>
    </row>
    <row r="566" ht="12.75" customHeight="1">
      <c r="A566" s="15">
        <v>11.285479550723633</v>
      </c>
      <c r="B566" s="15">
        <v>2.711450244220856</v>
      </c>
      <c r="C566" s="15">
        <f t="shared" si="10"/>
        <v>2.771450244</v>
      </c>
      <c r="D566" s="15">
        <f t="shared" si="2"/>
        <v>238.5924502</v>
      </c>
      <c r="E566" s="16">
        <f t="shared" si="7"/>
        <v>13371.09055</v>
      </c>
      <c r="F566" s="17">
        <f t="shared" si="4"/>
        <v>222.8515092</v>
      </c>
      <c r="G566" s="16">
        <f t="shared" si="8"/>
        <v>34.79281618</v>
      </c>
      <c r="H566" s="18">
        <f t="shared" si="9"/>
        <v>30266.22629</v>
      </c>
    </row>
    <row r="567" ht="12.75" customHeight="1">
      <c r="A567" s="15">
        <v>11.29128683008078</v>
      </c>
      <c r="B567" s="15">
        <v>2.7048866680171963</v>
      </c>
      <c r="C567" s="15">
        <f t="shared" si="10"/>
        <v>2.764886668</v>
      </c>
      <c r="D567" s="15">
        <f t="shared" si="2"/>
        <v>238.5858867</v>
      </c>
      <c r="E567" s="16">
        <f t="shared" si="7"/>
        <v>13379.45304</v>
      </c>
      <c r="F567" s="17">
        <f t="shared" si="4"/>
        <v>222.9908839</v>
      </c>
      <c r="G567" s="16">
        <f t="shared" si="8"/>
        <v>34.81346428</v>
      </c>
      <c r="H567" s="18">
        <f t="shared" si="9"/>
        <v>30266.23211</v>
      </c>
    </row>
    <row r="568" ht="12.75" customHeight="1">
      <c r="A568" s="15">
        <v>11.297184144776798</v>
      </c>
      <c r="B568" s="15">
        <v>2.6966709433452625</v>
      </c>
      <c r="C568" s="15">
        <f t="shared" si="10"/>
        <v>2.756670943</v>
      </c>
      <c r="D568" s="15">
        <f t="shared" si="2"/>
        <v>238.5776709</v>
      </c>
      <c r="E568" s="16">
        <f t="shared" si="7"/>
        <v>13387.94517</v>
      </c>
      <c r="F568" s="17">
        <f t="shared" si="4"/>
        <v>223.1324195</v>
      </c>
      <c r="G568" s="16">
        <f t="shared" si="8"/>
        <v>34.83443251</v>
      </c>
      <c r="H568" s="18">
        <f t="shared" si="9"/>
        <v>30266.23802</v>
      </c>
    </row>
    <row r="569" ht="12.75" customHeight="1">
      <c r="A569" s="15">
        <v>11.313615594120666</v>
      </c>
      <c r="B569" s="15">
        <v>2.6951538478852943</v>
      </c>
      <c r="C569" s="15">
        <f t="shared" si="10"/>
        <v>2.755153848</v>
      </c>
      <c r="D569" s="15">
        <f t="shared" si="2"/>
        <v>238.5761538</v>
      </c>
      <c r="E569" s="16">
        <f t="shared" si="7"/>
        <v>13411.60646</v>
      </c>
      <c r="F569" s="17">
        <f t="shared" si="4"/>
        <v>223.5267743</v>
      </c>
      <c r="G569" s="16">
        <f t="shared" si="8"/>
        <v>34.89285545</v>
      </c>
      <c r="H569" s="18">
        <f t="shared" si="9"/>
        <v>30266.2545</v>
      </c>
    </row>
    <row r="570" ht="12.75" customHeight="1">
      <c r="A570" s="15">
        <v>11.322236477817517</v>
      </c>
      <c r="B570" s="15">
        <v>2.686960632048078</v>
      </c>
      <c r="C570" s="15">
        <f t="shared" si="10"/>
        <v>2.746960632</v>
      </c>
      <c r="D570" s="15">
        <f t="shared" si="2"/>
        <v>238.5679606</v>
      </c>
      <c r="E570" s="16">
        <f t="shared" si="7"/>
        <v>13424.02053</v>
      </c>
      <c r="F570" s="17">
        <f t="shared" si="4"/>
        <v>223.7336755</v>
      </c>
      <c r="G570" s="16">
        <f t="shared" si="8"/>
        <v>34.92350748</v>
      </c>
      <c r="H570" s="18">
        <f t="shared" si="9"/>
        <v>30266.26314</v>
      </c>
    </row>
    <row r="571" ht="12.75" customHeight="1">
      <c r="A571" s="15">
        <v>11.322596619172998</v>
      </c>
      <c r="B571" s="15">
        <v>2.6803520381749832</v>
      </c>
      <c r="C571" s="15">
        <f t="shared" si="10"/>
        <v>2.740352038</v>
      </c>
      <c r="D571" s="15">
        <f t="shared" si="2"/>
        <v>238.561352</v>
      </c>
      <c r="E571" s="16">
        <f t="shared" si="7"/>
        <v>13424.53913</v>
      </c>
      <c r="F571" s="17">
        <f t="shared" si="4"/>
        <v>223.7423189</v>
      </c>
      <c r="G571" s="16">
        <f t="shared" si="8"/>
        <v>34.92478798</v>
      </c>
      <c r="H571" s="18">
        <f t="shared" si="9"/>
        <v>30266.2635</v>
      </c>
    </row>
    <row r="572" ht="12.75" customHeight="1">
      <c r="A572" s="15">
        <v>11.333761001192942</v>
      </c>
      <c r="B572" s="15">
        <v>2.675485628109032</v>
      </c>
      <c r="C572" s="15">
        <f t="shared" si="10"/>
        <v>2.735485628</v>
      </c>
      <c r="D572" s="15">
        <f t="shared" si="2"/>
        <v>238.5564856</v>
      </c>
      <c r="E572" s="16">
        <f t="shared" si="7"/>
        <v>13440.61584</v>
      </c>
      <c r="F572" s="17">
        <f t="shared" si="4"/>
        <v>224.010264</v>
      </c>
      <c r="G572" s="16">
        <f t="shared" si="8"/>
        <v>34.96448356</v>
      </c>
      <c r="H572" s="18">
        <f t="shared" si="9"/>
        <v>30266.27469</v>
      </c>
    </row>
    <row r="573" ht="12.75" customHeight="1">
      <c r="A573" s="15">
        <v>11.353096090215383</v>
      </c>
      <c r="B573" s="15">
        <v>2.670686744547234</v>
      </c>
      <c r="C573" s="15">
        <f t="shared" si="10"/>
        <v>2.730686745</v>
      </c>
      <c r="D573" s="15">
        <f t="shared" si="2"/>
        <v>238.5516867</v>
      </c>
      <c r="E573" s="16">
        <f t="shared" si="7"/>
        <v>13468.45837</v>
      </c>
      <c r="F573" s="17">
        <f t="shared" si="4"/>
        <v>224.4743062</v>
      </c>
      <c r="G573" s="16">
        <f t="shared" si="8"/>
        <v>35.03323054</v>
      </c>
      <c r="H573" s="18">
        <f t="shared" si="9"/>
        <v>30266.29407</v>
      </c>
    </row>
    <row r="574" ht="12.75" customHeight="1">
      <c r="A574" s="15">
        <v>11.367254147252769</v>
      </c>
      <c r="B574" s="15">
        <v>2.6608863979111796</v>
      </c>
      <c r="C574" s="15">
        <f t="shared" si="10"/>
        <v>2.720886398</v>
      </c>
      <c r="D574" s="15">
        <f t="shared" si="2"/>
        <v>238.5418864</v>
      </c>
      <c r="E574" s="16">
        <f t="shared" si="7"/>
        <v>13488.84597</v>
      </c>
      <c r="F574" s="17">
        <f t="shared" si="4"/>
        <v>224.8140995</v>
      </c>
      <c r="G574" s="16">
        <f t="shared" si="8"/>
        <v>35.0835703</v>
      </c>
      <c r="H574" s="18">
        <f t="shared" si="9"/>
        <v>30266.30827</v>
      </c>
    </row>
    <row r="575" ht="12.75" customHeight="1">
      <c r="A575" s="15">
        <v>11.38431584396873</v>
      </c>
      <c r="B575" s="15">
        <v>2.647804263173295</v>
      </c>
      <c r="C575" s="15">
        <f t="shared" si="10"/>
        <v>2.707804263</v>
      </c>
      <c r="D575" s="15">
        <f t="shared" si="2"/>
        <v>238.5288043</v>
      </c>
      <c r="E575" s="16">
        <f t="shared" si="7"/>
        <v>13513.41482</v>
      </c>
      <c r="F575" s="17">
        <f t="shared" si="4"/>
        <v>225.2235803</v>
      </c>
      <c r="G575" s="16">
        <f t="shared" si="8"/>
        <v>35.14423411</v>
      </c>
      <c r="H575" s="18">
        <f t="shared" si="9"/>
        <v>30266.32537</v>
      </c>
    </row>
    <row r="576" ht="12.75" customHeight="1">
      <c r="A576" s="15">
        <v>11.406914714025227</v>
      </c>
      <c r="B576" s="15">
        <v>2.6331149976365715</v>
      </c>
      <c r="C576" s="15">
        <f t="shared" si="10"/>
        <v>2.693114998</v>
      </c>
      <c r="D576" s="15">
        <f t="shared" si="2"/>
        <v>238.514115</v>
      </c>
      <c r="E576" s="16">
        <f t="shared" si="7"/>
        <v>13545.95719</v>
      </c>
      <c r="F576" s="17">
        <f t="shared" si="4"/>
        <v>225.7659531</v>
      </c>
      <c r="G576" s="16">
        <f t="shared" si="8"/>
        <v>35.22458565</v>
      </c>
      <c r="H576" s="18">
        <f t="shared" si="9"/>
        <v>30266.34803</v>
      </c>
    </row>
    <row r="577" ht="12.75" customHeight="1">
      <c r="A577" s="15">
        <v>11.42660994440315</v>
      </c>
      <c r="B577" s="15">
        <v>2.621707520201679</v>
      </c>
      <c r="C577" s="15">
        <f t="shared" si="10"/>
        <v>2.68170752</v>
      </c>
      <c r="D577" s="15">
        <f t="shared" si="2"/>
        <v>238.5027075</v>
      </c>
      <c r="E577" s="16">
        <f t="shared" si="7"/>
        <v>13574.31832</v>
      </c>
      <c r="F577" s="17">
        <f t="shared" si="4"/>
        <v>226.2386387</v>
      </c>
      <c r="G577" s="16">
        <f t="shared" si="8"/>
        <v>35.29461314</v>
      </c>
      <c r="H577" s="18">
        <f t="shared" si="9"/>
        <v>30266.36777</v>
      </c>
    </row>
    <row r="578" ht="12.75" customHeight="1">
      <c r="A578" s="15">
        <v>11.454745987800184</v>
      </c>
      <c r="B578" s="15">
        <v>2.6054111238661166</v>
      </c>
      <c r="C578" s="15">
        <f t="shared" si="10"/>
        <v>2.665411124</v>
      </c>
      <c r="D578" s="15">
        <f t="shared" si="2"/>
        <v>238.4864111</v>
      </c>
      <c r="E578" s="16">
        <f t="shared" si="7"/>
        <v>13614.83422</v>
      </c>
      <c r="F578" s="17">
        <f t="shared" si="4"/>
        <v>226.9139037</v>
      </c>
      <c r="G578" s="16">
        <f t="shared" si="8"/>
        <v>35.3946524</v>
      </c>
      <c r="H578" s="18">
        <f t="shared" si="9"/>
        <v>30266.39598</v>
      </c>
    </row>
    <row r="579" ht="12.75" customHeight="1">
      <c r="A579" s="15">
        <v>11.477164787178939</v>
      </c>
      <c r="B579" s="15">
        <v>2.5940261552659414</v>
      </c>
      <c r="C579" s="15">
        <f t="shared" si="10"/>
        <v>2.654026155</v>
      </c>
      <c r="D579" s="15">
        <f t="shared" si="2"/>
        <v>238.4750262</v>
      </c>
      <c r="E579" s="16">
        <f t="shared" si="7"/>
        <v>13647.11729</v>
      </c>
      <c r="F579" s="17">
        <f t="shared" si="4"/>
        <v>227.4519549</v>
      </c>
      <c r="G579" s="16">
        <f t="shared" si="8"/>
        <v>35.47436369</v>
      </c>
      <c r="H579" s="18">
        <f t="shared" si="9"/>
        <v>30266.41845</v>
      </c>
    </row>
    <row r="580" ht="12.75" customHeight="1">
      <c r="A580" s="15">
        <v>11.491322844216326</v>
      </c>
      <c r="B580" s="15">
        <v>2.5842258086298866</v>
      </c>
      <c r="C580" s="15">
        <f t="shared" si="10"/>
        <v>2.644225809</v>
      </c>
      <c r="D580" s="15">
        <f t="shared" si="2"/>
        <v>238.4652258</v>
      </c>
      <c r="E580" s="16">
        <f t="shared" si="7"/>
        <v>13667.5049</v>
      </c>
      <c r="F580" s="17">
        <f t="shared" si="4"/>
        <v>227.7917483</v>
      </c>
      <c r="G580" s="16">
        <f t="shared" si="8"/>
        <v>35.52470345</v>
      </c>
      <c r="H580" s="18">
        <f t="shared" si="9"/>
        <v>30266.43264</v>
      </c>
    </row>
    <row r="581" ht="12.75" customHeight="1">
      <c r="A581" s="15">
        <v>11.502577261575139</v>
      </c>
      <c r="B581" s="15">
        <v>2.5777072500956617</v>
      </c>
      <c r="C581" s="15">
        <f t="shared" si="10"/>
        <v>2.63770725</v>
      </c>
      <c r="D581" s="15">
        <f t="shared" si="2"/>
        <v>238.4587073</v>
      </c>
      <c r="E581" s="16">
        <f t="shared" si="7"/>
        <v>13683.71126</v>
      </c>
      <c r="F581" s="17">
        <f t="shared" si="4"/>
        <v>228.0618543</v>
      </c>
      <c r="G581" s="16">
        <f t="shared" si="8"/>
        <v>35.56471915</v>
      </c>
      <c r="H581" s="18">
        <f t="shared" si="9"/>
        <v>30266.44392</v>
      </c>
    </row>
    <row r="582" ht="12.75" customHeight="1">
      <c r="A582" s="15">
        <v>11.524635919598413</v>
      </c>
      <c r="B582" s="15">
        <v>2.5729308753685816</v>
      </c>
      <c r="C582" s="15">
        <f t="shared" si="10"/>
        <v>2.632930875</v>
      </c>
      <c r="D582" s="15">
        <f t="shared" si="2"/>
        <v>238.4539309</v>
      </c>
      <c r="E582" s="16">
        <f t="shared" si="7"/>
        <v>13715.47572</v>
      </c>
      <c r="F582" s="17">
        <f t="shared" si="4"/>
        <v>228.5912621</v>
      </c>
      <c r="G582" s="16">
        <f t="shared" si="8"/>
        <v>35.64314994</v>
      </c>
      <c r="H582" s="18">
        <f t="shared" si="9"/>
        <v>30266.46604</v>
      </c>
    </row>
    <row r="583" ht="12.75" customHeight="1">
      <c r="A583" s="15">
        <v>11.546694577621688</v>
      </c>
      <c r="B583" s="15">
        <v>2.5681545006415014</v>
      </c>
      <c r="C583" s="15">
        <f t="shared" si="10"/>
        <v>2.628154501</v>
      </c>
      <c r="D583" s="15">
        <f t="shared" si="2"/>
        <v>238.4491545</v>
      </c>
      <c r="E583" s="16">
        <f t="shared" si="7"/>
        <v>13747.24019</v>
      </c>
      <c r="F583" s="17">
        <f t="shared" si="4"/>
        <v>229.1206699</v>
      </c>
      <c r="G583" s="16">
        <f t="shared" si="8"/>
        <v>35.72158072</v>
      </c>
      <c r="H583" s="18">
        <f t="shared" si="9"/>
        <v>30266.48815</v>
      </c>
    </row>
    <row r="584" ht="12.75" customHeight="1">
      <c r="A584" s="15">
        <v>11.56620973732187</v>
      </c>
      <c r="B584" s="15">
        <v>2.5600513201431556</v>
      </c>
      <c r="C584" s="15">
        <f t="shared" si="10"/>
        <v>2.62005132</v>
      </c>
      <c r="D584" s="15">
        <f t="shared" si="2"/>
        <v>238.4410513</v>
      </c>
      <c r="E584" s="16">
        <f t="shared" si="7"/>
        <v>13775.34202</v>
      </c>
      <c r="F584" s="17">
        <f t="shared" si="4"/>
        <v>229.5890337</v>
      </c>
      <c r="G584" s="16">
        <f t="shared" si="8"/>
        <v>35.79096795</v>
      </c>
      <c r="H584" s="18">
        <f t="shared" si="9"/>
        <v>30266.50771</v>
      </c>
    </row>
    <row r="585" ht="12.75" customHeight="1">
      <c r="A585" s="15">
        <v>11.571926981340146</v>
      </c>
      <c r="B585" s="15">
        <v>2.5551398924077695</v>
      </c>
      <c r="C585" s="15">
        <f t="shared" si="10"/>
        <v>2.615139892</v>
      </c>
      <c r="D585" s="15">
        <f t="shared" si="2"/>
        <v>238.4361399</v>
      </c>
      <c r="E585" s="16">
        <f t="shared" si="7"/>
        <v>13783.57485</v>
      </c>
      <c r="F585" s="17">
        <f t="shared" si="4"/>
        <v>229.7262476</v>
      </c>
      <c r="G585" s="16">
        <f t="shared" si="8"/>
        <v>35.81129593</v>
      </c>
      <c r="H585" s="18">
        <f t="shared" si="9"/>
        <v>30266.51345</v>
      </c>
    </row>
    <row r="586" ht="12.75" customHeight="1">
      <c r="A586" s="15">
        <v>11.577824296036164</v>
      </c>
      <c r="B586" s="15">
        <v>2.5469241677358356</v>
      </c>
      <c r="C586" s="15">
        <f t="shared" si="10"/>
        <v>2.606924168</v>
      </c>
      <c r="D586" s="15">
        <f t="shared" si="2"/>
        <v>238.4279242</v>
      </c>
      <c r="E586" s="16">
        <f t="shared" si="7"/>
        <v>13792.06699</v>
      </c>
      <c r="F586" s="17">
        <f t="shared" si="4"/>
        <v>229.8677831</v>
      </c>
      <c r="G586" s="16">
        <f t="shared" si="8"/>
        <v>35.83226416</v>
      </c>
      <c r="H586" s="18">
        <f t="shared" si="9"/>
        <v>30266.51936</v>
      </c>
    </row>
    <row r="587" ht="12.75" customHeight="1">
      <c r="A587" s="15">
        <v>11.605150021383363</v>
      </c>
      <c r="B587" s="15">
        <v>2.5454971076147386</v>
      </c>
      <c r="C587" s="15">
        <f t="shared" si="10"/>
        <v>2.605497108</v>
      </c>
      <c r="D587" s="15">
        <f t="shared" si="2"/>
        <v>238.4264971</v>
      </c>
      <c r="E587" s="16">
        <f t="shared" si="7"/>
        <v>13831.41603</v>
      </c>
      <c r="F587" s="17">
        <f t="shared" si="4"/>
        <v>230.5236005</v>
      </c>
      <c r="G587" s="16">
        <f t="shared" si="8"/>
        <v>35.9294223</v>
      </c>
      <c r="H587" s="18">
        <f t="shared" si="9"/>
        <v>30266.54675</v>
      </c>
    </row>
    <row r="588" ht="12.75" customHeight="1">
      <c r="A588" s="15">
        <v>11.635019245053654</v>
      </c>
      <c r="B588" s="15">
        <v>2.547396853264906</v>
      </c>
      <c r="C588" s="15">
        <f t="shared" si="10"/>
        <v>2.607396853</v>
      </c>
      <c r="D588" s="15">
        <f t="shared" si="2"/>
        <v>238.4283969</v>
      </c>
      <c r="E588" s="16">
        <f t="shared" si="7"/>
        <v>13874.42771</v>
      </c>
      <c r="F588" s="17">
        <f t="shared" si="4"/>
        <v>231.2404619</v>
      </c>
      <c r="G588" s="16">
        <f t="shared" si="8"/>
        <v>36.03562398</v>
      </c>
      <c r="H588" s="18">
        <f t="shared" si="9"/>
        <v>30266.57669</v>
      </c>
    </row>
    <row r="589" ht="12.75" customHeight="1">
      <c r="A589" s="15">
        <v>11.646093591734726</v>
      </c>
      <c r="B589" s="15">
        <v>2.544182591667229</v>
      </c>
      <c r="C589" s="15">
        <f t="shared" si="10"/>
        <v>2.604182592</v>
      </c>
      <c r="D589" s="15">
        <f t="shared" si="2"/>
        <v>238.4251826</v>
      </c>
      <c r="E589" s="16">
        <f t="shared" si="7"/>
        <v>13890.37477</v>
      </c>
      <c r="F589" s="17">
        <f t="shared" si="4"/>
        <v>231.5062462</v>
      </c>
      <c r="G589" s="16">
        <f t="shared" si="8"/>
        <v>36.07499944</v>
      </c>
      <c r="H589" s="18">
        <f t="shared" si="9"/>
        <v>30266.5878</v>
      </c>
    </row>
    <row r="590" ht="12.75" customHeight="1">
      <c r="A590" s="15">
        <v>11.738694937763043</v>
      </c>
      <c r="B590" s="15">
        <v>2.5449478920476283</v>
      </c>
      <c r="C590" s="15">
        <f t="shared" si="10"/>
        <v>2.604947892</v>
      </c>
      <c r="D590" s="15">
        <f t="shared" si="2"/>
        <v>238.4259479</v>
      </c>
      <c r="E590" s="16">
        <f t="shared" si="7"/>
        <v>14023.72071</v>
      </c>
      <c r="F590" s="17">
        <f t="shared" si="4"/>
        <v>233.7286785</v>
      </c>
      <c r="G590" s="16">
        <f t="shared" si="8"/>
        <v>36.40424867</v>
      </c>
      <c r="H590" s="18">
        <f t="shared" si="9"/>
        <v>30266.68062</v>
      </c>
    </row>
    <row r="591" ht="12.75" customHeight="1">
      <c r="A591" s="15">
        <v>11.754676210412557</v>
      </c>
      <c r="B591" s="15">
        <v>2.5516915389290293</v>
      </c>
      <c r="C591" s="15">
        <f t="shared" si="10"/>
        <v>2.611691539</v>
      </c>
      <c r="D591" s="15">
        <f t="shared" si="2"/>
        <v>238.4326915</v>
      </c>
      <c r="E591" s="16">
        <f t="shared" si="7"/>
        <v>14046.73374</v>
      </c>
      <c r="F591" s="17">
        <f t="shared" si="4"/>
        <v>234.112229</v>
      </c>
      <c r="G591" s="16">
        <f t="shared" si="8"/>
        <v>36.46107097</v>
      </c>
      <c r="H591" s="18">
        <f t="shared" si="9"/>
        <v>30266.69665</v>
      </c>
    </row>
    <row r="592" ht="12.75" customHeight="1">
      <c r="A592" s="15">
        <v>11.770657483062072</v>
      </c>
      <c r="B592" s="15">
        <v>2.5584351858104304</v>
      </c>
      <c r="C592" s="15">
        <f t="shared" si="10"/>
        <v>2.618435186</v>
      </c>
      <c r="D592" s="15">
        <f t="shared" si="2"/>
        <v>238.4394352</v>
      </c>
      <c r="E592" s="16">
        <f t="shared" si="7"/>
        <v>14069.74678</v>
      </c>
      <c r="F592" s="17">
        <f t="shared" si="4"/>
        <v>234.4957796</v>
      </c>
      <c r="G592" s="16">
        <f t="shared" si="8"/>
        <v>36.51789327</v>
      </c>
      <c r="H592" s="18">
        <f t="shared" si="9"/>
        <v>30266.71267</v>
      </c>
    </row>
    <row r="593" ht="12.75" customHeight="1">
      <c r="A593" s="15">
        <v>11.781281653048792</v>
      </c>
      <c r="B593" s="15">
        <v>2.563481666554122</v>
      </c>
      <c r="C593" s="15">
        <f t="shared" si="10"/>
        <v>2.623481667</v>
      </c>
      <c r="D593" s="15">
        <f t="shared" si="2"/>
        <v>238.4444817</v>
      </c>
      <c r="E593" s="16">
        <f t="shared" si="7"/>
        <v>14085.04558</v>
      </c>
      <c r="F593" s="17">
        <f t="shared" si="4"/>
        <v>234.7507597</v>
      </c>
      <c r="G593" s="16">
        <f t="shared" si="8"/>
        <v>36.5556681</v>
      </c>
      <c r="H593" s="18">
        <f t="shared" si="9"/>
        <v>30266.72332</v>
      </c>
    </row>
    <row r="594" ht="12.75" customHeight="1">
      <c r="A594" s="15">
        <v>11.791815787696642</v>
      </c>
      <c r="B594" s="15">
        <v>2.5701802957660878</v>
      </c>
      <c r="C594" s="15">
        <f t="shared" si="10"/>
        <v>2.630180296</v>
      </c>
      <c r="D594" s="15">
        <f t="shared" si="2"/>
        <v>238.4511803</v>
      </c>
      <c r="E594" s="16">
        <f t="shared" si="7"/>
        <v>14100.21473</v>
      </c>
      <c r="F594" s="17">
        <f t="shared" si="4"/>
        <v>235.0035789</v>
      </c>
      <c r="G594" s="16">
        <f t="shared" si="8"/>
        <v>36.5931228</v>
      </c>
      <c r="H594" s="18">
        <f t="shared" si="9"/>
        <v>30266.73388</v>
      </c>
    </row>
    <row r="595" ht="12.75" customHeight="1">
      <c r="A595" s="15">
        <v>11.813334233686692</v>
      </c>
      <c r="B595" s="15">
        <v>2.57531681184865</v>
      </c>
      <c r="C595" s="15">
        <f t="shared" si="10"/>
        <v>2.635316812</v>
      </c>
      <c r="D595" s="15">
        <f t="shared" si="2"/>
        <v>238.4563168</v>
      </c>
      <c r="E595" s="16">
        <f t="shared" si="7"/>
        <v>14131.2013</v>
      </c>
      <c r="F595" s="17">
        <f t="shared" si="4"/>
        <v>235.5200216</v>
      </c>
      <c r="G595" s="16">
        <f t="shared" si="8"/>
        <v>36.66963283</v>
      </c>
      <c r="H595" s="18">
        <f t="shared" si="9"/>
        <v>30266.75545</v>
      </c>
    </row>
    <row r="596" ht="12.75" customHeight="1">
      <c r="A596" s="15">
        <v>11.840209782339539</v>
      </c>
      <c r="B596" s="15">
        <v>2.5821504940689213</v>
      </c>
      <c r="C596" s="15">
        <f t="shared" si="10"/>
        <v>2.642150494</v>
      </c>
      <c r="D596" s="15">
        <f t="shared" si="2"/>
        <v>238.4631505</v>
      </c>
      <c r="E596" s="16">
        <f t="shared" si="7"/>
        <v>14169.90209</v>
      </c>
      <c r="F596" s="17">
        <f t="shared" si="4"/>
        <v>236.1650348</v>
      </c>
      <c r="G596" s="16">
        <f t="shared" si="8"/>
        <v>36.76519034</v>
      </c>
      <c r="H596" s="18">
        <f t="shared" si="9"/>
        <v>30266.78239</v>
      </c>
    </row>
    <row r="597" ht="12.75" customHeight="1">
      <c r="A597" s="15">
        <v>11.864721903347036</v>
      </c>
      <c r="B597" s="15">
        <v>2.58235307358138</v>
      </c>
      <c r="C597" s="15">
        <f t="shared" si="10"/>
        <v>2.642353074</v>
      </c>
      <c r="D597" s="15">
        <f t="shared" si="2"/>
        <v>238.4633531</v>
      </c>
      <c r="E597" s="16">
        <f t="shared" si="7"/>
        <v>14205.19954</v>
      </c>
      <c r="F597" s="17">
        <f t="shared" si="4"/>
        <v>236.7533257</v>
      </c>
      <c r="G597" s="16">
        <f t="shared" si="8"/>
        <v>36.85234455</v>
      </c>
      <c r="H597" s="18">
        <f t="shared" si="9"/>
        <v>30266.80696</v>
      </c>
    </row>
    <row r="598" ht="12.75" customHeight="1">
      <c r="A598" s="15">
        <v>11.916469714362858</v>
      </c>
      <c r="B598" s="15">
        <v>2.582780741441015</v>
      </c>
      <c r="C598" s="15">
        <f t="shared" si="10"/>
        <v>2.642780741</v>
      </c>
      <c r="D598" s="15">
        <f t="shared" si="2"/>
        <v>238.4637807</v>
      </c>
      <c r="E598" s="16">
        <f t="shared" si="7"/>
        <v>14279.71639</v>
      </c>
      <c r="F598" s="17">
        <f t="shared" si="4"/>
        <v>237.9952731</v>
      </c>
      <c r="G598" s="16">
        <f t="shared" si="8"/>
        <v>37.03633676</v>
      </c>
      <c r="H598" s="18">
        <f t="shared" si="9"/>
        <v>30266.85884</v>
      </c>
    </row>
    <row r="599" ht="12.75" customHeight="1">
      <c r="A599" s="15">
        <v>11.954599680374518</v>
      </c>
      <c r="B599" s="15">
        <v>2.5830958651270617</v>
      </c>
      <c r="C599" s="15">
        <f t="shared" si="10"/>
        <v>2.643095865</v>
      </c>
      <c r="D599" s="15">
        <f t="shared" si="2"/>
        <v>238.4640959</v>
      </c>
      <c r="E599" s="16">
        <f t="shared" si="7"/>
        <v>14334.62354</v>
      </c>
      <c r="F599" s="17">
        <f t="shared" si="4"/>
        <v>238.9103923</v>
      </c>
      <c r="G599" s="16">
        <f t="shared" si="8"/>
        <v>37.17190997</v>
      </c>
      <c r="H599" s="18">
        <f t="shared" si="9"/>
        <v>30266.89706</v>
      </c>
    </row>
    <row r="600" ht="12.75" customHeight="1">
      <c r="A600" s="15">
        <v>11.982285547077199</v>
      </c>
      <c r="B600" s="15">
        <v>2.575060211132869</v>
      </c>
      <c r="C600" s="15">
        <f t="shared" si="10"/>
        <v>2.635060211</v>
      </c>
      <c r="D600" s="15">
        <f t="shared" si="2"/>
        <v>238.4560602</v>
      </c>
      <c r="E600" s="16">
        <f t="shared" si="7"/>
        <v>14374.49119</v>
      </c>
      <c r="F600" s="17">
        <f t="shared" si="4"/>
        <v>239.5748531</v>
      </c>
      <c r="G600" s="16">
        <f t="shared" si="8"/>
        <v>37.27034861</v>
      </c>
      <c r="H600" s="18">
        <f t="shared" si="9"/>
        <v>30266.92482</v>
      </c>
    </row>
    <row r="601" ht="12.75" customHeight="1">
      <c r="A601" s="15">
        <v>12.007157809440177</v>
      </c>
      <c r="B601" s="15">
        <v>2.5686541967722327</v>
      </c>
      <c r="C601" s="15">
        <f t="shared" si="10"/>
        <v>2.628654197</v>
      </c>
      <c r="D601" s="15">
        <f t="shared" si="2"/>
        <v>238.4496542</v>
      </c>
      <c r="E601" s="16">
        <f t="shared" si="7"/>
        <v>14410.30725</v>
      </c>
      <c r="F601" s="17">
        <f t="shared" si="4"/>
        <v>240.1717874</v>
      </c>
      <c r="G601" s="16">
        <f t="shared" si="8"/>
        <v>37.35878332</v>
      </c>
      <c r="H601" s="18">
        <f t="shared" si="9"/>
        <v>30266.94975</v>
      </c>
    </row>
    <row r="602" ht="12.75" customHeight="1">
      <c r="A602" s="15">
        <v>12.034933711481727</v>
      </c>
      <c r="B602" s="15">
        <v>2.558966394309766</v>
      </c>
      <c r="C602" s="15">
        <f t="shared" si="10"/>
        <v>2.618966394</v>
      </c>
      <c r="D602" s="15">
        <f t="shared" si="2"/>
        <v>238.4399664</v>
      </c>
      <c r="E602" s="16">
        <f t="shared" si="7"/>
        <v>14450.30454</v>
      </c>
      <c r="F602" s="17">
        <f t="shared" si="4"/>
        <v>240.8384091</v>
      </c>
      <c r="G602" s="16">
        <f t="shared" si="8"/>
        <v>37.45754209</v>
      </c>
      <c r="H602" s="18">
        <f t="shared" si="9"/>
        <v>30266.97759</v>
      </c>
    </row>
    <row r="603" ht="12.75" customHeight="1">
      <c r="A603" s="15">
        <v>12.059805973844703</v>
      </c>
      <c r="B603" s="15">
        <v>2.5525603799491297</v>
      </c>
      <c r="C603" s="15">
        <f t="shared" si="10"/>
        <v>2.61256038</v>
      </c>
      <c r="D603" s="15">
        <f t="shared" si="2"/>
        <v>238.4335604</v>
      </c>
      <c r="E603" s="16">
        <f t="shared" si="7"/>
        <v>14486.1206</v>
      </c>
      <c r="F603" s="17">
        <f t="shared" si="4"/>
        <v>241.4353434</v>
      </c>
      <c r="G603" s="16">
        <f t="shared" si="8"/>
        <v>37.5459768</v>
      </c>
      <c r="H603" s="18">
        <f t="shared" si="9"/>
        <v>30267.00253</v>
      </c>
    </row>
    <row r="604" ht="12.75" customHeight="1">
      <c r="A604" s="15">
        <v>12.07369392486548</v>
      </c>
      <c r="B604" s="15">
        <v>2.5477164787178963</v>
      </c>
      <c r="C604" s="15">
        <f t="shared" si="10"/>
        <v>2.607716479</v>
      </c>
      <c r="D604" s="15">
        <f t="shared" si="2"/>
        <v>238.4287165</v>
      </c>
      <c r="E604" s="16">
        <f t="shared" si="7"/>
        <v>14506.11925</v>
      </c>
      <c r="F604" s="17">
        <f t="shared" si="4"/>
        <v>241.7686542</v>
      </c>
      <c r="G604" s="16">
        <f t="shared" si="8"/>
        <v>37.59535618</v>
      </c>
      <c r="H604" s="18">
        <f t="shared" si="9"/>
        <v>30267.01645</v>
      </c>
    </row>
    <row r="605" ht="12.75" customHeight="1">
      <c r="A605" s="15">
        <v>12.08222477322346</v>
      </c>
      <c r="B605" s="15">
        <v>2.541175411348954</v>
      </c>
      <c r="C605" s="15">
        <f t="shared" si="10"/>
        <v>2.601175411</v>
      </c>
      <c r="D605" s="15">
        <f t="shared" si="2"/>
        <v>238.4221754</v>
      </c>
      <c r="E605" s="16">
        <f t="shared" si="7"/>
        <v>14518.40367</v>
      </c>
      <c r="F605" s="17">
        <f t="shared" si="4"/>
        <v>241.9733946</v>
      </c>
      <c r="G605" s="16">
        <f t="shared" si="8"/>
        <v>37.62568808</v>
      </c>
      <c r="H605" s="18">
        <f t="shared" si="9"/>
        <v>30267.025</v>
      </c>
    </row>
    <row r="606" ht="12.75" customHeight="1">
      <c r="A606" s="15">
        <v>12.093389155243404</v>
      </c>
      <c r="B606" s="15">
        <v>2.536309001283003</v>
      </c>
      <c r="C606" s="15">
        <f t="shared" si="10"/>
        <v>2.596309001</v>
      </c>
      <c r="D606" s="15">
        <f t="shared" si="2"/>
        <v>238.417309</v>
      </c>
      <c r="E606" s="16">
        <f t="shared" si="7"/>
        <v>14534.48038</v>
      </c>
      <c r="F606" s="17">
        <f t="shared" si="4"/>
        <v>242.2413397</v>
      </c>
      <c r="G606" s="16">
        <f t="shared" si="8"/>
        <v>37.66538366</v>
      </c>
      <c r="H606" s="18">
        <f t="shared" si="9"/>
        <v>30267.03619</v>
      </c>
    </row>
    <row r="607" ht="12.75" customHeight="1">
      <c r="A607" s="15">
        <v>12.134332725594765</v>
      </c>
      <c r="B607" s="15">
        <v>2.5349944853354938</v>
      </c>
      <c r="C607" s="15">
        <f t="shared" si="10"/>
        <v>2.594994485</v>
      </c>
      <c r="D607" s="15">
        <f t="shared" si="2"/>
        <v>238.4159945</v>
      </c>
      <c r="E607" s="16">
        <f t="shared" si="7"/>
        <v>14593.43912</v>
      </c>
      <c r="F607" s="17">
        <f t="shared" si="4"/>
        <v>243.2239854</v>
      </c>
      <c r="G607" s="16">
        <f t="shared" si="8"/>
        <v>37.8109608</v>
      </c>
      <c r="H607" s="18">
        <f t="shared" si="9"/>
        <v>30267.07724</v>
      </c>
    </row>
    <row r="608" ht="12.75" customHeight="1">
      <c r="A608" s="15">
        <v>12.161838521619705</v>
      </c>
      <c r="B608" s="15">
        <v>2.5302631282778485</v>
      </c>
      <c r="C608" s="15">
        <f t="shared" si="10"/>
        <v>2.590263128</v>
      </c>
      <c r="D608" s="15">
        <f t="shared" si="2"/>
        <v>238.4112631</v>
      </c>
      <c r="E608" s="16">
        <f t="shared" si="7"/>
        <v>14633.04747</v>
      </c>
      <c r="F608" s="17">
        <f t="shared" si="4"/>
        <v>243.8841245</v>
      </c>
      <c r="G608" s="16">
        <f t="shared" si="8"/>
        <v>37.90875919</v>
      </c>
      <c r="H608" s="18">
        <f t="shared" si="9"/>
        <v>30267.10481</v>
      </c>
    </row>
    <row r="609" ht="12.75" customHeight="1">
      <c r="A609" s="15">
        <v>12.181263645981018</v>
      </c>
      <c r="B609" s="15">
        <v>2.523812096247777</v>
      </c>
      <c r="C609" s="15">
        <f t="shared" si="10"/>
        <v>2.583812096</v>
      </c>
      <c r="D609" s="15">
        <f t="shared" si="2"/>
        <v>238.4048121</v>
      </c>
      <c r="E609" s="16">
        <f t="shared" si="7"/>
        <v>14661.01965</v>
      </c>
      <c r="F609" s="17">
        <f t="shared" si="4"/>
        <v>244.3503275</v>
      </c>
      <c r="G609" s="16">
        <f t="shared" si="8"/>
        <v>37.9778263</v>
      </c>
      <c r="H609" s="18">
        <f t="shared" si="9"/>
        <v>30267.12429</v>
      </c>
    </row>
    <row r="610" ht="12.75" customHeight="1">
      <c r="A610" s="15">
        <v>12.20323226866542</v>
      </c>
      <c r="B610" s="15">
        <v>2.5206878699889703</v>
      </c>
      <c r="C610" s="15">
        <f t="shared" si="10"/>
        <v>2.58068787</v>
      </c>
      <c r="D610" s="15">
        <f t="shared" si="2"/>
        <v>238.4016879</v>
      </c>
      <c r="E610" s="16">
        <f t="shared" si="7"/>
        <v>14692.65447</v>
      </c>
      <c r="F610" s="17">
        <f t="shared" si="4"/>
        <v>244.8775744</v>
      </c>
      <c r="G610" s="16">
        <f t="shared" si="8"/>
        <v>38.05593696</v>
      </c>
      <c r="H610" s="18">
        <f t="shared" si="9"/>
        <v>30267.14631</v>
      </c>
    </row>
    <row r="611" ht="12.75" customHeight="1">
      <c r="A611" s="15">
        <v>12.217120219686196</v>
      </c>
      <c r="B611" s="15">
        <v>2.515843968757737</v>
      </c>
      <c r="C611" s="15">
        <f t="shared" si="10"/>
        <v>2.575843969</v>
      </c>
      <c r="D611" s="15">
        <f t="shared" si="2"/>
        <v>238.396844</v>
      </c>
      <c r="E611" s="16">
        <f t="shared" si="7"/>
        <v>14712.65312</v>
      </c>
      <c r="F611" s="17">
        <f t="shared" si="4"/>
        <v>245.2108853</v>
      </c>
      <c r="G611" s="16">
        <f t="shared" si="8"/>
        <v>38.10531634</v>
      </c>
      <c r="H611" s="18">
        <f t="shared" si="9"/>
        <v>30267.16023</v>
      </c>
    </row>
    <row r="612" ht="12.75" customHeight="1">
      <c r="A612" s="15">
        <v>12.225651068044176</v>
      </c>
      <c r="B612" s="15">
        <v>2.5093029013887946</v>
      </c>
      <c r="C612" s="15">
        <f t="shared" si="10"/>
        <v>2.569302901</v>
      </c>
      <c r="D612" s="15">
        <f t="shared" si="2"/>
        <v>238.3903029</v>
      </c>
      <c r="E612" s="16">
        <f t="shared" si="7"/>
        <v>14724.93754</v>
      </c>
      <c r="F612" s="17">
        <f t="shared" si="4"/>
        <v>245.4156256</v>
      </c>
      <c r="G612" s="16">
        <f t="shared" si="8"/>
        <v>38.13564824</v>
      </c>
      <c r="H612" s="18">
        <f t="shared" si="9"/>
        <v>30267.16878</v>
      </c>
    </row>
    <row r="613" ht="12.75" customHeight="1">
      <c r="A613" s="15">
        <v>12.244896121727747</v>
      </c>
      <c r="B613" s="15">
        <v>2.5061561662952707</v>
      </c>
      <c r="C613" s="15">
        <f t="shared" si="10"/>
        <v>2.566156166</v>
      </c>
      <c r="D613" s="15">
        <f t="shared" si="2"/>
        <v>238.3871562</v>
      </c>
      <c r="E613" s="16">
        <f t="shared" si="7"/>
        <v>14752.65042</v>
      </c>
      <c r="F613" s="17">
        <f t="shared" si="4"/>
        <v>245.8775069</v>
      </c>
      <c r="G613" s="16">
        <f t="shared" si="8"/>
        <v>38.2040751</v>
      </c>
      <c r="H613" s="18">
        <f t="shared" si="9"/>
        <v>30267.18808</v>
      </c>
    </row>
    <row r="614" ht="12.75" customHeight="1">
      <c r="A614" s="15">
        <v>12.250613365746025</v>
      </c>
      <c r="B614" s="15">
        <v>2.501244738559884</v>
      </c>
      <c r="C614" s="15">
        <f t="shared" si="10"/>
        <v>2.561244739</v>
      </c>
      <c r="D614" s="15">
        <f t="shared" si="2"/>
        <v>238.3822447</v>
      </c>
      <c r="E614" s="16">
        <f t="shared" si="7"/>
        <v>14760.88325</v>
      </c>
      <c r="F614" s="17">
        <f t="shared" si="4"/>
        <v>246.0147208</v>
      </c>
      <c r="G614" s="16">
        <f t="shared" si="8"/>
        <v>38.22440308</v>
      </c>
      <c r="H614" s="18">
        <f t="shared" si="9"/>
        <v>30267.19381</v>
      </c>
    </row>
    <row r="615" ht="12.75" customHeight="1">
      <c r="A615" s="15">
        <v>12.2645013167668</v>
      </c>
      <c r="B615" s="15">
        <v>2.4964008373286513</v>
      </c>
      <c r="C615" s="15">
        <f t="shared" si="10"/>
        <v>2.556400837</v>
      </c>
      <c r="D615" s="15">
        <f t="shared" si="2"/>
        <v>238.3774008</v>
      </c>
      <c r="E615" s="16">
        <f t="shared" si="7"/>
        <v>14780.8819</v>
      </c>
      <c r="F615" s="17">
        <f t="shared" si="4"/>
        <v>246.3480316</v>
      </c>
      <c r="G615" s="16">
        <f t="shared" si="8"/>
        <v>38.27378246</v>
      </c>
      <c r="H615" s="18">
        <f t="shared" si="9"/>
        <v>30267.20773</v>
      </c>
    </row>
    <row r="616" ht="12.75" customHeight="1">
      <c r="A616" s="15">
        <v>12.289013437774296</v>
      </c>
      <c r="B616" s="15">
        <v>2.49660341684111</v>
      </c>
      <c r="C616" s="15">
        <f t="shared" si="10"/>
        <v>2.556603417</v>
      </c>
      <c r="D616" s="15">
        <f t="shared" si="2"/>
        <v>238.3776034</v>
      </c>
      <c r="E616" s="16">
        <f t="shared" si="7"/>
        <v>14816.17935</v>
      </c>
      <c r="F616" s="17">
        <f t="shared" si="4"/>
        <v>246.9363225</v>
      </c>
      <c r="G616" s="16">
        <f t="shared" si="8"/>
        <v>38.36093667</v>
      </c>
      <c r="H616" s="18">
        <f t="shared" si="9"/>
        <v>30267.2323</v>
      </c>
    </row>
    <row r="617" ht="12.75" customHeight="1">
      <c r="A617" s="15">
        <v>12.310982060458699</v>
      </c>
      <c r="B617" s="15">
        <v>2.493479190582303</v>
      </c>
      <c r="C617" s="15">
        <f t="shared" si="10"/>
        <v>2.553479191</v>
      </c>
      <c r="D617" s="15">
        <f t="shared" si="2"/>
        <v>238.3744792</v>
      </c>
      <c r="E617" s="16">
        <f t="shared" si="7"/>
        <v>14847.81417</v>
      </c>
      <c r="F617" s="17">
        <f t="shared" si="4"/>
        <v>247.4635695</v>
      </c>
      <c r="G617" s="16">
        <f t="shared" si="8"/>
        <v>38.43904733</v>
      </c>
      <c r="H617" s="18">
        <f t="shared" si="9"/>
        <v>30267.25432</v>
      </c>
    </row>
    <row r="618" ht="12.75" customHeight="1">
      <c r="A618" s="15">
        <v>12.335584216805064</v>
      </c>
      <c r="B618" s="15">
        <v>2.492029621626488</v>
      </c>
      <c r="C618" s="15">
        <f t="shared" si="10"/>
        <v>2.552029622</v>
      </c>
      <c r="D618" s="15">
        <f t="shared" si="2"/>
        <v>238.3730296</v>
      </c>
      <c r="E618" s="16">
        <f t="shared" si="7"/>
        <v>14883.24127</v>
      </c>
      <c r="F618" s="17">
        <f t="shared" si="4"/>
        <v>248.0540212</v>
      </c>
      <c r="G618" s="16">
        <f t="shared" si="8"/>
        <v>38.52652166</v>
      </c>
      <c r="H618" s="18">
        <f t="shared" si="9"/>
        <v>30267.27899</v>
      </c>
    </row>
    <row r="619" ht="12.75" customHeight="1">
      <c r="A619" s="15">
        <v>12.354739235149765</v>
      </c>
      <c r="B619" s="15">
        <v>2.490535035001238</v>
      </c>
      <c r="C619" s="15">
        <f t="shared" si="10"/>
        <v>2.550535035</v>
      </c>
      <c r="D619" s="15">
        <f t="shared" si="2"/>
        <v>238.371535</v>
      </c>
      <c r="E619" s="16">
        <f t="shared" si="7"/>
        <v>14910.8245</v>
      </c>
      <c r="F619" s="17">
        <f t="shared" si="4"/>
        <v>248.5137416</v>
      </c>
      <c r="G619" s="16">
        <f t="shared" si="8"/>
        <v>38.59462839</v>
      </c>
      <c r="H619" s="18">
        <f t="shared" si="9"/>
        <v>30267.29819</v>
      </c>
    </row>
    <row r="620" ht="12.75" customHeight="1">
      <c r="A620" s="15">
        <v>12.401039908163924</v>
      </c>
      <c r="B620" s="15">
        <v>2.4909176851914374</v>
      </c>
      <c r="C620" s="15">
        <f t="shared" si="10"/>
        <v>2.550917685</v>
      </c>
      <c r="D620" s="15">
        <f t="shared" si="2"/>
        <v>238.3719177</v>
      </c>
      <c r="E620" s="16">
        <f t="shared" si="7"/>
        <v>14977.49747</v>
      </c>
      <c r="F620" s="17">
        <f t="shared" si="4"/>
        <v>249.6249578</v>
      </c>
      <c r="G620" s="16">
        <f t="shared" si="8"/>
        <v>38.75925301</v>
      </c>
      <c r="H620" s="18">
        <f t="shared" si="9"/>
        <v>30267.3446</v>
      </c>
    </row>
    <row r="621" ht="12.75" customHeight="1">
      <c r="A621" s="15">
        <v>12.452787719179748</v>
      </c>
      <c r="B621" s="15">
        <v>2.4913453530510723</v>
      </c>
      <c r="C621" s="15">
        <f t="shared" si="10"/>
        <v>2.551345353</v>
      </c>
      <c r="D621" s="15">
        <f t="shared" si="2"/>
        <v>238.3723454</v>
      </c>
      <c r="E621" s="16">
        <f t="shared" si="7"/>
        <v>15052.01432</v>
      </c>
      <c r="F621" s="17">
        <f t="shared" si="4"/>
        <v>250.8669053</v>
      </c>
      <c r="G621" s="16">
        <f t="shared" si="8"/>
        <v>38.94324522</v>
      </c>
      <c r="H621" s="18">
        <f t="shared" si="9"/>
        <v>30267.39648</v>
      </c>
    </row>
    <row r="622" ht="12.75" customHeight="1">
      <c r="A622" s="15">
        <v>12.46395210119969</v>
      </c>
      <c r="B622" s="15">
        <v>2.486478942985121</v>
      </c>
      <c r="C622" s="15">
        <f t="shared" si="10"/>
        <v>2.546478943</v>
      </c>
      <c r="D622" s="15">
        <f t="shared" si="2"/>
        <v>238.3674789</v>
      </c>
      <c r="E622" s="16">
        <f t="shared" si="7"/>
        <v>15068.09103</v>
      </c>
      <c r="F622" s="17">
        <f t="shared" si="4"/>
        <v>251.1348504</v>
      </c>
      <c r="G622" s="16">
        <f t="shared" si="8"/>
        <v>38.9829408</v>
      </c>
      <c r="H622" s="18">
        <f t="shared" si="9"/>
        <v>30267.40767</v>
      </c>
    </row>
    <row r="623" ht="12.75" customHeight="1">
      <c r="A623" s="15">
        <v>12.477750016881595</v>
      </c>
      <c r="B623" s="15">
        <v>2.483287190222162</v>
      </c>
      <c r="C623" s="15">
        <f t="shared" si="10"/>
        <v>2.54328719</v>
      </c>
      <c r="D623" s="15">
        <f t="shared" si="2"/>
        <v>238.3642872</v>
      </c>
      <c r="E623" s="16">
        <f t="shared" si="7"/>
        <v>15087.96002</v>
      </c>
      <c r="F623" s="17">
        <f t="shared" si="4"/>
        <v>251.4660004</v>
      </c>
      <c r="G623" s="16">
        <f t="shared" si="8"/>
        <v>39.03200006</v>
      </c>
      <c r="H623" s="18">
        <f t="shared" si="9"/>
        <v>30267.4215</v>
      </c>
    </row>
    <row r="624" ht="12.75" customHeight="1">
      <c r="A624" s="15">
        <v>12.507799311229626</v>
      </c>
      <c r="B624" s="15">
        <v>2.481882638935782</v>
      </c>
      <c r="C624" s="15">
        <f t="shared" si="10"/>
        <v>2.541882639</v>
      </c>
      <c r="D624" s="15">
        <f t="shared" si="2"/>
        <v>238.3628826</v>
      </c>
      <c r="E624" s="16">
        <f t="shared" si="7"/>
        <v>15131.23101</v>
      </c>
      <c r="F624" s="17">
        <f t="shared" si="4"/>
        <v>252.1871835</v>
      </c>
      <c r="G624" s="16">
        <f t="shared" si="8"/>
        <v>39.138842</v>
      </c>
      <c r="H624" s="18">
        <f t="shared" si="9"/>
        <v>30267.45163</v>
      </c>
    </row>
    <row r="625" ht="12.75" customHeight="1">
      <c r="A625" s="15">
        <v>12.51896369324957</v>
      </c>
      <c r="B625" s="15">
        <v>2.4770162288698314</v>
      </c>
      <c r="C625" s="15">
        <f t="shared" si="10"/>
        <v>2.537016229</v>
      </c>
      <c r="D625" s="15">
        <f t="shared" si="2"/>
        <v>238.3580162</v>
      </c>
      <c r="E625" s="16">
        <f t="shared" si="7"/>
        <v>15147.30772</v>
      </c>
      <c r="F625" s="17">
        <f t="shared" si="4"/>
        <v>252.4551286</v>
      </c>
      <c r="G625" s="16">
        <f t="shared" si="8"/>
        <v>39.17853758</v>
      </c>
      <c r="H625" s="18">
        <f t="shared" si="9"/>
        <v>30267.46282</v>
      </c>
    </row>
    <row r="626" ht="12.75" customHeight="1">
      <c r="A626" s="15">
        <v>12.53820874693314</v>
      </c>
      <c r="B626" s="15">
        <v>2.4738694937763066</v>
      </c>
      <c r="C626" s="15">
        <f t="shared" si="10"/>
        <v>2.533869494</v>
      </c>
      <c r="D626" s="15">
        <f t="shared" si="2"/>
        <v>238.3548695</v>
      </c>
      <c r="E626" s="16">
        <f t="shared" si="7"/>
        <v>15175.0206</v>
      </c>
      <c r="F626" s="17">
        <f t="shared" si="4"/>
        <v>252.9170099</v>
      </c>
      <c r="G626" s="16">
        <f t="shared" si="8"/>
        <v>39.24696443</v>
      </c>
      <c r="H626" s="18">
        <f t="shared" si="9"/>
        <v>30267.48211</v>
      </c>
    </row>
    <row r="627" ht="12.75" customHeight="1">
      <c r="A627" s="15">
        <v>12.549373128953082</v>
      </c>
      <c r="B627" s="15">
        <v>2.4690030837103563</v>
      </c>
      <c r="C627" s="15">
        <f t="shared" si="10"/>
        <v>2.529003084</v>
      </c>
      <c r="D627" s="15">
        <f t="shared" si="2"/>
        <v>238.3500031</v>
      </c>
      <c r="E627" s="16">
        <f t="shared" si="7"/>
        <v>15191.09731</v>
      </c>
      <c r="F627" s="17">
        <f t="shared" si="4"/>
        <v>253.1849551</v>
      </c>
      <c r="G627" s="16">
        <f t="shared" si="8"/>
        <v>39.28666001</v>
      </c>
      <c r="H627" s="18">
        <f t="shared" si="9"/>
        <v>30267.4933</v>
      </c>
    </row>
    <row r="628" ht="12.75" customHeight="1">
      <c r="A628" s="15">
        <v>12.560447475634156</v>
      </c>
      <c r="B628" s="15">
        <v>2.465788822112679</v>
      </c>
      <c r="C628" s="15">
        <f t="shared" si="10"/>
        <v>2.525788822</v>
      </c>
      <c r="D628" s="15">
        <f t="shared" si="2"/>
        <v>238.3467888</v>
      </c>
      <c r="E628" s="16">
        <f t="shared" si="7"/>
        <v>15207.04436</v>
      </c>
      <c r="F628" s="17">
        <f t="shared" si="4"/>
        <v>253.4507394</v>
      </c>
      <c r="G628" s="16">
        <f t="shared" si="8"/>
        <v>39.32603547</v>
      </c>
      <c r="H628" s="18">
        <f t="shared" si="9"/>
        <v>30267.50441</v>
      </c>
    </row>
    <row r="629" ht="12.75" customHeight="1">
      <c r="A629" s="15">
        <v>12.571701892992968</v>
      </c>
      <c r="B629" s="15">
        <v>2.4592702635784542</v>
      </c>
      <c r="C629" s="15">
        <f t="shared" si="10"/>
        <v>2.519270264</v>
      </c>
      <c r="D629" s="15">
        <f t="shared" si="2"/>
        <v>238.3402703</v>
      </c>
      <c r="E629" s="16">
        <f t="shared" si="7"/>
        <v>15223.25073</v>
      </c>
      <c r="F629" s="17">
        <f t="shared" si="4"/>
        <v>253.7208454</v>
      </c>
      <c r="G629" s="16">
        <f t="shared" si="8"/>
        <v>39.36605118</v>
      </c>
      <c r="H629" s="18">
        <f t="shared" si="9"/>
        <v>30267.51569</v>
      </c>
    </row>
    <row r="630" ht="12.75" customHeight="1">
      <c r="A630" s="15">
        <v>12.590946946676539</v>
      </c>
      <c r="B630" s="15">
        <v>2.4561235284849303</v>
      </c>
      <c r="C630" s="15">
        <f t="shared" si="10"/>
        <v>2.516123528</v>
      </c>
      <c r="D630" s="15">
        <f t="shared" si="2"/>
        <v>238.3371235</v>
      </c>
      <c r="E630" s="16">
        <f t="shared" si="7"/>
        <v>15250.9636</v>
      </c>
      <c r="F630" s="17">
        <f t="shared" si="4"/>
        <v>254.1827267</v>
      </c>
      <c r="G630" s="16">
        <f t="shared" si="8"/>
        <v>39.43447803</v>
      </c>
      <c r="H630" s="18">
        <f t="shared" si="9"/>
        <v>30267.53498</v>
      </c>
    </row>
    <row r="631" ht="12.75" customHeight="1">
      <c r="A631" s="15">
        <v>12.61046210637672</v>
      </c>
      <c r="B631" s="15">
        <v>2.4480203479865845</v>
      </c>
      <c r="C631" s="15">
        <f t="shared" si="10"/>
        <v>2.508020348</v>
      </c>
      <c r="D631" s="15">
        <f t="shared" si="2"/>
        <v>238.3290203</v>
      </c>
      <c r="E631" s="16">
        <f t="shared" si="7"/>
        <v>15279.06543</v>
      </c>
      <c r="F631" s="17">
        <f t="shared" si="4"/>
        <v>254.6510906</v>
      </c>
      <c r="G631" s="16">
        <f t="shared" si="8"/>
        <v>39.50386527</v>
      </c>
      <c r="H631" s="18">
        <f t="shared" si="9"/>
        <v>30267.55454</v>
      </c>
    </row>
    <row r="632" ht="12.75" customHeight="1">
      <c r="A632" s="15">
        <v>12.62725369707607</v>
      </c>
      <c r="B632" s="15">
        <v>2.4398946586535213</v>
      </c>
      <c r="C632" s="15">
        <f t="shared" si="10"/>
        <v>2.499894659</v>
      </c>
      <c r="D632" s="15">
        <f t="shared" si="2"/>
        <v>238.3208947</v>
      </c>
      <c r="E632" s="16">
        <f t="shared" si="7"/>
        <v>15303.24532</v>
      </c>
      <c r="F632" s="17">
        <f t="shared" si="4"/>
        <v>255.0540887</v>
      </c>
      <c r="G632" s="16">
        <f t="shared" si="8"/>
        <v>39.5635687</v>
      </c>
      <c r="H632" s="18">
        <f t="shared" si="9"/>
        <v>30267.57138</v>
      </c>
    </row>
    <row r="633" ht="12.75" customHeight="1">
      <c r="A633" s="15">
        <v>12.64413532311429</v>
      </c>
      <c r="B633" s="15">
        <v>2.4301168208521844</v>
      </c>
      <c r="C633" s="15">
        <f t="shared" si="10"/>
        <v>2.490116821</v>
      </c>
      <c r="D633" s="15">
        <f t="shared" si="2"/>
        <v>238.3111168</v>
      </c>
      <c r="E633" s="16">
        <f t="shared" si="7"/>
        <v>15327.55487</v>
      </c>
      <c r="F633" s="17">
        <f t="shared" si="4"/>
        <v>255.4592478</v>
      </c>
      <c r="G633" s="16">
        <f t="shared" si="8"/>
        <v>39.62359226</v>
      </c>
      <c r="H633" s="18">
        <f t="shared" si="9"/>
        <v>30267.5883</v>
      </c>
    </row>
    <row r="634" ht="12.75" customHeight="1">
      <c r="A634" s="15">
        <v>12.658023274135065</v>
      </c>
      <c r="B634" s="15">
        <v>2.425272919620951</v>
      </c>
      <c r="C634" s="15">
        <f t="shared" si="10"/>
        <v>2.48527292</v>
      </c>
      <c r="D634" s="15">
        <f t="shared" si="2"/>
        <v>238.3062729</v>
      </c>
      <c r="E634" s="16">
        <f t="shared" si="7"/>
        <v>15347.55351</v>
      </c>
      <c r="F634" s="17">
        <f t="shared" si="4"/>
        <v>255.7925586</v>
      </c>
      <c r="G634" s="16">
        <f t="shared" si="8"/>
        <v>39.67297164</v>
      </c>
      <c r="H634" s="18">
        <f t="shared" si="9"/>
        <v>30267.60222</v>
      </c>
    </row>
    <row r="635" ht="12.75" customHeight="1">
      <c r="A635" s="15">
        <v>12.674544758817802</v>
      </c>
      <c r="B635" s="15">
        <v>2.4221036756927092</v>
      </c>
      <c r="C635" s="15">
        <f t="shared" si="10"/>
        <v>2.482103676</v>
      </c>
      <c r="D635" s="15">
        <f t="shared" si="2"/>
        <v>238.3031037</v>
      </c>
      <c r="E635" s="16">
        <f t="shared" si="7"/>
        <v>15371.34445</v>
      </c>
      <c r="F635" s="17">
        <f t="shared" si="4"/>
        <v>256.1890742</v>
      </c>
      <c r="G635" s="16">
        <f t="shared" si="8"/>
        <v>39.7317147</v>
      </c>
      <c r="H635" s="18">
        <f t="shared" si="9"/>
        <v>30267.61878</v>
      </c>
    </row>
    <row r="636" ht="12.75" customHeight="1">
      <c r="A636" s="15">
        <v>12.685709140837746</v>
      </c>
      <c r="B636" s="15">
        <v>2.417237265626758</v>
      </c>
      <c r="C636" s="15">
        <f t="shared" si="10"/>
        <v>2.477237266</v>
      </c>
      <c r="D636" s="15">
        <f t="shared" si="2"/>
        <v>238.2982373</v>
      </c>
      <c r="E636" s="16">
        <f t="shared" si="7"/>
        <v>15387.42116</v>
      </c>
      <c r="F636" s="17">
        <f t="shared" si="4"/>
        <v>256.4570194</v>
      </c>
      <c r="G636" s="16">
        <f t="shared" si="8"/>
        <v>39.77141028</v>
      </c>
      <c r="H636" s="18">
        <f t="shared" si="9"/>
        <v>30267.62998</v>
      </c>
    </row>
    <row r="637" ht="12.75" customHeight="1">
      <c r="A637" s="15">
        <v>12.702230625520484</v>
      </c>
      <c r="B637" s="15">
        <v>2.414068021698516</v>
      </c>
      <c r="C637" s="15">
        <f t="shared" si="10"/>
        <v>2.474068022</v>
      </c>
      <c r="D637" s="15">
        <f t="shared" si="2"/>
        <v>238.295068</v>
      </c>
      <c r="E637" s="16">
        <f t="shared" si="7"/>
        <v>15411.2121</v>
      </c>
      <c r="F637" s="17">
        <f t="shared" si="4"/>
        <v>256.853535</v>
      </c>
      <c r="G637" s="16">
        <f t="shared" si="8"/>
        <v>39.83015334</v>
      </c>
      <c r="H637" s="18">
        <f t="shared" si="9"/>
        <v>30267.64654</v>
      </c>
    </row>
    <row r="638" ht="12.75" customHeight="1">
      <c r="A638" s="15">
        <v>12.710671438539594</v>
      </c>
      <c r="B638" s="15">
        <v>2.409179102797848</v>
      </c>
      <c r="C638" s="15">
        <f t="shared" si="10"/>
        <v>2.469179103</v>
      </c>
      <c r="D638" s="15">
        <f t="shared" si="2"/>
        <v>238.2901791</v>
      </c>
      <c r="E638" s="16">
        <f t="shared" si="7"/>
        <v>15423.36687</v>
      </c>
      <c r="F638" s="17">
        <f t="shared" si="4"/>
        <v>257.0561145</v>
      </c>
      <c r="G638" s="16">
        <f t="shared" si="8"/>
        <v>39.86016511</v>
      </c>
      <c r="H638" s="18">
        <f t="shared" si="9"/>
        <v>30267.655</v>
      </c>
    </row>
    <row r="639" ht="12.75" customHeight="1">
      <c r="A639" s="15">
        <v>12.719112251558704</v>
      </c>
      <c r="B639" s="15">
        <v>2.4042901838971793</v>
      </c>
      <c r="C639" s="15">
        <f t="shared" si="10"/>
        <v>2.464290184</v>
      </c>
      <c r="D639" s="15">
        <f t="shared" si="2"/>
        <v>238.2852902</v>
      </c>
      <c r="E639" s="16">
        <f t="shared" si="7"/>
        <v>15435.52164</v>
      </c>
      <c r="F639" s="17">
        <f t="shared" si="4"/>
        <v>257.258694</v>
      </c>
      <c r="G639" s="16">
        <f t="shared" si="8"/>
        <v>39.89017689</v>
      </c>
      <c r="H639" s="18">
        <f t="shared" si="9"/>
        <v>30267.66346</v>
      </c>
    </row>
    <row r="640" ht="12.75" customHeight="1">
      <c r="A640" s="15">
        <v>12.79264861458119</v>
      </c>
      <c r="B640" s="15">
        <v>2.4048979224345555</v>
      </c>
      <c r="C640" s="15">
        <f t="shared" si="10"/>
        <v>2.464897922</v>
      </c>
      <c r="D640" s="15">
        <f t="shared" si="2"/>
        <v>238.2858979</v>
      </c>
      <c r="E640" s="16">
        <f t="shared" si="7"/>
        <v>15541.414</v>
      </c>
      <c r="F640" s="17">
        <f t="shared" si="4"/>
        <v>259.0235667</v>
      </c>
      <c r="G640" s="16">
        <f t="shared" si="8"/>
        <v>40.15163952</v>
      </c>
      <c r="H640" s="18">
        <f t="shared" si="9"/>
        <v>30267.73718</v>
      </c>
    </row>
    <row r="641" ht="12.75" customHeight="1">
      <c r="A641" s="15">
        <v>12.879892857946711</v>
      </c>
      <c r="B641" s="15">
        <v>2.4039660566772456</v>
      </c>
      <c r="C641" s="15">
        <f t="shared" si="10"/>
        <v>2.463966057</v>
      </c>
      <c r="D641" s="15">
        <f t="shared" si="2"/>
        <v>238.2849661</v>
      </c>
      <c r="E641" s="16">
        <f t="shared" si="7"/>
        <v>15667.04572</v>
      </c>
      <c r="F641" s="17">
        <f t="shared" si="4"/>
        <v>261.1174286</v>
      </c>
      <c r="G641" s="16">
        <f t="shared" si="8"/>
        <v>40.46184127</v>
      </c>
      <c r="H641" s="18">
        <f t="shared" si="9"/>
        <v>30267.82464</v>
      </c>
    </row>
    <row r="642" ht="12.75" customHeight="1">
      <c r="A642" s="15">
        <v>12.896144236612837</v>
      </c>
      <c r="B642" s="15">
        <v>2.4057532581538252</v>
      </c>
      <c r="C642" s="15">
        <f t="shared" si="10"/>
        <v>2.465753258</v>
      </c>
      <c r="D642" s="15">
        <f t="shared" si="2"/>
        <v>238.2867533</v>
      </c>
      <c r="E642" s="16">
        <f t="shared" si="7"/>
        <v>15690.4477</v>
      </c>
      <c r="F642" s="17">
        <f t="shared" si="4"/>
        <v>261.5074617</v>
      </c>
      <c r="G642" s="16">
        <f t="shared" si="8"/>
        <v>40.51962395</v>
      </c>
      <c r="H642" s="18">
        <f t="shared" si="9"/>
        <v>30267.84093</v>
      </c>
    </row>
    <row r="643" ht="13.5" customHeight="1">
      <c r="A643" s="20">
        <v>12.999639858644485</v>
      </c>
      <c r="B643" s="20">
        <v>2.406608593873095</v>
      </c>
      <c r="C643" s="20">
        <f t="shared" si="10"/>
        <v>2.466608594</v>
      </c>
      <c r="D643" s="20">
        <f t="shared" si="2"/>
        <v>238.2876086</v>
      </c>
      <c r="E643" s="21">
        <f t="shared" si="7"/>
        <v>15839.4814</v>
      </c>
      <c r="F643" s="22">
        <f t="shared" si="4"/>
        <v>263.9913566</v>
      </c>
      <c r="G643" s="21">
        <f t="shared" si="8"/>
        <v>40.88760839</v>
      </c>
      <c r="H643" s="23">
        <f t="shared" si="9"/>
        <v>30267.94468</v>
      </c>
    </row>
    <row r="644" ht="12.75" customHeight="1"/>
    <row r="645" ht="12.75" customHeight="1">
      <c r="A645" s="24" t="s">
        <v>30</v>
      </c>
    </row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31</v>
      </c>
      <c r="D6" s="17">
        <f>AVERAGE(Data!D18:D130)</f>
        <v>237.6351037</v>
      </c>
      <c r="E6" s="2" t="s">
        <v>32</v>
      </c>
    </row>
    <row r="7" ht="12.75" customHeight="1">
      <c r="C7" s="1" t="s">
        <v>33</v>
      </c>
      <c r="D7" s="17">
        <v>238.813</v>
      </c>
      <c r="E7" s="2" t="s">
        <v>34</v>
      </c>
    </row>
    <row r="8" ht="12.75" customHeight="1"/>
    <row r="9" ht="15.75" customHeight="1">
      <c r="C9" s="25" t="s">
        <v>35</v>
      </c>
      <c r="D9" s="17">
        <f>D7-D6</f>
        <v>1.177896312</v>
      </c>
      <c r="E9" s="2" t="s">
        <v>36</v>
      </c>
    </row>
    <row r="10" ht="12.75" customHeight="1"/>
    <row r="11" ht="12.75" customHeight="1"/>
    <row r="12" ht="12.75" customHeight="1"/>
    <row r="13" ht="12.75" customHeight="1">
      <c r="A13" s="24" t="s">
        <v>37</v>
      </c>
    </row>
    <row r="14" ht="12.75" customHeight="1">
      <c r="A14" s="24"/>
    </row>
    <row r="15" ht="12.75" customHeight="1"/>
    <row r="16" ht="12.75" customHeight="1">
      <c r="A16" s="19" t="s">
        <v>38</v>
      </c>
    </row>
    <row r="17" ht="12.75" customHeight="1">
      <c r="A17" s="19" t="s">
        <v>39</v>
      </c>
    </row>
    <row r="18" ht="12.75" customHeight="1">
      <c r="A18" s="19" t="s">
        <v>40</v>
      </c>
    </row>
    <row r="19" ht="12.75" customHeight="1">
      <c r="A19" s="19" t="s">
        <v>41</v>
      </c>
    </row>
    <row r="20" ht="12.75" customHeight="1">
      <c r="A20" s="19"/>
    </row>
    <row r="21" ht="12.75" customHeight="1">
      <c r="A21" s="19" t="s">
        <v>42</v>
      </c>
    </row>
    <row r="22" ht="12.75" customHeight="1">
      <c r="A22" s="19"/>
    </row>
    <row r="23" ht="12.75" customHeight="1"/>
    <row r="24" ht="12.75" customHeight="1">
      <c r="A24" s="19"/>
    </row>
    <row r="25" ht="12.75" customHeight="1">
      <c r="A25" s="19"/>
    </row>
    <row r="26" ht="12.75" customHeight="1">
      <c r="A26" s="19"/>
    </row>
    <row r="27" ht="12.75" customHeight="1">
      <c r="A27" s="19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