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<sst xmlns="http://schemas.openxmlformats.org/spreadsheetml/2006/main" count="50" uniqueCount="40">
  <si>
    <t>Source of Data:</t>
  </si>
  <si>
    <t>Water Survey Canada (WSC) strip charts for Nov. 2 to Nov. 18, 1977</t>
  </si>
  <si>
    <t>Gauge:</t>
  </si>
  <si>
    <t>07DA001 Athabasca River below Fort McMurray (Water Survey Canada - WSC)</t>
  </si>
  <si>
    <t>Start of Ice:</t>
  </si>
  <si>
    <t>Nov. 12 (HYDAT 1998)</t>
  </si>
  <si>
    <t>Note:</t>
  </si>
  <si>
    <t xml:space="preserve">The corrections are the ones marked on the strip charts of WSC. </t>
  </si>
  <si>
    <t>The rows in red represent a change in the pen direction.</t>
  </si>
  <si>
    <t>There was a lot of noise in the system from Oct. 27 to Nov. 9; gauge malfunctioning.</t>
  </si>
  <si>
    <t>Elevation (m) =</t>
  </si>
  <si>
    <t>Pen correction (P/C) =</t>
  </si>
  <si>
    <t>everywhere</t>
  </si>
  <si>
    <t>Time correction (T/C) =</t>
  </si>
  <si>
    <t>Gauge correction (G/C) =</t>
  </si>
  <si>
    <t>Day</t>
  </si>
  <si>
    <t>Water Level</t>
  </si>
  <si>
    <t>Fixed Water Level</t>
  </si>
  <si>
    <t>Geodetic Water Level</t>
  </si>
  <si>
    <t>Time</t>
  </si>
  <si>
    <t>Hour</t>
  </si>
  <si>
    <t>Date/Time</t>
  </si>
  <si>
    <t>Value Digitazed</t>
  </si>
  <si>
    <t>(ft)</t>
  </si>
  <si>
    <t>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</si>
  <si>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</si>
  <si>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</si>
  <si>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</si>
  <si>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</si>
  <si>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2 at 0:00 to Nov. 9 at 0:00</t>
  </si>
  <si>
    <t>Maximum Freeze-up Level:</t>
  </si>
  <si>
    <t>on Nov. 13 at 1:24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</si>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</sst>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3" numFmtId="2" xfId="0" applyAlignment="1" applyFont="1" applyNumberFormat="1">
      <alignment horizontal="right"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Data!$H$16:$H$736</c:f>
            </c:numRef>
          </c:xVal>
          <c:yVal>
            <c:numRef>
              <c:f>Data!$D$16:$D$736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1231874"/>
        <c:axId val="1220521639"/>
      </c:scatterChart>
      <c:valAx>
        <c:axId val="84123187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20521639"/>
      </c:valAx>
      <c:valAx>
        <c:axId val="122052163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41231874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1945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86"/>
    <col customWidth="1" min="2" max="2" width="13.29"/>
    <col customWidth="1" min="3" max="3" width="18.29"/>
    <col customWidth="1" min="4" max="4" width="17.86"/>
    <col customWidth="1" min="5" max="5" width="22.0"/>
    <col customWidth="1" min="6" max="6" width="8.71"/>
    <col customWidth="1" min="7" max="7" width="7.71"/>
    <col customWidth="1" min="8" max="8" width="19.0"/>
    <col customWidth="1" min="9" max="26" width="8.0"/>
  </cols>
  <sheetData>
    <row r="1" ht="12.75" customHeight="1">
      <c r="A1" s="1" t="s">
        <v>0</v>
      </c>
      <c r="B1" s="2" t="s">
        <v>1</v>
      </c>
    </row>
    <row r="2" ht="12.0" customHeight="1">
      <c r="A2" s="1" t="s">
        <v>2</v>
      </c>
      <c r="B2" s="3" t="s">
        <v>3</v>
      </c>
    </row>
    <row r="3" ht="12.0" customHeight="1">
      <c r="A3" s="1" t="s">
        <v>4</v>
      </c>
      <c r="B3" s="3" t="s">
        <v>5</v>
      </c>
    </row>
    <row r="4" ht="12.0" customHeight="1">
      <c r="A4" s="1" t="s">
        <v>6</v>
      </c>
      <c r="B4" s="3" t="s">
        <v>7</v>
      </c>
    </row>
    <row r="5" ht="12.0" customHeight="1">
      <c r="A5" s="1"/>
      <c r="B5" s="3" t="s">
        <v>8</v>
      </c>
    </row>
    <row r="6" ht="12.0" customHeight="1">
      <c r="A6" s="1"/>
      <c r="B6" s="4" t="s">
        <v>9</v>
      </c>
    </row>
    <row r="7" ht="12.0" customHeight="1">
      <c r="A7" s="1"/>
      <c r="B7" s="3"/>
    </row>
    <row r="8" ht="12.0" customHeight="1">
      <c r="C8" s="5" t="s">
        <v>10</v>
      </c>
      <c r="D8" s="6">
        <v>235.821</v>
      </c>
    </row>
    <row r="9" ht="12.75" customHeight="1">
      <c r="C9" s="5" t="s">
        <v>11</v>
      </c>
      <c r="D9" s="6">
        <v>0.62</v>
      </c>
      <c r="E9" s="7" t="s">
        <v>12</v>
      </c>
    </row>
    <row r="10" ht="12.75" customHeight="1">
      <c r="C10" s="5" t="s">
        <v>13</v>
      </c>
      <c r="D10" s="6">
        <v>0.0</v>
      </c>
      <c r="E10" s="7"/>
    </row>
    <row r="11" ht="12.75" customHeight="1">
      <c r="C11" s="5" t="s">
        <v>14</v>
      </c>
      <c r="D11" s="6">
        <v>0.03</v>
      </c>
      <c r="E11" s="7" t="s">
        <v>12</v>
      </c>
    </row>
    <row r="12" ht="12.75" customHeight="1"/>
    <row r="13" ht="13.5" customHeight="1"/>
    <row r="14" ht="12.75" customHeight="1">
      <c r="A14" s="8" t="s">
        <v>15</v>
      </c>
      <c r="B14" s="8" t="s">
        <v>16</v>
      </c>
      <c r="C14" s="9" t="s">
        <v>17</v>
      </c>
      <c r="D14" s="10" t="s">
        <v>17</v>
      </c>
      <c r="E14" s="11" t="s">
        <v>18</v>
      </c>
      <c r="F14" s="8" t="s">
        <v>19</v>
      </c>
      <c r="G14" s="8" t="s">
        <v>20</v>
      </c>
      <c r="H14" s="11" t="s">
        <v>21</v>
      </c>
    </row>
    <row r="15" ht="12.75" customHeight="1">
      <c r="A15" s="12" t="s">
        <v>22</v>
      </c>
      <c r="B15" s="12" t="s">
        <v>23</v>
      </c>
      <c r="C15" s="12" t="s">
        <v>23</v>
      </c>
      <c r="D15" s="13" t="s">
        <v>24</v>
      </c>
      <c r="E15" s="13" t="s">
        <v>24</v>
      </c>
      <c r="F15" s="12" t="s">
        <v>25</v>
      </c>
      <c r="G15" s="14"/>
      <c r="H15" s="15" t="s">
        <v>26</v>
      </c>
    </row>
    <row r="16" ht="12.75" customHeight="1">
      <c r="A16" s="16">
        <v>2.0</v>
      </c>
      <c r="B16" s="17">
        <v>6.0</v>
      </c>
      <c r="C16" s="18">
        <f t="shared" ref="C16:C736" si="1">B16+$D$9+$D$11</f>
        <v>6.65</v>
      </c>
      <c r="D16" s="19">
        <f t="shared" ref="D16:D736" si="2">C16*0.3048</f>
        <v>2.02692</v>
      </c>
      <c r="E16" s="19">
        <f t="shared" ref="E16:E736" si="3">D16+$D$8</f>
        <v>237.84792</v>
      </c>
      <c r="F16" s="20">
        <f t="shared" ref="F16:F736" si="4">(A16-9)*1440</f>
        <v>-10080</v>
      </c>
      <c r="G16" s="18">
        <f t="shared" ref="G16:G736" si="5">F16/60</f>
        <v>-168</v>
      </c>
      <c r="H16" s="21">
        <f t="shared" ref="H16:H736" si="6">28430+(9*0.999999936)-1+G16*0.0416666</f>
        <v>28431.00001</v>
      </c>
    </row>
    <row r="17" ht="12.75" customHeight="1">
      <c r="A17" s="16">
        <v>2.5</v>
      </c>
      <c r="B17" s="17">
        <v>6.0</v>
      </c>
      <c r="C17" s="18">
        <f t="shared" si="1"/>
        <v>6.65</v>
      </c>
      <c r="D17" s="19">
        <f t="shared" si="2"/>
        <v>2.02692</v>
      </c>
      <c r="E17" s="19">
        <f t="shared" si="3"/>
        <v>237.84792</v>
      </c>
      <c r="F17" s="20">
        <f t="shared" si="4"/>
        <v>-9360</v>
      </c>
      <c r="G17" s="18">
        <f t="shared" si="5"/>
        <v>-156</v>
      </c>
      <c r="H17" s="21">
        <f t="shared" si="6"/>
        <v>28431.50001</v>
      </c>
      <c r="I17" s="19"/>
    </row>
    <row r="18" ht="12.75" customHeight="1">
      <c r="A18" s="16">
        <v>3.0</v>
      </c>
      <c r="B18" s="17">
        <v>6.0</v>
      </c>
      <c r="C18" s="18">
        <f t="shared" si="1"/>
        <v>6.65</v>
      </c>
      <c r="D18" s="19">
        <f t="shared" si="2"/>
        <v>2.02692</v>
      </c>
      <c r="E18" s="19">
        <f t="shared" si="3"/>
        <v>237.84792</v>
      </c>
      <c r="F18" s="20">
        <f t="shared" si="4"/>
        <v>-8640</v>
      </c>
      <c r="G18" s="18">
        <f t="shared" si="5"/>
        <v>-144</v>
      </c>
      <c r="H18" s="21">
        <f t="shared" si="6"/>
        <v>28432.00001</v>
      </c>
      <c r="I18" s="19"/>
    </row>
    <row r="19" ht="12.75" customHeight="1">
      <c r="A19" s="16">
        <v>3.5</v>
      </c>
      <c r="B19" s="17">
        <v>6.0</v>
      </c>
      <c r="C19" s="18">
        <f t="shared" si="1"/>
        <v>6.65</v>
      </c>
      <c r="D19" s="19">
        <f t="shared" si="2"/>
        <v>2.02692</v>
      </c>
      <c r="E19" s="19">
        <f t="shared" si="3"/>
        <v>237.84792</v>
      </c>
      <c r="F19" s="20">
        <f t="shared" si="4"/>
        <v>-7920</v>
      </c>
      <c r="G19" s="18">
        <f t="shared" si="5"/>
        <v>-132</v>
      </c>
      <c r="H19" s="21">
        <f t="shared" si="6"/>
        <v>28432.50001</v>
      </c>
    </row>
    <row r="20" ht="12.75" customHeight="1">
      <c r="A20" s="16">
        <v>4.0</v>
      </c>
      <c r="B20" s="17">
        <v>5.98</v>
      </c>
      <c r="C20" s="18">
        <f t="shared" si="1"/>
        <v>6.63</v>
      </c>
      <c r="D20" s="19">
        <f t="shared" si="2"/>
        <v>2.020824</v>
      </c>
      <c r="E20" s="19">
        <f t="shared" si="3"/>
        <v>237.841824</v>
      </c>
      <c r="F20" s="20">
        <f t="shared" si="4"/>
        <v>-7200</v>
      </c>
      <c r="G20" s="18">
        <f t="shared" si="5"/>
        <v>-120</v>
      </c>
      <c r="H20" s="21">
        <f t="shared" si="6"/>
        <v>28433.00001</v>
      </c>
    </row>
    <row r="21" ht="12.75" customHeight="1">
      <c r="A21" s="16">
        <v>4.5</v>
      </c>
      <c r="B21" s="17">
        <v>5.9</v>
      </c>
      <c r="C21" s="18">
        <f t="shared" si="1"/>
        <v>6.55</v>
      </c>
      <c r="D21" s="19">
        <f t="shared" si="2"/>
        <v>1.99644</v>
      </c>
      <c r="E21" s="19">
        <f t="shared" si="3"/>
        <v>237.81744</v>
      </c>
      <c r="F21" s="20">
        <f t="shared" si="4"/>
        <v>-6480</v>
      </c>
      <c r="G21" s="18">
        <f t="shared" si="5"/>
        <v>-108</v>
      </c>
      <c r="H21" s="21">
        <f t="shared" si="6"/>
        <v>28433.50001</v>
      </c>
    </row>
    <row r="22" ht="12.75" customHeight="1">
      <c r="A22" s="19">
        <v>4.638297346706837</v>
      </c>
      <c r="B22" s="18">
        <v>5.92539651168536</v>
      </c>
      <c r="C22" s="18">
        <f t="shared" si="1"/>
        <v>6.575396512</v>
      </c>
      <c r="D22" s="19">
        <f t="shared" si="2"/>
        <v>2.004180857</v>
      </c>
      <c r="E22" s="19">
        <f t="shared" si="3"/>
        <v>237.8251809</v>
      </c>
      <c r="F22" s="20">
        <f t="shared" si="4"/>
        <v>-6280.851821</v>
      </c>
      <c r="G22" s="18">
        <f t="shared" si="5"/>
        <v>-104.6808637</v>
      </c>
      <c r="H22" s="21">
        <f t="shared" si="6"/>
        <v>28433.6383</v>
      </c>
    </row>
    <row r="23" ht="12.75" customHeight="1">
      <c r="A23" s="19">
        <v>4.670907653540179</v>
      </c>
      <c r="B23" s="18">
        <v>5.925811551954148</v>
      </c>
      <c r="C23" s="18">
        <f t="shared" si="1"/>
        <v>6.575811552</v>
      </c>
      <c r="D23" s="19">
        <f t="shared" si="2"/>
        <v>2.004307361</v>
      </c>
      <c r="E23" s="19">
        <f t="shared" si="3"/>
        <v>237.8253074</v>
      </c>
      <c r="F23" s="20">
        <f t="shared" si="4"/>
        <v>-6233.892979</v>
      </c>
      <c r="G23" s="18">
        <f t="shared" si="5"/>
        <v>-103.8982163</v>
      </c>
      <c r="H23" s="21">
        <f t="shared" si="6"/>
        <v>28433.67091</v>
      </c>
    </row>
    <row r="24" ht="12.75" customHeight="1">
      <c r="A24" s="19">
        <v>4.695315974109377</v>
      </c>
      <c r="B24" s="18">
        <v>5.913394930579573</v>
      </c>
      <c r="C24" s="18">
        <f t="shared" si="1"/>
        <v>6.563394931</v>
      </c>
      <c r="D24" s="19">
        <f t="shared" si="2"/>
        <v>2.000522775</v>
      </c>
      <c r="E24" s="19">
        <f t="shared" si="3"/>
        <v>237.8215228</v>
      </c>
      <c r="F24" s="20">
        <f t="shared" si="4"/>
        <v>-6198.744997</v>
      </c>
      <c r="G24" s="18">
        <f t="shared" si="5"/>
        <v>-103.3124166</v>
      </c>
      <c r="H24" s="21">
        <f t="shared" si="6"/>
        <v>28433.69532</v>
      </c>
    </row>
    <row r="25" ht="12.75" customHeight="1">
      <c r="A25" s="19">
        <v>4.714338653095493</v>
      </c>
      <c r="B25" s="18">
        <v>5.913637037403033</v>
      </c>
      <c r="C25" s="18">
        <f t="shared" si="1"/>
        <v>6.563637037</v>
      </c>
      <c r="D25" s="19">
        <f t="shared" si="2"/>
        <v>2.000596569</v>
      </c>
      <c r="E25" s="19">
        <f t="shared" si="3"/>
        <v>237.8215966</v>
      </c>
      <c r="F25" s="20">
        <f t="shared" si="4"/>
        <v>-6171.35234</v>
      </c>
      <c r="G25" s="18">
        <f t="shared" si="5"/>
        <v>-102.8558723</v>
      </c>
      <c r="H25" s="21">
        <f t="shared" si="6"/>
        <v>28433.71434</v>
      </c>
    </row>
    <row r="26" ht="12.75" customHeight="1">
      <c r="A26" s="19">
        <v>4.744256139137294</v>
      </c>
      <c r="B26" s="18">
        <v>5.920381441770838</v>
      </c>
      <c r="C26" s="18">
        <f t="shared" si="1"/>
        <v>6.570381442</v>
      </c>
      <c r="D26" s="19">
        <f t="shared" si="2"/>
        <v>2.002652263</v>
      </c>
      <c r="E26" s="19">
        <f t="shared" si="3"/>
        <v>237.8236523</v>
      </c>
      <c r="F26" s="20">
        <f t="shared" si="4"/>
        <v>-6128.27116</v>
      </c>
      <c r="G26" s="18">
        <f t="shared" si="5"/>
        <v>-102.1378527</v>
      </c>
      <c r="H26" s="21">
        <f t="shared" si="6"/>
        <v>28433.74426</v>
      </c>
    </row>
    <row r="27" ht="12.75" customHeight="1">
      <c r="A27" s="19">
        <v>4.768738574040204</v>
      </c>
      <c r="B27" s="18">
        <v>5.927056672760511</v>
      </c>
      <c r="C27" s="18">
        <f t="shared" si="1"/>
        <v>6.577056673</v>
      </c>
      <c r="D27" s="19">
        <f t="shared" si="2"/>
        <v>2.004686874</v>
      </c>
      <c r="E27" s="19">
        <f t="shared" si="3"/>
        <v>237.8256869</v>
      </c>
      <c r="F27" s="20">
        <f t="shared" si="4"/>
        <v>-6093.016453</v>
      </c>
      <c r="G27" s="18">
        <f t="shared" si="5"/>
        <v>-101.5502742</v>
      </c>
      <c r="H27" s="21">
        <f t="shared" si="6"/>
        <v>28433.76874</v>
      </c>
    </row>
    <row r="28" ht="12.75" customHeight="1">
      <c r="A28" s="19">
        <v>4.801348880873546</v>
      </c>
      <c r="B28" s="18">
        <v>5.927471713029298</v>
      </c>
      <c r="C28" s="18">
        <f t="shared" si="1"/>
        <v>6.577471713</v>
      </c>
      <c r="D28" s="19">
        <f t="shared" si="2"/>
        <v>2.004813378</v>
      </c>
      <c r="E28" s="19">
        <f t="shared" si="3"/>
        <v>237.8258134</v>
      </c>
      <c r="F28" s="20">
        <f t="shared" si="4"/>
        <v>-6046.057612</v>
      </c>
      <c r="G28" s="18">
        <f t="shared" si="5"/>
        <v>-100.7676269</v>
      </c>
      <c r="H28" s="21">
        <f t="shared" si="6"/>
        <v>28433.80136</v>
      </c>
    </row>
    <row r="29" ht="12.75" customHeight="1">
      <c r="A29" s="19">
        <v>4.831241662137442</v>
      </c>
      <c r="B29" s="18">
        <v>5.927852166609021</v>
      </c>
      <c r="C29" s="18">
        <f t="shared" si="1"/>
        <v>6.577852167</v>
      </c>
      <c r="D29" s="19">
        <f t="shared" si="2"/>
        <v>2.00492934</v>
      </c>
      <c r="E29" s="19">
        <f t="shared" si="3"/>
        <v>237.8259293</v>
      </c>
      <c r="F29" s="20">
        <f t="shared" si="4"/>
        <v>-6003.012007</v>
      </c>
      <c r="G29" s="18">
        <f t="shared" si="5"/>
        <v>-100.0502001</v>
      </c>
      <c r="H29" s="21">
        <f t="shared" si="6"/>
        <v>28433.83125</v>
      </c>
    </row>
    <row r="30" ht="12.75" customHeight="1">
      <c r="A30" s="19">
        <v>4.850190226789845</v>
      </c>
      <c r="B30" s="18">
        <v>5.909002421068234</v>
      </c>
      <c r="C30" s="18">
        <f t="shared" si="1"/>
        <v>6.559002421</v>
      </c>
      <c r="D30" s="19">
        <f t="shared" si="2"/>
        <v>1.999183938</v>
      </c>
      <c r="E30" s="19">
        <f t="shared" si="3"/>
        <v>237.8201839</v>
      </c>
      <c r="F30" s="20">
        <f t="shared" si="4"/>
        <v>-5975.726073</v>
      </c>
      <c r="G30" s="18">
        <f t="shared" si="5"/>
        <v>-99.59543456</v>
      </c>
      <c r="H30" s="21">
        <f t="shared" si="6"/>
        <v>28433.8502</v>
      </c>
    </row>
    <row r="31" ht="12.75" customHeight="1">
      <c r="A31" s="19">
        <v>4.874722071248564</v>
      </c>
      <c r="B31" s="18">
        <v>5.928405553634072</v>
      </c>
      <c r="C31" s="18">
        <f t="shared" si="1"/>
        <v>6.578405554</v>
      </c>
      <c r="D31" s="19">
        <f t="shared" si="2"/>
        <v>2.005098013</v>
      </c>
      <c r="E31" s="19">
        <f t="shared" si="3"/>
        <v>237.826098</v>
      </c>
      <c r="F31" s="20">
        <f t="shared" si="4"/>
        <v>-5940.400217</v>
      </c>
      <c r="G31" s="18">
        <f t="shared" si="5"/>
        <v>-99.00667029</v>
      </c>
      <c r="H31" s="21">
        <f t="shared" si="6"/>
        <v>28433.87473</v>
      </c>
    </row>
    <row r="32" ht="12.75" customHeight="1">
      <c r="A32" s="19">
        <v>4.901897326943015</v>
      </c>
      <c r="B32" s="18">
        <v>5.928751420524728</v>
      </c>
      <c r="C32" s="18">
        <f t="shared" si="1"/>
        <v>6.578751421</v>
      </c>
      <c r="D32" s="19">
        <f t="shared" si="2"/>
        <v>2.005203433</v>
      </c>
      <c r="E32" s="19">
        <f t="shared" si="3"/>
        <v>237.8262034</v>
      </c>
      <c r="F32" s="20">
        <f t="shared" si="4"/>
        <v>-5901.267849</v>
      </c>
      <c r="G32" s="18">
        <f t="shared" si="5"/>
        <v>-98.35446415</v>
      </c>
      <c r="H32" s="21">
        <f t="shared" si="6"/>
        <v>28433.9019</v>
      </c>
    </row>
    <row r="33" ht="12.75" customHeight="1">
      <c r="A33" s="19">
        <v>4.923612826720673</v>
      </c>
      <c r="B33" s="18">
        <v>5.92266416324917</v>
      </c>
      <c r="C33" s="18">
        <f t="shared" si="1"/>
        <v>6.572664163</v>
      </c>
      <c r="D33" s="19">
        <f t="shared" si="2"/>
        <v>2.003348037</v>
      </c>
      <c r="E33" s="19">
        <f t="shared" si="3"/>
        <v>237.824348</v>
      </c>
      <c r="F33" s="20">
        <f t="shared" si="4"/>
        <v>-5869.99753</v>
      </c>
      <c r="G33" s="18">
        <f t="shared" si="5"/>
        <v>-97.83329216</v>
      </c>
      <c r="H33" s="21">
        <f t="shared" si="6"/>
        <v>28433.92362</v>
      </c>
    </row>
    <row r="34" ht="12.75" customHeight="1">
      <c r="A34" s="19">
        <v>4.948045852067774</v>
      </c>
      <c r="B34" s="18">
        <v>5.91661149266268</v>
      </c>
      <c r="C34" s="18">
        <f t="shared" si="1"/>
        <v>6.566611493</v>
      </c>
      <c r="D34" s="19">
        <f t="shared" si="2"/>
        <v>2.001503183</v>
      </c>
      <c r="E34" s="19">
        <f t="shared" si="3"/>
        <v>237.8225032</v>
      </c>
      <c r="F34" s="20">
        <f t="shared" si="4"/>
        <v>-5834.813973</v>
      </c>
      <c r="G34" s="18">
        <f t="shared" si="5"/>
        <v>-97.24689955</v>
      </c>
      <c r="H34" s="21">
        <f t="shared" si="6"/>
        <v>28433.94805</v>
      </c>
    </row>
    <row r="35" ht="12.75" customHeight="1">
      <c r="A35" s="19">
        <v>4.96981076140124</v>
      </c>
      <c r="B35" s="18">
        <v>5.923252136963287</v>
      </c>
      <c r="C35" s="18">
        <f t="shared" si="1"/>
        <v>6.573252137</v>
      </c>
      <c r="D35" s="19">
        <f t="shared" si="2"/>
        <v>2.003527251</v>
      </c>
      <c r="E35" s="19">
        <f t="shared" si="3"/>
        <v>237.8245273</v>
      </c>
      <c r="F35" s="20">
        <f t="shared" si="4"/>
        <v>-5803.472504</v>
      </c>
      <c r="G35" s="18">
        <f t="shared" si="5"/>
        <v>-96.72454173</v>
      </c>
      <c r="H35" s="21">
        <f t="shared" si="6"/>
        <v>28433.96982</v>
      </c>
    </row>
    <row r="36" ht="12.75" customHeight="1">
      <c r="A36" s="19">
        <v>4.983447798804273</v>
      </c>
      <c r="B36" s="18">
        <v>5.9361529719847805</v>
      </c>
      <c r="C36" s="18">
        <f t="shared" si="1"/>
        <v>6.586152972</v>
      </c>
      <c r="D36" s="19">
        <f t="shared" si="2"/>
        <v>2.007459426</v>
      </c>
      <c r="E36" s="19">
        <f t="shared" si="3"/>
        <v>237.8284594</v>
      </c>
      <c r="F36" s="20">
        <f t="shared" si="4"/>
        <v>-5783.83517</v>
      </c>
      <c r="G36" s="18">
        <f t="shared" si="5"/>
        <v>-96.39725283</v>
      </c>
      <c r="H36" s="21">
        <f t="shared" si="6"/>
        <v>28433.98345</v>
      </c>
    </row>
    <row r="37" ht="12.75" customHeight="1">
      <c r="A37" s="19">
        <v>4.999777656998848</v>
      </c>
      <c r="B37" s="18">
        <v>5.942724442907258</v>
      </c>
      <c r="C37" s="18">
        <f t="shared" si="1"/>
        <v>6.592724443</v>
      </c>
      <c r="D37" s="19">
        <f t="shared" si="2"/>
        <v>2.00946241</v>
      </c>
      <c r="E37" s="19">
        <f t="shared" si="3"/>
        <v>237.8304624</v>
      </c>
      <c r="F37" s="20">
        <f t="shared" si="4"/>
        <v>-5760.320174</v>
      </c>
      <c r="G37" s="18">
        <f t="shared" si="5"/>
        <v>-96.00533623</v>
      </c>
      <c r="H37" s="21">
        <f t="shared" si="6"/>
        <v>28433.99978</v>
      </c>
    </row>
    <row r="38" ht="12.75" customHeight="1">
      <c r="A38" s="19">
        <v>5.021493156776505</v>
      </c>
      <c r="B38" s="18">
        <v>5.9366371856316995</v>
      </c>
      <c r="C38" s="18">
        <f t="shared" si="1"/>
        <v>6.586637186</v>
      </c>
      <c r="D38" s="19">
        <f t="shared" si="2"/>
        <v>2.007607014</v>
      </c>
      <c r="E38" s="19">
        <f t="shared" si="3"/>
        <v>237.828607</v>
      </c>
      <c r="F38" s="20">
        <f t="shared" si="4"/>
        <v>-5729.049854</v>
      </c>
      <c r="G38" s="18">
        <f t="shared" si="5"/>
        <v>-95.48416424</v>
      </c>
      <c r="H38" s="21">
        <f t="shared" si="6"/>
        <v>28434.0215</v>
      </c>
    </row>
    <row r="39" ht="12.75" customHeight="1">
      <c r="A39" s="19">
        <v>5.045901477345703</v>
      </c>
      <c r="B39" s="18">
        <v>5.924220564257126</v>
      </c>
      <c r="C39" s="18">
        <f t="shared" si="1"/>
        <v>6.574220564</v>
      </c>
      <c r="D39" s="19">
        <f t="shared" si="2"/>
        <v>2.003822428</v>
      </c>
      <c r="E39" s="19">
        <f t="shared" si="3"/>
        <v>237.8248224</v>
      </c>
      <c r="F39" s="20">
        <f t="shared" si="4"/>
        <v>-5693.901873</v>
      </c>
      <c r="G39" s="18">
        <f t="shared" si="5"/>
        <v>-94.89836454</v>
      </c>
      <c r="H39" s="21">
        <f t="shared" si="6"/>
        <v>28434.04591</v>
      </c>
    </row>
    <row r="40" ht="12.75" customHeight="1">
      <c r="A40" s="19">
        <v>5.086639656109476</v>
      </c>
      <c r="B40" s="18">
        <v>5.918375413805029</v>
      </c>
      <c r="C40" s="18">
        <f t="shared" si="1"/>
        <v>6.568375414</v>
      </c>
      <c r="D40" s="19">
        <f t="shared" si="2"/>
        <v>2.002040826</v>
      </c>
      <c r="E40" s="19">
        <f t="shared" si="3"/>
        <v>237.8230408</v>
      </c>
      <c r="F40" s="20">
        <f t="shared" si="4"/>
        <v>-5635.238895</v>
      </c>
      <c r="G40" s="18">
        <f t="shared" si="5"/>
        <v>-93.92064825</v>
      </c>
      <c r="H40" s="21">
        <f t="shared" si="6"/>
        <v>28434.08665</v>
      </c>
    </row>
    <row r="41" ht="12.75" customHeight="1">
      <c r="A41" s="19">
        <v>5.116483027817564</v>
      </c>
      <c r="B41" s="18">
        <v>5.906027965808587</v>
      </c>
      <c r="C41" s="18">
        <f t="shared" si="1"/>
        <v>6.556027966</v>
      </c>
      <c r="D41" s="19">
        <f t="shared" si="2"/>
        <v>1.998277324</v>
      </c>
      <c r="E41" s="19">
        <f t="shared" si="3"/>
        <v>237.8192773</v>
      </c>
      <c r="F41" s="20">
        <f t="shared" si="4"/>
        <v>-5592.26444</v>
      </c>
      <c r="G41" s="18">
        <f t="shared" si="5"/>
        <v>-93.20440733</v>
      </c>
      <c r="H41" s="21">
        <f t="shared" si="6"/>
        <v>28434.11649</v>
      </c>
    </row>
    <row r="42" ht="12.75" customHeight="1">
      <c r="A42" s="19">
        <v>5.138198527595222</v>
      </c>
      <c r="B42" s="18">
        <v>5.899940708533029</v>
      </c>
      <c r="C42" s="18">
        <f t="shared" si="1"/>
        <v>6.549940709</v>
      </c>
      <c r="D42" s="19">
        <f t="shared" si="2"/>
        <v>1.996421928</v>
      </c>
      <c r="E42" s="19">
        <f t="shared" si="3"/>
        <v>237.8174219</v>
      </c>
      <c r="F42" s="20">
        <f t="shared" si="4"/>
        <v>-5560.99412</v>
      </c>
      <c r="G42" s="18">
        <f t="shared" si="5"/>
        <v>-92.68323534</v>
      </c>
      <c r="H42" s="21">
        <f t="shared" si="6"/>
        <v>28434.1382</v>
      </c>
    </row>
    <row r="43" ht="12.75" customHeight="1">
      <c r="A43" s="19">
        <v>5.157147092247625</v>
      </c>
      <c r="B43" s="18">
        <v>5.881090962992243</v>
      </c>
      <c r="C43" s="18">
        <f t="shared" si="1"/>
        <v>6.531090963</v>
      </c>
      <c r="D43" s="19">
        <f t="shared" si="2"/>
        <v>1.990676526</v>
      </c>
      <c r="E43" s="19">
        <f t="shared" si="3"/>
        <v>237.8116765</v>
      </c>
      <c r="F43" s="20">
        <f t="shared" si="4"/>
        <v>-5533.708187</v>
      </c>
      <c r="G43" s="18">
        <f t="shared" si="5"/>
        <v>-92.22846979</v>
      </c>
      <c r="H43" s="21">
        <f t="shared" si="6"/>
        <v>28434.15715</v>
      </c>
    </row>
    <row r="44" ht="12.75" customHeight="1">
      <c r="A44" s="19">
        <v>5.181555412816823</v>
      </c>
      <c r="B44" s="18">
        <v>5.868674341617668</v>
      </c>
      <c r="C44" s="18">
        <f t="shared" si="1"/>
        <v>6.518674342</v>
      </c>
      <c r="D44" s="19">
        <f t="shared" si="2"/>
        <v>1.986891939</v>
      </c>
      <c r="E44" s="19">
        <f t="shared" si="3"/>
        <v>237.8078919</v>
      </c>
      <c r="F44" s="20">
        <f t="shared" si="4"/>
        <v>-5498.560206</v>
      </c>
      <c r="G44" s="18">
        <f t="shared" si="5"/>
        <v>-91.64267009</v>
      </c>
      <c r="H44" s="21">
        <f t="shared" si="6"/>
        <v>28434.18156</v>
      </c>
    </row>
    <row r="45" ht="12.75" customHeight="1">
      <c r="A45" s="19">
        <v>5.203221503038672</v>
      </c>
      <c r="B45" s="18">
        <v>5.849859182765945</v>
      </c>
      <c r="C45" s="18">
        <f t="shared" si="1"/>
        <v>6.499859183</v>
      </c>
      <c r="D45" s="19">
        <f t="shared" si="2"/>
        <v>1.981157079</v>
      </c>
      <c r="E45" s="19">
        <f t="shared" si="3"/>
        <v>237.8021571</v>
      </c>
      <c r="F45" s="20">
        <f t="shared" si="4"/>
        <v>-5467.361036</v>
      </c>
      <c r="G45" s="18">
        <f t="shared" si="5"/>
        <v>-91.12268393</v>
      </c>
      <c r="H45" s="21">
        <f t="shared" si="6"/>
        <v>28434.20323</v>
      </c>
    </row>
    <row r="46" ht="12.75" customHeight="1">
      <c r="A46" s="19">
        <v>5.230372053955219</v>
      </c>
      <c r="B46" s="18">
        <v>5.84384109886852</v>
      </c>
      <c r="C46" s="18">
        <f t="shared" si="1"/>
        <v>6.493841099</v>
      </c>
      <c r="D46" s="19">
        <f t="shared" si="2"/>
        <v>1.979322767</v>
      </c>
      <c r="E46" s="19">
        <f t="shared" si="3"/>
        <v>237.8003228</v>
      </c>
      <c r="F46" s="20">
        <f t="shared" si="4"/>
        <v>-5428.264242</v>
      </c>
      <c r="G46" s="18">
        <f t="shared" si="5"/>
        <v>-90.47107071</v>
      </c>
      <c r="H46" s="21">
        <f t="shared" si="6"/>
        <v>28434.23038</v>
      </c>
    </row>
    <row r="47" ht="12.75" customHeight="1">
      <c r="A47" s="19">
        <v>5.257572014427574</v>
      </c>
      <c r="B47" s="18">
        <v>5.85055091654726</v>
      </c>
      <c r="C47" s="18">
        <f t="shared" si="1"/>
        <v>6.500550917</v>
      </c>
      <c r="D47" s="19">
        <f t="shared" si="2"/>
        <v>1.981367919</v>
      </c>
      <c r="E47" s="19">
        <f t="shared" si="3"/>
        <v>237.8023679</v>
      </c>
      <c r="F47" s="20">
        <f t="shared" si="4"/>
        <v>-5389.096299</v>
      </c>
      <c r="G47" s="18">
        <f t="shared" si="5"/>
        <v>-89.81827165</v>
      </c>
      <c r="H47" s="21">
        <f t="shared" si="6"/>
        <v>28434.25758</v>
      </c>
    </row>
    <row r="48" ht="12.75" customHeight="1">
      <c r="A48" s="19">
        <v>5.287489500469375</v>
      </c>
      <c r="B48" s="18">
        <v>5.857295320915064</v>
      </c>
      <c r="C48" s="18">
        <f t="shared" si="1"/>
        <v>6.507295321</v>
      </c>
      <c r="D48" s="19">
        <f t="shared" si="2"/>
        <v>1.983423614</v>
      </c>
      <c r="E48" s="19">
        <f t="shared" si="3"/>
        <v>237.8044236</v>
      </c>
      <c r="F48" s="20">
        <f t="shared" si="4"/>
        <v>-5346.015119</v>
      </c>
      <c r="G48" s="18">
        <f t="shared" si="5"/>
        <v>-89.10025199</v>
      </c>
      <c r="H48" s="21">
        <f t="shared" si="6"/>
        <v>28434.28749</v>
      </c>
    </row>
    <row r="49" ht="12.75" customHeight="1">
      <c r="A49" s="19">
        <v>5.30925440980284</v>
      </c>
      <c r="B49" s="18">
        <v>5.863935965215671</v>
      </c>
      <c r="C49" s="18">
        <f t="shared" si="1"/>
        <v>6.513935965</v>
      </c>
      <c r="D49" s="19">
        <f t="shared" si="2"/>
        <v>1.985447682</v>
      </c>
      <c r="E49" s="19">
        <f t="shared" si="3"/>
        <v>237.8064477</v>
      </c>
      <c r="F49" s="20">
        <f t="shared" si="4"/>
        <v>-5314.67365</v>
      </c>
      <c r="G49" s="18">
        <f t="shared" si="5"/>
        <v>-88.57789416</v>
      </c>
      <c r="H49" s="21">
        <f t="shared" si="6"/>
        <v>28434.30926</v>
      </c>
    </row>
    <row r="50" ht="12.75" customHeight="1">
      <c r="A50" s="19">
        <v>5.325633677553223</v>
      </c>
      <c r="B50" s="18">
        <v>5.8832353377143125</v>
      </c>
      <c r="C50" s="18">
        <f t="shared" si="1"/>
        <v>6.533235338</v>
      </c>
      <c r="D50" s="19">
        <f t="shared" si="2"/>
        <v>1.991330131</v>
      </c>
      <c r="E50" s="19">
        <f t="shared" si="3"/>
        <v>237.8123301</v>
      </c>
      <c r="F50" s="20">
        <f t="shared" si="4"/>
        <v>-5291.087504</v>
      </c>
      <c r="G50" s="18">
        <f t="shared" si="5"/>
        <v>-88.18479174</v>
      </c>
      <c r="H50" s="21">
        <f t="shared" si="6"/>
        <v>28434.32564</v>
      </c>
    </row>
    <row r="51" ht="12.75" customHeight="1">
      <c r="A51" s="19">
        <v>5.350116112456133</v>
      </c>
      <c r="B51" s="18">
        <v>5.889910568703986</v>
      </c>
      <c r="C51" s="18">
        <f t="shared" si="1"/>
        <v>6.539910569</v>
      </c>
      <c r="D51" s="19">
        <f t="shared" si="2"/>
        <v>1.993364741</v>
      </c>
      <c r="E51" s="19">
        <f t="shared" si="3"/>
        <v>237.8143647</v>
      </c>
      <c r="F51" s="20">
        <f t="shared" si="4"/>
        <v>-5255.832798</v>
      </c>
      <c r="G51" s="18">
        <f t="shared" si="5"/>
        <v>-87.5972133</v>
      </c>
      <c r="H51" s="21">
        <f t="shared" si="6"/>
        <v>28434.35012</v>
      </c>
    </row>
    <row r="52" ht="12.75" customHeight="1">
      <c r="A52" s="19">
        <v>5.374672661692756</v>
      </c>
      <c r="B52" s="18">
        <v>5.915677652057907</v>
      </c>
      <c r="C52" s="18">
        <f t="shared" si="1"/>
        <v>6.565677652</v>
      </c>
      <c r="D52" s="19">
        <f t="shared" si="2"/>
        <v>2.001218548</v>
      </c>
      <c r="E52" s="19">
        <f t="shared" si="3"/>
        <v>237.8222185</v>
      </c>
      <c r="F52" s="20">
        <f t="shared" si="4"/>
        <v>-5220.471367</v>
      </c>
      <c r="G52" s="18">
        <f t="shared" si="5"/>
        <v>-87.00785612</v>
      </c>
      <c r="H52" s="21">
        <f t="shared" si="6"/>
        <v>28434.37468</v>
      </c>
    </row>
    <row r="53" ht="12.75" customHeight="1">
      <c r="A53" s="19">
        <v>5.396486980582029</v>
      </c>
      <c r="B53" s="18">
        <v>5.93504619793468</v>
      </c>
      <c r="C53" s="18">
        <f t="shared" si="1"/>
        <v>6.585046198</v>
      </c>
      <c r="D53" s="19">
        <f t="shared" si="2"/>
        <v>2.007122081</v>
      </c>
      <c r="E53" s="19">
        <f t="shared" si="3"/>
        <v>237.8281221</v>
      </c>
      <c r="F53" s="20">
        <f t="shared" si="4"/>
        <v>-5189.058748</v>
      </c>
      <c r="G53" s="18">
        <f t="shared" si="5"/>
        <v>-86.48431247</v>
      </c>
      <c r="H53" s="21">
        <f t="shared" si="6"/>
        <v>28434.39649</v>
      </c>
    </row>
    <row r="54" ht="12.75" customHeight="1">
      <c r="A54" s="19">
        <v>5.4182271851375905</v>
      </c>
      <c r="B54" s="18">
        <v>5.935322891447205</v>
      </c>
      <c r="C54" s="18">
        <f t="shared" si="1"/>
        <v>6.585322891</v>
      </c>
      <c r="D54" s="19">
        <f t="shared" si="2"/>
        <v>2.007206417</v>
      </c>
      <c r="E54" s="19">
        <f t="shared" si="3"/>
        <v>237.8282064</v>
      </c>
      <c r="F54" s="20">
        <f t="shared" si="4"/>
        <v>-5157.752853</v>
      </c>
      <c r="G54" s="18">
        <f t="shared" si="5"/>
        <v>-85.96254756</v>
      </c>
      <c r="H54" s="21">
        <f t="shared" si="6"/>
        <v>28434.41823</v>
      </c>
    </row>
    <row r="55" ht="12.75" customHeight="1">
      <c r="A55" s="19">
        <v>5.442759029596308</v>
      </c>
      <c r="B55" s="18">
        <v>5.954726024013043</v>
      </c>
      <c r="C55" s="18">
        <f t="shared" si="1"/>
        <v>6.604726024</v>
      </c>
      <c r="D55" s="19">
        <f t="shared" si="2"/>
        <v>2.013120492</v>
      </c>
      <c r="E55" s="19">
        <f t="shared" si="3"/>
        <v>237.8341205</v>
      </c>
      <c r="F55" s="20">
        <f t="shared" si="4"/>
        <v>-5122.426997</v>
      </c>
      <c r="G55" s="18">
        <f t="shared" si="5"/>
        <v>-85.37378329</v>
      </c>
      <c r="H55" s="21">
        <f t="shared" si="6"/>
        <v>28434.44276</v>
      </c>
    </row>
    <row r="56" ht="12.75" customHeight="1">
      <c r="A56" s="19">
        <v>5.461831118138233</v>
      </c>
      <c r="B56" s="18">
        <v>5.967696032412666</v>
      </c>
      <c r="C56" s="18">
        <f t="shared" si="1"/>
        <v>6.617696032</v>
      </c>
      <c r="D56" s="19">
        <f t="shared" si="2"/>
        <v>2.017073751</v>
      </c>
      <c r="E56" s="19">
        <f t="shared" si="3"/>
        <v>237.8380738</v>
      </c>
      <c r="F56" s="20">
        <f t="shared" si="4"/>
        <v>-5094.96319</v>
      </c>
      <c r="G56" s="18">
        <f t="shared" si="5"/>
        <v>-84.91605316</v>
      </c>
      <c r="H56" s="21">
        <f t="shared" si="6"/>
        <v>28434.46184</v>
      </c>
    </row>
    <row r="57" ht="12.75" customHeight="1">
      <c r="A57" s="19">
        <v>5.483497208360081</v>
      </c>
      <c r="B57" s="18">
        <v>5.948880873560945</v>
      </c>
      <c r="C57" s="18">
        <f t="shared" si="1"/>
        <v>6.598880874</v>
      </c>
      <c r="D57" s="19">
        <f t="shared" si="2"/>
        <v>2.01133889</v>
      </c>
      <c r="E57" s="19">
        <f t="shared" si="3"/>
        <v>237.8323389</v>
      </c>
      <c r="F57" s="20">
        <f t="shared" si="4"/>
        <v>-5063.76402</v>
      </c>
      <c r="G57" s="18">
        <f t="shared" si="5"/>
        <v>-84.396067</v>
      </c>
      <c r="H57" s="21">
        <f t="shared" si="6"/>
        <v>28434.4835</v>
      </c>
    </row>
    <row r="58" ht="12.75" customHeight="1">
      <c r="A58" s="19">
        <v>5.50516329858193</v>
      </c>
      <c r="B58" s="18">
        <v>5.930065714709222</v>
      </c>
      <c r="C58" s="18">
        <f t="shared" si="1"/>
        <v>6.580065715</v>
      </c>
      <c r="D58" s="19">
        <f t="shared" si="2"/>
        <v>2.00560403</v>
      </c>
      <c r="E58" s="19">
        <f t="shared" si="3"/>
        <v>237.826604</v>
      </c>
      <c r="F58" s="20">
        <f t="shared" si="4"/>
        <v>-5032.56485</v>
      </c>
      <c r="G58" s="18">
        <f t="shared" si="5"/>
        <v>-83.87608083</v>
      </c>
      <c r="H58" s="21">
        <f t="shared" si="6"/>
        <v>28434.50517</v>
      </c>
    </row>
    <row r="59" ht="12.75" customHeight="1">
      <c r="A59" s="19">
        <v>5.532313849498477</v>
      </c>
      <c r="B59" s="18">
        <v>5.924047630811799</v>
      </c>
      <c r="C59" s="18">
        <f t="shared" si="1"/>
        <v>6.574047631</v>
      </c>
      <c r="D59" s="19">
        <f t="shared" si="2"/>
        <v>2.003769718</v>
      </c>
      <c r="E59" s="19">
        <f t="shared" si="3"/>
        <v>237.8247697</v>
      </c>
      <c r="F59" s="20">
        <f t="shared" si="4"/>
        <v>-4993.468057</v>
      </c>
      <c r="G59" s="18">
        <f t="shared" si="5"/>
        <v>-83.22446761</v>
      </c>
      <c r="H59" s="21">
        <f t="shared" si="6"/>
        <v>28434.53232</v>
      </c>
    </row>
    <row r="60" ht="12.75" customHeight="1">
      <c r="A60" s="19">
        <v>5.553979939720326</v>
      </c>
      <c r="B60" s="18">
        <v>5.905232471960076</v>
      </c>
      <c r="C60" s="18">
        <f t="shared" si="1"/>
        <v>6.555232472</v>
      </c>
      <c r="D60" s="19">
        <f t="shared" si="2"/>
        <v>1.998034857</v>
      </c>
      <c r="E60" s="19">
        <f t="shared" si="3"/>
        <v>237.8190349</v>
      </c>
      <c r="F60" s="20">
        <f t="shared" si="4"/>
        <v>-4962.268887</v>
      </c>
      <c r="G60" s="18">
        <f t="shared" si="5"/>
        <v>-82.70448145</v>
      </c>
      <c r="H60" s="21">
        <f t="shared" si="6"/>
        <v>28434.55398</v>
      </c>
    </row>
    <row r="61" ht="12.75" customHeight="1">
      <c r="A61" s="19">
        <v>5.578412965067429</v>
      </c>
      <c r="B61" s="18">
        <v>5.8991798013735846</v>
      </c>
      <c r="C61" s="18">
        <f t="shared" si="1"/>
        <v>6.549179801</v>
      </c>
      <c r="D61" s="19">
        <f t="shared" si="2"/>
        <v>1.996190003</v>
      </c>
      <c r="E61" s="19">
        <f t="shared" si="3"/>
        <v>237.81719</v>
      </c>
      <c r="F61" s="20">
        <f t="shared" si="4"/>
        <v>-4927.08533</v>
      </c>
      <c r="G61" s="18">
        <f t="shared" si="5"/>
        <v>-82.11808884</v>
      </c>
      <c r="H61" s="21">
        <f t="shared" si="6"/>
        <v>28434.57842</v>
      </c>
    </row>
    <row r="62" ht="12.75" customHeight="1">
      <c r="A62" s="19">
        <v>5.600079055289277</v>
      </c>
      <c r="B62" s="18">
        <v>5.880364642521862</v>
      </c>
      <c r="C62" s="18">
        <f t="shared" si="1"/>
        <v>6.530364643</v>
      </c>
      <c r="D62" s="19">
        <f t="shared" si="2"/>
        <v>1.990455143</v>
      </c>
      <c r="E62" s="19">
        <f t="shared" si="3"/>
        <v>237.8114551</v>
      </c>
      <c r="F62" s="20">
        <f t="shared" si="4"/>
        <v>-4895.88616</v>
      </c>
      <c r="G62" s="18">
        <f t="shared" si="5"/>
        <v>-81.59810267</v>
      </c>
      <c r="H62" s="21">
        <f t="shared" si="6"/>
        <v>28434.60008</v>
      </c>
    </row>
    <row r="63" ht="12.75" customHeight="1">
      <c r="A63" s="19">
        <v>5.621819259844838</v>
      </c>
      <c r="B63" s="18">
        <v>5.880641336034387</v>
      </c>
      <c r="C63" s="18">
        <f t="shared" si="1"/>
        <v>6.530641336</v>
      </c>
      <c r="D63" s="19">
        <f t="shared" si="2"/>
        <v>1.990539479</v>
      </c>
      <c r="E63" s="19">
        <f t="shared" si="3"/>
        <v>237.8115395</v>
      </c>
      <c r="F63" s="20">
        <f t="shared" si="4"/>
        <v>-4864.580266</v>
      </c>
      <c r="G63" s="18">
        <f t="shared" si="5"/>
        <v>-81.07633776</v>
      </c>
      <c r="H63" s="21">
        <f t="shared" si="6"/>
        <v>28434.62182</v>
      </c>
    </row>
    <row r="64" ht="12.75" customHeight="1">
      <c r="A64" s="19">
        <v>5.640891348386763</v>
      </c>
      <c r="B64" s="18">
        <v>5.893611344434012</v>
      </c>
      <c r="C64" s="18">
        <f t="shared" si="1"/>
        <v>6.543611344</v>
      </c>
      <c r="D64" s="19">
        <f t="shared" si="2"/>
        <v>1.994492738</v>
      </c>
      <c r="E64" s="19">
        <f t="shared" si="3"/>
        <v>237.8154927</v>
      </c>
      <c r="F64" s="20">
        <f t="shared" si="4"/>
        <v>-4837.116458</v>
      </c>
      <c r="G64" s="18">
        <f t="shared" si="5"/>
        <v>-80.61860764</v>
      </c>
      <c r="H64" s="21">
        <f t="shared" si="6"/>
        <v>28434.6409</v>
      </c>
    </row>
    <row r="65" ht="12.75" customHeight="1">
      <c r="A65" s="19">
        <v>5.654553090567701</v>
      </c>
      <c r="B65" s="18">
        <v>5.912876130243589</v>
      </c>
      <c r="C65" s="18">
        <f t="shared" si="1"/>
        <v>6.56287613</v>
      </c>
      <c r="D65" s="19">
        <f t="shared" si="2"/>
        <v>2.000364644</v>
      </c>
      <c r="E65" s="19">
        <f t="shared" si="3"/>
        <v>237.8213646</v>
      </c>
      <c r="F65" s="20">
        <f t="shared" si="4"/>
        <v>-4817.44355</v>
      </c>
      <c r="G65" s="18">
        <f t="shared" si="5"/>
        <v>-80.29072583</v>
      </c>
      <c r="H65" s="21">
        <f t="shared" si="6"/>
        <v>28434.65456</v>
      </c>
    </row>
    <row r="66" ht="12.75" customHeight="1">
      <c r="A66" s="19">
        <v>5.673625179109624</v>
      </c>
      <c r="B66" s="18">
        <v>5.925846138643212</v>
      </c>
      <c r="C66" s="18">
        <f t="shared" si="1"/>
        <v>6.575846139</v>
      </c>
      <c r="D66" s="19">
        <f t="shared" si="2"/>
        <v>2.004317903</v>
      </c>
      <c r="E66" s="19">
        <f t="shared" si="3"/>
        <v>237.8253179</v>
      </c>
      <c r="F66" s="20">
        <f t="shared" si="4"/>
        <v>-4789.979742</v>
      </c>
      <c r="G66" s="18">
        <f t="shared" si="5"/>
        <v>-79.8329957</v>
      </c>
      <c r="H66" s="21">
        <f t="shared" si="6"/>
        <v>28434.67363</v>
      </c>
    </row>
    <row r="67" ht="12.75" customHeight="1">
      <c r="A67" s="19">
        <v>5.690004446860007</v>
      </c>
      <c r="B67" s="18">
        <v>5.9451455111418525</v>
      </c>
      <c r="C67" s="18">
        <f t="shared" si="1"/>
        <v>6.595145511</v>
      </c>
      <c r="D67" s="19">
        <f t="shared" si="2"/>
        <v>2.010200352</v>
      </c>
      <c r="E67" s="19">
        <f t="shared" si="3"/>
        <v>237.8312004</v>
      </c>
      <c r="F67" s="20">
        <f t="shared" si="4"/>
        <v>-4766.393597</v>
      </c>
      <c r="G67" s="18">
        <f t="shared" si="5"/>
        <v>-79.43989328</v>
      </c>
      <c r="H67" s="21">
        <f t="shared" si="6"/>
        <v>28434.69001</v>
      </c>
    </row>
    <row r="68" ht="12.75" customHeight="1">
      <c r="A68" s="19">
        <v>5.709125944957739</v>
      </c>
      <c r="B68" s="18">
        <v>5.970843421117642</v>
      </c>
      <c r="C68" s="18">
        <f t="shared" si="1"/>
        <v>6.620843421</v>
      </c>
      <c r="D68" s="19">
        <f t="shared" si="2"/>
        <v>2.018033075</v>
      </c>
      <c r="E68" s="19">
        <f t="shared" si="3"/>
        <v>237.8390331</v>
      </c>
      <c r="F68" s="20">
        <f t="shared" si="4"/>
        <v>-4738.858639</v>
      </c>
      <c r="G68" s="18">
        <f t="shared" si="5"/>
        <v>-78.98097732</v>
      </c>
      <c r="H68" s="21">
        <f t="shared" si="6"/>
        <v>28434.70913</v>
      </c>
    </row>
    <row r="69" ht="12.75" customHeight="1">
      <c r="A69" s="19">
        <v>5.7308908542912045</v>
      </c>
      <c r="B69" s="18">
        <v>5.977484065418251</v>
      </c>
      <c r="C69" s="18">
        <f t="shared" si="1"/>
        <v>6.627484065</v>
      </c>
      <c r="D69" s="19">
        <f t="shared" si="2"/>
        <v>2.020057143</v>
      </c>
      <c r="E69" s="19">
        <f t="shared" si="3"/>
        <v>237.8410571</v>
      </c>
      <c r="F69" s="20">
        <f t="shared" si="4"/>
        <v>-4707.51717</v>
      </c>
      <c r="G69" s="18">
        <f t="shared" si="5"/>
        <v>-78.4586195</v>
      </c>
      <c r="H69" s="21">
        <f t="shared" si="6"/>
        <v>28434.7309</v>
      </c>
    </row>
    <row r="70" ht="12.75" customHeight="1">
      <c r="A70" s="19">
        <v>5.747121893374163</v>
      </c>
      <c r="B70" s="18">
        <v>5.958599733188397</v>
      </c>
      <c r="C70" s="18">
        <f t="shared" si="1"/>
        <v>6.608599733</v>
      </c>
      <c r="D70" s="19">
        <f t="shared" si="2"/>
        <v>2.014301199</v>
      </c>
      <c r="E70" s="19">
        <f t="shared" si="3"/>
        <v>237.8353012</v>
      </c>
      <c r="F70" s="20">
        <f t="shared" si="4"/>
        <v>-4684.144474</v>
      </c>
      <c r="G70" s="18">
        <f t="shared" si="5"/>
        <v>-78.06907456</v>
      </c>
      <c r="H70" s="21">
        <f t="shared" si="6"/>
        <v>28434.74713</v>
      </c>
    </row>
    <row r="71" ht="12.75" customHeight="1">
      <c r="A71" s="19">
        <v>5.763377637235026</v>
      </c>
      <c r="B71" s="18">
        <v>5.946079351746626</v>
      </c>
      <c r="C71" s="18">
        <f t="shared" si="1"/>
        <v>6.596079352</v>
      </c>
      <c r="D71" s="19">
        <f t="shared" si="2"/>
        <v>2.010484986</v>
      </c>
      <c r="E71" s="19">
        <f t="shared" si="3"/>
        <v>237.831485</v>
      </c>
      <c r="F71" s="20">
        <f t="shared" si="4"/>
        <v>-4660.736202</v>
      </c>
      <c r="G71" s="18">
        <f t="shared" si="5"/>
        <v>-77.67893671</v>
      </c>
      <c r="H71" s="21">
        <f t="shared" si="6"/>
        <v>28434.76338</v>
      </c>
    </row>
    <row r="72" ht="12.75" customHeight="1">
      <c r="A72" s="19">
        <v>5.7769405603043475</v>
      </c>
      <c r="B72" s="18">
        <v>5.939888334403873</v>
      </c>
      <c r="C72" s="18">
        <f t="shared" si="1"/>
        <v>6.589888334</v>
      </c>
      <c r="D72" s="19">
        <f t="shared" si="2"/>
        <v>2.008597964</v>
      </c>
      <c r="E72" s="19">
        <f t="shared" si="3"/>
        <v>237.829598</v>
      </c>
      <c r="F72" s="20">
        <f t="shared" si="4"/>
        <v>-4641.205593</v>
      </c>
      <c r="G72" s="18">
        <f t="shared" si="5"/>
        <v>-77.35342655</v>
      </c>
      <c r="H72" s="21">
        <f t="shared" si="6"/>
        <v>28434.77695</v>
      </c>
    </row>
    <row r="73" ht="12.75" customHeight="1">
      <c r="A73" s="19">
        <v>5.795963239290463</v>
      </c>
      <c r="B73" s="18">
        <v>5.940130441227332</v>
      </c>
      <c r="C73" s="18">
        <f t="shared" si="1"/>
        <v>6.590130441</v>
      </c>
      <c r="D73" s="19">
        <f t="shared" si="2"/>
        <v>2.008671758</v>
      </c>
      <c r="E73" s="19">
        <f t="shared" si="3"/>
        <v>237.8296718</v>
      </c>
      <c r="F73" s="20">
        <f t="shared" si="4"/>
        <v>-4613.812935</v>
      </c>
      <c r="G73" s="18">
        <f t="shared" si="5"/>
        <v>-76.89688226</v>
      </c>
      <c r="H73" s="21">
        <f t="shared" si="6"/>
        <v>28434.79597</v>
      </c>
    </row>
    <row r="74" ht="12.75" customHeight="1">
      <c r="A74" s="19">
        <v>5.817654034290216</v>
      </c>
      <c r="B74" s="18">
        <v>5.927679233163692</v>
      </c>
      <c r="C74" s="18">
        <f t="shared" si="1"/>
        <v>6.577679233</v>
      </c>
      <c r="D74" s="19">
        <f t="shared" si="2"/>
        <v>2.00487663</v>
      </c>
      <c r="E74" s="19">
        <f t="shared" si="3"/>
        <v>237.8258766</v>
      </c>
      <c r="F74" s="20">
        <f t="shared" si="4"/>
        <v>-4582.578191</v>
      </c>
      <c r="G74" s="18">
        <f t="shared" si="5"/>
        <v>-76.37630318</v>
      </c>
      <c r="H74" s="21">
        <f t="shared" si="6"/>
        <v>28434.81766</v>
      </c>
    </row>
    <row r="75" ht="12.75" customHeight="1">
      <c r="A75" s="19">
        <v>5.833885073373175</v>
      </c>
      <c r="B75" s="18">
        <v>5.90879490093384</v>
      </c>
      <c r="C75" s="18">
        <f t="shared" si="1"/>
        <v>6.558794901</v>
      </c>
      <c r="D75" s="19">
        <f t="shared" si="2"/>
        <v>1.999120686</v>
      </c>
      <c r="E75" s="19">
        <f t="shared" si="3"/>
        <v>237.8201207</v>
      </c>
      <c r="F75" s="20">
        <f t="shared" si="4"/>
        <v>-4559.205494</v>
      </c>
      <c r="G75" s="18">
        <f t="shared" si="5"/>
        <v>-75.98675824</v>
      </c>
      <c r="H75" s="21">
        <f t="shared" si="6"/>
        <v>28434.83389</v>
      </c>
    </row>
    <row r="76" ht="12.75" customHeight="1">
      <c r="A76" s="19">
        <v>5.852883047581386</v>
      </c>
      <c r="B76" s="18">
        <v>5.902673056969217</v>
      </c>
      <c r="C76" s="18">
        <f t="shared" si="1"/>
        <v>6.552673057</v>
      </c>
      <c r="D76" s="19">
        <f t="shared" si="2"/>
        <v>1.997254748</v>
      </c>
      <c r="E76" s="19">
        <f t="shared" si="3"/>
        <v>237.8182547</v>
      </c>
      <c r="F76" s="20">
        <f t="shared" si="4"/>
        <v>-4531.848411</v>
      </c>
      <c r="G76" s="18">
        <f t="shared" si="5"/>
        <v>-75.53080686</v>
      </c>
      <c r="H76" s="21">
        <f t="shared" si="6"/>
        <v>28434.85289</v>
      </c>
    </row>
    <row r="77" ht="12.75" customHeight="1">
      <c r="A77" s="19">
        <v>5.8746232521369475</v>
      </c>
      <c r="B77" s="18">
        <v>5.902949750481742</v>
      </c>
      <c r="C77" s="18">
        <f t="shared" si="1"/>
        <v>6.55294975</v>
      </c>
      <c r="D77" s="19">
        <f t="shared" si="2"/>
        <v>1.997339084</v>
      </c>
      <c r="E77" s="19">
        <f t="shared" si="3"/>
        <v>237.8183391</v>
      </c>
      <c r="F77" s="20">
        <f t="shared" si="4"/>
        <v>-4500.542517</v>
      </c>
      <c r="G77" s="18">
        <f t="shared" si="5"/>
        <v>-75.00904195</v>
      </c>
      <c r="H77" s="21">
        <f t="shared" si="6"/>
        <v>28434.87463</v>
      </c>
    </row>
    <row r="78" ht="12.75" customHeight="1">
      <c r="A78" s="19">
        <v>5.893645931123064</v>
      </c>
      <c r="B78" s="18">
        <v>5.9031918573052025</v>
      </c>
      <c r="C78" s="18">
        <f t="shared" si="1"/>
        <v>6.553191857</v>
      </c>
      <c r="D78" s="19">
        <f t="shared" si="2"/>
        <v>1.997412878</v>
      </c>
      <c r="E78" s="19">
        <f t="shared" si="3"/>
        <v>237.8184129</v>
      </c>
      <c r="F78" s="20">
        <f t="shared" si="4"/>
        <v>-4473.149859</v>
      </c>
      <c r="G78" s="18">
        <f t="shared" si="5"/>
        <v>-74.55249765</v>
      </c>
      <c r="H78" s="21">
        <f t="shared" si="6"/>
        <v>28434.89365</v>
      </c>
    </row>
    <row r="79" ht="12.75" customHeight="1">
      <c r="A79" s="19">
        <v>5.915386135678625</v>
      </c>
      <c r="B79" s="18">
        <v>5.903468550817728</v>
      </c>
      <c r="C79" s="18">
        <f t="shared" si="1"/>
        <v>6.553468551</v>
      </c>
      <c r="D79" s="19">
        <f t="shared" si="2"/>
        <v>1.997497214</v>
      </c>
      <c r="E79" s="19">
        <f t="shared" si="3"/>
        <v>237.8184972</v>
      </c>
      <c r="F79" s="20">
        <f t="shared" si="4"/>
        <v>-4441.843965</v>
      </c>
      <c r="G79" s="18">
        <f t="shared" si="5"/>
        <v>-74.03073274</v>
      </c>
      <c r="H79" s="21">
        <f t="shared" si="6"/>
        <v>28434.91539</v>
      </c>
    </row>
    <row r="80" ht="12.75" customHeight="1">
      <c r="A80" s="19">
        <v>5.931740698651104</v>
      </c>
      <c r="B80" s="18">
        <v>5.916403972528286</v>
      </c>
      <c r="C80" s="18">
        <f t="shared" si="1"/>
        <v>6.566403973</v>
      </c>
      <c r="D80" s="19">
        <f t="shared" si="2"/>
        <v>2.001439931</v>
      </c>
      <c r="E80" s="19">
        <f t="shared" si="3"/>
        <v>237.8224399</v>
      </c>
      <c r="F80" s="20">
        <f t="shared" si="4"/>
        <v>-4418.293394</v>
      </c>
      <c r="G80" s="18">
        <f t="shared" si="5"/>
        <v>-73.63822323</v>
      </c>
      <c r="H80" s="21">
        <f t="shared" si="6"/>
        <v>28434.93175</v>
      </c>
    </row>
    <row r="81" ht="12.75" customHeight="1">
      <c r="A81" s="19">
        <v>5.956223133554014</v>
      </c>
      <c r="B81" s="18">
        <v>5.923079203517959</v>
      </c>
      <c r="C81" s="18">
        <f t="shared" si="1"/>
        <v>6.573079204</v>
      </c>
      <c r="D81" s="19">
        <f t="shared" si="2"/>
        <v>2.003474541</v>
      </c>
      <c r="E81" s="19">
        <f t="shared" si="3"/>
        <v>237.8244745</v>
      </c>
      <c r="F81" s="20">
        <f t="shared" si="4"/>
        <v>-4383.038688</v>
      </c>
      <c r="G81" s="18">
        <f t="shared" si="5"/>
        <v>-73.05064479</v>
      </c>
      <c r="H81" s="21">
        <f t="shared" si="6"/>
        <v>28434.95623</v>
      </c>
    </row>
    <row r="82" ht="12.75" customHeight="1">
      <c r="A82" s="19">
        <v>5.99429319630415</v>
      </c>
      <c r="B82" s="18">
        <v>5.929927367952962</v>
      </c>
      <c r="C82" s="18">
        <f t="shared" si="1"/>
        <v>6.579927368</v>
      </c>
      <c r="D82" s="19">
        <f t="shared" si="2"/>
        <v>2.005561862</v>
      </c>
      <c r="E82" s="19">
        <f t="shared" si="3"/>
        <v>237.8265619</v>
      </c>
      <c r="F82" s="20">
        <f t="shared" si="4"/>
        <v>-4328.217797</v>
      </c>
      <c r="G82" s="18">
        <f t="shared" si="5"/>
        <v>-72.13696329</v>
      </c>
      <c r="H82" s="21">
        <f t="shared" si="6"/>
        <v>28434.9943</v>
      </c>
    </row>
    <row r="83" ht="12.75" customHeight="1">
      <c r="A83" s="19">
        <v>6.045926182123607</v>
      </c>
      <c r="B83" s="18">
        <v>5.93058451504521</v>
      </c>
      <c r="C83" s="18">
        <f t="shared" si="1"/>
        <v>6.580584515</v>
      </c>
      <c r="D83" s="19">
        <f t="shared" si="2"/>
        <v>2.00576216</v>
      </c>
      <c r="E83" s="19">
        <f t="shared" si="3"/>
        <v>237.8267622</v>
      </c>
      <c r="F83" s="20">
        <f t="shared" si="4"/>
        <v>-4253.866298</v>
      </c>
      <c r="G83" s="18">
        <f t="shared" si="5"/>
        <v>-70.89777163</v>
      </c>
      <c r="H83" s="21">
        <f t="shared" si="6"/>
        <v>28435.04593</v>
      </c>
    </row>
    <row r="84" ht="12.75" customHeight="1">
      <c r="A84" s="19">
        <v>6.089431296012633</v>
      </c>
      <c r="B84" s="18">
        <v>5.937501852858341</v>
      </c>
      <c r="C84" s="18">
        <f t="shared" si="1"/>
        <v>6.587501853</v>
      </c>
      <c r="D84" s="19">
        <f t="shared" si="2"/>
        <v>2.007870565</v>
      </c>
      <c r="E84" s="19">
        <f t="shared" si="3"/>
        <v>237.8288706</v>
      </c>
      <c r="F84" s="20">
        <f t="shared" si="4"/>
        <v>-4191.218934</v>
      </c>
      <c r="G84" s="18">
        <f t="shared" si="5"/>
        <v>-69.8536489</v>
      </c>
      <c r="H84" s="21">
        <f t="shared" si="6"/>
        <v>28435.08944</v>
      </c>
    </row>
    <row r="85" ht="12.75" customHeight="1">
      <c r="A85" s="19">
        <v>6.138297346706837</v>
      </c>
      <c r="B85" s="18">
        <v>5.925396511685358</v>
      </c>
      <c r="C85" s="18">
        <f t="shared" si="1"/>
        <v>6.575396512</v>
      </c>
      <c r="D85" s="19">
        <f t="shared" si="2"/>
        <v>2.004180857</v>
      </c>
      <c r="E85" s="19">
        <f t="shared" si="3"/>
        <v>237.8251809</v>
      </c>
      <c r="F85" s="20">
        <f t="shared" si="4"/>
        <v>-4120.851821</v>
      </c>
      <c r="G85" s="18">
        <f t="shared" si="5"/>
        <v>-68.68086368</v>
      </c>
      <c r="H85" s="21">
        <f t="shared" si="6"/>
        <v>28435.1383</v>
      </c>
    </row>
    <row r="86" ht="12.75" customHeight="1">
      <c r="A86" s="19">
        <v>6.181753051040056</v>
      </c>
      <c r="B86" s="18">
        <v>5.919585947922327</v>
      </c>
      <c r="C86" s="18">
        <f t="shared" si="1"/>
        <v>6.569585948</v>
      </c>
      <c r="D86" s="19">
        <f t="shared" si="2"/>
        <v>2.002409797</v>
      </c>
      <c r="E86" s="19">
        <f t="shared" si="3"/>
        <v>237.8234098</v>
      </c>
      <c r="F86" s="20">
        <f t="shared" si="4"/>
        <v>-4058.275607</v>
      </c>
      <c r="G86" s="18">
        <f t="shared" si="5"/>
        <v>-67.63792678</v>
      </c>
      <c r="H86" s="21">
        <f t="shared" si="6"/>
        <v>28435.18176</v>
      </c>
    </row>
    <row r="87" ht="12.75" customHeight="1">
      <c r="A87" s="19">
        <v>6.206186076387158</v>
      </c>
      <c r="B87" s="18">
        <v>5.913533277335835</v>
      </c>
      <c r="C87" s="18">
        <f t="shared" si="1"/>
        <v>6.563533277</v>
      </c>
      <c r="D87" s="19">
        <f t="shared" si="2"/>
        <v>2.000564943</v>
      </c>
      <c r="E87" s="19">
        <f t="shared" si="3"/>
        <v>237.8215649</v>
      </c>
      <c r="F87" s="20">
        <f t="shared" si="4"/>
        <v>-4023.09205</v>
      </c>
      <c r="G87" s="18">
        <f t="shared" si="5"/>
        <v>-67.05153417</v>
      </c>
      <c r="H87" s="21">
        <f t="shared" si="6"/>
        <v>28435.20619</v>
      </c>
    </row>
    <row r="88" ht="12.75" customHeight="1">
      <c r="A88" s="19">
        <v>6.22518405059537</v>
      </c>
      <c r="B88" s="18">
        <v>5.907411433371212</v>
      </c>
      <c r="C88" s="18">
        <f t="shared" si="1"/>
        <v>6.557411433</v>
      </c>
      <c r="D88" s="19">
        <f t="shared" si="2"/>
        <v>1.998699005</v>
      </c>
      <c r="E88" s="19">
        <f t="shared" si="3"/>
        <v>237.819699</v>
      </c>
      <c r="F88" s="20">
        <f t="shared" si="4"/>
        <v>-3995.734967</v>
      </c>
      <c r="G88" s="18">
        <f t="shared" si="5"/>
        <v>-66.59558279</v>
      </c>
      <c r="H88" s="21">
        <f t="shared" si="6"/>
        <v>28435.22519</v>
      </c>
    </row>
    <row r="89" ht="12.75" customHeight="1">
      <c r="A89" s="19">
        <v>6.246850140817219</v>
      </c>
      <c r="B89" s="18">
        <v>5.888596274519491</v>
      </c>
      <c r="C89" s="18">
        <f t="shared" si="1"/>
        <v>6.538596275</v>
      </c>
      <c r="D89" s="19">
        <f t="shared" si="2"/>
        <v>1.992964144</v>
      </c>
      <c r="E89" s="19">
        <f t="shared" si="3"/>
        <v>237.8139641</v>
      </c>
      <c r="F89" s="20">
        <f t="shared" si="4"/>
        <v>-3964.535797</v>
      </c>
      <c r="G89" s="18">
        <f t="shared" si="5"/>
        <v>-66.07559662</v>
      </c>
      <c r="H89" s="21">
        <f t="shared" si="6"/>
        <v>28435.24685</v>
      </c>
    </row>
    <row r="90" ht="12.75" customHeight="1">
      <c r="A90" s="19">
        <v>6.263179999011793</v>
      </c>
      <c r="B90" s="18">
        <v>5.895167745441968</v>
      </c>
      <c r="C90" s="18">
        <f t="shared" si="1"/>
        <v>6.545167745</v>
      </c>
      <c r="D90" s="19">
        <f t="shared" si="2"/>
        <v>1.994967129</v>
      </c>
      <c r="E90" s="19">
        <f t="shared" si="3"/>
        <v>237.8159671</v>
      </c>
      <c r="F90" s="20">
        <f t="shared" si="4"/>
        <v>-3941.020801</v>
      </c>
      <c r="G90" s="18">
        <f t="shared" si="5"/>
        <v>-65.68368002</v>
      </c>
      <c r="H90" s="21">
        <f t="shared" si="6"/>
        <v>28435.26318</v>
      </c>
    </row>
    <row r="91" ht="12.75" customHeight="1">
      <c r="A91" s="19">
        <v>6.287687138692608</v>
      </c>
      <c r="B91" s="18">
        <v>5.908206927219723</v>
      </c>
      <c r="C91" s="18">
        <f t="shared" si="1"/>
        <v>6.558206927</v>
      </c>
      <c r="D91" s="19">
        <f t="shared" si="2"/>
        <v>1.998941471</v>
      </c>
      <c r="E91" s="19">
        <f t="shared" si="3"/>
        <v>237.8199415</v>
      </c>
      <c r="F91" s="20">
        <f t="shared" si="4"/>
        <v>-3905.73052</v>
      </c>
      <c r="G91" s="18">
        <f t="shared" si="5"/>
        <v>-65.09550867</v>
      </c>
      <c r="H91" s="21">
        <f t="shared" si="6"/>
        <v>28435.28769</v>
      </c>
    </row>
    <row r="92" ht="12.75" customHeight="1">
      <c r="A92" s="19">
        <v>6.328474727012189</v>
      </c>
      <c r="B92" s="18">
        <v>5.91508967834379</v>
      </c>
      <c r="C92" s="18">
        <f t="shared" si="1"/>
        <v>6.565089678</v>
      </c>
      <c r="D92" s="19">
        <f t="shared" si="2"/>
        <v>2.001039334</v>
      </c>
      <c r="E92" s="19">
        <f t="shared" si="3"/>
        <v>237.8220393</v>
      </c>
      <c r="F92" s="20">
        <f t="shared" si="4"/>
        <v>-3846.996393</v>
      </c>
      <c r="G92" s="18">
        <f t="shared" si="5"/>
        <v>-64.11660655</v>
      </c>
      <c r="H92" s="21">
        <f t="shared" si="6"/>
        <v>28435.32848</v>
      </c>
    </row>
    <row r="93" ht="12.75" customHeight="1">
      <c r="A93" s="19">
        <v>6.36108503384553</v>
      </c>
      <c r="B93" s="18">
        <v>5.915504718612578</v>
      </c>
      <c r="C93" s="18">
        <f t="shared" si="1"/>
        <v>6.565504719</v>
      </c>
      <c r="D93" s="19">
        <f t="shared" si="2"/>
        <v>2.001165838</v>
      </c>
      <c r="E93" s="19">
        <f t="shared" si="3"/>
        <v>237.8221658</v>
      </c>
      <c r="F93" s="20">
        <f t="shared" si="4"/>
        <v>-3800.037551</v>
      </c>
      <c r="G93" s="18">
        <f t="shared" si="5"/>
        <v>-63.33395919</v>
      </c>
      <c r="H93" s="21">
        <f t="shared" si="6"/>
        <v>28435.36109</v>
      </c>
    </row>
    <row r="94" ht="12.75" customHeight="1">
      <c r="A94" s="19">
        <v>6.407282968526097</v>
      </c>
      <c r="B94" s="18">
        <v>5.9160926923266945</v>
      </c>
      <c r="C94" s="18">
        <f t="shared" si="1"/>
        <v>6.566092692</v>
      </c>
      <c r="D94" s="19">
        <f t="shared" si="2"/>
        <v>2.001345053</v>
      </c>
      <c r="E94" s="19">
        <f t="shared" si="3"/>
        <v>237.8223451</v>
      </c>
      <c r="F94" s="20">
        <f t="shared" si="4"/>
        <v>-3733.512525</v>
      </c>
      <c r="G94" s="18">
        <f t="shared" si="5"/>
        <v>-62.22520876</v>
      </c>
      <c r="H94" s="21">
        <f t="shared" si="6"/>
        <v>28435.40729</v>
      </c>
    </row>
    <row r="95" ht="12.75" customHeight="1">
      <c r="A95" s="19">
        <v>6.442610800928884</v>
      </c>
      <c r="B95" s="18">
        <v>5.916542319284549</v>
      </c>
      <c r="C95" s="18">
        <f t="shared" si="1"/>
        <v>6.566542319</v>
      </c>
      <c r="D95" s="19">
        <f t="shared" si="2"/>
        <v>2.001482099</v>
      </c>
      <c r="E95" s="19">
        <f t="shared" si="3"/>
        <v>237.8224821</v>
      </c>
      <c r="F95" s="20">
        <f t="shared" si="4"/>
        <v>-3682.640447</v>
      </c>
      <c r="G95" s="18">
        <f t="shared" si="5"/>
        <v>-61.37734078</v>
      </c>
      <c r="H95" s="21">
        <f t="shared" si="6"/>
        <v>28435.44261</v>
      </c>
    </row>
    <row r="96" ht="12.75" customHeight="1">
      <c r="A96" s="19">
        <v>6.461658184692904</v>
      </c>
      <c r="B96" s="18">
        <v>5.923148376896091</v>
      </c>
      <c r="C96" s="18">
        <f t="shared" si="1"/>
        <v>6.573148377</v>
      </c>
      <c r="D96" s="19">
        <f t="shared" si="2"/>
        <v>2.003495625</v>
      </c>
      <c r="E96" s="19">
        <f t="shared" si="3"/>
        <v>237.8244956</v>
      </c>
      <c r="F96" s="20">
        <f t="shared" si="4"/>
        <v>-3655.212214</v>
      </c>
      <c r="G96" s="18">
        <f t="shared" si="5"/>
        <v>-60.92020357</v>
      </c>
      <c r="H96" s="21">
        <f t="shared" si="6"/>
        <v>28435.46166</v>
      </c>
    </row>
    <row r="97" ht="12.75" customHeight="1">
      <c r="A97" s="19">
        <v>6.48611591481791</v>
      </c>
      <c r="B97" s="18">
        <v>5.923459657097682</v>
      </c>
      <c r="C97" s="18">
        <f t="shared" si="1"/>
        <v>6.573459657</v>
      </c>
      <c r="D97" s="19">
        <f t="shared" si="2"/>
        <v>2.003590503</v>
      </c>
      <c r="E97" s="19">
        <f t="shared" si="3"/>
        <v>237.8245905</v>
      </c>
      <c r="F97" s="20">
        <f t="shared" si="4"/>
        <v>-3619.993083</v>
      </c>
      <c r="G97" s="18">
        <f t="shared" si="5"/>
        <v>-60.33321804</v>
      </c>
      <c r="H97" s="21">
        <f t="shared" si="6"/>
        <v>28435.48612</v>
      </c>
    </row>
    <row r="98" ht="12.75" customHeight="1">
      <c r="A98" s="19">
        <v>6.50516329858193</v>
      </c>
      <c r="B98" s="18">
        <v>5.930065714709222</v>
      </c>
      <c r="C98" s="18">
        <f t="shared" si="1"/>
        <v>6.580065715</v>
      </c>
      <c r="D98" s="19">
        <f t="shared" si="2"/>
        <v>2.00560403</v>
      </c>
      <c r="E98" s="19">
        <f t="shared" si="3"/>
        <v>237.826604</v>
      </c>
      <c r="F98" s="20">
        <f t="shared" si="4"/>
        <v>-3592.56485</v>
      </c>
      <c r="G98" s="18">
        <f t="shared" si="5"/>
        <v>-59.87608083</v>
      </c>
      <c r="H98" s="21">
        <f t="shared" si="6"/>
        <v>28435.50517</v>
      </c>
    </row>
    <row r="99" ht="12.75" customHeight="1">
      <c r="A99" s="19">
        <v>6.526952912693299</v>
      </c>
      <c r="B99" s="18">
        <v>5.943070309797914</v>
      </c>
      <c r="C99" s="18">
        <f t="shared" si="1"/>
        <v>6.59307031</v>
      </c>
      <c r="D99" s="19">
        <f t="shared" si="2"/>
        <v>2.00956783</v>
      </c>
      <c r="E99" s="19">
        <f t="shared" si="3"/>
        <v>237.8305678</v>
      </c>
      <c r="F99" s="20">
        <f t="shared" si="4"/>
        <v>-3561.187806</v>
      </c>
      <c r="G99" s="18">
        <f t="shared" si="5"/>
        <v>-59.3531301</v>
      </c>
      <c r="H99" s="21">
        <f t="shared" si="6"/>
        <v>28435.52696</v>
      </c>
    </row>
    <row r="100" ht="12.75" customHeight="1">
      <c r="A100" s="19">
        <v>6.556895103513004</v>
      </c>
      <c r="B100" s="18">
        <v>5.9561786649538</v>
      </c>
      <c r="C100" s="18">
        <f t="shared" si="1"/>
        <v>6.606178665</v>
      </c>
      <c r="D100" s="19">
        <f t="shared" si="2"/>
        <v>2.013563257</v>
      </c>
      <c r="E100" s="19">
        <f t="shared" si="3"/>
        <v>237.8345633</v>
      </c>
      <c r="F100" s="20">
        <f t="shared" si="4"/>
        <v>-3518.071051</v>
      </c>
      <c r="G100" s="18">
        <f t="shared" si="5"/>
        <v>-58.63451752</v>
      </c>
      <c r="H100" s="21">
        <f t="shared" si="6"/>
        <v>28435.5569</v>
      </c>
    </row>
    <row r="101" ht="12.75" customHeight="1">
      <c r="A101" s="19">
        <v>6.581328128860106</v>
      </c>
      <c r="B101" s="18">
        <v>5.95012599436731</v>
      </c>
      <c r="C101" s="18">
        <f t="shared" si="1"/>
        <v>6.600125994</v>
      </c>
      <c r="D101" s="19">
        <f t="shared" si="2"/>
        <v>2.011718403</v>
      </c>
      <c r="E101" s="19">
        <f t="shared" si="3"/>
        <v>237.8327184</v>
      </c>
      <c r="F101" s="20">
        <f t="shared" si="4"/>
        <v>-3482.887494</v>
      </c>
      <c r="G101" s="18">
        <f t="shared" si="5"/>
        <v>-58.04812491</v>
      </c>
      <c r="H101" s="21">
        <f t="shared" si="6"/>
        <v>28435.58133</v>
      </c>
    </row>
    <row r="102" ht="12.75" customHeight="1">
      <c r="A102" s="19">
        <v>6.603093038193571</v>
      </c>
      <c r="B102" s="18">
        <v>5.956766638667917</v>
      </c>
      <c r="C102" s="18">
        <f t="shared" si="1"/>
        <v>6.606766639</v>
      </c>
      <c r="D102" s="19">
        <f t="shared" si="2"/>
        <v>2.013742471</v>
      </c>
      <c r="E102" s="19">
        <f t="shared" si="3"/>
        <v>237.8347425</v>
      </c>
      <c r="F102" s="20">
        <f t="shared" si="4"/>
        <v>-3451.546025</v>
      </c>
      <c r="G102" s="18">
        <f t="shared" si="5"/>
        <v>-57.52576708</v>
      </c>
      <c r="H102" s="21">
        <f t="shared" si="6"/>
        <v>28435.6031</v>
      </c>
    </row>
    <row r="103" ht="12.75" customHeight="1">
      <c r="A103" s="19">
        <v>6.6249073570828445</v>
      </c>
      <c r="B103" s="18">
        <v>5.97613518454469</v>
      </c>
      <c r="C103" s="18">
        <f t="shared" si="1"/>
        <v>6.626135185</v>
      </c>
      <c r="D103" s="19">
        <f t="shared" si="2"/>
        <v>2.019646004</v>
      </c>
      <c r="E103" s="19">
        <f t="shared" si="3"/>
        <v>237.840646</v>
      </c>
      <c r="F103" s="20">
        <f t="shared" si="4"/>
        <v>-3420.133406</v>
      </c>
      <c r="G103" s="18">
        <f t="shared" si="5"/>
        <v>-57.00222343</v>
      </c>
      <c r="H103" s="21">
        <f t="shared" si="6"/>
        <v>28435.62491</v>
      </c>
    </row>
    <row r="104" ht="12.75" customHeight="1">
      <c r="A104" s="19">
        <v>6.643979445624769</v>
      </c>
      <c r="B104" s="18">
        <v>5.989105192944315</v>
      </c>
      <c r="C104" s="18">
        <f t="shared" si="1"/>
        <v>6.639105193</v>
      </c>
      <c r="D104" s="19">
        <f t="shared" si="2"/>
        <v>2.023599263</v>
      </c>
      <c r="E104" s="19">
        <f t="shared" si="3"/>
        <v>237.8445993</v>
      </c>
      <c r="F104" s="20">
        <f t="shared" si="4"/>
        <v>-3392.669598</v>
      </c>
      <c r="G104" s="18">
        <f t="shared" si="5"/>
        <v>-56.54449331</v>
      </c>
      <c r="H104" s="21">
        <f t="shared" si="6"/>
        <v>28435.64398</v>
      </c>
    </row>
    <row r="105" ht="12.75" customHeight="1">
      <c r="A105" s="19">
        <v>6.671179406097124</v>
      </c>
      <c r="B105" s="18">
        <v>5.995815010623053</v>
      </c>
      <c r="C105" s="18">
        <f t="shared" si="1"/>
        <v>6.645815011</v>
      </c>
      <c r="D105" s="19">
        <f t="shared" si="2"/>
        <v>2.025644415</v>
      </c>
      <c r="E105" s="19">
        <f t="shared" si="3"/>
        <v>237.8466444</v>
      </c>
      <c r="F105" s="20">
        <f t="shared" si="4"/>
        <v>-3353.501655</v>
      </c>
      <c r="G105" s="18">
        <f t="shared" si="5"/>
        <v>-55.89169425</v>
      </c>
      <c r="H105" s="21">
        <f t="shared" si="6"/>
        <v>28435.67118</v>
      </c>
    </row>
    <row r="106" ht="12.75" customHeight="1">
      <c r="A106" s="19">
        <v>6.692894905874781</v>
      </c>
      <c r="B106" s="18">
        <v>5.989727753347497</v>
      </c>
      <c r="C106" s="18">
        <f t="shared" si="1"/>
        <v>6.639727753</v>
      </c>
      <c r="D106" s="19">
        <f t="shared" si="2"/>
        <v>2.023789019</v>
      </c>
      <c r="E106" s="19">
        <f t="shared" si="3"/>
        <v>237.844789</v>
      </c>
      <c r="F106" s="20">
        <f t="shared" si="4"/>
        <v>-3322.231336</v>
      </c>
      <c r="G106" s="18">
        <f t="shared" si="5"/>
        <v>-55.37052226</v>
      </c>
      <c r="H106" s="21">
        <f t="shared" si="6"/>
        <v>28435.6929</v>
      </c>
    </row>
    <row r="107" ht="12.75" customHeight="1">
      <c r="A107" s="19">
        <v>6.728198033499663</v>
      </c>
      <c r="B107" s="18">
        <v>5.983813429517268</v>
      </c>
      <c r="C107" s="18">
        <f t="shared" si="1"/>
        <v>6.63381343</v>
      </c>
      <c r="D107" s="19">
        <f t="shared" si="2"/>
        <v>2.021986333</v>
      </c>
      <c r="E107" s="19">
        <f t="shared" si="3"/>
        <v>237.8429863</v>
      </c>
      <c r="F107" s="20">
        <f t="shared" si="4"/>
        <v>-3271.394832</v>
      </c>
      <c r="G107" s="18">
        <f t="shared" si="5"/>
        <v>-54.5232472</v>
      </c>
      <c r="H107" s="21">
        <f t="shared" si="6"/>
        <v>28435.7282</v>
      </c>
    </row>
    <row r="108" ht="12.75" customHeight="1">
      <c r="A108" s="19">
        <v>6.755348584416211</v>
      </c>
      <c r="B108" s="18">
        <v>5.9777953456198425</v>
      </c>
      <c r="C108" s="18">
        <f t="shared" si="1"/>
        <v>6.627795346</v>
      </c>
      <c r="D108" s="19">
        <f t="shared" si="2"/>
        <v>2.020152021</v>
      </c>
      <c r="E108" s="19">
        <f t="shared" si="3"/>
        <v>237.841152</v>
      </c>
      <c r="F108" s="20">
        <f t="shared" si="4"/>
        <v>-3232.298038</v>
      </c>
      <c r="G108" s="18">
        <f t="shared" si="5"/>
        <v>-53.87163397</v>
      </c>
      <c r="H108" s="21">
        <f t="shared" si="6"/>
        <v>28435.75535</v>
      </c>
    </row>
    <row r="109" ht="12.75" customHeight="1">
      <c r="A109" s="19">
        <v>6.785216660902203</v>
      </c>
      <c r="B109" s="18">
        <v>5.97181184841148</v>
      </c>
      <c r="C109" s="18">
        <f t="shared" si="1"/>
        <v>6.621811848</v>
      </c>
      <c r="D109" s="19">
        <f t="shared" si="2"/>
        <v>2.018328251</v>
      </c>
      <c r="E109" s="19">
        <f t="shared" si="3"/>
        <v>237.8393283</v>
      </c>
      <c r="F109" s="20">
        <f t="shared" si="4"/>
        <v>-3189.288008</v>
      </c>
      <c r="G109" s="18">
        <f t="shared" si="5"/>
        <v>-53.15480014</v>
      </c>
      <c r="H109" s="21">
        <f t="shared" si="6"/>
        <v>28435.78522</v>
      </c>
    </row>
    <row r="110" ht="12.75" customHeight="1">
      <c r="A110" s="19">
        <v>6.817777558179737</v>
      </c>
      <c r="B110" s="18">
        <v>5.959498987104103</v>
      </c>
      <c r="C110" s="18">
        <f t="shared" si="1"/>
        <v>6.609498987</v>
      </c>
      <c r="D110" s="19">
        <f t="shared" si="2"/>
        <v>2.014575291</v>
      </c>
      <c r="E110" s="19">
        <f t="shared" si="3"/>
        <v>237.8355753</v>
      </c>
      <c r="F110" s="20">
        <f t="shared" si="4"/>
        <v>-3142.400316</v>
      </c>
      <c r="G110" s="18">
        <f t="shared" si="5"/>
        <v>-52.3733386</v>
      </c>
      <c r="H110" s="21">
        <f t="shared" si="6"/>
        <v>28435.81778</v>
      </c>
    </row>
    <row r="111" ht="12.75" customHeight="1">
      <c r="A111" s="19">
        <v>6.8449281090962835</v>
      </c>
      <c r="B111" s="18">
        <v>5.95348090320668</v>
      </c>
      <c r="C111" s="18">
        <f t="shared" si="1"/>
        <v>6.603480903</v>
      </c>
      <c r="D111" s="19">
        <f t="shared" si="2"/>
        <v>2.012740979</v>
      </c>
      <c r="E111" s="19">
        <f t="shared" si="3"/>
        <v>237.833741</v>
      </c>
      <c r="F111" s="20">
        <f t="shared" si="4"/>
        <v>-3103.303523</v>
      </c>
      <c r="G111" s="18">
        <f t="shared" si="5"/>
        <v>-51.72172538</v>
      </c>
      <c r="H111" s="21">
        <f t="shared" si="6"/>
        <v>28435.84493</v>
      </c>
    </row>
    <row r="112" ht="12.75" customHeight="1">
      <c r="A112" s="19">
        <v>6.858466327387702</v>
      </c>
      <c r="B112" s="18">
        <v>5.9409259350758425</v>
      </c>
      <c r="C112" s="18">
        <f t="shared" si="1"/>
        <v>6.590925935</v>
      </c>
      <c r="D112" s="19">
        <f t="shared" si="2"/>
        <v>2.008914225</v>
      </c>
      <c r="E112" s="19">
        <f t="shared" si="3"/>
        <v>237.8299142</v>
      </c>
      <c r="F112" s="20">
        <f t="shared" si="4"/>
        <v>-3083.808489</v>
      </c>
      <c r="G112" s="18">
        <f t="shared" si="5"/>
        <v>-51.39680814</v>
      </c>
      <c r="H112" s="21">
        <f t="shared" si="6"/>
        <v>28435.85847</v>
      </c>
    </row>
    <row r="113" ht="12.75" customHeight="1">
      <c r="A113" s="19">
        <v>6.8828746479569</v>
      </c>
      <c r="B113" s="18">
        <v>5.928509313701269</v>
      </c>
      <c r="C113" s="18">
        <f t="shared" si="1"/>
        <v>6.578509314</v>
      </c>
      <c r="D113" s="19">
        <f t="shared" si="2"/>
        <v>2.005129639</v>
      </c>
      <c r="E113" s="19">
        <f t="shared" si="3"/>
        <v>237.8261296</v>
      </c>
      <c r="F113" s="20">
        <f t="shared" si="4"/>
        <v>-3048.660507</v>
      </c>
      <c r="G113" s="18">
        <f t="shared" si="5"/>
        <v>-50.81100845</v>
      </c>
      <c r="H113" s="21">
        <f t="shared" si="6"/>
        <v>28435.88288</v>
      </c>
    </row>
    <row r="114" ht="12.75" customHeight="1">
      <c r="A114" s="19">
        <v>6.912767429220796</v>
      </c>
      <c r="B114" s="18">
        <v>5.928889767280991</v>
      </c>
      <c r="C114" s="18">
        <f t="shared" si="1"/>
        <v>6.578889767</v>
      </c>
      <c r="D114" s="19">
        <f t="shared" si="2"/>
        <v>2.005245601</v>
      </c>
      <c r="E114" s="19">
        <f t="shared" si="3"/>
        <v>237.8262456</v>
      </c>
      <c r="F114" s="20">
        <f t="shared" si="4"/>
        <v>-3005.614902</v>
      </c>
      <c r="G114" s="18">
        <f t="shared" si="5"/>
        <v>-50.0935817</v>
      </c>
      <c r="H114" s="21">
        <f t="shared" si="6"/>
        <v>28435.91277</v>
      </c>
    </row>
    <row r="115" ht="12.75" customHeight="1">
      <c r="A115" s="19">
        <v>6.931765403429008</v>
      </c>
      <c r="B115" s="18">
        <v>5.922767923316368</v>
      </c>
      <c r="C115" s="18">
        <f t="shared" si="1"/>
        <v>6.572767923</v>
      </c>
      <c r="D115" s="19">
        <f t="shared" si="2"/>
        <v>2.003379663</v>
      </c>
      <c r="E115" s="19">
        <f t="shared" si="3"/>
        <v>237.8243797</v>
      </c>
      <c r="F115" s="20">
        <f t="shared" si="4"/>
        <v>-2978.257819</v>
      </c>
      <c r="G115" s="18">
        <f t="shared" si="5"/>
        <v>-49.63763032</v>
      </c>
      <c r="H115" s="21">
        <f t="shared" si="6"/>
        <v>28435.93177</v>
      </c>
    </row>
    <row r="116" ht="12.75" customHeight="1">
      <c r="A116" s="19">
        <v>6.958990068679267</v>
      </c>
      <c r="B116" s="18">
        <v>5.935841691783189</v>
      </c>
      <c r="C116" s="18">
        <f t="shared" si="1"/>
        <v>6.585841692</v>
      </c>
      <c r="D116" s="19">
        <f t="shared" si="2"/>
        <v>2.007364548</v>
      </c>
      <c r="E116" s="19">
        <f t="shared" si="3"/>
        <v>237.8283645</v>
      </c>
      <c r="F116" s="20">
        <f t="shared" si="4"/>
        <v>-2939.054301</v>
      </c>
      <c r="G116" s="18">
        <f t="shared" si="5"/>
        <v>-48.98423835</v>
      </c>
      <c r="H116" s="21">
        <f t="shared" si="6"/>
        <v>28435.95899</v>
      </c>
    </row>
    <row r="117" ht="12.75" customHeight="1">
      <c r="A117" s="19">
        <v>6.978136271554903</v>
      </c>
      <c r="B117" s="18">
        <v>5.967903552547062</v>
      </c>
      <c r="C117" s="18">
        <f t="shared" si="1"/>
        <v>6.617903553</v>
      </c>
      <c r="D117" s="19">
        <f t="shared" si="2"/>
        <v>2.017137003</v>
      </c>
      <c r="E117" s="19">
        <f t="shared" si="3"/>
        <v>237.838137</v>
      </c>
      <c r="F117" s="20">
        <f t="shared" si="4"/>
        <v>-2911.483769</v>
      </c>
      <c r="G117" s="18">
        <f t="shared" si="5"/>
        <v>-48.52472948</v>
      </c>
      <c r="H117" s="21">
        <f t="shared" si="6"/>
        <v>28435.97814</v>
      </c>
    </row>
    <row r="118" ht="12.75" customHeight="1">
      <c r="A118" s="19">
        <v>6.999925885666273</v>
      </c>
      <c r="B118" s="18">
        <v>5.980908147635752</v>
      </c>
      <c r="C118" s="18">
        <f t="shared" si="1"/>
        <v>6.630908148</v>
      </c>
      <c r="D118" s="19">
        <f t="shared" si="2"/>
        <v>2.021100803</v>
      </c>
      <c r="E118" s="19">
        <f t="shared" si="3"/>
        <v>237.8421008</v>
      </c>
      <c r="F118" s="20">
        <f t="shared" si="4"/>
        <v>-2880.106725</v>
      </c>
      <c r="G118" s="18">
        <f t="shared" si="5"/>
        <v>-48.00177874</v>
      </c>
      <c r="H118" s="21">
        <f t="shared" si="6"/>
        <v>28435.99993</v>
      </c>
    </row>
    <row r="119" ht="12.75" customHeight="1">
      <c r="A119" s="19">
        <v>7.016132219971327</v>
      </c>
      <c r="B119" s="18">
        <v>5.955659864617816</v>
      </c>
      <c r="C119" s="18">
        <f t="shared" si="1"/>
        <v>6.605659865</v>
      </c>
      <c r="D119" s="19">
        <f t="shared" si="2"/>
        <v>2.013405127</v>
      </c>
      <c r="E119" s="19">
        <f t="shared" si="3"/>
        <v>237.8344051</v>
      </c>
      <c r="F119" s="20">
        <f t="shared" si="4"/>
        <v>-2856.769603</v>
      </c>
      <c r="G119" s="18">
        <f t="shared" si="5"/>
        <v>-47.61282672</v>
      </c>
      <c r="H119" s="21">
        <f t="shared" si="6"/>
        <v>28436.01613</v>
      </c>
    </row>
    <row r="120" ht="12.75" customHeight="1">
      <c r="A120" s="19">
        <v>7.032363259054286</v>
      </c>
      <c r="B120" s="18">
        <v>5.936775532387962</v>
      </c>
      <c r="C120" s="18">
        <f t="shared" si="1"/>
        <v>6.586775532</v>
      </c>
      <c r="D120" s="19">
        <f t="shared" si="2"/>
        <v>2.007649182</v>
      </c>
      <c r="E120" s="19">
        <f t="shared" si="3"/>
        <v>237.8286492</v>
      </c>
      <c r="F120" s="20">
        <f t="shared" si="4"/>
        <v>-2833.396907</v>
      </c>
      <c r="G120" s="18">
        <f t="shared" si="5"/>
        <v>-47.22328178</v>
      </c>
      <c r="H120" s="21">
        <f t="shared" si="6"/>
        <v>28436.03237</v>
      </c>
    </row>
    <row r="121" ht="12.75" customHeight="1">
      <c r="A121" s="19">
        <v>7.054004644498231</v>
      </c>
      <c r="B121" s="18">
        <v>5.911596422748158</v>
      </c>
      <c r="C121" s="18">
        <f t="shared" si="1"/>
        <v>6.561596423</v>
      </c>
      <c r="D121" s="19">
        <f t="shared" si="2"/>
        <v>1.99997459</v>
      </c>
      <c r="E121" s="19">
        <f t="shared" si="3"/>
        <v>237.8209746</v>
      </c>
      <c r="F121" s="20">
        <f t="shared" si="4"/>
        <v>-2802.233312</v>
      </c>
      <c r="G121" s="18">
        <f t="shared" si="5"/>
        <v>-46.70388853</v>
      </c>
      <c r="H121" s="21">
        <f t="shared" si="6"/>
        <v>28436.05401</v>
      </c>
    </row>
    <row r="122" ht="12.75" customHeight="1">
      <c r="A122" s="19">
        <v>7.070136864469573</v>
      </c>
      <c r="B122" s="18">
        <v>5.867256287365976</v>
      </c>
      <c r="C122" s="18">
        <f t="shared" si="1"/>
        <v>6.517256287</v>
      </c>
      <c r="D122" s="19">
        <f t="shared" si="2"/>
        <v>1.986459716</v>
      </c>
      <c r="E122" s="19">
        <f t="shared" si="3"/>
        <v>237.8074597</v>
      </c>
      <c r="F122" s="20">
        <f t="shared" si="4"/>
        <v>-2779.002915</v>
      </c>
      <c r="G122" s="18">
        <f t="shared" si="5"/>
        <v>-46.31671525</v>
      </c>
      <c r="H122" s="21">
        <f t="shared" si="6"/>
        <v>28436.07014</v>
      </c>
    </row>
    <row r="123" ht="12.75" customHeight="1">
      <c r="A123" s="19">
        <v>7.1081575176639005</v>
      </c>
      <c r="B123" s="18">
        <v>5.861376550224811</v>
      </c>
      <c r="C123" s="18">
        <f t="shared" si="1"/>
        <v>6.51137655</v>
      </c>
      <c r="D123" s="19">
        <f t="shared" si="2"/>
        <v>1.984667573</v>
      </c>
      <c r="E123" s="19">
        <f t="shared" si="3"/>
        <v>237.8056676</v>
      </c>
      <c r="F123" s="20">
        <f t="shared" si="4"/>
        <v>-2724.253175</v>
      </c>
      <c r="G123" s="18">
        <f t="shared" si="5"/>
        <v>-45.40421958</v>
      </c>
      <c r="H123" s="21">
        <f t="shared" si="6"/>
        <v>28436.10816</v>
      </c>
    </row>
    <row r="124" ht="12.75" customHeight="1">
      <c r="A124" s="19">
        <v>7.148870991649769</v>
      </c>
      <c r="B124" s="18">
        <v>5.849167448984632</v>
      </c>
      <c r="C124" s="18">
        <f t="shared" si="1"/>
        <v>6.499167449</v>
      </c>
      <c r="D124" s="19">
        <f t="shared" si="2"/>
        <v>1.980946238</v>
      </c>
      <c r="E124" s="19">
        <f t="shared" si="3"/>
        <v>237.8019462</v>
      </c>
      <c r="F124" s="20">
        <f t="shared" si="4"/>
        <v>-2665.625772</v>
      </c>
      <c r="G124" s="18">
        <f t="shared" si="5"/>
        <v>-44.4270962</v>
      </c>
      <c r="H124" s="21">
        <f t="shared" si="6"/>
        <v>28436.14887</v>
      </c>
    </row>
    <row r="125" ht="12.75" customHeight="1">
      <c r="A125" s="19">
        <v>7.173279312218968</v>
      </c>
      <c r="B125" s="18">
        <v>5.836750827610059</v>
      </c>
      <c r="C125" s="18">
        <f t="shared" si="1"/>
        <v>6.486750828</v>
      </c>
      <c r="D125" s="19">
        <f t="shared" si="2"/>
        <v>1.977161652</v>
      </c>
      <c r="E125" s="19">
        <f t="shared" si="3"/>
        <v>237.7981617</v>
      </c>
      <c r="F125" s="20">
        <f t="shared" si="4"/>
        <v>-2630.47779</v>
      </c>
      <c r="G125" s="18">
        <f t="shared" si="5"/>
        <v>-43.84129651</v>
      </c>
      <c r="H125" s="21">
        <f t="shared" si="6"/>
        <v>28436.17328</v>
      </c>
    </row>
    <row r="126" ht="12.75" customHeight="1">
      <c r="A126" s="19">
        <v>7.219501951677439</v>
      </c>
      <c r="B126" s="18">
        <v>5.843702752112257</v>
      </c>
      <c r="C126" s="18">
        <f t="shared" si="1"/>
        <v>6.493702752</v>
      </c>
      <c r="D126" s="19">
        <f t="shared" si="2"/>
        <v>1.979280599</v>
      </c>
      <c r="E126" s="19">
        <f t="shared" si="3"/>
        <v>237.8002806</v>
      </c>
      <c r="F126" s="20">
        <f t="shared" si="4"/>
        <v>-2563.91719</v>
      </c>
      <c r="G126" s="18">
        <f t="shared" si="5"/>
        <v>-42.73195316</v>
      </c>
      <c r="H126" s="21">
        <f t="shared" si="6"/>
        <v>28436.2195</v>
      </c>
    </row>
    <row r="127" ht="12.75" customHeight="1">
      <c r="A127" s="19">
        <v>7.265699886358006</v>
      </c>
      <c r="B127" s="18">
        <v>5.844290725826372</v>
      </c>
      <c r="C127" s="18">
        <f t="shared" si="1"/>
        <v>6.494290726</v>
      </c>
      <c r="D127" s="19">
        <f t="shared" si="2"/>
        <v>1.979459813</v>
      </c>
      <c r="E127" s="19">
        <f t="shared" si="3"/>
        <v>237.8004598</v>
      </c>
      <c r="F127" s="20">
        <f t="shared" si="4"/>
        <v>-2497.392164</v>
      </c>
      <c r="G127" s="18">
        <f t="shared" si="5"/>
        <v>-41.62320273</v>
      </c>
      <c r="H127" s="21">
        <f t="shared" si="6"/>
        <v>28436.2657</v>
      </c>
    </row>
    <row r="128" ht="12.75" customHeight="1">
      <c r="A128" s="19">
        <v>7.301027718760793</v>
      </c>
      <c r="B128" s="18">
        <v>5.8447403527842265</v>
      </c>
      <c r="C128" s="18">
        <f t="shared" si="1"/>
        <v>6.494740353</v>
      </c>
      <c r="D128" s="19">
        <f t="shared" si="2"/>
        <v>1.97959686</v>
      </c>
      <c r="E128" s="19">
        <f t="shared" si="3"/>
        <v>237.8005969</v>
      </c>
      <c r="F128" s="20">
        <f t="shared" si="4"/>
        <v>-2446.520085</v>
      </c>
      <c r="G128" s="18">
        <f t="shared" si="5"/>
        <v>-40.77533475</v>
      </c>
      <c r="H128" s="21">
        <f t="shared" si="6"/>
        <v>28436.30103</v>
      </c>
    </row>
    <row r="129" ht="12.75" customHeight="1">
      <c r="A129" s="19">
        <v>7.349918474232901</v>
      </c>
      <c r="B129" s="18">
        <v>5.838998962399327</v>
      </c>
      <c r="C129" s="18">
        <f t="shared" si="1"/>
        <v>6.488998962</v>
      </c>
      <c r="D129" s="19">
        <f t="shared" si="2"/>
        <v>1.977846884</v>
      </c>
      <c r="E129" s="19">
        <f t="shared" si="3"/>
        <v>237.7988469</v>
      </c>
      <c r="F129" s="20">
        <f t="shared" si="4"/>
        <v>-2376.117397</v>
      </c>
      <c r="G129" s="18">
        <f t="shared" si="5"/>
        <v>-39.60195662</v>
      </c>
      <c r="H129" s="21">
        <f t="shared" si="6"/>
        <v>28436.34992</v>
      </c>
    </row>
    <row r="130" ht="12.75" customHeight="1">
      <c r="A130" s="19">
        <v>7.412421562330139</v>
      </c>
      <c r="B130" s="18">
        <v>5.839794456247837</v>
      </c>
      <c r="C130" s="18">
        <f t="shared" si="1"/>
        <v>6.489794456</v>
      </c>
      <c r="D130" s="19">
        <f t="shared" si="2"/>
        <v>1.97808935</v>
      </c>
      <c r="E130" s="19">
        <f t="shared" si="3"/>
        <v>237.7990894</v>
      </c>
      <c r="F130" s="20">
        <f t="shared" si="4"/>
        <v>-2286.11295</v>
      </c>
      <c r="G130" s="18">
        <f t="shared" si="5"/>
        <v>-38.1018825</v>
      </c>
      <c r="H130" s="21">
        <f t="shared" si="6"/>
        <v>28436.41242</v>
      </c>
    </row>
    <row r="131" ht="12.75" customHeight="1">
      <c r="A131" s="19">
        <v>7.455877266663357</v>
      </c>
      <c r="B131" s="18">
        <v>5.833983892484804</v>
      </c>
      <c r="C131" s="18">
        <f t="shared" si="1"/>
        <v>6.483983892</v>
      </c>
      <c r="D131" s="19">
        <f t="shared" si="2"/>
        <v>1.97631829</v>
      </c>
      <c r="E131" s="19">
        <f t="shared" si="3"/>
        <v>237.7973183</v>
      </c>
      <c r="F131" s="20">
        <f t="shared" si="4"/>
        <v>-2223.536736</v>
      </c>
      <c r="G131" s="18">
        <f t="shared" si="5"/>
        <v>-37.0589456</v>
      </c>
      <c r="H131" s="21">
        <f t="shared" si="6"/>
        <v>28436.45588</v>
      </c>
    </row>
    <row r="132" ht="12.75" customHeight="1">
      <c r="A132" s="19">
        <v>7.496689559760842</v>
      </c>
      <c r="B132" s="18">
        <v>5.8472305943969545</v>
      </c>
      <c r="C132" s="18">
        <f t="shared" si="1"/>
        <v>6.497230594</v>
      </c>
      <c r="D132" s="19">
        <f t="shared" si="2"/>
        <v>1.980355885</v>
      </c>
      <c r="E132" s="19">
        <f t="shared" si="3"/>
        <v>237.8013559</v>
      </c>
      <c r="F132" s="20">
        <f t="shared" si="4"/>
        <v>-2164.767034</v>
      </c>
      <c r="G132" s="18">
        <f t="shared" si="5"/>
        <v>-36.07945057</v>
      </c>
      <c r="H132" s="21">
        <f t="shared" si="6"/>
        <v>28436.49669</v>
      </c>
    </row>
    <row r="133" ht="12.75" customHeight="1">
      <c r="A133" s="19">
        <v>7.534734917733074</v>
      </c>
      <c r="B133" s="18">
        <v>5.8477148080438734</v>
      </c>
      <c r="C133" s="18">
        <f t="shared" si="1"/>
        <v>6.497714808</v>
      </c>
      <c r="D133" s="19">
        <f t="shared" si="2"/>
        <v>1.980503473</v>
      </c>
      <c r="E133" s="19">
        <f t="shared" si="3"/>
        <v>237.8015035</v>
      </c>
      <c r="F133" s="20">
        <f t="shared" si="4"/>
        <v>-2109.981718</v>
      </c>
      <c r="G133" s="18">
        <f t="shared" si="5"/>
        <v>-35.16636197</v>
      </c>
      <c r="H133" s="21">
        <f t="shared" si="6"/>
        <v>28436.53474</v>
      </c>
    </row>
    <row r="134" ht="12.75" customHeight="1">
      <c r="A134" s="19">
        <v>7.57280498048321</v>
      </c>
      <c r="B134" s="18">
        <v>5.854562972478876</v>
      </c>
      <c r="C134" s="18">
        <f t="shared" si="1"/>
        <v>6.504562972</v>
      </c>
      <c r="D134" s="19">
        <f t="shared" si="2"/>
        <v>1.982590794</v>
      </c>
      <c r="E134" s="19">
        <f t="shared" si="3"/>
        <v>237.8035908</v>
      </c>
      <c r="F134" s="20">
        <f t="shared" si="4"/>
        <v>-2055.160828</v>
      </c>
      <c r="G134" s="18">
        <f t="shared" si="5"/>
        <v>-34.25268047</v>
      </c>
      <c r="H134" s="21">
        <f t="shared" si="6"/>
        <v>28436.57281</v>
      </c>
    </row>
    <row r="135" ht="12.75" customHeight="1">
      <c r="A135" s="19">
        <v>7.618978210385873</v>
      </c>
      <c r="B135" s="18">
        <v>5.848786995404909</v>
      </c>
      <c r="C135" s="18">
        <f t="shared" si="1"/>
        <v>6.498786995</v>
      </c>
      <c r="D135" s="19">
        <f t="shared" si="2"/>
        <v>1.980830276</v>
      </c>
      <c r="E135" s="19">
        <f t="shared" si="3"/>
        <v>237.8018303</v>
      </c>
      <c r="F135" s="20">
        <f t="shared" si="4"/>
        <v>-1988.671377</v>
      </c>
      <c r="G135" s="18">
        <f t="shared" si="5"/>
        <v>-33.14452295</v>
      </c>
      <c r="H135" s="21">
        <f t="shared" si="6"/>
        <v>28436.61898</v>
      </c>
    </row>
    <row r="136" ht="12.75" customHeight="1">
      <c r="A136" s="19">
        <v>7.648821582093961</v>
      </c>
      <c r="B136" s="18">
        <v>5.836439547408467</v>
      </c>
      <c r="C136" s="18">
        <f t="shared" si="1"/>
        <v>6.486439547</v>
      </c>
      <c r="D136" s="19">
        <f t="shared" si="2"/>
        <v>1.977066774</v>
      </c>
      <c r="E136" s="19">
        <f t="shared" si="3"/>
        <v>237.7980668</v>
      </c>
      <c r="F136" s="20">
        <f t="shared" si="4"/>
        <v>-1945.696922</v>
      </c>
      <c r="G136" s="18">
        <f t="shared" si="5"/>
        <v>-32.42828203</v>
      </c>
      <c r="H136" s="21">
        <f t="shared" si="6"/>
        <v>28436.64882</v>
      </c>
    </row>
    <row r="137" ht="12.75" customHeight="1">
      <c r="A137" s="19">
        <v>7.681456593705207</v>
      </c>
      <c r="B137" s="18">
        <v>5.843218538465338</v>
      </c>
      <c r="C137" s="18">
        <f t="shared" si="1"/>
        <v>6.493218538</v>
      </c>
      <c r="D137" s="19">
        <f t="shared" si="2"/>
        <v>1.979133011</v>
      </c>
      <c r="E137" s="19">
        <f t="shared" si="3"/>
        <v>237.800133</v>
      </c>
      <c r="F137" s="20">
        <f t="shared" si="4"/>
        <v>-1898.702505</v>
      </c>
      <c r="G137" s="18">
        <f t="shared" si="5"/>
        <v>-31.64504175</v>
      </c>
      <c r="H137" s="21">
        <f t="shared" si="6"/>
        <v>28436.68146</v>
      </c>
    </row>
    <row r="138" ht="12.75" customHeight="1">
      <c r="A138" s="19">
        <v>7.73037205395522</v>
      </c>
      <c r="B138" s="18">
        <v>5.84384109886852</v>
      </c>
      <c r="C138" s="18">
        <f t="shared" si="1"/>
        <v>6.493841099</v>
      </c>
      <c r="D138" s="19">
        <f t="shared" si="2"/>
        <v>1.979322767</v>
      </c>
      <c r="E138" s="19">
        <f t="shared" si="3"/>
        <v>237.8003228</v>
      </c>
      <c r="F138" s="20">
        <f t="shared" si="4"/>
        <v>-1828.264242</v>
      </c>
      <c r="G138" s="18">
        <f t="shared" si="5"/>
        <v>-30.47107071</v>
      </c>
      <c r="H138" s="21">
        <f t="shared" si="6"/>
        <v>28436.73037</v>
      </c>
    </row>
    <row r="139" ht="12.75" customHeight="1">
      <c r="A139" s="19">
        <v>7.762957656010657</v>
      </c>
      <c r="B139" s="18">
        <v>5.837892188349224</v>
      </c>
      <c r="C139" s="18">
        <f t="shared" si="1"/>
        <v>6.487892188</v>
      </c>
      <c r="D139" s="19">
        <f t="shared" si="2"/>
        <v>1.977509539</v>
      </c>
      <c r="E139" s="19">
        <f t="shared" si="3"/>
        <v>237.7985095</v>
      </c>
      <c r="F139" s="20">
        <f t="shared" si="4"/>
        <v>-1781.340975</v>
      </c>
      <c r="G139" s="18">
        <f t="shared" si="5"/>
        <v>-29.68901626</v>
      </c>
      <c r="H139" s="21">
        <f t="shared" si="6"/>
        <v>28436.76296</v>
      </c>
    </row>
    <row r="140" ht="12.75" customHeight="1">
      <c r="A140" s="19">
        <v>7.795518553288191</v>
      </c>
      <c r="B140" s="18">
        <v>5.825579327041847</v>
      </c>
      <c r="C140" s="18">
        <f t="shared" si="1"/>
        <v>6.475579327</v>
      </c>
      <c r="D140" s="19">
        <f t="shared" si="2"/>
        <v>1.973756579</v>
      </c>
      <c r="E140" s="19">
        <f t="shared" si="3"/>
        <v>237.7947566</v>
      </c>
      <c r="F140" s="20">
        <f t="shared" si="4"/>
        <v>-1734.453283</v>
      </c>
      <c r="G140" s="18">
        <f t="shared" si="5"/>
        <v>-28.90755472</v>
      </c>
      <c r="H140" s="21">
        <f t="shared" si="6"/>
        <v>28436.79552</v>
      </c>
    </row>
    <row r="141" ht="12.75" customHeight="1">
      <c r="A141" s="19">
        <v>7.838949552843505</v>
      </c>
      <c r="B141" s="18">
        <v>5.8134048124907345</v>
      </c>
      <c r="C141" s="18">
        <f t="shared" si="1"/>
        <v>6.463404812</v>
      </c>
      <c r="D141" s="19">
        <f t="shared" si="2"/>
        <v>1.970045787</v>
      </c>
      <c r="E141" s="19">
        <f t="shared" si="3"/>
        <v>237.7910458</v>
      </c>
      <c r="F141" s="20">
        <f t="shared" si="4"/>
        <v>-1671.912644</v>
      </c>
      <c r="G141" s="18">
        <f t="shared" si="5"/>
        <v>-27.86521073</v>
      </c>
      <c r="H141" s="21">
        <f t="shared" si="6"/>
        <v>28436.83895</v>
      </c>
    </row>
    <row r="142" ht="12.75" customHeight="1">
      <c r="A142" s="19">
        <v>7.874203270912579</v>
      </c>
      <c r="B142" s="18">
        <v>5.794762587084341</v>
      </c>
      <c r="C142" s="18">
        <f t="shared" si="1"/>
        <v>6.444762587</v>
      </c>
      <c r="D142" s="19">
        <f t="shared" si="2"/>
        <v>1.964363637</v>
      </c>
      <c r="E142" s="19">
        <f t="shared" si="3"/>
        <v>237.7853636</v>
      </c>
      <c r="F142" s="20">
        <f t="shared" si="4"/>
        <v>-1621.14729</v>
      </c>
      <c r="G142" s="18">
        <f t="shared" si="5"/>
        <v>-27.0191215</v>
      </c>
      <c r="H142" s="21">
        <f t="shared" si="6"/>
        <v>28436.8742</v>
      </c>
    </row>
    <row r="143" ht="12.75" customHeight="1">
      <c r="A143" s="19">
        <v>7.909506398537461</v>
      </c>
      <c r="B143" s="18">
        <v>5.788848263254112</v>
      </c>
      <c r="C143" s="18">
        <f t="shared" si="1"/>
        <v>6.438848263</v>
      </c>
      <c r="D143" s="19">
        <f t="shared" si="2"/>
        <v>1.962560951</v>
      </c>
      <c r="E143" s="19">
        <f t="shared" si="3"/>
        <v>237.783561</v>
      </c>
      <c r="F143" s="20">
        <f t="shared" si="4"/>
        <v>-1570.310786</v>
      </c>
      <c r="G143" s="18">
        <f t="shared" si="5"/>
        <v>-26.17184644</v>
      </c>
      <c r="H143" s="21">
        <f t="shared" si="6"/>
        <v>28436.90951</v>
      </c>
    </row>
    <row r="144" ht="12.75" customHeight="1">
      <c r="A144" s="19">
        <v>7.936755768565625</v>
      </c>
      <c r="B144" s="18">
        <v>5.808285982509016</v>
      </c>
      <c r="C144" s="18">
        <f t="shared" si="1"/>
        <v>6.458285983</v>
      </c>
      <c r="D144" s="19">
        <f t="shared" si="2"/>
        <v>1.968485567</v>
      </c>
      <c r="E144" s="19">
        <f t="shared" si="3"/>
        <v>237.7894856</v>
      </c>
      <c r="F144" s="20">
        <f t="shared" si="4"/>
        <v>-1531.071693</v>
      </c>
      <c r="G144" s="18">
        <f t="shared" si="5"/>
        <v>-25.51786155</v>
      </c>
      <c r="H144" s="21">
        <f t="shared" si="6"/>
        <v>28436.93676</v>
      </c>
    </row>
    <row r="145" ht="12.75" customHeight="1">
      <c r="A145" s="19">
        <v>7.972182420080028</v>
      </c>
      <c r="B145" s="18">
        <v>5.8341914126192</v>
      </c>
      <c r="C145" s="18">
        <f t="shared" si="1"/>
        <v>6.484191413</v>
      </c>
      <c r="D145" s="19">
        <f t="shared" si="2"/>
        <v>1.976381543</v>
      </c>
      <c r="E145" s="19">
        <f t="shared" si="3"/>
        <v>237.7973815</v>
      </c>
      <c r="F145" s="20">
        <f t="shared" si="4"/>
        <v>-1480.057315</v>
      </c>
      <c r="G145" s="18">
        <f t="shared" si="5"/>
        <v>-24.66762192</v>
      </c>
      <c r="H145" s="21">
        <f t="shared" si="6"/>
        <v>28436.97218</v>
      </c>
    </row>
    <row r="146" ht="12.75" customHeight="1">
      <c r="A146" s="19">
        <v>8.01035130194178</v>
      </c>
      <c r="B146" s="18">
        <v>5.866495380206532</v>
      </c>
      <c r="C146" s="18">
        <f t="shared" si="1"/>
        <v>6.51649538</v>
      </c>
      <c r="D146" s="19">
        <f t="shared" si="2"/>
        <v>1.986227792</v>
      </c>
      <c r="E146" s="19">
        <f t="shared" si="3"/>
        <v>237.8072278</v>
      </c>
      <c r="F146" s="20">
        <f t="shared" si="4"/>
        <v>-1425.094125</v>
      </c>
      <c r="G146" s="18">
        <f t="shared" si="5"/>
        <v>-23.75156875</v>
      </c>
      <c r="H146" s="21">
        <f t="shared" si="6"/>
        <v>28437.01035</v>
      </c>
    </row>
    <row r="147" ht="12.75" customHeight="1">
      <c r="A147" s="19">
        <v>8.067468748455937</v>
      </c>
      <c r="B147" s="18">
        <v>5.879949602253076</v>
      </c>
      <c r="C147" s="18">
        <f t="shared" si="1"/>
        <v>6.529949602</v>
      </c>
      <c r="D147" s="19">
        <f t="shared" si="2"/>
        <v>1.990328639</v>
      </c>
      <c r="E147" s="19">
        <f t="shared" si="3"/>
        <v>237.8113286</v>
      </c>
      <c r="F147" s="20">
        <f t="shared" si="4"/>
        <v>-1342.845002</v>
      </c>
      <c r="G147" s="18">
        <f t="shared" si="5"/>
        <v>-22.38075004</v>
      </c>
      <c r="H147" s="21">
        <f t="shared" si="6"/>
        <v>28437.06747</v>
      </c>
    </row>
    <row r="148" ht="12.75" customHeight="1">
      <c r="A148" s="19">
        <v>8.105637630317688</v>
      </c>
      <c r="B148" s="18">
        <v>5.912253569840406</v>
      </c>
      <c r="C148" s="18">
        <f t="shared" si="1"/>
        <v>6.56225357</v>
      </c>
      <c r="D148" s="19">
        <f t="shared" si="2"/>
        <v>2.000174888</v>
      </c>
      <c r="E148" s="19">
        <f t="shared" si="3"/>
        <v>237.8211749</v>
      </c>
      <c r="F148" s="20">
        <f t="shared" si="4"/>
        <v>-1287.881812</v>
      </c>
      <c r="G148" s="18">
        <f t="shared" si="5"/>
        <v>-21.46469687</v>
      </c>
      <c r="H148" s="21">
        <f t="shared" si="6"/>
        <v>28437.10564</v>
      </c>
    </row>
    <row r="149" ht="12.75" customHeight="1">
      <c r="A149" s="19">
        <v>8.149142744206713</v>
      </c>
      <c r="B149" s="18">
        <v>5.919170907653539</v>
      </c>
      <c r="C149" s="18">
        <f t="shared" si="1"/>
        <v>6.569170908</v>
      </c>
      <c r="D149" s="19">
        <f t="shared" si="2"/>
        <v>2.002283293</v>
      </c>
      <c r="E149" s="19">
        <f t="shared" si="3"/>
        <v>237.8232833</v>
      </c>
      <c r="F149" s="20">
        <f t="shared" si="4"/>
        <v>-1225.234448</v>
      </c>
      <c r="G149" s="18">
        <f t="shared" si="5"/>
        <v>-20.42057414</v>
      </c>
      <c r="H149" s="21">
        <f t="shared" si="6"/>
        <v>28437.14914</v>
      </c>
    </row>
    <row r="150" ht="12.75" customHeight="1">
      <c r="A150" s="19">
        <v>8.19264785809574</v>
      </c>
      <c r="B150" s="18">
        <v>5.926088245466671</v>
      </c>
      <c r="C150" s="18">
        <f t="shared" si="1"/>
        <v>6.576088245</v>
      </c>
      <c r="D150" s="19">
        <f t="shared" si="2"/>
        <v>2.004391697</v>
      </c>
      <c r="E150" s="19">
        <f t="shared" si="3"/>
        <v>237.8253917</v>
      </c>
      <c r="F150" s="20">
        <f t="shared" si="4"/>
        <v>-1162.587084</v>
      </c>
      <c r="G150" s="18">
        <f t="shared" si="5"/>
        <v>-19.37645141</v>
      </c>
      <c r="H150" s="21">
        <f t="shared" si="6"/>
        <v>28437.19265</v>
      </c>
    </row>
    <row r="151" ht="12.75" customHeight="1">
      <c r="A151" s="19">
        <v>8.219897228123905</v>
      </c>
      <c r="B151" s="18">
        <v>5.945525964721577</v>
      </c>
      <c r="C151" s="18">
        <f t="shared" si="1"/>
        <v>6.595525965</v>
      </c>
      <c r="D151" s="19">
        <f t="shared" si="2"/>
        <v>2.010316314</v>
      </c>
      <c r="E151" s="19">
        <f t="shared" si="3"/>
        <v>237.8313163</v>
      </c>
      <c r="F151" s="20">
        <f t="shared" si="4"/>
        <v>-1123.347992</v>
      </c>
      <c r="G151" s="18">
        <f t="shared" si="5"/>
        <v>-18.72246653</v>
      </c>
      <c r="H151" s="21">
        <f t="shared" si="6"/>
        <v>28437.2199</v>
      </c>
    </row>
    <row r="152" ht="12.75" customHeight="1">
      <c r="A152" s="19">
        <v>8.238944611887923</v>
      </c>
      <c r="B152" s="18">
        <v>5.952132022333117</v>
      </c>
      <c r="C152" s="18">
        <f t="shared" si="1"/>
        <v>6.602132022</v>
      </c>
      <c r="D152" s="19">
        <f t="shared" si="2"/>
        <v>2.01232984</v>
      </c>
      <c r="E152" s="19">
        <f t="shared" si="3"/>
        <v>237.8333298</v>
      </c>
      <c r="F152" s="20">
        <f t="shared" si="4"/>
        <v>-1095.919759</v>
      </c>
      <c r="G152" s="18">
        <f t="shared" si="5"/>
        <v>-18.26532931</v>
      </c>
      <c r="H152" s="21">
        <f t="shared" si="6"/>
        <v>28437.23895</v>
      </c>
    </row>
    <row r="153" ht="12.75" customHeight="1">
      <c r="A153" s="19">
        <v>8.274346558624423</v>
      </c>
      <c r="B153" s="18">
        <v>5.97167350165522</v>
      </c>
      <c r="C153" s="18">
        <f t="shared" si="1"/>
        <v>6.621673502</v>
      </c>
      <c r="D153" s="19">
        <f t="shared" si="2"/>
        <v>2.018286083</v>
      </c>
      <c r="E153" s="19">
        <f t="shared" si="3"/>
        <v>237.8392861</v>
      </c>
      <c r="F153" s="20">
        <f t="shared" si="4"/>
        <v>-1044.940956</v>
      </c>
      <c r="G153" s="18">
        <f t="shared" si="5"/>
        <v>-17.41568259</v>
      </c>
      <c r="H153" s="21">
        <f t="shared" si="6"/>
        <v>28437.27435</v>
      </c>
    </row>
    <row r="154" ht="12.75" customHeight="1">
      <c r="A154" s="19">
        <v>8.304189930332512</v>
      </c>
      <c r="B154" s="18">
        <v>5.959326053658776</v>
      </c>
      <c r="C154" s="18">
        <f t="shared" si="1"/>
        <v>6.609326054</v>
      </c>
      <c r="D154" s="19">
        <f t="shared" si="2"/>
        <v>2.014522581</v>
      </c>
      <c r="E154" s="19">
        <f t="shared" si="3"/>
        <v>237.8355226</v>
      </c>
      <c r="F154" s="20">
        <f t="shared" si="4"/>
        <v>-1001.9665</v>
      </c>
      <c r="G154" s="18">
        <f t="shared" si="5"/>
        <v>-16.69944167</v>
      </c>
      <c r="H154" s="21">
        <f t="shared" si="6"/>
        <v>28437.30419</v>
      </c>
    </row>
    <row r="155" ht="12.75" customHeight="1">
      <c r="A155" s="19">
        <v>8.334132121152216</v>
      </c>
      <c r="B155" s="18">
        <v>5.972434408814664</v>
      </c>
      <c r="C155" s="18">
        <f t="shared" si="1"/>
        <v>6.622434409</v>
      </c>
      <c r="D155" s="19">
        <f t="shared" si="2"/>
        <v>2.018518008</v>
      </c>
      <c r="E155" s="19">
        <f t="shared" si="3"/>
        <v>237.839518</v>
      </c>
      <c r="F155" s="20">
        <f t="shared" si="4"/>
        <v>-958.8497455</v>
      </c>
      <c r="G155" s="18">
        <f t="shared" si="5"/>
        <v>-15.98082909</v>
      </c>
      <c r="H155" s="21">
        <f t="shared" si="6"/>
        <v>28437.33413</v>
      </c>
    </row>
    <row r="156" ht="12.75" customHeight="1">
      <c r="A156" s="19">
        <v>8.355921735263586</v>
      </c>
      <c r="B156" s="18">
        <v>5.985439003903354</v>
      </c>
      <c r="C156" s="18">
        <f t="shared" si="1"/>
        <v>6.635439004</v>
      </c>
      <c r="D156" s="19">
        <f t="shared" si="2"/>
        <v>2.022481808</v>
      </c>
      <c r="E156" s="19">
        <f t="shared" si="3"/>
        <v>237.8434818</v>
      </c>
      <c r="F156" s="20">
        <f t="shared" si="4"/>
        <v>-927.4727012</v>
      </c>
      <c r="G156" s="18">
        <f t="shared" si="5"/>
        <v>-15.45787835</v>
      </c>
      <c r="H156" s="21">
        <f t="shared" si="6"/>
        <v>28437.35592</v>
      </c>
    </row>
    <row r="157" ht="12.75" customHeight="1">
      <c r="A157" s="19">
        <v>8.37768664459705</v>
      </c>
      <c r="B157" s="18">
        <v>5.99207964820396</v>
      </c>
      <c r="C157" s="18">
        <f t="shared" si="1"/>
        <v>6.642079648</v>
      </c>
      <c r="D157" s="19">
        <f t="shared" si="2"/>
        <v>2.024505877</v>
      </c>
      <c r="E157" s="19">
        <f t="shared" si="3"/>
        <v>237.8455059</v>
      </c>
      <c r="F157" s="20">
        <f t="shared" si="4"/>
        <v>-896.1312318</v>
      </c>
      <c r="G157" s="18">
        <f t="shared" si="5"/>
        <v>-14.93552053</v>
      </c>
      <c r="H157" s="21">
        <f t="shared" si="6"/>
        <v>28437.37769</v>
      </c>
    </row>
    <row r="158" ht="12.75" customHeight="1">
      <c r="A158" s="19">
        <v>8.407579425860947</v>
      </c>
      <c r="B158" s="18">
        <v>5.992460101783683</v>
      </c>
      <c r="C158" s="18">
        <f t="shared" si="1"/>
        <v>6.642460102</v>
      </c>
      <c r="D158" s="19">
        <f t="shared" si="2"/>
        <v>2.024621839</v>
      </c>
      <c r="E158" s="19">
        <f t="shared" si="3"/>
        <v>237.8456218</v>
      </c>
      <c r="F158" s="20">
        <f t="shared" si="4"/>
        <v>-853.0856268</v>
      </c>
      <c r="G158" s="18">
        <f t="shared" si="5"/>
        <v>-14.21809378</v>
      </c>
      <c r="H158" s="21">
        <f t="shared" si="6"/>
        <v>28437.40758</v>
      </c>
    </row>
    <row r="159" ht="12.75" customHeight="1">
      <c r="A159" s="19">
        <v>8.445624783833178</v>
      </c>
      <c r="B159" s="18">
        <v>5.992944315430602</v>
      </c>
      <c r="C159" s="18">
        <f t="shared" si="1"/>
        <v>6.642944315</v>
      </c>
      <c r="D159" s="19">
        <f t="shared" si="2"/>
        <v>2.024769427</v>
      </c>
      <c r="E159" s="19">
        <f t="shared" si="3"/>
        <v>237.8457694</v>
      </c>
      <c r="F159" s="20">
        <f t="shared" si="4"/>
        <v>-798.3003113</v>
      </c>
      <c r="G159" s="18">
        <f t="shared" si="5"/>
        <v>-13.30500519</v>
      </c>
      <c r="H159" s="21">
        <f t="shared" si="6"/>
        <v>28437.44563</v>
      </c>
    </row>
    <row r="160" ht="12.75" customHeight="1">
      <c r="A160" s="19">
        <v>8.480977321013869</v>
      </c>
      <c r="B160" s="18">
        <v>5.99975789317654</v>
      </c>
      <c r="C160" s="18">
        <f t="shared" si="1"/>
        <v>6.649757893</v>
      </c>
      <c r="D160" s="19">
        <f t="shared" si="2"/>
        <v>2.026846206</v>
      </c>
      <c r="E160" s="19">
        <f t="shared" si="3"/>
        <v>237.8478462</v>
      </c>
      <c r="F160" s="20">
        <f t="shared" si="4"/>
        <v>-747.3926577</v>
      </c>
      <c r="G160" s="18">
        <f t="shared" si="5"/>
        <v>-12.4565443</v>
      </c>
      <c r="H160" s="21">
        <f t="shared" si="6"/>
        <v>28437.48098</v>
      </c>
    </row>
    <row r="161" ht="12.75" customHeight="1">
      <c r="A161" s="19">
        <v>8.513562923069307</v>
      </c>
      <c r="B161" s="18">
        <v>5.993808982657244</v>
      </c>
      <c r="C161" s="18">
        <f t="shared" si="1"/>
        <v>6.643808983</v>
      </c>
      <c r="D161" s="19">
        <f t="shared" si="2"/>
        <v>2.025032978</v>
      </c>
      <c r="E161" s="19">
        <f t="shared" si="3"/>
        <v>237.846033</v>
      </c>
      <c r="F161" s="20">
        <f t="shared" si="4"/>
        <v>-700.4693908</v>
      </c>
      <c r="G161" s="18">
        <f t="shared" si="5"/>
        <v>-11.67448985</v>
      </c>
      <c r="H161" s="21">
        <f t="shared" si="6"/>
        <v>28437.51356</v>
      </c>
    </row>
    <row r="162" ht="12.75" customHeight="1">
      <c r="A162" s="19">
        <v>8.546148525124744</v>
      </c>
      <c r="B162" s="18">
        <v>5.98786007213795</v>
      </c>
      <c r="C162" s="18">
        <f t="shared" si="1"/>
        <v>6.637860072</v>
      </c>
      <c r="D162" s="19">
        <f t="shared" si="2"/>
        <v>2.02321975</v>
      </c>
      <c r="E162" s="19">
        <f t="shared" si="3"/>
        <v>237.8442197</v>
      </c>
      <c r="F162" s="20">
        <f t="shared" si="4"/>
        <v>-653.5461238</v>
      </c>
      <c r="G162" s="18">
        <f t="shared" si="5"/>
        <v>-10.8924354</v>
      </c>
      <c r="H162" s="21">
        <f t="shared" si="6"/>
        <v>28437.54615</v>
      </c>
    </row>
    <row r="163" ht="12.75" customHeight="1">
      <c r="A163" s="19">
        <v>8.595039280596852</v>
      </c>
      <c r="B163" s="18">
        <v>5.9821186817530485</v>
      </c>
      <c r="C163" s="18">
        <f t="shared" si="1"/>
        <v>6.632118682</v>
      </c>
      <c r="D163" s="19">
        <f t="shared" si="2"/>
        <v>2.021469774</v>
      </c>
      <c r="E163" s="19">
        <f t="shared" si="3"/>
        <v>237.8424698</v>
      </c>
      <c r="F163" s="20">
        <f t="shared" si="4"/>
        <v>-583.1434359</v>
      </c>
      <c r="G163" s="18">
        <f t="shared" si="5"/>
        <v>-9.719057266</v>
      </c>
      <c r="H163" s="21">
        <f t="shared" si="6"/>
        <v>28437.59504</v>
      </c>
    </row>
    <row r="164" ht="12.75" customHeight="1">
      <c r="A164" s="19">
        <v>8.646598152082596</v>
      </c>
      <c r="B164" s="18">
        <v>5.96368397648105</v>
      </c>
      <c r="C164" s="18">
        <f t="shared" si="1"/>
        <v>6.613683976</v>
      </c>
      <c r="D164" s="19">
        <f t="shared" si="2"/>
        <v>2.015850876</v>
      </c>
      <c r="E164" s="19">
        <f t="shared" si="3"/>
        <v>237.8368509</v>
      </c>
      <c r="F164" s="20">
        <f t="shared" si="4"/>
        <v>-508.898661</v>
      </c>
      <c r="G164" s="18">
        <f t="shared" si="5"/>
        <v>-8.48164435</v>
      </c>
      <c r="H164" s="21">
        <f t="shared" si="6"/>
        <v>28437.6466</v>
      </c>
    </row>
    <row r="165" ht="12.75" customHeight="1">
      <c r="A165" s="19">
        <v>8.695414793220994</v>
      </c>
      <c r="B165" s="18">
        <v>5.938850733731902</v>
      </c>
      <c r="C165" s="18">
        <f t="shared" si="1"/>
        <v>6.588850734</v>
      </c>
      <c r="D165" s="19">
        <f t="shared" si="2"/>
        <v>2.008281704</v>
      </c>
      <c r="E165" s="19">
        <f t="shared" si="3"/>
        <v>237.8292817</v>
      </c>
      <c r="F165" s="20">
        <f t="shared" si="4"/>
        <v>-438.6026978</v>
      </c>
      <c r="G165" s="18">
        <f t="shared" si="5"/>
        <v>-7.310044963</v>
      </c>
      <c r="H165" s="21">
        <f t="shared" si="6"/>
        <v>28437.69541</v>
      </c>
    </row>
    <row r="166" ht="12.75" customHeight="1">
      <c r="A166" s="19">
        <v>8.727975690498528</v>
      </c>
      <c r="B166" s="18">
        <v>5.926537872424527</v>
      </c>
      <c r="C166" s="18">
        <f t="shared" si="1"/>
        <v>6.576537872</v>
      </c>
      <c r="D166" s="19">
        <f t="shared" si="2"/>
        <v>2.004528744</v>
      </c>
      <c r="E166" s="19">
        <f t="shared" si="3"/>
        <v>237.8255287</v>
      </c>
      <c r="F166" s="20">
        <f t="shared" si="4"/>
        <v>-391.7150057</v>
      </c>
      <c r="G166" s="18">
        <f t="shared" si="5"/>
        <v>-6.528583428</v>
      </c>
      <c r="H166" s="21">
        <f t="shared" si="6"/>
        <v>28437.72798</v>
      </c>
    </row>
    <row r="167" ht="12.75" customHeight="1">
      <c r="A167" s="19">
        <v>8.771357280498034</v>
      </c>
      <c r="B167" s="18">
        <v>5.901635456297248</v>
      </c>
      <c r="C167" s="18">
        <f t="shared" si="1"/>
        <v>6.551635456</v>
      </c>
      <c r="D167" s="19">
        <f t="shared" si="2"/>
        <v>1.996938487</v>
      </c>
      <c r="E167" s="19">
        <f t="shared" si="3"/>
        <v>237.8179385</v>
      </c>
      <c r="F167" s="20">
        <f t="shared" si="4"/>
        <v>-329.2455161</v>
      </c>
      <c r="G167" s="18">
        <f t="shared" si="5"/>
        <v>-5.487425268</v>
      </c>
      <c r="H167" s="21">
        <f t="shared" si="6"/>
        <v>28437.77136</v>
      </c>
    </row>
    <row r="168" ht="12.75" customHeight="1">
      <c r="A168" s="19">
        <v>8.803844063441854</v>
      </c>
      <c r="B168" s="18">
        <v>5.870230742625623</v>
      </c>
      <c r="C168" s="18">
        <f t="shared" si="1"/>
        <v>6.520230743</v>
      </c>
      <c r="D168" s="19">
        <f t="shared" si="2"/>
        <v>1.98736633</v>
      </c>
      <c r="E168" s="19">
        <f t="shared" si="3"/>
        <v>237.8083663</v>
      </c>
      <c r="F168" s="20">
        <f t="shared" si="4"/>
        <v>-282.4645486</v>
      </c>
      <c r="G168" s="18">
        <f t="shared" si="5"/>
        <v>-4.707742477</v>
      </c>
      <c r="H168" s="21">
        <f t="shared" si="6"/>
        <v>28437.80384</v>
      </c>
    </row>
    <row r="169" ht="12.75" customHeight="1">
      <c r="A169" s="19">
        <v>8.83635555116358</v>
      </c>
      <c r="B169" s="18">
        <v>5.845189979742081</v>
      </c>
      <c r="C169" s="18">
        <f t="shared" si="1"/>
        <v>6.49518998</v>
      </c>
      <c r="D169" s="19">
        <f t="shared" si="2"/>
        <v>1.979733906</v>
      </c>
      <c r="E169" s="19">
        <f t="shared" si="3"/>
        <v>237.8007339</v>
      </c>
      <c r="F169" s="20">
        <f t="shared" si="4"/>
        <v>-235.6480063</v>
      </c>
      <c r="G169" s="18">
        <f t="shared" si="5"/>
        <v>-3.927466772</v>
      </c>
      <c r="H169" s="21">
        <f t="shared" si="6"/>
        <v>28437.83636</v>
      </c>
    </row>
    <row r="170" ht="12.75" customHeight="1">
      <c r="A170" s="19">
        <v>8.868867038885305</v>
      </c>
      <c r="B170" s="18">
        <v>5.820149216858539</v>
      </c>
      <c r="C170" s="18">
        <f t="shared" si="1"/>
        <v>6.470149217</v>
      </c>
      <c r="D170" s="19">
        <f t="shared" si="2"/>
        <v>1.972101481</v>
      </c>
      <c r="E170" s="19">
        <f t="shared" si="3"/>
        <v>237.7931015</v>
      </c>
      <c r="F170" s="20">
        <f t="shared" si="4"/>
        <v>-188.831464</v>
      </c>
      <c r="G170" s="18">
        <f t="shared" si="5"/>
        <v>-3.147191067</v>
      </c>
      <c r="H170" s="21">
        <f t="shared" si="6"/>
        <v>28437.86887</v>
      </c>
    </row>
    <row r="171" ht="12.75" customHeight="1">
      <c r="A171" s="19">
        <v>8.893225949898696</v>
      </c>
      <c r="B171" s="18">
        <v>5.795004693907801</v>
      </c>
      <c r="C171" s="18">
        <f t="shared" si="1"/>
        <v>6.445004694</v>
      </c>
      <c r="D171" s="19">
        <f t="shared" si="2"/>
        <v>1.964437431</v>
      </c>
      <c r="E171" s="19">
        <f t="shared" si="3"/>
        <v>237.7854374</v>
      </c>
      <c r="F171" s="20">
        <f t="shared" si="4"/>
        <v>-153.7546321</v>
      </c>
      <c r="G171" s="18">
        <f t="shared" si="5"/>
        <v>-2.562577202</v>
      </c>
      <c r="H171" s="21">
        <f t="shared" si="6"/>
        <v>28437.89323</v>
      </c>
    </row>
    <row r="172" ht="12.75" customHeight="1">
      <c r="A172" s="19">
        <v>8.912174514551099</v>
      </c>
      <c r="B172" s="18">
        <v>5.776154948367013</v>
      </c>
      <c r="C172" s="18">
        <f t="shared" si="1"/>
        <v>6.426154948</v>
      </c>
      <c r="D172" s="19">
        <f t="shared" si="2"/>
        <v>1.958692028</v>
      </c>
      <c r="E172" s="19">
        <f t="shared" si="3"/>
        <v>237.779692</v>
      </c>
      <c r="F172" s="20">
        <f t="shared" si="4"/>
        <v>-126.468699</v>
      </c>
      <c r="G172" s="18">
        <f t="shared" si="5"/>
        <v>-2.107811651</v>
      </c>
      <c r="H172" s="21">
        <f t="shared" si="6"/>
        <v>28437.91217</v>
      </c>
    </row>
    <row r="173" ht="12.75" customHeight="1">
      <c r="A173" s="19">
        <v>8.936632244676105</v>
      </c>
      <c r="B173" s="18">
        <v>5.776466228568603</v>
      </c>
      <c r="C173" s="18">
        <f t="shared" si="1"/>
        <v>6.426466229</v>
      </c>
      <c r="D173" s="19">
        <f t="shared" si="2"/>
        <v>1.958786906</v>
      </c>
      <c r="E173" s="19">
        <f t="shared" si="3"/>
        <v>237.7797869</v>
      </c>
      <c r="F173" s="20">
        <f t="shared" si="4"/>
        <v>-91.24956767</v>
      </c>
      <c r="G173" s="18">
        <f t="shared" si="5"/>
        <v>-1.520826128</v>
      </c>
      <c r="H173" s="21">
        <f t="shared" si="6"/>
        <v>28437.93663</v>
      </c>
    </row>
    <row r="174" ht="12.75" customHeight="1">
      <c r="A174" s="19">
        <v>8.972034191412604</v>
      </c>
      <c r="B174" s="18">
        <v>5.7960077078907055</v>
      </c>
      <c r="C174" s="18">
        <f t="shared" si="1"/>
        <v>6.446007708</v>
      </c>
      <c r="D174" s="19">
        <f t="shared" si="2"/>
        <v>1.964743149</v>
      </c>
      <c r="E174" s="19">
        <f t="shared" si="3"/>
        <v>237.7857431</v>
      </c>
      <c r="F174" s="20">
        <f t="shared" si="4"/>
        <v>-40.27076437</v>
      </c>
      <c r="G174" s="18">
        <f t="shared" si="5"/>
        <v>-0.6711794061</v>
      </c>
      <c r="H174" s="21">
        <f t="shared" si="6"/>
        <v>28437.97203</v>
      </c>
    </row>
    <row r="175" ht="12.75" customHeight="1">
      <c r="A175" s="19">
        <v>8.991155689510336</v>
      </c>
      <c r="B175" s="18">
        <v>5.821705617866494</v>
      </c>
      <c r="C175" s="18">
        <f t="shared" si="1"/>
        <v>6.471705618</v>
      </c>
      <c r="D175" s="19">
        <f t="shared" si="2"/>
        <v>1.972575872</v>
      </c>
      <c r="E175" s="19">
        <f t="shared" si="3"/>
        <v>237.7935759</v>
      </c>
      <c r="F175" s="20">
        <f t="shared" si="4"/>
        <v>-12.73580711</v>
      </c>
      <c r="G175" s="18">
        <f t="shared" si="5"/>
        <v>-0.2122634518</v>
      </c>
      <c r="H175" s="21">
        <f t="shared" si="6"/>
        <v>28437.99116</v>
      </c>
    </row>
    <row r="176" ht="12.75" customHeight="1">
      <c r="A176" s="19">
        <v>9.00205049656602</v>
      </c>
      <c r="B176" s="18">
        <v>5.828207915410838</v>
      </c>
      <c r="C176" s="18">
        <f t="shared" si="1"/>
        <v>6.478207915</v>
      </c>
      <c r="D176" s="19">
        <f t="shared" si="2"/>
        <v>1.974557773</v>
      </c>
      <c r="E176" s="19">
        <f t="shared" si="3"/>
        <v>237.7955578</v>
      </c>
      <c r="F176" s="20">
        <f t="shared" si="4"/>
        <v>2.952715055</v>
      </c>
      <c r="G176" s="18">
        <f t="shared" si="5"/>
        <v>0.04921191758</v>
      </c>
      <c r="H176" s="21">
        <f t="shared" si="6"/>
        <v>28438.00205</v>
      </c>
    </row>
    <row r="177" ht="12.75" customHeight="1">
      <c r="A177" s="19">
        <v>9.012892368787915</v>
      </c>
      <c r="B177" s="18">
        <v>5.822647195504919</v>
      </c>
      <c r="C177" s="18">
        <f t="shared" si="1"/>
        <v>6.472647196</v>
      </c>
      <c r="D177" s="19">
        <f t="shared" si="2"/>
        <v>1.972862865</v>
      </c>
      <c r="E177" s="19">
        <f t="shared" si="3"/>
        <v>237.7938629</v>
      </c>
      <c r="F177" s="20">
        <f t="shared" si="4"/>
        <v>18.56501105</v>
      </c>
      <c r="G177" s="18">
        <f t="shared" si="5"/>
        <v>0.3094168509</v>
      </c>
      <c r="H177" s="21">
        <f t="shared" si="6"/>
        <v>28438.01289</v>
      </c>
    </row>
    <row r="178" ht="12.75" customHeight="1">
      <c r="A178" s="19">
        <v>9.026446606863706</v>
      </c>
      <c r="B178" s="18">
        <v>5.823245694329044</v>
      </c>
      <c r="C178" s="18">
        <f t="shared" si="1"/>
        <v>6.473245694</v>
      </c>
      <c r="D178" s="19">
        <f t="shared" si="2"/>
        <v>1.973045288</v>
      </c>
      <c r="E178" s="19">
        <f t="shared" si="3"/>
        <v>237.7940453</v>
      </c>
      <c r="F178" s="20">
        <f t="shared" si="4"/>
        <v>38.08311388</v>
      </c>
      <c r="G178" s="18">
        <f t="shared" si="5"/>
        <v>0.6347185647</v>
      </c>
      <c r="H178" s="21">
        <f t="shared" si="6"/>
        <v>28438.02645</v>
      </c>
    </row>
    <row r="179" ht="12.75" customHeight="1">
      <c r="A179" s="19">
        <v>9.048168593598154</v>
      </c>
      <c r="B179" s="18">
        <v>5.817711340496539</v>
      </c>
      <c r="C179" s="18">
        <f t="shared" si="1"/>
        <v>6.46771134</v>
      </c>
      <c r="D179" s="19">
        <f t="shared" si="2"/>
        <v>1.971358417</v>
      </c>
      <c r="E179" s="19">
        <f t="shared" si="3"/>
        <v>237.7923584</v>
      </c>
      <c r="F179" s="20">
        <f t="shared" si="4"/>
        <v>69.36277478</v>
      </c>
      <c r="G179" s="18">
        <f t="shared" si="5"/>
        <v>1.156046246</v>
      </c>
      <c r="H179" s="21">
        <f t="shared" si="6"/>
        <v>28438.04817</v>
      </c>
    </row>
    <row r="180" ht="12.75" customHeight="1">
      <c r="A180" s="19">
        <v>9.072777457013682</v>
      </c>
      <c r="B180" s="18">
        <v>5.779836926673328</v>
      </c>
      <c r="C180" s="18">
        <f t="shared" si="1"/>
        <v>6.429836927</v>
      </c>
      <c r="D180" s="19">
        <f t="shared" si="2"/>
        <v>1.959814295</v>
      </c>
      <c r="E180" s="19">
        <f t="shared" si="3"/>
        <v>237.7808143</v>
      </c>
      <c r="F180" s="20">
        <f t="shared" si="4"/>
        <v>104.7995381</v>
      </c>
      <c r="G180" s="18">
        <f t="shared" si="5"/>
        <v>1.746658968</v>
      </c>
      <c r="H180" s="21">
        <f t="shared" si="6"/>
        <v>28438.07278</v>
      </c>
    </row>
    <row r="181" ht="12.75" customHeight="1">
      <c r="A181" s="19">
        <v>9.094710678627235</v>
      </c>
      <c r="B181" s="18">
        <v>5.735350861134187</v>
      </c>
      <c r="C181" s="18">
        <f t="shared" si="1"/>
        <v>6.385350861</v>
      </c>
      <c r="D181" s="19">
        <f t="shared" si="2"/>
        <v>1.946254942</v>
      </c>
      <c r="E181" s="19">
        <f t="shared" si="3"/>
        <v>237.7672549</v>
      </c>
      <c r="F181" s="20">
        <f t="shared" si="4"/>
        <v>136.3833772</v>
      </c>
      <c r="G181" s="18">
        <f t="shared" si="5"/>
        <v>2.273056287</v>
      </c>
      <c r="H181" s="21">
        <f t="shared" si="6"/>
        <v>28438.09471</v>
      </c>
    </row>
    <row r="182" ht="12.75" customHeight="1">
      <c r="A182" s="19">
        <v>9.122136007097472</v>
      </c>
      <c r="B182" s="18">
        <v>5.678120291222484</v>
      </c>
      <c r="C182" s="18">
        <f t="shared" si="1"/>
        <v>6.328120291</v>
      </c>
      <c r="D182" s="19">
        <f t="shared" si="2"/>
        <v>1.928811065</v>
      </c>
      <c r="E182" s="19">
        <f t="shared" si="3"/>
        <v>237.7498111</v>
      </c>
      <c r="F182" s="20">
        <f t="shared" si="4"/>
        <v>175.8758502</v>
      </c>
      <c r="G182" s="18">
        <f t="shared" si="5"/>
        <v>2.93126417</v>
      </c>
      <c r="H182" s="21">
        <f t="shared" si="6"/>
        <v>28438.12214</v>
      </c>
    </row>
    <row r="183" ht="12.75" customHeight="1">
      <c r="A183" s="19">
        <v>9.152342594809236</v>
      </c>
      <c r="B183" s="18">
        <v>5.608025517173392</v>
      </c>
      <c r="C183" s="18">
        <f t="shared" si="1"/>
        <v>6.258025517</v>
      </c>
      <c r="D183" s="19">
        <f t="shared" si="2"/>
        <v>1.907446178</v>
      </c>
      <c r="E183" s="19">
        <f t="shared" si="3"/>
        <v>237.7284462</v>
      </c>
      <c r="F183" s="20">
        <f t="shared" si="4"/>
        <v>219.3733365</v>
      </c>
      <c r="G183" s="18">
        <f t="shared" si="5"/>
        <v>3.656222275</v>
      </c>
      <c r="H183" s="21">
        <f t="shared" si="6"/>
        <v>28438.15234</v>
      </c>
    </row>
    <row r="184" ht="12.75" customHeight="1">
      <c r="A184" s="19">
        <v>9.174346228049155</v>
      </c>
      <c r="B184" s="18">
        <v>5.550555547732037</v>
      </c>
      <c r="C184" s="18">
        <f t="shared" si="1"/>
        <v>6.200555548</v>
      </c>
      <c r="D184" s="19">
        <f t="shared" si="2"/>
        <v>1.889929331</v>
      </c>
      <c r="E184" s="19">
        <f t="shared" si="3"/>
        <v>237.7109293</v>
      </c>
      <c r="F184" s="20">
        <f t="shared" si="4"/>
        <v>251.0585684</v>
      </c>
      <c r="G184" s="18">
        <f t="shared" si="5"/>
        <v>4.184309473</v>
      </c>
      <c r="H184" s="21">
        <f t="shared" si="6"/>
        <v>28438.17435</v>
      </c>
    </row>
    <row r="185" ht="12.75" customHeight="1">
      <c r="A185" s="19">
        <v>9.204341580881815</v>
      </c>
      <c r="B185" s="18">
        <v>5.519412485389584</v>
      </c>
      <c r="C185" s="18">
        <f t="shared" si="1"/>
        <v>6.169412485</v>
      </c>
      <c r="D185" s="19">
        <f t="shared" si="2"/>
        <v>1.880436926</v>
      </c>
      <c r="E185" s="19">
        <f t="shared" si="3"/>
        <v>237.7014369</v>
      </c>
      <c r="F185" s="20">
        <f t="shared" si="4"/>
        <v>294.2518765</v>
      </c>
      <c r="G185" s="18">
        <f t="shared" si="5"/>
        <v>4.904197941</v>
      </c>
      <c r="H185" s="21">
        <f t="shared" si="6"/>
        <v>28438.20434</v>
      </c>
    </row>
    <row r="186" ht="12.75" customHeight="1">
      <c r="A186" s="19">
        <v>9.226204390869</v>
      </c>
      <c r="B186" s="18">
        <v>5.487910323752654</v>
      </c>
      <c r="C186" s="18">
        <f t="shared" si="1"/>
        <v>6.137910324</v>
      </c>
      <c r="D186" s="19">
        <f t="shared" si="2"/>
        <v>1.870835067</v>
      </c>
      <c r="E186" s="19">
        <f t="shared" si="3"/>
        <v>237.6918351</v>
      </c>
      <c r="F186" s="20">
        <f t="shared" si="4"/>
        <v>325.7343229</v>
      </c>
      <c r="G186" s="18">
        <f t="shared" si="5"/>
        <v>5.428905381</v>
      </c>
      <c r="H186" s="21">
        <f t="shared" si="6"/>
        <v>28438.2262</v>
      </c>
    </row>
    <row r="187" ht="12.75" customHeight="1">
      <c r="A187" s="19">
        <v>9.250707636844975</v>
      </c>
      <c r="B187" s="18">
        <v>5.469511765782764</v>
      </c>
      <c r="C187" s="18">
        <f t="shared" si="1"/>
        <v>6.119511766</v>
      </c>
      <c r="D187" s="19">
        <f t="shared" si="2"/>
        <v>1.865227186</v>
      </c>
      <c r="E187" s="19">
        <f t="shared" si="3"/>
        <v>237.6862272</v>
      </c>
      <c r="F187" s="20">
        <f t="shared" si="4"/>
        <v>361.0189971</v>
      </c>
      <c r="G187" s="18">
        <f t="shared" si="5"/>
        <v>6.016983284</v>
      </c>
      <c r="H187" s="21">
        <f t="shared" si="6"/>
        <v>28438.25071</v>
      </c>
    </row>
    <row r="188" ht="12.75" customHeight="1">
      <c r="A188" s="19">
        <v>9.277956936249293</v>
      </c>
      <c r="B188" s="18">
        <v>5.444740955626589</v>
      </c>
      <c r="C188" s="18">
        <f t="shared" si="1"/>
        <v>6.094740956</v>
      </c>
      <c r="D188" s="19">
        <f t="shared" si="2"/>
        <v>1.857677043</v>
      </c>
      <c r="E188" s="19">
        <f t="shared" si="3"/>
        <v>237.678677</v>
      </c>
      <c r="F188" s="20">
        <f t="shared" si="4"/>
        <v>400.2579882</v>
      </c>
      <c r="G188" s="18">
        <f t="shared" si="5"/>
        <v>6.67096647</v>
      </c>
      <c r="H188" s="21">
        <f t="shared" si="6"/>
        <v>28438.27796</v>
      </c>
    </row>
    <row r="189" ht="12.75" customHeight="1">
      <c r="A189" s="19">
        <v>9.30246018222527</v>
      </c>
      <c r="B189" s="18">
        <v>5.426342397656697</v>
      </c>
      <c r="C189" s="18">
        <f t="shared" si="1"/>
        <v>6.076342398</v>
      </c>
      <c r="D189" s="19">
        <f t="shared" si="2"/>
        <v>1.852069163</v>
      </c>
      <c r="E189" s="19">
        <f t="shared" si="3"/>
        <v>237.6730692</v>
      </c>
      <c r="F189" s="20">
        <f t="shared" si="4"/>
        <v>435.5426624</v>
      </c>
      <c r="G189" s="18">
        <f t="shared" si="5"/>
        <v>7.259044373</v>
      </c>
      <c r="H189" s="21">
        <f t="shared" si="6"/>
        <v>28438.30246</v>
      </c>
    </row>
    <row r="190" ht="12.75" customHeight="1">
      <c r="A190" s="19">
        <v>9.324146963146534</v>
      </c>
      <c r="B190" s="18">
        <v>5.427299995775298</v>
      </c>
      <c r="C190" s="18">
        <f t="shared" si="1"/>
        <v>6.077299996</v>
      </c>
      <c r="D190" s="19">
        <f t="shared" si="2"/>
        <v>1.852361039</v>
      </c>
      <c r="E190" s="19">
        <f t="shared" si="3"/>
        <v>237.673361</v>
      </c>
      <c r="F190" s="20">
        <f t="shared" si="4"/>
        <v>466.7716269</v>
      </c>
      <c r="G190" s="18">
        <f t="shared" si="5"/>
        <v>7.779527116</v>
      </c>
      <c r="H190" s="21">
        <f t="shared" si="6"/>
        <v>28438.32415</v>
      </c>
    </row>
    <row r="191" ht="12.75" customHeight="1">
      <c r="A191" s="19">
        <v>9.340447254650668</v>
      </c>
      <c r="B191" s="18">
        <v>5.421526242413144</v>
      </c>
      <c r="C191" s="18">
        <f t="shared" si="1"/>
        <v>6.071526242</v>
      </c>
      <c r="D191" s="19">
        <f t="shared" si="2"/>
        <v>1.850601199</v>
      </c>
      <c r="E191" s="19">
        <f t="shared" si="3"/>
        <v>237.6716012</v>
      </c>
      <c r="F191" s="20">
        <f t="shared" si="4"/>
        <v>490.2440467</v>
      </c>
      <c r="G191" s="18">
        <f t="shared" si="5"/>
        <v>8.170734112</v>
      </c>
      <c r="H191" s="21">
        <f t="shared" si="6"/>
        <v>28438.34045</v>
      </c>
    </row>
    <row r="192" ht="12.75" customHeight="1">
      <c r="A192" s="19">
        <v>9.364950500626643</v>
      </c>
      <c r="B192" s="18">
        <v>5.403127684443252</v>
      </c>
      <c r="C192" s="18">
        <f t="shared" si="1"/>
        <v>6.053127684</v>
      </c>
      <c r="D192" s="19">
        <f t="shared" si="2"/>
        <v>1.844993318</v>
      </c>
      <c r="E192" s="19">
        <f t="shared" si="3"/>
        <v>237.6659933</v>
      </c>
      <c r="F192" s="20">
        <f t="shared" si="4"/>
        <v>525.5287209</v>
      </c>
      <c r="G192" s="18">
        <f t="shared" si="5"/>
        <v>8.758812015</v>
      </c>
      <c r="H192" s="21">
        <f t="shared" si="6"/>
        <v>28438.36495</v>
      </c>
    </row>
    <row r="193" ht="12.75" customHeight="1">
      <c r="A193" s="19">
        <v>9.386672487361093</v>
      </c>
      <c r="B193" s="18">
        <v>5.397593330610746</v>
      </c>
      <c r="C193" s="18">
        <f t="shared" si="1"/>
        <v>6.047593331</v>
      </c>
      <c r="D193" s="19">
        <f t="shared" si="2"/>
        <v>1.843306447</v>
      </c>
      <c r="E193" s="19">
        <f t="shared" si="3"/>
        <v>237.6643064</v>
      </c>
      <c r="F193" s="20">
        <f t="shared" si="4"/>
        <v>556.8083818</v>
      </c>
      <c r="G193" s="18">
        <f t="shared" si="5"/>
        <v>9.280139697</v>
      </c>
      <c r="H193" s="21">
        <f t="shared" si="6"/>
        <v>28438.38667</v>
      </c>
    </row>
    <row r="194" ht="12.75" customHeight="1">
      <c r="A194" s="19">
        <v>9.416491811127834</v>
      </c>
      <c r="B194" s="18">
        <v>5.398910028023824</v>
      </c>
      <c r="C194" s="18">
        <f t="shared" si="1"/>
        <v>6.048910028</v>
      </c>
      <c r="D194" s="19">
        <f t="shared" si="2"/>
        <v>1.843707777</v>
      </c>
      <c r="E194" s="19">
        <f t="shared" si="3"/>
        <v>237.6647078</v>
      </c>
      <c r="F194" s="20">
        <f t="shared" si="4"/>
        <v>599.748208</v>
      </c>
      <c r="G194" s="18">
        <f t="shared" si="5"/>
        <v>9.995803467</v>
      </c>
      <c r="H194" s="21">
        <f t="shared" si="6"/>
        <v>28438.41649</v>
      </c>
    </row>
    <row r="195" ht="12.75" customHeight="1">
      <c r="A195" s="19">
        <v>9.449021982509732</v>
      </c>
      <c r="B195" s="18">
        <v>5.400346425201725</v>
      </c>
      <c r="C195" s="18">
        <f t="shared" si="1"/>
        <v>6.050346425</v>
      </c>
      <c r="D195" s="19">
        <f t="shared" si="2"/>
        <v>1.84414559</v>
      </c>
      <c r="E195" s="19">
        <f t="shared" si="3"/>
        <v>237.6651456</v>
      </c>
      <c r="F195" s="20">
        <f t="shared" si="4"/>
        <v>646.5916548</v>
      </c>
      <c r="G195" s="18">
        <f t="shared" si="5"/>
        <v>10.77652758</v>
      </c>
      <c r="H195" s="21">
        <f t="shared" si="6"/>
        <v>28438.44902</v>
      </c>
    </row>
    <row r="196" ht="12.75" customHeight="1">
      <c r="A196" s="19">
        <v>9.478876512089656</v>
      </c>
      <c r="B196" s="18">
        <v>5.395171170663698</v>
      </c>
      <c r="C196" s="18">
        <f t="shared" si="1"/>
        <v>6.045171171</v>
      </c>
      <c r="D196" s="19">
        <f t="shared" si="2"/>
        <v>1.842568173</v>
      </c>
      <c r="E196" s="19">
        <f t="shared" si="3"/>
        <v>237.6635682</v>
      </c>
      <c r="F196" s="20">
        <f t="shared" si="4"/>
        <v>689.5821774</v>
      </c>
      <c r="G196" s="18">
        <f t="shared" si="5"/>
        <v>11.49303629</v>
      </c>
      <c r="H196" s="21">
        <f t="shared" si="6"/>
        <v>28438.47888</v>
      </c>
    </row>
    <row r="197" ht="12.75" customHeight="1">
      <c r="A197" s="19">
        <v>9.503274140626079</v>
      </c>
      <c r="B197" s="18">
        <v>5.396248468547125</v>
      </c>
      <c r="C197" s="18">
        <f t="shared" si="1"/>
        <v>6.046248469</v>
      </c>
      <c r="D197" s="19">
        <f t="shared" si="2"/>
        <v>1.842896533</v>
      </c>
      <c r="E197" s="19">
        <f t="shared" si="3"/>
        <v>237.6638965</v>
      </c>
      <c r="F197" s="20">
        <f t="shared" si="4"/>
        <v>724.7147625</v>
      </c>
      <c r="G197" s="18">
        <f t="shared" si="5"/>
        <v>12.07857938</v>
      </c>
      <c r="H197" s="21">
        <f t="shared" si="6"/>
        <v>28438.50327</v>
      </c>
    </row>
    <row r="198" ht="12.75" customHeight="1">
      <c r="A198" s="19">
        <v>9.514047119460345</v>
      </c>
      <c r="B198" s="18">
        <v>5.409711171508636</v>
      </c>
      <c r="C198" s="18">
        <f t="shared" si="1"/>
        <v>6.059711172</v>
      </c>
      <c r="D198" s="19">
        <f t="shared" si="2"/>
        <v>1.846999965</v>
      </c>
      <c r="E198" s="19">
        <f t="shared" si="3"/>
        <v>237.668</v>
      </c>
      <c r="F198" s="20">
        <f t="shared" si="4"/>
        <v>740.227852</v>
      </c>
      <c r="G198" s="18">
        <f t="shared" si="5"/>
        <v>12.33713087</v>
      </c>
      <c r="H198" s="21">
        <f t="shared" si="6"/>
        <v>28438.51405</v>
      </c>
    </row>
    <row r="199" ht="12.75" customHeight="1">
      <c r="A199" s="19">
        <v>9.524960921547345</v>
      </c>
      <c r="B199" s="18">
        <v>5.397206066665726</v>
      </c>
      <c r="C199" s="18">
        <f t="shared" si="1"/>
        <v>6.047206067</v>
      </c>
      <c r="D199" s="19">
        <f t="shared" si="2"/>
        <v>1.843188409</v>
      </c>
      <c r="E199" s="19">
        <f t="shared" si="3"/>
        <v>237.6641884</v>
      </c>
      <c r="F199" s="20">
        <f t="shared" si="4"/>
        <v>755.943727</v>
      </c>
      <c r="G199" s="18">
        <f t="shared" si="5"/>
        <v>12.59906212</v>
      </c>
      <c r="H199" s="21">
        <f t="shared" si="6"/>
        <v>28438.52496</v>
      </c>
    </row>
    <row r="200" ht="12.75" customHeight="1">
      <c r="A200" s="19">
        <v>9.541155595611928</v>
      </c>
      <c r="B200" s="18">
        <v>5.4109081691568885</v>
      </c>
      <c r="C200" s="18">
        <f t="shared" si="1"/>
        <v>6.060908169</v>
      </c>
      <c r="D200" s="19">
        <f t="shared" si="2"/>
        <v>1.84736481</v>
      </c>
      <c r="E200" s="19">
        <f t="shared" si="3"/>
        <v>237.6683648</v>
      </c>
      <c r="F200" s="20">
        <f t="shared" si="4"/>
        <v>779.2640577</v>
      </c>
      <c r="G200" s="18">
        <f t="shared" si="5"/>
        <v>12.98773429</v>
      </c>
      <c r="H200" s="21">
        <f t="shared" si="6"/>
        <v>28438.54115</v>
      </c>
    </row>
    <row r="201" ht="12.75" customHeight="1">
      <c r="A201" s="19">
        <v>9.557315063863324</v>
      </c>
      <c r="B201" s="18">
        <v>5.431102223599158</v>
      </c>
      <c r="C201" s="18">
        <f t="shared" si="1"/>
        <v>6.081102224</v>
      </c>
      <c r="D201" s="19">
        <f t="shared" si="2"/>
        <v>1.853519958</v>
      </c>
      <c r="E201" s="19">
        <f t="shared" si="3"/>
        <v>237.67452</v>
      </c>
      <c r="F201" s="20">
        <f t="shared" si="4"/>
        <v>802.533692</v>
      </c>
      <c r="G201" s="18">
        <f t="shared" si="5"/>
        <v>13.37556153</v>
      </c>
      <c r="H201" s="21">
        <f t="shared" si="6"/>
        <v>28438.55731</v>
      </c>
    </row>
    <row r="202" ht="12.75" customHeight="1">
      <c r="A202" s="19">
        <v>9.576114968103512</v>
      </c>
      <c r="B202" s="18">
        <v>5.464399881708465</v>
      </c>
      <c r="C202" s="18">
        <f t="shared" si="1"/>
        <v>6.114399882</v>
      </c>
      <c r="D202" s="19">
        <f t="shared" si="2"/>
        <v>1.863669084</v>
      </c>
      <c r="E202" s="19">
        <f t="shared" si="3"/>
        <v>237.6846691</v>
      </c>
      <c r="F202" s="20">
        <f t="shared" si="4"/>
        <v>829.6055541</v>
      </c>
      <c r="G202" s="18">
        <f t="shared" si="5"/>
        <v>13.82675923</v>
      </c>
      <c r="H202" s="21">
        <f t="shared" si="6"/>
        <v>28438.57611</v>
      </c>
    </row>
    <row r="203" ht="12.75" customHeight="1">
      <c r="A203" s="19">
        <v>9.586887946937779</v>
      </c>
      <c r="B203" s="18">
        <v>5.477862584669978</v>
      </c>
      <c r="C203" s="18">
        <f t="shared" si="1"/>
        <v>6.127862585</v>
      </c>
      <c r="D203" s="19">
        <f t="shared" si="2"/>
        <v>1.867772516</v>
      </c>
      <c r="E203" s="19">
        <f t="shared" si="3"/>
        <v>237.6887725</v>
      </c>
      <c r="F203" s="20">
        <f t="shared" si="4"/>
        <v>845.1186436</v>
      </c>
      <c r="G203" s="18">
        <f t="shared" si="5"/>
        <v>14.08531073</v>
      </c>
      <c r="H203" s="21">
        <f t="shared" si="6"/>
        <v>28438.58689</v>
      </c>
    </row>
    <row r="204" ht="12.75" customHeight="1">
      <c r="A204" s="19">
        <v>9.608609933672227</v>
      </c>
      <c r="B204" s="18">
        <v>5.472328230837473</v>
      </c>
      <c r="C204" s="18">
        <f t="shared" si="1"/>
        <v>6.122328231</v>
      </c>
      <c r="D204" s="19">
        <f t="shared" si="2"/>
        <v>1.866085645</v>
      </c>
      <c r="E204" s="19">
        <f t="shared" si="3"/>
        <v>237.6870856</v>
      </c>
      <c r="F204" s="20">
        <f t="shared" si="4"/>
        <v>876.3983045</v>
      </c>
      <c r="G204" s="18">
        <f t="shared" si="5"/>
        <v>14.60663841</v>
      </c>
      <c r="H204" s="21">
        <f t="shared" si="6"/>
        <v>28438.60861</v>
      </c>
    </row>
    <row r="205" ht="12.75" customHeight="1">
      <c r="A205" s="19">
        <v>9.633007562208652</v>
      </c>
      <c r="B205" s="18">
        <v>5.473405528720898</v>
      </c>
      <c r="C205" s="18">
        <f t="shared" si="1"/>
        <v>6.123405529</v>
      </c>
      <c r="D205" s="19">
        <f t="shared" si="2"/>
        <v>1.866414005</v>
      </c>
      <c r="E205" s="19">
        <f t="shared" si="3"/>
        <v>237.687414</v>
      </c>
      <c r="F205" s="20">
        <f t="shared" si="4"/>
        <v>911.5308896</v>
      </c>
      <c r="G205" s="18">
        <f t="shared" si="5"/>
        <v>15.19218149</v>
      </c>
      <c r="H205" s="21">
        <f t="shared" si="6"/>
        <v>28438.63301</v>
      </c>
    </row>
    <row r="206" ht="12.75" customHeight="1">
      <c r="A206" s="19">
        <v>9.654799960569468</v>
      </c>
      <c r="B206" s="18">
        <v>5.45488727098618</v>
      </c>
      <c r="C206" s="18">
        <f t="shared" si="1"/>
        <v>6.104887271</v>
      </c>
      <c r="D206" s="19">
        <f t="shared" si="2"/>
        <v>1.86076964</v>
      </c>
      <c r="E206" s="19">
        <f t="shared" si="3"/>
        <v>237.6817696</v>
      </c>
      <c r="F206" s="20">
        <f t="shared" si="4"/>
        <v>942.9119432</v>
      </c>
      <c r="G206" s="18">
        <f t="shared" si="5"/>
        <v>15.71519905</v>
      </c>
      <c r="H206" s="21">
        <f t="shared" si="6"/>
        <v>28438.6548</v>
      </c>
    </row>
    <row r="207" ht="12.75" customHeight="1">
      <c r="A207" s="19">
        <v>9.671135457886786</v>
      </c>
      <c r="B207" s="18">
        <v>5.442621565672921</v>
      </c>
      <c r="C207" s="18">
        <f t="shared" si="1"/>
        <v>6.092621566</v>
      </c>
      <c r="D207" s="19">
        <f t="shared" si="2"/>
        <v>1.857031053</v>
      </c>
      <c r="E207" s="19">
        <f t="shared" si="3"/>
        <v>237.6780311</v>
      </c>
      <c r="F207" s="20">
        <f t="shared" si="4"/>
        <v>966.4350594</v>
      </c>
      <c r="G207" s="18">
        <f t="shared" si="5"/>
        <v>16.10725099</v>
      </c>
      <c r="H207" s="21">
        <f t="shared" si="6"/>
        <v>28438.67113</v>
      </c>
    </row>
    <row r="208" ht="12.75" customHeight="1">
      <c r="A208" s="19">
        <v>9.709157736125368</v>
      </c>
      <c r="B208" s="18">
        <v>5.431313458478261</v>
      </c>
      <c r="C208" s="18">
        <f t="shared" si="1"/>
        <v>6.081313458</v>
      </c>
      <c r="D208" s="19">
        <f t="shared" si="2"/>
        <v>1.853584342</v>
      </c>
      <c r="E208" s="19">
        <f t="shared" si="3"/>
        <v>237.6745843</v>
      </c>
      <c r="F208" s="20">
        <f t="shared" si="4"/>
        <v>1021.18714</v>
      </c>
      <c r="G208" s="18">
        <f t="shared" si="5"/>
        <v>17.01978567</v>
      </c>
      <c r="H208" s="21">
        <f t="shared" si="6"/>
        <v>28438.70916</v>
      </c>
    </row>
    <row r="209" ht="12.75" customHeight="1">
      <c r="A209" s="19">
        <v>9.736231006463766</v>
      </c>
      <c r="B209" s="18">
        <v>5.439002408077618</v>
      </c>
      <c r="C209" s="18">
        <f t="shared" si="1"/>
        <v>6.089002408</v>
      </c>
      <c r="D209" s="19">
        <f t="shared" si="2"/>
        <v>1.855927934</v>
      </c>
      <c r="E209" s="19">
        <f t="shared" si="3"/>
        <v>237.6769279</v>
      </c>
      <c r="F209" s="20">
        <f t="shared" si="4"/>
        <v>1060.172649</v>
      </c>
      <c r="G209" s="18">
        <f t="shared" si="5"/>
        <v>17.66954416</v>
      </c>
      <c r="H209" s="21">
        <f t="shared" si="6"/>
        <v>28438.73623</v>
      </c>
    </row>
    <row r="210" ht="12.75" customHeight="1">
      <c r="A210" s="19">
        <v>9.755206939769874</v>
      </c>
      <c r="B210" s="18">
        <v>5.439840306431396</v>
      </c>
      <c r="C210" s="18">
        <f t="shared" si="1"/>
        <v>6.089840306</v>
      </c>
      <c r="D210" s="19">
        <f t="shared" si="2"/>
        <v>1.856183325</v>
      </c>
      <c r="E210" s="19">
        <f t="shared" si="3"/>
        <v>237.6771833</v>
      </c>
      <c r="F210" s="20">
        <f t="shared" si="4"/>
        <v>1087.497993</v>
      </c>
      <c r="G210" s="18">
        <f t="shared" si="5"/>
        <v>18.12496655</v>
      </c>
      <c r="H210" s="21">
        <f t="shared" si="6"/>
        <v>28438.75521</v>
      </c>
    </row>
    <row r="211" ht="12.75" customHeight="1">
      <c r="A211" s="19">
        <v>9.768725972032481</v>
      </c>
      <c r="B211" s="18">
        <v>5.446930757206626</v>
      </c>
      <c r="C211" s="18">
        <f t="shared" si="1"/>
        <v>6.096930757</v>
      </c>
      <c r="D211" s="19">
        <f t="shared" si="2"/>
        <v>1.858344495</v>
      </c>
      <c r="E211" s="19">
        <f t="shared" si="3"/>
        <v>237.6793445</v>
      </c>
      <c r="F211" s="20">
        <f t="shared" si="4"/>
        <v>1106.9654</v>
      </c>
      <c r="G211" s="18">
        <f t="shared" si="5"/>
        <v>18.44942333</v>
      </c>
      <c r="H211" s="21">
        <f t="shared" si="6"/>
        <v>28438.76872</v>
      </c>
    </row>
    <row r="212" ht="12.75" customHeight="1">
      <c r="A212" s="19">
        <v>9.787561082085853</v>
      </c>
      <c r="B212" s="18">
        <v>5.473736463364828</v>
      </c>
      <c r="C212" s="18">
        <f t="shared" si="1"/>
        <v>6.123736463</v>
      </c>
      <c r="D212" s="19">
        <f t="shared" si="2"/>
        <v>1.866514874</v>
      </c>
      <c r="E212" s="19">
        <f t="shared" si="3"/>
        <v>237.6875149</v>
      </c>
      <c r="F212" s="20">
        <f t="shared" si="4"/>
        <v>1134.087958</v>
      </c>
      <c r="G212" s="18">
        <f t="shared" si="5"/>
        <v>18.90146597</v>
      </c>
      <c r="H212" s="21">
        <f t="shared" si="6"/>
        <v>28438.78756</v>
      </c>
    </row>
    <row r="213" ht="12.75" customHeight="1">
      <c r="A213" s="19">
        <v>9.801044908535276</v>
      </c>
      <c r="B213" s="18">
        <v>5.487318866091165</v>
      </c>
      <c r="C213" s="18">
        <f t="shared" si="1"/>
        <v>6.137318866</v>
      </c>
      <c r="D213" s="19">
        <f t="shared" si="2"/>
        <v>1.87065479</v>
      </c>
      <c r="E213" s="19">
        <f t="shared" si="3"/>
        <v>237.6916548</v>
      </c>
      <c r="F213" s="20">
        <f t="shared" si="4"/>
        <v>1153.504668</v>
      </c>
      <c r="G213" s="18">
        <f t="shared" si="5"/>
        <v>19.2250778</v>
      </c>
      <c r="H213" s="21">
        <f t="shared" si="6"/>
        <v>28438.80104</v>
      </c>
    </row>
    <row r="214" ht="12.75" customHeight="1">
      <c r="A214" s="19">
        <v>9.809036628128016</v>
      </c>
      <c r="B214" s="18">
        <v>5.513645773190065</v>
      </c>
      <c r="C214" s="18">
        <f t="shared" si="1"/>
        <v>6.163645773</v>
      </c>
      <c r="D214" s="19">
        <f t="shared" si="2"/>
        <v>1.878679232</v>
      </c>
      <c r="E214" s="19">
        <f t="shared" si="3"/>
        <v>237.6996792</v>
      </c>
      <c r="F214" s="20">
        <f t="shared" si="4"/>
        <v>1165.012745</v>
      </c>
      <c r="G214" s="18">
        <f t="shared" si="5"/>
        <v>19.41687908</v>
      </c>
      <c r="H214" s="21">
        <f t="shared" si="6"/>
        <v>28438.80903</v>
      </c>
    </row>
    <row r="215" ht="12.75" customHeight="1">
      <c r="A215" s="19">
        <v>9.817133965160307</v>
      </c>
      <c r="B215" s="18">
        <v>5.520496824435648</v>
      </c>
      <c r="C215" s="18">
        <f t="shared" si="1"/>
        <v>6.170496824</v>
      </c>
      <c r="D215" s="19">
        <f t="shared" si="2"/>
        <v>1.880767432</v>
      </c>
      <c r="E215" s="19">
        <f t="shared" si="3"/>
        <v>237.7017674</v>
      </c>
      <c r="F215" s="20">
        <f t="shared" si="4"/>
        <v>1176.67291</v>
      </c>
      <c r="G215" s="18">
        <f t="shared" si="5"/>
        <v>19.61121516</v>
      </c>
      <c r="H215" s="21">
        <f t="shared" si="6"/>
        <v>28438.81713</v>
      </c>
    </row>
    <row r="216" ht="12.75" customHeight="1">
      <c r="A216" s="19">
        <v>9.825196096379413</v>
      </c>
      <c r="B216" s="18">
        <v>5.533839827632335</v>
      </c>
      <c r="C216" s="18">
        <f t="shared" si="1"/>
        <v>6.183839828</v>
      </c>
      <c r="D216" s="19">
        <f t="shared" si="2"/>
        <v>1.884834379</v>
      </c>
      <c r="E216" s="19">
        <f t="shared" si="3"/>
        <v>237.7058344</v>
      </c>
      <c r="F216" s="20">
        <f t="shared" si="4"/>
        <v>1188.282379</v>
      </c>
      <c r="G216" s="18">
        <f t="shared" si="5"/>
        <v>19.80470631</v>
      </c>
      <c r="H216" s="21">
        <f t="shared" si="6"/>
        <v>28438.82519</v>
      </c>
    </row>
    <row r="217" ht="12.75" customHeight="1">
      <c r="A217" s="19">
        <v>9.830723409049282</v>
      </c>
      <c r="B217" s="18">
        <v>5.514603371308667</v>
      </c>
      <c r="C217" s="18">
        <f t="shared" si="1"/>
        <v>6.164603371</v>
      </c>
      <c r="D217" s="19">
        <f t="shared" si="2"/>
        <v>1.878971108</v>
      </c>
      <c r="E217" s="19">
        <f t="shared" si="3"/>
        <v>237.6999711</v>
      </c>
      <c r="F217" s="20">
        <f t="shared" si="4"/>
        <v>1196.241709</v>
      </c>
      <c r="G217" s="18">
        <f t="shared" si="5"/>
        <v>19.93736182</v>
      </c>
      <c r="H217" s="21">
        <f t="shared" si="6"/>
        <v>28438.83072</v>
      </c>
    </row>
    <row r="218" ht="12.75" customHeight="1">
      <c r="A218" s="19">
        <v>9.836356339158701</v>
      </c>
      <c r="B218" s="18">
        <v>5.475891059131682</v>
      </c>
      <c r="C218" s="18">
        <f t="shared" si="1"/>
        <v>6.125891059</v>
      </c>
      <c r="D218" s="19">
        <f t="shared" si="2"/>
        <v>1.867171595</v>
      </c>
      <c r="E218" s="19">
        <f t="shared" si="3"/>
        <v>237.6881716</v>
      </c>
      <c r="F218" s="20">
        <f t="shared" si="4"/>
        <v>1204.353128</v>
      </c>
      <c r="G218" s="18">
        <f t="shared" si="5"/>
        <v>20.07255214</v>
      </c>
      <c r="H218" s="21">
        <f t="shared" si="6"/>
        <v>28438.83635</v>
      </c>
    </row>
    <row r="219" ht="12.75" customHeight="1">
      <c r="A219" s="19">
        <v>9.844488882004176</v>
      </c>
      <c r="B219" s="18">
        <v>5.476250158426156</v>
      </c>
      <c r="C219" s="18">
        <f t="shared" si="1"/>
        <v>6.126250158</v>
      </c>
      <c r="D219" s="19">
        <f t="shared" si="2"/>
        <v>1.867281048</v>
      </c>
      <c r="E219" s="19">
        <f t="shared" si="3"/>
        <v>237.688281</v>
      </c>
      <c r="F219" s="20">
        <f t="shared" si="4"/>
        <v>1216.06399</v>
      </c>
      <c r="G219" s="18">
        <f t="shared" si="5"/>
        <v>20.26773317</v>
      </c>
      <c r="H219" s="21">
        <f t="shared" si="6"/>
        <v>28438.84449</v>
      </c>
    </row>
    <row r="220" ht="12.75" customHeight="1">
      <c r="A220" s="19">
        <v>9.855402684091176</v>
      </c>
      <c r="B220" s="18">
        <v>5.463745053583244</v>
      </c>
      <c r="C220" s="18">
        <f t="shared" si="1"/>
        <v>6.113745054</v>
      </c>
      <c r="D220" s="19">
        <f t="shared" si="2"/>
        <v>1.863469492</v>
      </c>
      <c r="E220" s="19">
        <f t="shared" si="3"/>
        <v>237.6844695</v>
      </c>
      <c r="F220" s="20">
        <f t="shared" si="4"/>
        <v>1231.779865</v>
      </c>
      <c r="G220" s="18">
        <f t="shared" si="5"/>
        <v>20.52966442</v>
      </c>
      <c r="H220" s="21">
        <f t="shared" si="6"/>
        <v>28438.8554</v>
      </c>
    </row>
    <row r="221" ht="12.75" customHeight="1">
      <c r="A221" s="19">
        <v>9.866105251299073</v>
      </c>
      <c r="B221" s="18">
        <v>5.490191660446969</v>
      </c>
      <c r="C221" s="18">
        <f t="shared" si="1"/>
        <v>6.14019166</v>
      </c>
      <c r="D221" s="19">
        <f t="shared" si="2"/>
        <v>1.871530418</v>
      </c>
      <c r="E221" s="19">
        <f t="shared" si="3"/>
        <v>237.6925304</v>
      </c>
      <c r="F221" s="20">
        <f t="shared" si="4"/>
        <v>1247.191562</v>
      </c>
      <c r="G221" s="18">
        <f t="shared" si="5"/>
        <v>20.78652603</v>
      </c>
      <c r="H221" s="21">
        <f t="shared" si="6"/>
        <v>28438.8661</v>
      </c>
    </row>
    <row r="222" ht="12.75" customHeight="1">
      <c r="A222" s="19">
        <v>9.876807818506972</v>
      </c>
      <c r="B222" s="18">
        <v>5.516638267310695</v>
      </c>
      <c r="C222" s="18">
        <f t="shared" si="1"/>
        <v>6.166638267</v>
      </c>
      <c r="D222" s="19">
        <f t="shared" si="2"/>
        <v>1.879591344</v>
      </c>
      <c r="E222" s="19">
        <f t="shared" si="3"/>
        <v>237.7005913</v>
      </c>
      <c r="F222" s="20">
        <f t="shared" si="4"/>
        <v>1262.603259</v>
      </c>
      <c r="G222" s="18">
        <f t="shared" si="5"/>
        <v>21.04338764</v>
      </c>
      <c r="H222" s="21">
        <f t="shared" si="6"/>
        <v>28438.87681</v>
      </c>
    </row>
    <row r="223" ht="12.75" customHeight="1">
      <c r="A223" s="19">
        <v>9.887580797341236</v>
      </c>
      <c r="B223" s="18">
        <v>5.530100970272208</v>
      </c>
      <c r="C223" s="18">
        <f t="shared" si="1"/>
        <v>6.18010097</v>
      </c>
      <c r="D223" s="19">
        <f t="shared" si="2"/>
        <v>1.883694776</v>
      </c>
      <c r="E223" s="19">
        <f t="shared" si="3"/>
        <v>237.7046948</v>
      </c>
      <c r="F223" s="20">
        <f t="shared" si="4"/>
        <v>1278.116348</v>
      </c>
      <c r="G223" s="18">
        <f t="shared" si="5"/>
        <v>21.30193914</v>
      </c>
      <c r="H223" s="21">
        <f t="shared" si="6"/>
        <v>28438.88758</v>
      </c>
    </row>
    <row r="224" ht="12.75" customHeight="1">
      <c r="A224" s="19">
        <v>9.895818957626263</v>
      </c>
      <c r="B224" s="18">
        <v>5.510984213713366</v>
      </c>
      <c r="C224" s="18">
        <f t="shared" si="1"/>
        <v>6.160984214</v>
      </c>
      <c r="D224" s="19">
        <f t="shared" si="2"/>
        <v>1.877867988</v>
      </c>
      <c r="E224" s="19">
        <f t="shared" si="3"/>
        <v>237.698868</v>
      </c>
      <c r="F224" s="20">
        <f t="shared" si="4"/>
        <v>1289.979299</v>
      </c>
      <c r="G224" s="18">
        <f t="shared" si="5"/>
        <v>21.49965498</v>
      </c>
      <c r="H224" s="21">
        <f t="shared" si="6"/>
        <v>28438.89582</v>
      </c>
    </row>
    <row r="225" ht="12.75" customHeight="1">
      <c r="A225" s="19">
        <v>9.906767965526447</v>
      </c>
      <c r="B225" s="18">
        <v>5.491987156919347</v>
      </c>
      <c r="C225" s="18">
        <f t="shared" si="1"/>
        <v>6.141987157</v>
      </c>
      <c r="D225" s="19">
        <f t="shared" si="2"/>
        <v>1.872077685</v>
      </c>
      <c r="E225" s="19">
        <f t="shared" si="3"/>
        <v>237.6930777</v>
      </c>
      <c r="F225" s="20">
        <f t="shared" si="4"/>
        <v>1305.74587</v>
      </c>
      <c r="G225" s="18">
        <f t="shared" si="5"/>
        <v>21.76243117</v>
      </c>
      <c r="H225" s="21">
        <f t="shared" si="6"/>
        <v>28438.90677</v>
      </c>
    </row>
    <row r="226" ht="12.75" customHeight="1">
      <c r="A226" s="19">
        <v>9.91479489093237</v>
      </c>
      <c r="B226" s="18">
        <v>5.511822112067142</v>
      </c>
      <c r="C226" s="18">
        <f t="shared" si="1"/>
        <v>6.161822112</v>
      </c>
      <c r="D226" s="19">
        <f t="shared" si="2"/>
        <v>1.87812338</v>
      </c>
      <c r="E226" s="19">
        <f t="shared" si="3"/>
        <v>237.6991234</v>
      </c>
      <c r="F226" s="20">
        <f t="shared" si="4"/>
        <v>1317.304643</v>
      </c>
      <c r="G226" s="18">
        <f t="shared" si="5"/>
        <v>21.95507738</v>
      </c>
      <c r="H226" s="21">
        <f t="shared" si="6"/>
        <v>28438.91479</v>
      </c>
    </row>
    <row r="227" ht="12.75" customHeight="1">
      <c r="A227" s="19">
        <v>9.928349129008161</v>
      </c>
      <c r="B227" s="18">
        <v>5.512420610891267</v>
      </c>
      <c r="C227" s="18">
        <f t="shared" si="1"/>
        <v>6.162420611</v>
      </c>
      <c r="D227" s="19">
        <f t="shared" si="2"/>
        <v>1.878305802</v>
      </c>
      <c r="E227" s="19">
        <f t="shared" si="3"/>
        <v>237.6993058</v>
      </c>
      <c r="F227" s="20">
        <f t="shared" si="4"/>
        <v>1336.822746</v>
      </c>
      <c r="G227" s="18">
        <f t="shared" si="5"/>
        <v>22.2803791</v>
      </c>
      <c r="H227" s="21">
        <f t="shared" si="6"/>
        <v>28438.92835</v>
      </c>
    </row>
    <row r="228" ht="12.75" customHeight="1">
      <c r="A228" s="19">
        <v>9.939192519468794</v>
      </c>
      <c r="B228" s="18">
        <v>5.512899409950569</v>
      </c>
      <c r="C228" s="18">
        <f t="shared" si="1"/>
        <v>6.16289941</v>
      </c>
      <c r="D228" s="19">
        <f t="shared" si="2"/>
        <v>1.87845174</v>
      </c>
      <c r="E228" s="19">
        <f t="shared" si="3"/>
        <v>237.6994517</v>
      </c>
      <c r="F228" s="20">
        <f t="shared" si="4"/>
        <v>1352.437228</v>
      </c>
      <c r="G228" s="18">
        <f t="shared" si="5"/>
        <v>22.54062047</v>
      </c>
      <c r="H228" s="21">
        <f t="shared" si="6"/>
        <v>28438.93919</v>
      </c>
    </row>
    <row r="229" ht="12.75" customHeight="1">
      <c r="A229" s="19">
        <v>9.950141527368979</v>
      </c>
      <c r="B229" s="18">
        <v>5.49390235315655</v>
      </c>
      <c r="C229" s="18">
        <f t="shared" si="1"/>
        <v>6.143902353</v>
      </c>
      <c r="D229" s="19">
        <f t="shared" si="2"/>
        <v>1.872661437</v>
      </c>
      <c r="E229" s="19">
        <f t="shared" si="3"/>
        <v>237.6936614</v>
      </c>
      <c r="F229" s="20">
        <f t="shared" si="4"/>
        <v>1368.203799</v>
      </c>
      <c r="G229" s="18">
        <f t="shared" si="5"/>
        <v>22.80339666</v>
      </c>
      <c r="H229" s="21">
        <f t="shared" si="6"/>
        <v>28438.95014</v>
      </c>
    </row>
    <row r="230" ht="12.75" customHeight="1">
      <c r="A230" s="19">
        <v>9.960914506203244</v>
      </c>
      <c r="B230" s="18">
        <v>5.507365056118063</v>
      </c>
      <c r="C230" s="18">
        <f t="shared" si="1"/>
        <v>6.157365056</v>
      </c>
      <c r="D230" s="19">
        <f t="shared" si="2"/>
        <v>1.876764869</v>
      </c>
      <c r="E230" s="19">
        <f t="shared" si="3"/>
        <v>237.6977649</v>
      </c>
      <c r="F230" s="20">
        <f t="shared" si="4"/>
        <v>1383.716889</v>
      </c>
      <c r="G230" s="18">
        <f t="shared" si="5"/>
        <v>23.06194815</v>
      </c>
      <c r="H230" s="21">
        <f t="shared" si="6"/>
        <v>28438.96091</v>
      </c>
    </row>
    <row r="231" ht="12.75" customHeight="1">
      <c r="A231" s="19">
        <v>9.979820027882983</v>
      </c>
      <c r="B231" s="18">
        <v>5.521186858374051</v>
      </c>
      <c r="C231" s="18">
        <f t="shared" si="1"/>
        <v>6.171186858</v>
      </c>
      <c r="D231" s="19">
        <f t="shared" si="2"/>
        <v>1.880977754</v>
      </c>
      <c r="E231" s="19">
        <f t="shared" si="3"/>
        <v>237.7019778</v>
      </c>
      <c r="F231" s="20">
        <f t="shared" si="4"/>
        <v>1410.94084</v>
      </c>
      <c r="G231" s="18">
        <f t="shared" si="5"/>
        <v>23.51568067</v>
      </c>
      <c r="H231" s="21">
        <f t="shared" si="6"/>
        <v>28438.97982</v>
      </c>
    </row>
    <row r="232" ht="12.75" customHeight="1">
      <c r="A232" s="19">
        <v>9.990628212530432</v>
      </c>
      <c r="B232" s="18">
        <v>5.528157609384458</v>
      </c>
      <c r="C232" s="18">
        <f t="shared" si="1"/>
        <v>6.178157609</v>
      </c>
      <c r="D232" s="19">
        <f t="shared" si="2"/>
        <v>1.883102439</v>
      </c>
      <c r="E232" s="19">
        <f t="shared" si="3"/>
        <v>237.7041024</v>
      </c>
      <c r="F232" s="20">
        <f t="shared" si="4"/>
        <v>1426.504626</v>
      </c>
      <c r="G232" s="18">
        <f t="shared" si="5"/>
        <v>23.7750771</v>
      </c>
      <c r="H232" s="21">
        <f t="shared" si="6"/>
        <v>28438.99063</v>
      </c>
    </row>
    <row r="233" ht="12.75" customHeight="1">
      <c r="A233" s="19">
        <v>10.006822886595014</v>
      </c>
      <c r="B233" s="18">
        <v>5.54185971187562</v>
      </c>
      <c r="C233" s="18">
        <f t="shared" si="1"/>
        <v>6.191859712</v>
      </c>
      <c r="D233" s="19">
        <f t="shared" si="2"/>
        <v>1.88727884</v>
      </c>
      <c r="E233" s="19">
        <f t="shared" si="3"/>
        <v>237.7082788</v>
      </c>
      <c r="F233" s="20">
        <f t="shared" si="4"/>
        <v>1449.824957</v>
      </c>
      <c r="G233" s="18">
        <f t="shared" si="5"/>
        <v>24.16374928</v>
      </c>
      <c r="H233" s="21">
        <f t="shared" si="6"/>
        <v>28439.00682</v>
      </c>
    </row>
    <row r="234" ht="12.75" customHeight="1">
      <c r="A234" s="19">
        <v>10.017631071242462</v>
      </c>
      <c r="B234" s="18">
        <v>5.548830462886029</v>
      </c>
      <c r="C234" s="18">
        <f t="shared" si="1"/>
        <v>6.198830463</v>
      </c>
      <c r="D234" s="19">
        <f t="shared" si="2"/>
        <v>1.889403525</v>
      </c>
      <c r="E234" s="19">
        <f t="shared" si="3"/>
        <v>237.7104035</v>
      </c>
      <c r="F234" s="20">
        <f t="shared" si="4"/>
        <v>1465.388743</v>
      </c>
      <c r="G234" s="18">
        <f t="shared" si="5"/>
        <v>24.42314571</v>
      </c>
      <c r="H234" s="21">
        <f t="shared" si="6"/>
        <v>28439.01763</v>
      </c>
    </row>
    <row r="235" ht="12.75" customHeight="1">
      <c r="A235" s="19">
        <v>10.036712621988123</v>
      </c>
      <c r="B235" s="18">
        <v>5.530192505386486</v>
      </c>
      <c r="C235" s="18">
        <f t="shared" si="1"/>
        <v>6.180192505</v>
      </c>
      <c r="D235" s="19">
        <f t="shared" si="2"/>
        <v>1.883722676</v>
      </c>
      <c r="E235" s="19">
        <f t="shared" si="3"/>
        <v>237.7047227</v>
      </c>
      <c r="F235" s="20">
        <f t="shared" si="4"/>
        <v>1492.866176</v>
      </c>
      <c r="G235" s="18">
        <f t="shared" si="5"/>
        <v>24.88110293</v>
      </c>
      <c r="H235" s="21">
        <f t="shared" si="6"/>
        <v>28439.03671</v>
      </c>
    </row>
    <row r="236" ht="12.75" customHeight="1">
      <c r="A236" s="19">
        <v>10.047520806635571</v>
      </c>
      <c r="B236" s="18">
        <v>5.537163256396894</v>
      </c>
      <c r="C236" s="18">
        <f t="shared" si="1"/>
        <v>6.187163256</v>
      </c>
      <c r="D236" s="19">
        <f t="shared" si="2"/>
        <v>1.885847361</v>
      </c>
      <c r="E236" s="19">
        <f t="shared" si="3"/>
        <v>237.7068474</v>
      </c>
      <c r="F236" s="20">
        <f t="shared" si="4"/>
        <v>1508.429962</v>
      </c>
      <c r="G236" s="18">
        <f t="shared" si="5"/>
        <v>25.14049936</v>
      </c>
      <c r="H236" s="21">
        <f t="shared" si="6"/>
        <v>28439.04752</v>
      </c>
    </row>
    <row r="237" ht="12.75" customHeight="1">
      <c r="A237" s="19">
        <v>10.058399402909387</v>
      </c>
      <c r="B237" s="18">
        <v>5.531150103505087</v>
      </c>
      <c r="C237" s="18">
        <f t="shared" si="1"/>
        <v>6.181150104</v>
      </c>
      <c r="D237" s="19">
        <f t="shared" si="2"/>
        <v>1.884014552</v>
      </c>
      <c r="E237" s="19">
        <f t="shared" si="3"/>
        <v>237.7050146</v>
      </c>
      <c r="F237" s="20">
        <f t="shared" si="4"/>
        <v>1524.09514</v>
      </c>
      <c r="G237" s="18">
        <f t="shared" si="5"/>
        <v>25.40158567</v>
      </c>
      <c r="H237" s="21">
        <f t="shared" si="6"/>
        <v>28439.0584</v>
      </c>
    </row>
    <row r="238" ht="12.75" customHeight="1">
      <c r="A238" s="19">
        <v>10.069207587556837</v>
      </c>
      <c r="B238" s="18">
        <v>5.538120854515496</v>
      </c>
      <c r="C238" s="18">
        <f t="shared" si="1"/>
        <v>6.188120855</v>
      </c>
      <c r="D238" s="19">
        <f t="shared" si="2"/>
        <v>1.886139236</v>
      </c>
      <c r="E238" s="19">
        <f t="shared" si="3"/>
        <v>237.7071392</v>
      </c>
      <c r="F238" s="20">
        <f t="shared" si="4"/>
        <v>1539.658926</v>
      </c>
      <c r="G238" s="18">
        <f t="shared" si="5"/>
        <v>25.6609821</v>
      </c>
      <c r="H238" s="21">
        <f t="shared" si="6"/>
        <v>28439.06921</v>
      </c>
    </row>
    <row r="239" ht="12.75" customHeight="1">
      <c r="A239" s="19">
        <v>10.079945360577918</v>
      </c>
      <c r="B239" s="18">
        <v>5.558075509428113</v>
      </c>
      <c r="C239" s="18">
        <f t="shared" si="1"/>
        <v>6.208075509</v>
      </c>
      <c r="D239" s="19">
        <f t="shared" si="2"/>
        <v>1.892221415</v>
      </c>
      <c r="E239" s="19">
        <f t="shared" si="3"/>
        <v>237.7132214</v>
      </c>
      <c r="F239" s="20">
        <f t="shared" si="4"/>
        <v>1555.121319</v>
      </c>
      <c r="G239" s="18">
        <f t="shared" si="5"/>
        <v>25.91868865</v>
      </c>
      <c r="H239" s="21">
        <f t="shared" si="6"/>
        <v>28439.07994</v>
      </c>
    </row>
    <row r="240" ht="12.75" customHeight="1">
      <c r="A240" s="19">
        <v>10.093464392840525</v>
      </c>
      <c r="B240" s="18">
        <v>5.565165960203345</v>
      </c>
      <c r="C240" s="18">
        <f t="shared" si="1"/>
        <v>6.21516596</v>
      </c>
      <c r="D240" s="19">
        <f t="shared" si="2"/>
        <v>1.894382585</v>
      </c>
      <c r="E240" s="19">
        <f t="shared" si="3"/>
        <v>237.7153826</v>
      </c>
      <c r="F240" s="20">
        <f t="shared" si="4"/>
        <v>1574.588726</v>
      </c>
      <c r="G240" s="18">
        <f t="shared" si="5"/>
        <v>26.24314543</v>
      </c>
      <c r="H240" s="21">
        <f t="shared" si="6"/>
        <v>28439.09346</v>
      </c>
    </row>
    <row r="241" ht="12.75" customHeight="1">
      <c r="A241" s="19">
        <v>10.109799890157841</v>
      </c>
      <c r="B241" s="18">
        <v>5.552900254890085</v>
      </c>
      <c r="C241" s="18">
        <f t="shared" si="1"/>
        <v>6.202900255</v>
      </c>
      <c r="D241" s="19">
        <f t="shared" si="2"/>
        <v>1.890643998</v>
      </c>
      <c r="E241" s="19">
        <f t="shared" si="3"/>
        <v>237.711644</v>
      </c>
      <c r="F241" s="20">
        <f t="shared" si="4"/>
        <v>1598.111842</v>
      </c>
      <c r="G241" s="18">
        <f t="shared" si="5"/>
        <v>26.63519736</v>
      </c>
      <c r="H241" s="21">
        <f t="shared" si="6"/>
        <v>28439.1098</v>
      </c>
    </row>
    <row r="242" ht="12.75" customHeight="1">
      <c r="A242" s="19">
        <v>10.117826815563765</v>
      </c>
      <c r="B242" s="18">
        <v>5.572735210037878</v>
      </c>
      <c r="C242" s="18">
        <f t="shared" si="1"/>
        <v>6.22273521</v>
      </c>
      <c r="D242" s="19">
        <f t="shared" si="2"/>
        <v>1.896689692</v>
      </c>
      <c r="E242" s="19">
        <f t="shared" si="3"/>
        <v>237.7176897</v>
      </c>
      <c r="F242" s="20">
        <f t="shared" si="4"/>
        <v>1609.670614</v>
      </c>
      <c r="G242" s="18">
        <f t="shared" si="5"/>
        <v>26.82784357</v>
      </c>
      <c r="H242" s="21">
        <f t="shared" si="6"/>
        <v>28439.11782</v>
      </c>
    </row>
    <row r="243" ht="12.75" customHeight="1">
      <c r="A243" s="19">
        <v>10.131310642013188</v>
      </c>
      <c r="B243" s="18">
        <v>5.586317612764217</v>
      </c>
      <c r="C243" s="18">
        <f t="shared" si="1"/>
        <v>6.236317613</v>
      </c>
      <c r="D243" s="19">
        <f t="shared" si="2"/>
        <v>1.900829608</v>
      </c>
      <c r="E243" s="19">
        <f t="shared" si="3"/>
        <v>237.7218296</v>
      </c>
      <c r="F243" s="20">
        <f t="shared" si="4"/>
        <v>1629.087324</v>
      </c>
      <c r="G243" s="18">
        <f t="shared" si="5"/>
        <v>27.15145541</v>
      </c>
      <c r="H243" s="21">
        <f t="shared" si="6"/>
        <v>28439.13131</v>
      </c>
    </row>
    <row r="244" ht="12.75" customHeight="1">
      <c r="A244" s="19">
        <v>10.142118826660637</v>
      </c>
      <c r="B244" s="18">
        <v>5.593288363774622</v>
      </c>
      <c r="C244" s="18">
        <f t="shared" si="1"/>
        <v>6.243288364</v>
      </c>
      <c r="D244" s="19">
        <f t="shared" si="2"/>
        <v>1.902954293</v>
      </c>
      <c r="E244" s="19">
        <f t="shared" si="3"/>
        <v>237.7239543</v>
      </c>
      <c r="F244" s="20">
        <f t="shared" si="4"/>
        <v>1644.65111</v>
      </c>
      <c r="G244" s="18">
        <f t="shared" si="5"/>
        <v>27.41085184</v>
      </c>
      <c r="H244" s="21">
        <f t="shared" si="6"/>
        <v>28439.14212</v>
      </c>
    </row>
    <row r="245" ht="12.75" customHeight="1">
      <c r="A245" s="19">
        <v>10.155743476362796</v>
      </c>
      <c r="B245" s="18">
        <v>5.5809029586965355</v>
      </c>
      <c r="C245" s="18">
        <f t="shared" si="1"/>
        <v>6.230902959</v>
      </c>
      <c r="D245" s="19">
        <f t="shared" si="2"/>
        <v>1.899179222</v>
      </c>
      <c r="E245" s="19">
        <f t="shared" si="3"/>
        <v>237.7201792</v>
      </c>
      <c r="F245" s="20">
        <f t="shared" si="4"/>
        <v>1664.270606</v>
      </c>
      <c r="G245" s="18">
        <f t="shared" si="5"/>
        <v>27.73784343</v>
      </c>
      <c r="H245" s="21">
        <f t="shared" si="6"/>
        <v>28439.15574</v>
      </c>
    </row>
    <row r="246" ht="12.75" customHeight="1">
      <c r="A246" s="19">
        <v>10.166622072636613</v>
      </c>
      <c r="B246" s="18">
        <v>5.574889805804732</v>
      </c>
      <c r="C246" s="18">
        <f t="shared" si="1"/>
        <v>6.224889806</v>
      </c>
      <c r="D246" s="19">
        <f t="shared" si="2"/>
        <v>1.897346413</v>
      </c>
      <c r="E246" s="19">
        <f t="shared" si="3"/>
        <v>237.7183464</v>
      </c>
      <c r="F246" s="20">
        <f t="shared" si="4"/>
        <v>1679.935785</v>
      </c>
      <c r="G246" s="18">
        <f t="shared" si="5"/>
        <v>27.99892974</v>
      </c>
      <c r="H246" s="21">
        <f t="shared" si="6"/>
        <v>28439.16662</v>
      </c>
    </row>
    <row r="247" ht="12.75" customHeight="1">
      <c r="A247" s="19">
        <v>10.177395051470878</v>
      </c>
      <c r="B247" s="18">
        <v>5.588352508766244</v>
      </c>
      <c r="C247" s="18">
        <f t="shared" si="1"/>
        <v>6.238352509</v>
      </c>
      <c r="D247" s="19">
        <f t="shared" si="2"/>
        <v>1.901449845</v>
      </c>
      <c r="E247" s="19">
        <f t="shared" si="3"/>
        <v>237.7224498</v>
      </c>
      <c r="F247" s="20">
        <f t="shared" si="4"/>
        <v>1695.448874</v>
      </c>
      <c r="G247" s="18">
        <f t="shared" si="5"/>
        <v>28.25748124</v>
      </c>
      <c r="H247" s="21">
        <f t="shared" si="6"/>
        <v>28439.17739</v>
      </c>
    </row>
    <row r="248" ht="12.75" customHeight="1">
      <c r="A248" s="19">
        <v>10.180246722338772</v>
      </c>
      <c r="B248" s="18">
        <v>5.5625044007266435</v>
      </c>
      <c r="C248" s="18">
        <f t="shared" si="1"/>
        <v>6.212504401</v>
      </c>
      <c r="D248" s="19">
        <f t="shared" si="2"/>
        <v>1.893571341</v>
      </c>
      <c r="E248" s="19">
        <f t="shared" si="3"/>
        <v>237.7145713</v>
      </c>
      <c r="F248" s="20">
        <f t="shared" si="4"/>
        <v>1699.55528</v>
      </c>
      <c r="G248" s="18">
        <f t="shared" si="5"/>
        <v>28.32592134</v>
      </c>
      <c r="H248" s="21">
        <f t="shared" si="6"/>
        <v>28439.18024</v>
      </c>
    </row>
    <row r="249" ht="12.75" customHeight="1">
      <c r="A249" s="19">
        <v>10.188520088436983</v>
      </c>
      <c r="B249" s="18">
        <v>5.536895692216696</v>
      </c>
      <c r="C249" s="18">
        <f t="shared" si="1"/>
        <v>6.186895692</v>
      </c>
      <c r="D249" s="19">
        <f t="shared" si="2"/>
        <v>1.885765807</v>
      </c>
      <c r="E249" s="19">
        <f t="shared" si="3"/>
        <v>237.7067658</v>
      </c>
      <c r="F249" s="20">
        <f t="shared" si="4"/>
        <v>1711.468927</v>
      </c>
      <c r="G249" s="18">
        <f t="shared" si="5"/>
        <v>28.52448212</v>
      </c>
      <c r="H249" s="21">
        <f t="shared" si="6"/>
        <v>28439.18852</v>
      </c>
    </row>
    <row r="250" ht="12.75" customHeight="1">
      <c r="A250" s="19">
        <v>10.194082606920034</v>
      </c>
      <c r="B250" s="18">
        <v>5.511167283941923</v>
      </c>
      <c r="C250" s="18">
        <f t="shared" si="1"/>
        <v>6.161167284</v>
      </c>
      <c r="D250" s="19">
        <f t="shared" si="2"/>
        <v>1.877923788</v>
      </c>
      <c r="E250" s="19">
        <f t="shared" si="3"/>
        <v>237.6989238</v>
      </c>
      <c r="F250" s="20">
        <f t="shared" si="4"/>
        <v>1719.478954</v>
      </c>
      <c r="G250" s="18">
        <f t="shared" si="5"/>
        <v>28.65798257</v>
      </c>
      <c r="H250" s="21">
        <f t="shared" si="6"/>
        <v>28439.19408</v>
      </c>
    </row>
    <row r="251" ht="12.75" customHeight="1">
      <c r="A251" s="19">
        <v>10.194469870865056</v>
      </c>
      <c r="B251" s="18">
        <v>5.4397558124797545</v>
      </c>
      <c r="C251" s="18">
        <f t="shared" si="1"/>
        <v>6.089755812</v>
      </c>
      <c r="D251" s="19">
        <f t="shared" si="2"/>
        <v>1.856157572</v>
      </c>
      <c r="E251" s="19">
        <f t="shared" si="3"/>
        <v>237.6771576</v>
      </c>
      <c r="F251" s="20">
        <f t="shared" si="4"/>
        <v>1720.036614</v>
      </c>
      <c r="G251" s="18">
        <f t="shared" si="5"/>
        <v>28.6672769</v>
      </c>
      <c r="H251" s="21">
        <f t="shared" si="6"/>
        <v>28439.19447</v>
      </c>
    </row>
    <row r="252" ht="12.75" customHeight="1">
      <c r="A252" s="19">
        <v>10.194645899930975</v>
      </c>
      <c r="B252" s="18">
        <v>5.407296052724224</v>
      </c>
      <c r="C252" s="18">
        <f t="shared" si="1"/>
        <v>6.057296053</v>
      </c>
      <c r="D252" s="19">
        <f t="shared" si="2"/>
        <v>1.846263837</v>
      </c>
      <c r="E252" s="19">
        <f t="shared" si="3"/>
        <v>237.6672638</v>
      </c>
      <c r="F252" s="20">
        <f t="shared" si="4"/>
        <v>1720.290096</v>
      </c>
      <c r="G252" s="18">
        <f t="shared" si="5"/>
        <v>28.6715016</v>
      </c>
      <c r="H252" s="21">
        <f t="shared" si="6"/>
        <v>28439.19464</v>
      </c>
    </row>
    <row r="253" ht="12.75" customHeight="1">
      <c r="A253" s="19">
        <v>10.208200138006767</v>
      </c>
      <c r="B253" s="18">
        <v>5.407894551548349</v>
      </c>
      <c r="C253" s="18">
        <f t="shared" si="1"/>
        <v>6.057894552</v>
      </c>
      <c r="D253" s="19">
        <f t="shared" si="2"/>
        <v>1.846446259</v>
      </c>
      <c r="E253" s="19">
        <f t="shared" si="3"/>
        <v>237.6674463</v>
      </c>
      <c r="F253" s="20">
        <f t="shared" si="4"/>
        <v>1739.808199</v>
      </c>
      <c r="G253" s="18">
        <f t="shared" si="5"/>
        <v>28.99680331</v>
      </c>
      <c r="H253" s="21">
        <f t="shared" si="6"/>
        <v>28439.2082</v>
      </c>
    </row>
    <row r="254" ht="12.75" customHeight="1">
      <c r="A254" s="19">
        <v>10.216262269225874</v>
      </c>
      <c r="B254" s="18">
        <v>5.421237554745037</v>
      </c>
      <c r="C254" s="18">
        <f t="shared" si="1"/>
        <v>6.071237555</v>
      </c>
      <c r="D254" s="19">
        <f t="shared" si="2"/>
        <v>1.850513207</v>
      </c>
      <c r="E254" s="19">
        <f t="shared" si="3"/>
        <v>237.6715132</v>
      </c>
      <c r="F254" s="20">
        <f t="shared" si="4"/>
        <v>1751.417668</v>
      </c>
      <c r="G254" s="18">
        <f t="shared" si="5"/>
        <v>29.19029446</v>
      </c>
      <c r="H254" s="21">
        <f t="shared" si="6"/>
        <v>28439.21626</v>
      </c>
    </row>
    <row r="255" ht="12.75" customHeight="1">
      <c r="A255" s="19">
        <v>10.218761881961928</v>
      </c>
      <c r="B255" s="18">
        <v>5.460308966216498</v>
      </c>
      <c r="C255" s="18">
        <f t="shared" si="1"/>
        <v>6.110308966</v>
      </c>
      <c r="D255" s="19">
        <f t="shared" si="2"/>
        <v>1.862422173</v>
      </c>
      <c r="E255" s="19">
        <f t="shared" si="3"/>
        <v>237.6834222</v>
      </c>
      <c r="F255" s="20">
        <f t="shared" si="4"/>
        <v>1755.01711</v>
      </c>
      <c r="G255" s="18">
        <f t="shared" si="5"/>
        <v>29.25028517</v>
      </c>
      <c r="H255" s="21">
        <f t="shared" si="6"/>
        <v>28439.21876</v>
      </c>
    </row>
    <row r="256" ht="12.75" customHeight="1">
      <c r="A256" s="19">
        <v>10.223972342313141</v>
      </c>
      <c r="B256" s="18">
        <v>5.499500077452785</v>
      </c>
      <c r="C256" s="18">
        <f t="shared" si="1"/>
        <v>6.149500077</v>
      </c>
      <c r="D256" s="19">
        <f t="shared" si="2"/>
        <v>1.874367624</v>
      </c>
      <c r="E256" s="19">
        <f t="shared" si="3"/>
        <v>237.6953676</v>
      </c>
      <c r="F256" s="20">
        <f t="shared" si="4"/>
        <v>1762.520173</v>
      </c>
      <c r="G256" s="18">
        <f t="shared" si="5"/>
        <v>29.37533622</v>
      </c>
      <c r="H256" s="21">
        <f t="shared" si="6"/>
        <v>28439.22397</v>
      </c>
    </row>
    <row r="257" ht="12.75" customHeight="1">
      <c r="A257" s="19">
        <v>10.2375969920153</v>
      </c>
      <c r="B257" s="18">
        <v>5.487114672374698</v>
      </c>
      <c r="C257" s="18">
        <f t="shared" si="1"/>
        <v>6.137114672</v>
      </c>
      <c r="D257" s="19">
        <f t="shared" si="2"/>
        <v>1.870592552</v>
      </c>
      <c r="E257" s="19">
        <f t="shared" si="3"/>
        <v>237.6915926</v>
      </c>
      <c r="F257" s="20">
        <f t="shared" si="4"/>
        <v>1782.139669</v>
      </c>
      <c r="G257" s="18">
        <f t="shared" si="5"/>
        <v>29.70232781</v>
      </c>
      <c r="H257" s="21">
        <f t="shared" si="6"/>
        <v>28439.23759</v>
      </c>
    </row>
    <row r="258" ht="12.75" customHeight="1">
      <c r="A258" s="19">
        <v>10.251221641717459</v>
      </c>
      <c r="B258" s="18">
        <v>5.474729267296613</v>
      </c>
      <c r="C258" s="18">
        <f t="shared" si="1"/>
        <v>6.124729267</v>
      </c>
      <c r="D258" s="19">
        <f t="shared" si="2"/>
        <v>1.866817481</v>
      </c>
      <c r="E258" s="19">
        <f t="shared" si="3"/>
        <v>237.6878175</v>
      </c>
      <c r="F258" s="20">
        <f t="shared" si="4"/>
        <v>1801.759164</v>
      </c>
      <c r="G258" s="18">
        <f t="shared" si="5"/>
        <v>30.0293194</v>
      </c>
      <c r="H258" s="21">
        <f t="shared" si="6"/>
        <v>28439.25122</v>
      </c>
    </row>
    <row r="259" ht="12.75" customHeight="1">
      <c r="A259" s="19">
        <v>10.272978834265093</v>
      </c>
      <c r="B259" s="18">
        <v>5.462702961513003</v>
      </c>
      <c r="C259" s="18">
        <f t="shared" si="1"/>
        <v>6.112702962</v>
      </c>
      <c r="D259" s="19">
        <f t="shared" si="2"/>
        <v>1.863151863</v>
      </c>
      <c r="E259" s="19">
        <f t="shared" si="3"/>
        <v>237.6841519</v>
      </c>
      <c r="F259" s="20">
        <f t="shared" si="4"/>
        <v>1833.089521</v>
      </c>
      <c r="G259" s="18">
        <f t="shared" si="5"/>
        <v>30.55149202</v>
      </c>
      <c r="H259" s="21">
        <f t="shared" si="6"/>
        <v>28439.27298</v>
      </c>
    </row>
    <row r="260" ht="12.75" customHeight="1">
      <c r="A260" s="19">
        <v>10.286603483967252</v>
      </c>
      <c r="B260" s="18">
        <v>5.450317556434914</v>
      </c>
      <c r="C260" s="18">
        <f t="shared" si="1"/>
        <v>6.100317556</v>
      </c>
      <c r="D260" s="19">
        <f t="shared" si="2"/>
        <v>1.859376791</v>
      </c>
      <c r="E260" s="19">
        <f t="shared" si="3"/>
        <v>237.6803768</v>
      </c>
      <c r="F260" s="20">
        <f t="shared" si="4"/>
        <v>1852.709017</v>
      </c>
      <c r="G260" s="18">
        <f t="shared" si="5"/>
        <v>30.87848362</v>
      </c>
      <c r="H260" s="21">
        <f t="shared" si="6"/>
        <v>28439.2866</v>
      </c>
    </row>
    <row r="261" ht="12.75" customHeight="1">
      <c r="A261" s="19">
        <v>10.297517286054253</v>
      </c>
      <c r="B261" s="18">
        <v>5.437812451592004</v>
      </c>
      <c r="C261" s="18">
        <f t="shared" si="1"/>
        <v>6.087812452</v>
      </c>
      <c r="D261" s="19">
        <f t="shared" si="2"/>
        <v>1.855565235</v>
      </c>
      <c r="E261" s="19">
        <f t="shared" si="3"/>
        <v>237.6765652</v>
      </c>
      <c r="F261" s="20">
        <f t="shared" si="4"/>
        <v>1868.424892</v>
      </c>
      <c r="G261" s="18">
        <f t="shared" si="5"/>
        <v>31.14041487</v>
      </c>
      <c r="H261" s="21">
        <f t="shared" si="6"/>
        <v>28439.29751</v>
      </c>
    </row>
    <row r="262" ht="12.75" customHeight="1">
      <c r="A262" s="19">
        <v>10.308360676514885</v>
      </c>
      <c r="B262" s="18">
        <v>5.438291250651304</v>
      </c>
      <c r="C262" s="18">
        <f t="shared" si="1"/>
        <v>6.088291251</v>
      </c>
      <c r="D262" s="19">
        <f t="shared" si="2"/>
        <v>1.855711173</v>
      </c>
      <c r="E262" s="19">
        <f t="shared" si="3"/>
        <v>237.6767112</v>
      </c>
      <c r="F262" s="20">
        <f t="shared" si="4"/>
        <v>1884.039374</v>
      </c>
      <c r="G262" s="18">
        <f t="shared" si="5"/>
        <v>31.40065624</v>
      </c>
      <c r="H262" s="21">
        <f t="shared" si="6"/>
        <v>28439.30836</v>
      </c>
    </row>
    <row r="263" ht="12.75" customHeight="1">
      <c r="A263" s="19">
        <v>10.31913365534915</v>
      </c>
      <c r="B263" s="18">
        <v>5.451753953612817</v>
      </c>
      <c r="C263" s="18">
        <f t="shared" si="1"/>
        <v>6.101753954</v>
      </c>
      <c r="D263" s="19">
        <f t="shared" si="2"/>
        <v>1.859814605</v>
      </c>
      <c r="E263" s="19">
        <f t="shared" si="3"/>
        <v>237.6808146</v>
      </c>
      <c r="F263" s="20">
        <f t="shared" si="4"/>
        <v>1899.552464</v>
      </c>
      <c r="G263" s="18">
        <f t="shared" si="5"/>
        <v>31.65920773</v>
      </c>
      <c r="H263" s="21">
        <f t="shared" si="6"/>
        <v>28439.31913</v>
      </c>
    </row>
    <row r="264" ht="12.75" customHeight="1">
      <c r="A264" s="19">
        <v>10.327090169128706</v>
      </c>
      <c r="B264" s="18">
        <v>5.484572812662822</v>
      </c>
      <c r="C264" s="18">
        <f t="shared" si="1"/>
        <v>6.134572813</v>
      </c>
      <c r="D264" s="19">
        <f t="shared" si="2"/>
        <v>1.869817793</v>
      </c>
      <c r="E264" s="19">
        <f t="shared" si="3"/>
        <v>237.6908178</v>
      </c>
      <c r="F264" s="20">
        <f t="shared" si="4"/>
        <v>1911.009844</v>
      </c>
      <c r="G264" s="18">
        <f t="shared" si="5"/>
        <v>31.85016406</v>
      </c>
      <c r="H264" s="21">
        <f t="shared" si="6"/>
        <v>28439.32709</v>
      </c>
    </row>
    <row r="265" ht="12.75" customHeight="1">
      <c r="A265" s="19">
        <v>10.332335835293103</v>
      </c>
      <c r="B265" s="18">
        <v>5.517271971948006</v>
      </c>
      <c r="C265" s="18">
        <f t="shared" si="1"/>
        <v>6.167271972</v>
      </c>
      <c r="D265" s="19">
        <f t="shared" si="2"/>
        <v>1.879784497</v>
      </c>
      <c r="E265" s="19">
        <f t="shared" si="3"/>
        <v>237.7007845</v>
      </c>
      <c r="F265" s="20">
        <f t="shared" si="4"/>
        <v>1918.563603</v>
      </c>
      <c r="G265" s="18">
        <f t="shared" si="5"/>
        <v>31.97606005</v>
      </c>
      <c r="H265" s="21">
        <f t="shared" si="6"/>
        <v>28439.33233</v>
      </c>
    </row>
    <row r="266" ht="12.75" customHeight="1">
      <c r="A266" s="19">
        <v>10.340327554885842</v>
      </c>
      <c r="B266" s="18">
        <v>5.543598879046906</v>
      </c>
      <c r="C266" s="18">
        <f t="shared" si="1"/>
        <v>6.193598879</v>
      </c>
      <c r="D266" s="19">
        <f t="shared" si="2"/>
        <v>1.887808938</v>
      </c>
      <c r="E266" s="19">
        <f t="shared" si="3"/>
        <v>237.7088089</v>
      </c>
      <c r="F266" s="20">
        <f t="shared" si="4"/>
        <v>1930.071679</v>
      </c>
      <c r="G266" s="18">
        <f t="shared" si="5"/>
        <v>32.16786132</v>
      </c>
      <c r="H266" s="21">
        <f t="shared" si="6"/>
        <v>28439.34032</v>
      </c>
    </row>
    <row r="267" ht="12.75" customHeight="1">
      <c r="A267" s="19">
        <v>10.351206151159658</v>
      </c>
      <c r="B267" s="18">
        <v>5.537585726155099</v>
      </c>
      <c r="C267" s="18">
        <f t="shared" si="1"/>
        <v>6.187585726</v>
      </c>
      <c r="D267" s="19">
        <f t="shared" si="2"/>
        <v>1.885976129</v>
      </c>
      <c r="E267" s="19">
        <f t="shared" si="3"/>
        <v>237.7069761</v>
      </c>
      <c r="F267" s="20">
        <f t="shared" si="4"/>
        <v>1945.736858</v>
      </c>
      <c r="G267" s="18">
        <f t="shared" si="5"/>
        <v>32.42894763</v>
      </c>
      <c r="H267" s="21">
        <f t="shared" si="6"/>
        <v>28439.3512</v>
      </c>
    </row>
    <row r="268" ht="12.75" customHeight="1">
      <c r="A268" s="19">
        <v>10.362190364873026</v>
      </c>
      <c r="B268" s="18">
        <v>5.512096717409975</v>
      </c>
      <c r="C268" s="18">
        <f t="shared" si="1"/>
        <v>6.162096717</v>
      </c>
      <c r="D268" s="19">
        <f t="shared" si="2"/>
        <v>1.878207079</v>
      </c>
      <c r="E268" s="19">
        <f t="shared" si="3"/>
        <v>237.6992071</v>
      </c>
      <c r="F268" s="20">
        <f t="shared" si="4"/>
        <v>1961.554125</v>
      </c>
      <c r="G268" s="18">
        <f t="shared" si="5"/>
        <v>32.69256876</v>
      </c>
      <c r="H268" s="21">
        <f t="shared" si="6"/>
        <v>28439.36219</v>
      </c>
    </row>
    <row r="269" ht="12.75" customHeight="1">
      <c r="A269" s="19">
        <v>10.373104166960028</v>
      </c>
      <c r="B269" s="18">
        <v>5.499591612567064</v>
      </c>
      <c r="C269" s="18">
        <f t="shared" si="1"/>
        <v>6.149591613</v>
      </c>
      <c r="D269" s="19">
        <f t="shared" si="2"/>
        <v>1.874395524</v>
      </c>
      <c r="E269" s="19">
        <f t="shared" si="3"/>
        <v>237.6953955</v>
      </c>
      <c r="F269" s="20">
        <f t="shared" si="4"/>
        <v>1977.27</v>
      </c>
      <c r="G269" s="18">
        <f t="shared" si="5"/>
        <v>32.95450001</v>
      </c>
      <c r="H269" s="21">
        <f t="shared" si="6"/>
        <v>28439.3731</v>
      </c>
    </row>
    <row r="270" ht="12.75" customHeight="1">
      <c r="A270" s="19">
        <v>10.381342327245054</v>
      </c>
      <c r="B270" s="18">
        <v>5.480474856008222</v>
      </c>
      <c r="C270" s="18">
        <f t="shared" si="1"/>
        <v>6.130474856</v>
      </c>
      <c r="D270" s="19">
        <f t="shared" si="2"/>
        <v>1.868568736</v>
      </c>
      <c r="E270" s="19">
        <f t="shared" si="3"/>
        <v>237.6895687</v>
      </c>
      <c r="F270" s="20">
        <f t="shared" si="4"/>
        <v>1989.132951</v>
      </c>
      <c r="G270" s="18">
        <f t="shared" si="5"/>
        <v>33.15221585</v>
      </c>
      <c r="H270" s="21">
        <f t="shared" si="6"/>
        <v>28439.38134</v>
      </c>
    </row>
    <row r="271" ht="12.75" customHeight="1">
      <c r="A271" s="19">
        <v>10.384264409739316</v>
      </c>
      <c r="B271" s="18">
        <v>5.441642844066408</v>
      </c>
      <c r="C271" s="18">
        <f t="shared" si="1"/>
        <v>6.091642844</v>
      </c>
      <c r="D271" s="19">
        <f t="shared" si="2"/>
        <v>1.856732739</v>
      </c>
      <c r="E271" s="19">
        <f t="shared" si="3"/>
        <v>237.6777327</v>
      </c>
      <c r="F271" s="20">
        <f t="shared" si="4"/>
        <v>1993.34075</v>
      </c>
      <c r="G271" s="18">
        <f t="shared" si="5"/>
        <v>33.22234583</v>
      </c>
      <c r="H271" s="21">
        <f t="shared" si="6"/>
        <v>28439.38426</v>
      </c>
    </row>
    <row r="272" ht="12.75" customHeight="1">
      <c r="A272" s="19">
        <v>10.384405232992052</v>
      </c>
      <c r="B272" s="18">
        <v>5.415675036261984</v>
      </c>
      <c r="C272" s="18">
        <f t="shared" si="1"/>
        <v>6.065675036</v>
      </c>
      <c r="D272" s="19">
        <f t="shared" si="2"/>
        <v>1.848817751</v>
      </c>
      <c r="E272" s="19">
        <f t="shared" si="3"/>
        <v>237.6698178</v>
      </c>
      <c r="F272" s="20">
        <f t="shared" si="4"/>
        <v>1993.543536</v>
      </c>
      <c r="G272" s="18">
        <f t="shared" si="5"/>
        <v>33.22572559</v>
      </c>
      <c r="H272" s="21">
        <f t="shared" si="6"/>
        <v>28439.3844</v>
      </c>
    </row>
    <row r="273" ht="12.75" customHeight="1">
      <c r="A273" s="19">
        <v>10.390002957288287</v>
      </c>
      <c r="B273" s="18">
        <v>5.383454676036104</v>
      </c>
      <c r="C273" s="18">
        <f t="shared" si="1"/>
        <v>6.033454676</v>
      </c>
      <c r="D273" s="19">
        <f t="shared" si="2"/>
        <v>1.838996985</v>
      </c>
      <c r="E273" s="19">
        <f t="shared" si="3"/>
        <v>237.659997</v>
      </c>
      <c r="F273" s="20">
        <f t="shared" si="4"/>
        <v>2001.604258</v>
      </c>
      <c r="G273" s="18">
        <f t="shared" si="5"/>
        <v>33.36007097</v>
      </c>
      <c r="H273" s="21">
        <f t="shared" si="6"/>
        <v>28439.39</v>
      </c>
    </row>
    <row r="274" ht="12.75" customHeight="1">
      <c r="A274" s="19">
        <v>10.398241117573313</v>
      </c>
      <c r="B274" s="18">
        <v>5.364337919477261</v>
      </c>
      <c r="C274" s="18">
        <f t="shared" si="1"/>
        <v>6.014337919</v>
      </c>
      <c r="D274" s="19">
        <f t="shared" si="2"/>
        <v>1.833170198</v>
      </c>
      <c r="E274" s="19">
        <f t="shared" si="3"/>
        <v>237.6541702</v>
      </c>
      <c r="F274" s="20">
        <f t="shared" si="4"/>
        <v>2013.467209</v>
      </c>
      <c r="G274" s="18">
        <f t="shared" si="5"/>
        <v>33.55778682</v>
      </c>
      <c r="H274" s="21">
        <f t="shared" si="6"/>
        <v>28439.39824</v>
      </c>
    </row>
    <row r="275" ht="12.75" customHeight="1">
      <c r="A275" s="19">
        <v>10.406303248792419</v>
      </c>
      <c r="B275" s="18">
        <v>5.377680922673948</v>
      </c>
      <c r="C275" s="18">
        <f t="shared" si="1"/>
        <v>6.027680923</v>
      </c>
      <c r="D275" s="19">
        <f t="shared" si="2"/>
        <v>1.837237145</v>
      </c>
      <c r="E275" s="19">
        <f t="shared" si="3"/>
        <v>237.6582371</v>
      </c>
      <c r="F275" s="20">
        <f t="shared" si="4"/>
        <v>2025.076678</v>
      </c>
      <c r="G275" s="18">
        <f t="shared" si="5"/>
        <v>33.75127797</v>
      </c>
      <c r="H275" s="21">
        <f t="shared" si="6"/>
        <v>28439.4063</v>
      </c>
    </row>
    <row r="276" ht="12.75" customHeight="1">
      <c r="A276" s="19">
        <v>10.414365380011526</v>
      </c>
      <c r="B276" s="18">
        <v>5.391023925870636</v>
      </c>
      <c r="C276" s="18">
        <f t="shared" si="1"/>
        <v>6.041023926</v>
      </c>
      <c r="D276" s="19">
        <f t="shared" si="2"/>
        <v>1.841304093</v>
      </c>
      <c r="E276" s="19">
        <f t="shared" si="3"/>
        <v>237.6623041</v>
      </c>
      <c r="F276" s="20">
        <f t="shared" si="4"/>
        <v>2036.686147</v>
      </c>
      <c r="G276" s="18">
        <f t="shared" si="5"/>
        <v>33.94476912</v>
      </c>
      <c r="H276" s="21">
        <f t="shared" si="6"/>
        <v>28439.41436</v>
      </c>
    </row>
    <row r="277" ht="12.75" customHeight="1">
      <c r="A277" s="19">
        <v>10.422321893791082</v>
      </c>
      <c r="B277" s="18">
        <v>5.423842784920643</v>
      </c>
      <c r="C277" s="18">
        <f t="shared" si="1"/>
        <v>6.073842785</v>
      </c>
      <c r="D277" s="19">
        <f t="shared" si="2"/>
        <v>1.851307281</v>
      </c>
      <c r="E277" s="19">
        <f t="shared" si="3"/>
        <v>237.6723073</v>
      </c>
      <c r="F277" s="20">
        <f t="shared" si="4"/>
        <v>2048.143527</v>
      </c>
      <c r="G277" s="18">
        <f t="shared" si="5"/>
        <v>34.13572545</v>
      </c>
      <c r="H277" s="21">
        <f t="shared" si="6"/>
        <v>28439.42232</v>
      </c>
    </row>
    <row r="278" ht="12.75" customHeight="1">
      <c r="A278" s="19">
        <v>10.424997535593056</v>
      </c>
      <c r="B278" s="18">
        <v>5.430454436636573</v>
      </c>
      <c r="C278" s="18">
        <f t="shared" si="1"/>
        <v>6.080454437</v>
      </c>
      <c r="D278" s="19">
        <f t="shared" si="2"/>
        <v>1.853322512</v>
      </c>
      <c r="E278" s="19">
        <f t="shared" si="3"/>
        <v>237.6743225</v>
      </c>
      <c r="F278" s="20">
        <f t="shared" si="4"/>
        <v>2051.996451</v>
      </c>
      <c r="G278" s="18">
        <f t="shared" si="5"/>
        <v>34.19994085</v>
      </c>
      <c r="H278" s="21">
        <f t="shared" si="6"/>
        <v>28439.42499</v>
      </c>
    </row>
    <row r="279" ht="12.75" customHeight="1">
      <c r="A279" s="19">
        <v>10.427778794834582</v>
      </c>
      <c r="B279" s="18">
        <v>5.417590232499187</v>
      </c>
      <c r="C279" s="18">
        <f t="shared" si="1"/>
        <v>6.067590232</v>
      </c>
      <c r="D279" s="19">
        <f t="shared" si="2"/>
        <v>1.849401503</v>
      </c>
      <c r="E279" s="19">
        <f t="shared" si="3"/>
        <v>237.6704015</v>
      </c>
      <c r="F279" s="20">
        <f t="shared" si="4"/>
        <v>2056.001465</v>
      </c>
      <c r="G279" s="18">
        <f t="shared" si="5"/>
        <v>34.26669108</v>
      </c>
      <c r="H279" s="21">
        <f t="shared" si="6"/>
        <v>28439.42778</v>
      </c>
    </row>
    <row r="280" ht="12.75" customHeight="1">
      <c r="A280" s="19">
        <v>10.438798214361135</v>
      </c>
      <c r="B280" s="18">
        <v>5.385609271802958</v>
      </c>
      <c r="C280" s="18">
        <f t="shared" si="1"/>
        <v>6.035609272</v>
      </c>
      <c r="D280" s="19">
        <f t="shared" si="2"/>
        <v>1.839653706</v>
      </c>
      <c r="E280" s="19">
        <f t="shared" si="3"/>
        <v>237.6606537</v>
      </c>
      <c r="F280" s="20">
        <f t="shared" si="4"/>
        <v>2071.869429</v>
      </c>
      <c r="G280" s="18">
        <f t="shared" si="5"/>
        <v>34.53115714</v>
      </c>
      <c r="H280" s="21">
        <f t="shared" si="6"/>
        <v>28439.4388</v>
      </c>
    </row>
    <row r="281" ht="12.75" customHeight="1">
      <c r="A281" s="19">
        <v>10.449747222261319</v>
      </c>
      <c r="B281" s="18">
        <v>5.366612215008939</v>
      </c>
      <c r="C281" s="18">
        <f t="shared" si="1"/>
        <v>6.016612215</v>
      </c>
      <c r="D281" s="19">
        <f t="shared" si="2"/>
        <v>1.833863403</v>
      </c>
      <c r="E281" s="19">
        <f t="shared" si="3"/>
        <v>237.6548634</v>
      </c>
      <c r="F281" s="20">
        <f t="shared" si="4"/>
        <v>2087.636</v>
      </c>
      <c r="G281" s="18">
        <f t="shared" si="5"/>
        <v>34.79393333</v>
      </c>
      <c r="H281" s="21">
        <f t="shared" si="6"/>
        <v>28439.44974</v>
      </c>
    </row>
    <row r="282" ht="12.75" customHeight="1">
      <c r="A282" s="19">
        <v>10.45256368731603</v>
      </c>
      <c r="B282" s="18">
        <v>5.347256058920445</v>
      </c>
      <c r="C282" s="18">
        <f t="shared" si="1"/>
        <v>5.997256059</v>
      </c>
      <c r="D282" s="19">
        <f t="shared" si="2"/>
        <v>1.827963647</v>
      </c>
      <c r="E282" s="19">
        <f t="shared" si="3"/>
        <v>237.6489636</v>
      </c>
      <c r="F282" s="20">
        <f t="shared" si="4"/>
        <v>2091.69171</v>
      </c>
      <c r="G282" s="18">
        <f t="shared" si="5"/>
        <v>34.8615285</v>
      </c>
      <c r="H282" s="21">
        <f t="shared" si="6"/>
        <v>28439.45256</v>
      </c>
    </row>
    <row r="283" ht="12.75" customHeight="1">
      <c r="A283" s="19">
        <v>10.460801847601054</v>
      </c>
      <c r="B283" s="18">
        <v>5.328139302361603</v>
      </c>
      <c r="C283" s="18">
        <f t="shared" si="1"/>
        <v>5.978139302</v>
      </c>
      <c r="D283" s="19">
        <f t="shared" si="2"/>
        <v>1.822136859</v>
      </c>
      <c r="E283" s="19">
        <f t="shared" si="3"/>
        <v>237.6431369</v>
      </c>
      <c r="F283" s="20">
        <f t="shared" si="4"/>
        <v>2103.554661</v>
      </c>
      <c r="G283" s="18">
        <f t="shared" si="5"/>
        <v>35.05924434</v>
      </c>
      <c r="H283" s="21">
        <f t="shared" si="6"/>
        <v>28439.4608</v>
      </c>
    </row>
    <row r="284" ht="12.75" customHeight="1">
      <c r="A284" s="19">
        <v>10.463407077776662</v>
      </c>
      <c r="B284" s="18">
        <v>5.347734857979747</v>
      </c>
      <c r="C284" s="18">
        <f t="shared" si="1"/>
        <v>5.997734858</v>
      </c>
      <c r="D284" s="19">
        <f t="shared" si="2"/>
        <v>1.828109585</v>
      </c>
      <c r="E284" s="19">
        <f t="shared" si="3"/>
        <v>237.6491096</v>
      </c>
      <c r="F284" s="20">
        <f t="shared" si="4"/>
        <v>2107.306192</v>
      </c>
      <c r="G284" s="18">
        <f t="shared" si="5"/>
        <v>35.12176987</v>
      </c>
      <c r="H284" s="21">
        <f t="shared" si="6"/>
        <v>28439.4634</v>
      </c>
    </row>
    <row r="285" ht="12.75" customHeight="1">
      <c r="A285" s="19">
        <v>10.468687949754242</v>
      </c>
      <c r="B285" s="18">
        <v>5.37394206531382</v>
      </c>
      <c r="C285" s="18">
        <f t="shared" si="1"/>
        <v>6.023942065</v>
      </c>
      <c r="D285" s="19">
        <f t="shared" si="2"/>
        <v>1.836097542</v>
      </c>
      <c r="E285" s="19">
        <f t="shared" si="3"/>
        <v>237.6570975</v>
      </c>
      <c r="F285" s="20">
        <f t="shared" si="4"/>
        <v>2114.910648</v>
      </c>
      <c r="G285" s="18">
        <f t="shared" si="5"/>
        <v>35.24851079</v>
      </c>
      <c r="H285" s="21">
        <f t="shared" si="6"/>
        <v>28439.46869</v>
      </c>
    </row>
    <row r="286" ht="12.75" customHeight="1">
      <c r="A286" s="19">
        <v>10.468547126501507</v>
      </c>
      <c r="B286" s="18">
        <v>5.399909873118245</v>
      </c>
      <c r="C286" s="18">
        <f t="shared" si="1"/>
        <v>6.049909873</v>
      </c>
      <c r="D286" s="19">
        <f t="shared" si="2"/>
        <v>1.844012529</v>
      </c>
      <c r="E286" s="19">
        <f t="shared" si="3"/>
        <v>237.6650125</v>
      </c>
      <c r="F286" s="20">
        <f t="shared" si="4"/>
        <v>2114.707862</v>
      </c>
      <c r="G286" s="18">
        <f t="shared" si="5"/>
        <v>35.24513104</v>
      </c>
      <c r="H286" s="21">
        <f t="shared" si="6"/>
        <v>28439.46854</v>
      </c>
    </row>
    <row r="287" ht="12.75" customHeight="1">
      <c r="A287" s="19">
        <v>10.471257974116664</v>
      </c>
      <c r="B287" s="18">
        <v>5.400029572883071</v>
      </c>
      <c r="C287" s="18">
        <f t="shared" si="1"/>
        <v>6.050029573</v>
      </c>
      <c r="D287" s="19">
        <f t="shared" si="2"/>
        <v>1.844049014</v>
      </c>
      <c r="E287" s="19">
        <f t="shared" si="3"/>
        <v>237.665049</v>
      </c>
      <c r="F287" s="20">
        <f t="shared" si="4"/>
        <v>2118.611483</v>
      </c>
      <c r="G287" s="18">
        <f t="shared" si="5"/>
        <v>35.31019138</v>
      </c>
      <c r="H287" s="21">
        <f t="shared" si="6"/>
        <v>28439.47126</v>
      </c>
    </row>
    <row r="288" ht="12.75" customHeight="1">
      <c r="A288" s="19">
        <v>10.482136570390482</v>
      </c>
      <c r="B288" s="18">
        <v>5.3940164199912655</v>
      </c>
      <c r="C288" s="18">
        <f t="shared" si="1"/>
        <v>6.04401642</v>
      </c>
      <c r="D288" s="19">
        <f t="shared" si="2"/>
        <v>1.842216205</v>
      </c>
      <c r="E288" s="19">
        <f t="shared" si="3"/>
        <v>237.6632162</v>
      </c>
      <c r="F288" s="20">
        <f t="shared" si="4"/>
        <v>2134.276661</v>
      </c>
      <c r="G288" s="18">
        <f t="shared" si="5"/>
        <v>35.57127769</v>
      </c>
      <c r="H288" s="21">
        <f t="shared" si="6"/>
        <v>28439.48213</v>
      </c>
    </row>
    <row r="289" ht="12.75" customHeight="1">
      <c r="A289" s="19">
        <v>10.493015166664298</v>
      </c>
      <c r="B289" s="18">
        <v>5.38800326709946</v>
      </c>
      <c r="C289" s="18">
        <f t="shared" si="1"/>
        <v>6.038003267</v>
      </c>
      <c r="D289" s="19">
        <f t="shared" si="2"/>
        <v>1.840383396</v>
      </c>
      <c r="E289" s="19">
        <f t="shared" si="3"/>
        <v>237.6613834</v>
      </c>
      <c r="F289" s="20">
        <f t="shared" si="4"/>
        <v>2149.94184</v>
      </c>
      <c r="G289" s="18">
        <f t="shared" si="5"/>
        <v>35.832364</v>
      </c>
      <c r="H289" s="21">
        <f t="shared" si="6"/>
        <v>28439.49301</v>
      </c>
    </row>
    <row r="290" ht="12.75" customHeight="1">
      <c r="A290" s="19">
        <v>10.50667502217964</v>
      </c>
      <c r="B290" s="18">
        <v>5.369125910070268</v>
      </c>
      <c r="C290" s="18">
        <f t="shared" si="1"/>
        <v>6.01912591</v>
      </c>
      <c r="D290" s="19">
        <f t="shared" si="2"/>
        <v>1.834629577</v>
      </c>
      <c r="E290" s="19">
        <f t="shared" si="3"/>
        <v>237.6556296</v>
      </c>
      <c r="F290" s="20">
        <f t="shared" si="4"/>
        <v>2169.612032</v>
      </c>
      <c r="G290" s="18">
        <f t="shared" si="5"/>
        <v>36.16020053</v>
      </c>
      <c r="H290" s="21">
        <f t="shared" si="6"/>
        <v>28439.50667</v>
      </c>
    </row>
    <row r="291" ht="12.75" customHeight="1">
      <c r="A291" s="19">
        <v>10.5148427708383</v>
      </c>
      <c r="B291" s="18">
        <v>5.362993057413636</v>
      </c>
      <c r="C291" s="18">
        <f t="shared" si="1"/>
        <v>6.012993057</v>
      </c>
      <c r="D291" s="19">
        <f t="shared" si="2"/>
        <v>1.832760284</v>
      </c>
      <c r="E291" s="19">
        <f t="shared" si="3"/>
        <v>237.6537603</v>
      </c>
      <c r="F291" s="20">
        <f t="shared" si="4"/>
        <v>2181.37359</v>
      </c>
      <c r="G291" s="18">
        <f t="shared" si="5"/>
        <v>36.3562265</v>
      </c>
      <c r="H291" s="21">
        <f t="shared" si="6"/>
        <v>28439.51484</v>
      </c>
    </row>
    <row r="292" ht="12.75" customHeight="1">
      <c r="A292" s="19">
        <v>10.520405289321351</v>
      </c>
      <c r="B292" s="18">
        <v>5.337264649138863</v>
      </c>
      <c r="C292" s="18">
        <f t="shared" si="1"/>
        <v>5.987264649</v>
      </c>
      <c r="D292" s="19">
        <f t="shared" si="2"/>
        <v>1.824918265</v>
      </c>
      <c r="E292" s="19">
        <f t="shared" si="3"/>
        <v>237.6459183</v>
      </c>
      <c r="F292" s="20">
        <f t="shared" si="4"/>
        <v>2189.383617</v>
      </c>
      <c r="G292" s="18">
        <f t="shared" si="5"/>
        <v>36.48972694</v>
      </c>
      <c r="H292" s="21">
        <f t="shared" si="6"/>
        <v>28439.5204</v>
      </c>
    </row>
    <row r="293" ht="12.75" customHeight="1">
      <c r="A293" s="19">
        <v>10.525897396178037</v>
      </c>
      <c r="B293" s="18">
        <v>5.324520144766302</v>
      </c>
      <c r="C293" s="18">
        <f t="shared" si="1"/>
        <v>5.974520145</v>
      </c>
      <c r="D293" s="19">
        <f t="shared" si="2"/>
        <v>1.82103374</v>
      </c>
      <c r="E293" s="19">
        <f t="shared" si="3"/>
        <v>237.6420337</v>
      </c>
      <c r="F293" s="20">
        <f t="shared" si="4"/>
        <v>2197.29225</v>
      </c>
      <c r="G293" s="18">
        <f t="shared" si="5"/>
        <v>36.62153751</v>
      </c>
      <c r="H293" s="21">
        <f t="shared" si="6"/>
        <v>28439.52589</v>
      </c>
    </row>
    <row r="294" ht="12.75" customHeight="1">
      <c r="A294" s="19">
        <v>10.536740786638669</v>
      </c>
      <c r="B294" s="18">
        <v>5.324998943825602</v>
      </c>
      <c r="C294" s="18">
        <f t="shared" si="1"/>
        <v>5.974998944</v>
      </c>
      <c r="D294" s="19">
        <f t="shared" si="2"/>
        <v>1.821179678</v>
      </c>
      <c r="E294" s="19">
        <f t="shared" si="3"/>
        <v>237.6421797</v>
      </c>
      <c r="F294" s="20">
        <f t="shared" si="4"/>
        <v>2212.906733</v>
      </c>
      <c r="G294" s="18">
        <f t="shared" si="5"/>
        <v>36.88177888</v>
      </c>
      <c r="H294" s="21">
        <f t="shared" si="6"/>
        <v>28439.53674</v>
      </c>
    </row>
    <row r="295" ht="12.75" customHeight="1">
      <c r="A295" s="19">
        <v>10.544908535297328</v>
      </c>
      <c r="B295" s="18">
        <v>5.318866091168971</v>
      </c>
      <c r="C295" s="18">
        <f t="shared" si="1"/>
        <v>5.968866091</v>
      </c>
      <c r="D295" s="19">
        <f t="shared" si="2"/>
        <v>1.819310385</v>
      </c>
      <c r="E295" s="19">
        <f t="shared" si="3"/>
        <v>237.6403104</v>
      </c>
      <c r="F295" s="20">
        <f t="shared" si="4"/>
        <v>2224.668291</v>
      </c>
      <c r="G295" s="18">
        <f t="shared" si="5"/>
        <v>37.07780485</v>
      </c>
      <c r="H295" s="21">
        <f t="shared" si="6"/>
        <v>28439.54491</v>
      </c>
    </row>
    <row r="296" ht="12.75" customHeight="1">
      <c r="A296" s="19">
        <v>10.547513765472933</v>
      </c>
      <c r="B296" s="18">
        <v>5.338461646787115</v>
      </c>
      <c r="C296" s="18">
        <f t="shared" si="1"/>
        <v>5.988461647</v>
      </c>
      <c r="D296" s="19">
        <f t="shared" si="2"/>
        <v>1.82528311</v>
      </c>
      <c r="E296" s="19">
        <f t="shared" si="3"/>
        <v>237.6462831</v>
      </c>
      <c r="F296" s="20">
        <f t="shared" si="4"/>
        <v>2228.419822</v>
      </c>
      <c r="G296" s="18">
        <f t="shared" si="5"/>
        <v>37.14033037</v>
      </c>
      <c r="H296" s="21">
        <f t="shared" si="6"/>
        <v>28439.54751</v>
      </c>
    </row>
    <row r="297" ht="12.75" customHeight="1">
      <c r="A297" s="19">
        <v>10.558392361746751</v>
      </c>
      <c r="B297" s="18">
        <v>5.332448493895308</v>
      </c>
      <c r="C297" s="18">
        <f t="shared" si="1"/>
        <v>5.982448494</v>
      </c>
      <c r="D297" s="19">
        <f t="shared" si="2"/>
        <v>1.823450301</v>
      </c>
      <c r="E297" s="19">
        <f t="shared" si="3"/>
        <v>237.6444503</v>
      </c>
      <c r="F297" s="20">
        <f t="shared" si="4"/>
        <v>2244.085001</v>
      </c>
      <c r="G297" s="18">
        <f t="shared" si="5"/>
        <v>37.40141668</v>
      </c>
      <c r="H297" s="21">
        <f t="shared" si="6"/>
        <v>28439.55839</v>
      </c>
    </row>
    <row r="298" ht="12.75" customHeight="1">
      <c r="A298" s="19">
        <v>10.569306163833751</v>
      </c>
      <c r="B298" s="18">
        <v>5.319943389052398</v>
      </c>
      <c r="C298" s="18">
        <f t="shared" si="1"/>
        <v>5.969943389</v>
      </c>
      <c r="D298" s="19">
        <f t="shared" si="2"/>
        <v>1.819638745</v>
      </c>
      <c r="E298" s="19">
        <f t="shared" si="3"/>
        <v>237.6406387</v>
      </c>
      <c r="F298" s="20">
        <f t="shared" si="4"/>
        <v>2259.800876</v>
      </c>
      <c r="G298" s="18">
        <f t="shared" si="5"/>
        <v>37.66334793</v>
      </c>
      <c r="H298" s="21">
        <f t="shared" si="6"/>
        <v>28439.5693</v>
      </c>
    </row>
    <row r="299" ht="12.75" customHeight="1">
      <c r="A299" s="19">
        <v>10.577333089239675</v>
      </c>
      <c r="B299" s="18">
        <v>5.339778344200191</v>
      </c>
      <c r="C299" s="18">
        <f t="shared" si="1"/>
        <v>5.989778344</v>
      </c>
      <c r="D299" s="19">
        <f t="shared" si="2"/>
        <v>1.825684439</v>
      </c>
      <c r="E299" s="19">
        <f t="shared" si="3"/>
        <v>237.6466844</v>
      </c>
      <c r="F299" s="20">
        <f t="shared" si="4"/>
        <v>2271.359649</v>
      </c>
      <c r="G299" s="18">
        <f t="shared" si="5"/>
        <v>37.85599414</v>
      </c>
      <c r="H299" s="21">
        <f t="shared" si="6"/>
        <v>28439.57733</v>
      </c>
    </row>
    <row r="300" ht="12.75" customHeight="1">
      <c r="A300" s="19">
        <v>10.58546563208515</v>
      </c>
      <c r="B300" s="18">
        <v>5.340137443494667</v>
      </c>
      <c r="C300" s="18">
        <f t="shared" si="1"/>
        <v>5.990137443</v>
      </c>
      <c r="D300" s="19">
        <f t="shared" si="2"/>
        <v>1.825793893</v>
      </c>
      <c r="E300" s="19">
        <f t="shared" si="3"/>
        <v>237.6467939</v>
      </c>
      <c r="F300" s="20">
        <f t="shared" si="4"/>
        <v>2283.07051</v>
      </c>
      <c r="G300" s="18">
        <f t="shared" si="5"/>
        <v>38.05117517</v>
      </c>
      <c r="H300" s="21">
        <f t="shared" si="6"/>
        <v>28439.58546</v>
      </c>
    </row>
    <row r="301" ht="12.75" customHeight="1">
      <c r="A301" s="19">
        <v>10.599019870160939</v>
      </c>
      <c r="B301" s="18">
        <v>5.340735942318792</v>
      </c>
      <c r="C301" s="18">
        <f t="shared" si="1"/>
        <v>5.990735942</v>
      </c>
      <c r="D301" s="19">
        <f t="shared" si="2"/>
        <v>1.825976315</v>
      </c>
      <c r="E301" s="19">
        <f t="shared" si="3"/>
        <v>237.6469763</v>
      </c>
      <c r="F301" s="20">
        <f t="shared" si="4"/>
        <v>2302.588613</v>
      </c>
      <c r="G301" s="18">
        <f t="shared" si="5"/>
        <v>38.37647688</v>
      </c>
      <c r="H301" s="21">
        <f t="shared" si="6"/>
        <v>28439.59902</v>
      </c>
    </row>
    <row r="302" ht="12.75" customHeight="1">
      <c r="A302" s="19">
        <v>10.598914252721388</v>
      </c>
      <c r="B302" s="18">
        <v>5.360211798172111</v>
      </c>
      <c r="C302" s="18">
        <f t="shared" si="1"/>
        <v>6.010211798</v>
      </c>
      <c r="D302" s="19">
        <f t="shared" si="2"/>
        <v>1.831912556</v>
      </c>
      <c r="E302" s="19">
        <f t="shared" si="3"/>
        <v>237.6529126</v>
      </c>
      <c r="F302" s="20">
        <f t="shared" si="4"/>
        <v>2302.436524</v>
      </c>
      <c r="G302" s="18">
        <f t="shared" si="5"/>
        <v>38.37394207</v>
      </c>
      <c r="H302" s="21">
        <f t="shared" si="6"/>
        <v>28439.59891</v>
      </c>
    </row>
    <row r="303" ht="12.75" customHeight="1">
      <c r="A303" s="19">
        <v>10.601519482896995</v>
      </c>
      <c r="B303" s="18">
        <v>5.3798073537902535</v>
      </c>
      <c r="C303" s="18">
        <f t="shared" si="1"/>
        <v>6.029807354</v>
      </c>
      <c r="D303" s="19">
        <f t="shared" si="2"/>
        <v>1.837885281</v>
      </c>
      <c r="E303" s="19">
        <f t="shared" si="3"/>
        <v>237.6588853</v>
      </c>
      <c r="F303" s="20">
        <f t="shared" si="4"/>
        <v>2306.188055</v>
      </c>
      <c r="G303" s="18">
        <f t="shared" si="5"/>
        <v>38.43646759</v>
      </c>
      <c r="H303" s="21">
        <f t="shared" si="6"/>
        <v>28439.60152</v>
      </c>
    </row>
    <row r="304" ht="12.75" customHeight="1">
      <c r="A304" s="19">
        <v>10.609511202489735</v>
      </c>
      <c r="B304" s="18">
        <v>5.406134260889155</v>
      </c>
      <c r="C304" s="18">
        <f t="shared" si="1"/>
        <v>6.056134261</v>
      </c>
      <c r="D304" s="19">
        <f t="shared" si="2"/>
        <v>1.845909723</v>
      </c>
      <c r="E304" s="19">
        <f t="shared" si="3"/>
        <v>237.6669097</v>
      </c>
      <c r="F304" s="20">
        <f t="shared" si="4"/>
        <v>2317.696132</v>
      </c>
      <c r="G304" s="18">
        <f t="shared" si="5"/>
        <v>38.62826886</v>
      </c>
      <c r="H304" s="21">
        <f t="shared" si="6"/>
        <v>28439.60951</v>
      </c>
    </row>
    <row r="305" ht="12.75" customHeight="1">
      <c r="A305" s="19">
        <v>10.62038979876355</v>
      </c>
      <c r="B305" s="18">
        <v>5.400121107997348</v>
      </c>
      <c r="C305" s="18">
        <f t="shared" si="1"/>
        <v>6.050121108</v>
      </c>
      <c r="D305" s="19">
        <f t="shared" si="2"/>
        <v>1.844076914</v>
      </c>
      <c r="E305" s="19">
        <f t="shared" si="3"/>
        <v>237.6650769</v>
      </c>
      <c r="F305" s="20">
        <f t="shared" si="4"/>
        <v>2333.36131</v>
      </c>
      <c r="G305" s="18">
        <f t="shared" si="5"/>
        <v>38.88935517</v>
      </c>
      <c r="H305" s="21">
        <f t="shared" si="6"/>
        <v>28439.62039</v>
      </c>
    </row>
    <row r="306" ht="12.75" customHeight="1">
      <c r="A306" s="19">
        <v>10.62855754742221</v>
      </c>
      <c r="B306" s="18">
        <v>5.3939882553407195</v>
      </c>
      <c r="C306" s="18">
        <f t="shared" si="1"/>
        <v>6.043988255</v>
      </c>
      <c r="D306" s="19">
        <f t="shared" si="2"/>
        <v>1.84220762</v>
      </c>
      <c r="E306" s="19">
        <f t="shared" si="3"/>
        <v>237.6632076</v>
      </c>
      <c r="F306" s="20">
        <f t="shared" si="4"/>
        <v>2345.122868</v>
      </c>
      <c r="G306" s="18">
        <f t="shared" si="5"/>
        <v>39.08538114</v>
      </c>
      <c r="H306" s="21">
        <f t="shared" si="6"/>
        <v>28439.62855</v>
      </c>
    </row>
    <row r="307" ht="12.75" customHeight="1">
      <c r="A307" s="19">
        <v>10.634084860092077</v>
      </c>
      <c r="B307" s="18">
        <v>5.3747517990170515</v>
      </c>
      <c r="C307" s="18">
        <f t="shared" si="1"/>
        <v>6.024751799</v>
      </c>
      <c r="D307" s="19">
        <f t="shared" si="2"/>
        <v>1.836344348</v>
      </c>
      <c r="E307" s="19">
        <f t="shared" si="3"/>
        <v>237.6573443</v>
      </c>
      <c r="F307" s="20">
        <f t="shared" si="4"/>
        <v>2353.082199</v>
      </c>
      <c r="G307" s="18">
        <f t="shared" si="5"/>
        <v>39.21803664</v>
      </c>
      <c r="H307" s="21">
        <f t="shared" si="6"/>
        <v>28439.63408</v>
      </c>
    </row>
    <row r="308" ht="12.75" customHeight="1">
      <c r="A308" s="19">
        <v>10.636901325146788</v>
      </c>
      <c r="B308" s="18">
        <v>5.355395642928556</v>
      </c>
      <c r="C308" s="18">
        <f t="shared" si="1"/>
        <v>6.005395643</v>
      </c>
      <c r="D308" s="19">
        <f t="shared" si="2"/>
        <v>1.830444592</v>
      </c>
      <c r="E308" s="19">
        <f t="shared" si="3"/>
        <v>237.6514446</v>
      </c>
      <c r="F308" s="20">
        <f t="shared" si="4"/>
        <v>2357.137908</v>
      </c>
      <c r="G308" s="18">
        <f t="shared" si="5"/>
        <v>39.2856318</v>
      </c>
      <c r="H308" s="21">
        <f t="shared" si="6"/>
        <v>28439.6369</v>
      </c>
    </row>
    <row r="309" ht="12.75" customHeight="1">
      <c r="A309" s="19">
        <v>10.647674303981052</v>
      </c>
      <c r="B309" s="18">
        <v>5.36885834589007</v>
      </c>
      <c r="C309" s="18">
        <f t="shared" si="1"/>
        <v>6.018858346</v>
      </c>
      <c r="D309" s="19">
        <f t="shared" si="2"/>
        <v>1.834548024</v>
      </c>
      <c r="E309" s="19">
        <f t="shared" si="3"/>
        <v>237.655548</v>
      </c>
      <c r="F309" s="20">
        <f t="shared" si="4"/>
        <v>2372.650998</v>
      </c>
      <c r="G309" s="18">
        <f t="shared" si="5"/>
        <v>39.5441833</v>
      </c>
      <c r="H309" s="21">
        <f t="shared" si="6"/>
        <v>28439.64767</v>
      </c>
    </row>
    <row r="310" ht="12.75" customHeight="1">
      <c r="A310" s="19">
        <v>10.650209122530292</v>
      </c>
      <c r="B310" s="18">
        <v>5.401437805410426</v>
      </c>
      <c r="C310" s="18">
        <f t="shared" si="1"/>
        <v>6.051437805</v>
      </c>
      <c r="D310" s="19">
        <f t="shared" si="2"/>
        <v>1.844478243</v>
      </c>
      <c r="E310" s="19">
        <f t="shared" si="3"/>
        <v>237.6654782</v>
      </c>
      <c r="F310" s="20">
        <f t="shared" si="4"/>
        <v>2376.301136</v>
      </c>
      <c r="G310" s="18">
        <f t="shared" si="5"/>
        <v>39.60501894</v>
      </c>
      <c r="H310" s="21">
        <f t="shared" si="6"/>
        <v>28439.65021</v>
      </c>
    </row>
    <row r="311" ht="12.75" customHeight="1">
      <c r="A311" s="19">
        <v>10.658236047936214</v>
      </c>
      <c r="B311" s="18">
        <v>5.421272760558219</v>
      </c>
      <c r="C311" s="18">
        <f t="shared" si="1"/>
        <v>6.071272761</v>
      </c>
      <c r="D311" s="19">
        <f t="shared" si="2"/>
        <v>1.850523937</v>
      </c>
      <c r="E311" s="19">
        <f t="shared" si="3"/>
        <v>237.6715239</v>
      </c>
      <c r="F311" s="20">
        <f t="shared" si="4"/>
        <v>2387.859909</v>
      </c>
      <c r="G311" s="18">
        <f t="shared" si="5"/>
        <v>39.79766515</v>
      </c>
      <c r="H311" s="21">
        <f t="shared" si="6"/>
        <v>28439.65823</v>
      </c>
    </row>
    <row r="312" ht="12.75" customHeight="1">
      <c r="A312" s="19">
        <v>10.660876483925005</v>
      </c>
      <c r="B312" s="18">
        <v>5.4343763642252565</v>
      </c>
      <c r="C312" s="18">
        <f t="shared" si="1"/>
        <v>6.084376364</v>
      </c>
      <c r="D312" s="19">
        <f t="shared" si="2"/>
        <v>1.854517916</v>
      </c>
      <c r="E312" s="19">
        <f t="shared" si="3"/>
        <v>237.6755179</v>
      </c>
      <c r="F312" s="20">
        <f t="shared" si="4"/>
        <v>2391.662137</v>
      </c>
      <c r="G312" s="18">
        <f t="shared" si="5"/>
        <v>39.86103561</v>
      </c>
      <c r="H312" s="21">
        <f t="shared" si="6"/>
        <v>28439.66087</v>
      </c>
    </row>
    <row r="313" ht="12.75" customHeight="1">
      <c r="A313" s="19">
        <v>10.677141569615953</v>
      </c>
      <c r="B313" s="18">
        <v>5.435094562814207</v>
      </c>
      <c r="C313" s="18">
        <f t="shared" si="1"/>
        <v>6.085094563</v>
      </c>
      <c r="D313" s="19">
        <f t="shared" si="2"/>
        <v>1.854736823</v>
      </c>
      <c r="E313" s="19">
        <f t="shared" si="3"/>
        <v>237.6757368</v>
      </c>
      <c r="F313" s="20">
        <f t="shared" si="4"/>
        <v>2415.08386</v>
      </c>
      <c r="G313" s="18">
        <f t="shared" si="5"/>
        <v>40.25139767</v>
      </c>
      <c r="H313" s="21">
        <f t="shared" si="6"/>
        <v>28439.67714</v>
      </c>
    </row>
    <row r="314" ht="12.75" customHeight="1">
      <c r="A314" s="19">
        <v>10.685274112461428</v>
      </c>
      <c r="B314" s="18">
        <v>5.435453662108683</v>
      </c>
      <c r="C314" s="18">
        <f t="shared" si="1"/>
        <v>6.085453662</v>
      </c>
      <c r="D314" s="19">
        <f t="shared" si="2"/>
        <v>1.854846276</v>
      </c>
      <c r="E314" s="19">
        <f t="shared" si="3"/>
        <v>237.6758463</v>
      </c>
      <c r="F314" s="20">
        <f t="shared" si="4"/>
        <v>2426.794722</v>
      </c>
      <c r="G314" s="18">
        <f t="shared" si="5"/>
        <v>40.4465787</v>
      </c>
      <c r="H314" s="21">
        <f t="shared" si="6"/>
        <v>28439.68527</v>
      </c>
    </row>
    <row r="315" ht="12.75" customHeight="1">
      <c r="A315" s="19">
        <v>10.693512272746455</v>
      </c>
      <c r="B315" s="18">
        <v>5.4163369055498425</v>
      </c>
      <c r="C315" s="18">
        <f t="shared" si="1"/>
        <v>6.066336906</v>
      </c>
      <c r="D315" s="19">
        <f t="shared" si="2"/>
        <v>1.849019489</v>
      </c>
      <c r="E315" s="19">
        <f t="shared" si="3"/>
        <v>237.6700195</v>
      </c>
      <c r="F315" s="20">
        <f t="shared" si="4"/>
        <v>2438.657673</v>
      </c>
      <c r="G315" s="18">
        <f t="shared" si="5"/>
        <v>40.64429455</v>
      </c>
      <c r="H315" s="21">
        <f t="shared" si="6"/>
        <v>28439.69351</v>
      </c>
    </row>
    <row r="316" ht="12.75" customHeight="1">
      <c r="A316" s="19">
        <v>10.704355663207087</v>
      </c>
      <c r="B316" s="18">
        <v>5.416815704609142</v>
      </c>
      <c r="C316" s="18">
        <f t="shared" si="1"/>
        <v>6.066815705</v>
      </c>
      <c r="D316" s="19">
        <f t="shared" si="2"/>
        <v>1.849165427</v>
      </c>
      <c r="E316" s="19">
        <f t="shared" si="3"/>
        <v>237.6701654</v>
      </c>
      <c r="F316" s="20">
        <f t="shared" si="4"/>
        <v>2454.272155</v>
      </c>
      <c r="G316" s="18">
        <f t="shared" si="5"/>
        <v>40.90453592</v>
      </c>
      <c r="H316" s="21">
        <f t="shared" si="6"/>
        <v>28439.70435</v>
      </c>
    </row>
    <row r="317" ht="12.75" customHeight="1">
      <c r="A317" s="19">
        <v>10.71255861767893</v>
      </c>
      <c r="B317" s="18">
        <v>5.404190900001405</v>
      </c>
      <c r="C317" s="18">
        <f t="shared" si="1"/>
        <v>6.0541909</v>
      </c>
      <c r="D317" s="19">
        <f t="shared" si="2"/>
        <v>1.845317386</v>
      </c>
      <c r="E317" s="19">
        <f t="shared" si="3"/>
        <v>237.6663174</v>
      </c>
      <c r="F317" s="20">
        <f t="shared" si="4"/>
        <v>2466.084409</v>
      </c>
      <c r="G317" s="18">
        <f t="shared" si="5"/>
        <v>41.10140682</v>
      </c>
      <c r="H317" s="21">
        <f t="shared" si="6"/>
        <v>28439.71256</v>
      </c>
    </row>
    <row r="318" ht="12.75" customHeight="1">
      <c r="A318" s="19">
        <v>10.726042444128353</v>
      </c>
      <c r="B318" s="18">
        <v>5.417773302727744</v>
      </c>
      <c r="C318" s="18">
        <f t="shared" si="1"/>
        <v>6.067773303</v>
      </c>
      <c r="D318" s="19">
        <f t="shared" si="2"/>
        <v>1.849457303</v>
      </c>
      <c r="E318" s="19">
        <f t="shared" si="3"/>
        <v>237.6704573</v>
      </c>
      <c r="F318" s="20">
        <f t="shared" si="4"/>
        <v>2485.50112</v>
      </c>
      <c r="G318" s="18">
        <f t="shared" si="5"/>
        <v>41.42501866</v>
      </c>
      <c r="H318" s="21">
        <f t="shared" si="6"/>
        <v>28439.72604</v>
      </c>
    </row>
    <row r="319" ht="12.75" customHeight="1">
      <c r="A319" s="19">
        <v>10.736850628775802</v>
      </c>
      <c r="B319" s="18">
        <v>5.42474405373815</v>
      </c>
      <c r="C319" s="18">
        <f t="shared" si="1"/>
        <v>6.074744054</v>
      </c>
      <c r="D319" s="19">
        <f t="shared" si="2"/>
        <v>1.851581988</v>
      </c>
      <c r="E319" s="19">
        <f t="shared" si="3"/>
        <v>237.672582</v>
      </c>
      <c r="F319" s="20">
        <f t="shared" si="4"/>
        <v>2501.064905</v>
      </c>
      <c r="G319" s="18">
        <f t="shared" si="5"/>
        <v>41.68441509</v>
      </c>
      <c r="H319" s="21">
        <f t="shared" si="6"/>
        <v>28439.73685</v>
      </c>
    </row>
    <row r="320" ht="12.75" customHeight="1">
      <c r="A320" s="19">
        <v>10.744947965808093</v>
      </c>
      <c r="B320" s="18">
        <v>5.431595104983732</v>
      </c>
      <c r="C320" s="18">
        <f t="shared" si="1"/>
        <v>6.081595105</v>
      </c>
      <c r="D320" s="19">
        <f t="shared" si="2"/>
        <v>1.853670188</v>
      </c>
      <c r="E320" s="19">
        <f t="shared" si="3"/>
        <v>237.6746702</v>
      </c>
      <c r="F320" s="20">
        <f t="shared" si="4"/>
        <v>2512.725071</v>
      </c>
      <c r="G320" s="18">
        <f t="shared" si="5"/>
        <v>41.87875118</v>
      </c>
      <c r="H320" s="21">
        <f t="shared" si="6"/>
        <v>28439.74494</v>
      </c>
    </row>
    <row r="321" ht="12.75" customHeight="1">
      <c r="A321" s="19">
        <v>10.761248257312227</v>
      </c>
      <c r="B321" s="18">
        <v>5.425821351621575</v>
      </c>
      <c r="C321" s="18">
        <f t="shared" si="1"/>
        <v>6.075821352</v>
      </c>
      <c r="D321" s="19">
        <f t="shared" si="2"/>
        <v>1.851910348</v>
      </c>
      <c r="E321" s="19">
        <f t="shared" si="3"/>
        <v>237.6729103</v>
      </c>
      <c r="F321" s="20">
        <f t="shared" si="4"/>
        <v>2536.197491</v>
      </c>
      <c r="G321" s="18">
        <f t="shared" si="5"/>
        <v>42.26995818</v>
      </c>
      <c r="H321" s="21">
        <f t="shared" si="6"/>
        <v>28439.76124</v>
      </c>
    </row>
    <row r="322" ht="12.75" customHeight="1">
      <c r="A322" s="19">
        <v>10.761529903817697</v>
      </c>
      <c r="B322" s="18">
        <v>5.373885736012726</v>
      </c>
      <c r="C322" s="18">
        <f t="shared" si="1"/>
        <v>6.023885736</v>
      </c>
      <c r="D322" s="19">
        <f t="shared" si="2"/>
        <v>1.836080372</v>
      </c>
      <c r="E322" s="19">
        <f t="shared" si="3"/>
        <v>237.6570804</v>
      </c>
      <c r="F322" s="20">
        <f t="shared" si="4"/>
        <v>2536.603061</v>
      </c>
      <c r="G322" s="18">
        <f t="shared" si="5"/>
        <v>42.27671769</v>
      </c>
      <c r="H322" s="21">
        <f t="shared" si="6"/>
        <v>28439.76153</v>
      </c>
    </row>
    <row r="323" ht="12.75" customHeight="1">
      <c r="A323" s="19">
        <v>10.761846756136352</v>
      </c>
      <c r="B323" s="18">
        <v>5.315458168452771</v>
      </c>
      <c r="C323" s="18">
        <f t="shared" si="1"/>
        <v>5.965458168</v>
      </c>
      <c r="D323" s="19">
        <f t="shared" si="2"/>
        <v>1.81827165</v>
      </c>
      <c r="E323" s="19">
        <f t="shared" si="3"/>
        <v>237.6392716</v>
      </c>
      <c r="F323" s="20">
        <f t="shared" si="4"/>
        <v>2537.059329</v>
      </c>
      <c r="G323" s="18">
        <f t="shared" si="5"/>
        <v>42.28432215</v>
      </c>
      <c r="H323" s="21">
        <f t="shared" si="6"/>
        <v>28439.76184</v>
      </c>
    </row>
    <row r="324" ht="12.75" customHeight="1">
      <c r="A324" s="19">
        <v>10.775436200025327</v>
      </c>
      <c r="B324" s="18">
        <v>5.309564715325791</v>
      </c>
      <c r="C324" s="18">
        <f t="shared" si="1"/>
        <v>5.959564715</v>
      </c>
      <c r="D324" s="19">
        <f t="shared" si="2"/>
        <v>1.816475325</v>
      </c>
      <c r="E324" s="19">
        <f t="shared" si="3"/>
        <v>237.6374753</v>
      </c>
      <c r="F324" s="20">
        <f t="shared" si="4"/>
        <v>2556.628128</v>
      </c>
      <c r="G324" s="18">
        <f t="shared" si="5"/>
        <v>42.6104688</v>
      </c>
      <c r="H324" s="21">
        <f t="shared" si="6"/>
        <v>28439.77543</v>
      </c>
    </row>
    <row r="325" ht="12.75" customHeight="1">
      <c r="A325" s="19">
        <v>10.794412133331434</v>
      </c>
      <c r="B325" s="18">
        <v>5.3104026136795675</v>
      </c>
      <c r="C325" s="18">
        <f t="shared" si="1"/>
        <v>5.960402614</v>
      </c>
      <c r="D325" s="19">
        <f t="shared" si="2"/>
        <v>1.816730717</v>
      </c>
      <c r="E325" s="19">
        <f t="shared" si="3"/>
        <v>237.6377307</v>
      </c>
      <c r="F325" s="20">
        <f t="shared" si="4"/>
        <v>2583.953472</v>
      </c>
      <c r="G325" s="18">
        <f t="shared" si="5"/>
        <v>43.0658912</v>
      </c>
      <c r="H325" s="21">
        <f t="shared" si="6"/>
        <v>28439.79441</v>
      </c>
    </row>
    <row r="326" ht="12.75" customHeight="1">
      <c r="A326" s="19">
        <v>10.805255523792066</v>
      </c>
      <c r="B326" s="18">
        <v>5.310881412738867</v>
      </c>
      <c r="C326" s="18">
        <f t="shared" si="1"/>
        <v>5.960881413</v>
      </c>
      <c r="D326" s="19">
        <f t="shared" si="2"/>
        <v>1.816876655</v>
      </c>
      <c r="E326" s="19">
        <f t="shared" si="3"/>
        <v>237.6378767</v>
      </c>
      <c r="F326" s="20">
        <f t="shared" si="4"/>
        <v>2599.567954</v>
      </c>
      <c r="G326" s="18">
        <f t="shared" si="5"/>
        <v>43.32613257</v>
      </c>
      <c r="H326" s="21">
        <f t="shared" si="6"/>
        <v>28439.80525</v>
      </c>
    </row>
    <row r="327" ht="12.75" customHeight="1">
      <c r="A327" s="19">
        <v>10.818844967681041</v>
      </c>
      <c r="B327" s="18">
        <v>5.304987959611889</v>
      </c>
      <c r="C327" s="18">
        <f t="shared" si="1"/>
        <v>5.95498796</v>
      </c>
      <c r="D327" s="19">
        <f t="shared" si="2"/>
        <v>1.81508033</v>
      </c>
      <c r="E327" s="19">
        <f t="shared" si="3"/>
        <v>237.6360803</v>
      </c>
      <c r="F327" s="20">
        <f t="shared" si="4"/>
        <v>2619.136753</v>
      </c>
      <c r="G327" s="18">
        <f t="shared" si="5"/>
        <v>43.65227922</v>
      </c>
      <c r="H327" s="21">
        <f t="shared" si="6"/>
        <v>28439.81884</v>
      </c>
    </row>
    <row r="328" ht="12.75" customHeight="1">
      <c r="A328" s="19">
        <v>10.840566954415491</v>
      </c>
      <c r="B328" s="18">
        <v>5.299453605779384</v>
      </c>
      <c r="C328" s="18">
        <f t="shared" si="1"/>
        <v>5.949453606</v>
      </c>
      <c r="D328" s="19">
        <f t="shared" si="2"/>
        <v>1.813393459</v>
      </c>
      <c r="E328" s="19">
        <f t="shared" si="3"/>
        <v>237.6343935</v>
      </c>
      <c r="F328" s="20">
        <f t="shared" si="4"/>
        <v>2650.416414</v>
      </c>
      <c r="G328" s="18">
        <f t="shared" si="5"/>
        <v>44.17360691</v>
      </c>
      <c r="H328" s="21">
        <f t="shared" si="6"/>
        <v>28439.84056</v>
      </c>
    </row>
    <row r="329" ht="12.75" customHeight="1">
      <c r="A329" s="19">
        <v>10.854121192491283</v>
      </c>
      <c r="B329" s="18">
        <v>5.300052104603509</v>
      </c>
      <c r="C329" s="18">
        <f t="shared" si="1"/>
        <v>5.950052105</v>
      </c>
      <c r="D329" s="19">
        <f t="shared" si="2"/>
        <v>1.813575881</v>
      </c>
      <c r="E329" s="19">
        <f t="shared" si="3"/>
        <v>237.6345759</v>
      </c>
      <c r="F329" s="20">
        <f t="shared" si="4"/>
        <v>2669.934517</v>
      </c>
      <c r="G329" s="18">
        <f t="shared" si="5"/>
        <v>44.49890862</v>
      </c>
      <c r="H329" s="21">
        <f t="shared" si="6"/>
        <v>28439.85412</v>
      </c>
    </row>
    <row r="330" ht="12.75" customHeight="1">
      <c r="A330" s="19">
        <v>10.870421483995417</v>
      </c>
      <c r="B330" s="18">
        <v>5.294278351241353</v>
      </c>
      <c r="C330" s="18">
        <f t="shared" si="1"/>
        <v>5.944278351</v>
      </c>
      <c r="D330" s="19">
        <f t="shared" si="2"/>
        <v>1.811816041</v>
      </c>
      <c r="E330" s="19">
        <f t="shared" si="3"/>
        <v>237.632816</v>
      </c>
      <c r="F330" s="20">
        <f t="shared" si="4"/>
        <v>2693.406937</v>
      </c>
      <c r="G330" s="18">
        <f t="shared" si="5"/>
        <v>44.89011562</v>
      </c>
      <c r="H330" s="21">
        <f t="shared" si="6"/>
        <v>28439.87042</v>
      </c>
    </row>
    <row r="331" ht="12.75" customHeight="1">
      <c r="A331" s="19">
        <v>10.886651363873181</v>
      </c>
      <c r="B331" s="18">
        <v>5.30148850178141</v>
      </c>
      <c r="C331" s="18">
        <f t="shared" si="1"/>
        <v>5.951488502</v>
      </c>
      <c r="D331" s="19">
        <f t="shared" si="2"/>
        <v>1.814013695</v>
      </c>
      <c r="E331" s="19">
        <f t="shared" si="3"/>
        <v>237.6350137</v>
      </c>
      <c r="F331" s="20">
        <f t="shared" si="4"/>
        <v>2716.777964</v>
      </c>
      <c r="G331" s="18">
        <f t="shared" si="5"/>
        <v>45.27963273</v>
      </c>
      <c r="H331" s="21">
        <f t="shared" si="6"/>
        <v>28439.88665</v>
      </c>
    </row>
    <row r="332" ht="12.75" customHeight="1">
      <c r="A332" s="19">
        <v>10.900205601948972</v>
      </c>
      <c r="B332" s="18">
        <v>5.302087000605537</v>
      </c>
      <c r="C332" s="18">
        <f t="shared" si="1"/>
        <v>5.952087001</v>
      </c>
      <c r="D332" s="19">
        <f t="shared" si="2"/>
        <v>1.814196118</v>
      </c>
      <c r="E332" s="19">
        <f t="shared" si="3"/>
        <v>237.6351961</v>
      </c>
      <c r="F332" s="20">
        <f t="shared" si="4"/>
        <v>2736.296067</v>
      </c>
      <c r="G332" s="18">
        <f t="shared" si="5"/>
        <v>45.60493445</v>
      </c>
      <c r="H332" s="21">
        <f t="shared" si="6"/>
        <v>28439.9002</v>
      </c>
    </row>
    <row r="333" ht="12.75" customHeight="1">
      <c r="A333" s="19">
        <v>10.91372463421158</v>
      </c>
      <c r="B333" s="18">
        <v>5.309177451380769</v>
      </c>
      <c r="C333" s="18">
        <f t="shared" si="1"/>
        <v>5.959177451</v>
      </c>
      <c r="D333" s="19">
        <f t="shared" si="2"/>
        <v>1.816357287</v>
      </c>
      <c r="E333" s="19">
        <f t="shared" si="3"/>
        <v>237.6373573</v>
      </c>
      <c r="F333" s="20">
        <f t="shared" si="4"/>
        <v>2755.763473</v>
      </c>
      <c r="G333" s="18">
        <f t="shared" si="5"/>
        <v>45.92939122</v>
      </c>
      <c r="H333" s="21">
        <f t="shared" si="6"/>
        <v>28439.91372</v>
      </c>
    </row>
    <row r="334" ht="12.75" customHeight="1">
      <c r="A334" s="19">
        <v>10.924568024672212</v>
      </c>
      <c r="B334" s="18">
        <v>5.309656250440071</v>
      </c>
      <c r="C334" s="18">
        <f t="shared" si="1"/>
        <v>5.95965625</v>
      </c>
      <c r="D334" s="19">
        <f t="shared" si="2"/>
        <v>1.816503225</v>
      </c>
      <c r="E334" s="19">
        <f t="shared" si="3"/>
        <v>237.6375032</v>
      </c>
      <c r="F334" s="20">
        <f t="shared" si="4"/>
        <v>2771.377956</v>
      </c>
      <c r="G334" s="18">
        <f t="shared" si="5"/>
        <v>46.18963259</v>
      </c>
      <c r="H334" s="21">
        <f t="shared" si="6"/>
        <v>28439.92456</v>
      </c>
    </row>
    <row r="335" ht="12.75" customHeight="1">
      <c r="A335" s="19">
        <v>10.929919308276162</v>
      </c>
      <c r="B335" s="18">
        <v>5.322879553871932</v>
      </c>
      <c r="C335" s="18">
        <f t="shared" si="1"/>
        <v>5.972879554</v>
      </c>
      <c r="D335" s="19">
        <f t="shared" si="2"/>
        <v>1.820533688</v>
      </c>
      <c r="E335" s="19">
        <f t="shared" si="3"/>
        <v>237.6415337</v>
      </c>
      <c r="F335" s="20">
        <f t="shared" si="4"/>
        <v>2779.083804</v>
      </c>
      <c r="G335" s="18">
        <f t="shared" si="5"/>
        <v>46.3180634</v>
      </c>
      <c r="H335" s="21">
        <f t="shared" si="6"/>
        <v>28439.92992</v>
      </c>
    </row>
    <row r="336" ht="12.75" customHeight="1">
      <c r="A336" s="19">
        <v>10.943614369604688</v>
      </c>
      <c r="B336" s="18">
        <v>5.297510244891633</v>
      </c>
      <c r="C336" s="18">
        <f t="shared" si="1"/>
        <v>5.947510245</v>
      </c>
      <c r="D336" s="19">
        <f t="shared" si="2"/>
        <v>1.812801123</v>
      </c>
      <c r="E336" s="19">
        <f t="shared" si="3"/>
        <v>237.6338011</v>
      </c>
      <c r="F336" s="20">
        <f t="shared" si="4"/>
        <v>2798.804692</v>
      </c>
      <c r="G336" s="18">
        <f t="shared" si="5"/>
        <v>46.64674487</v>
      </c>
      <c r="H336" s="21">
        <f t="shared" si="6"/>
        <v>28439.94361</v>
      </c>
    </row>
    <row r="337" ht="12.75" customHeight="1">
      <c r="A337" s="19">
        <v>10.949106476461372</v>
      </c>
      <c r="B337" s="18">
        <v>5.28476574051907</v>
      </c>
      <c r="C337" s="18">
        <f t="shared" si="1"/>
        <v>5.934765741</v>
      </c>
      <c r="D337" s="19">
        <f t="shared" si="2"/>
        <v>1.808916598</v>
      </c>
      <c r="E337" s="19">
        <f t="shared" si="3"/>
        <v>237.6299166</v>
      </c>
      <c r="F337" s="20">
        <f t="shared" si="4"/>
        <v>2806.713326</v>
      </c>
      <c r="G337" s="18">
        <f t="shared" si="5"/>
        <v>46.77855544</v>
      </c>
      <c r="H337" s="21">
        <f t="shared" si="6"/>
        <v>28439.9491</v>
      </c>
    </row>
    <row r="338" ht="12.75" customHeight="1">
      <c r="A338" s="19">
        <v>10.951993353142448</v>
      </c>
      <c r="B338" s="18">
        <v>5.252425680528365</v>
      </c>
      <c r="C338" s="18">
        <f t="shared" si="1"/>
        <v>5.902425681</v>
      </c>
      <c r="D338" s="19">
        <f t="shared" si="2"/>
        <v>1.799059347</v>
      </c>
      <c r="E338" s="19">
        <f t="shared" si="3"/>
        <v>237.6200593</v>
      </c>
      <c r="F338" s="20">
        <f t="shared" si="4"/>
        <v>2810.870429</v>
      </c>
      <c r="G338" s="18">
        <f t="shared" si="5"/>
        <v>46.84784048</v>
      </c>
      <c r="H338" s="21">
        <f t="shared" si="6"/>
        <v>28439.95199</v>
      </c>
    </row>
    <row r="339" ht="12.75" customHeight="1">
      <c r="A339" s="19">
        <v>10.957485459999134</v>
      </c>
      <c r="B339" s="18">
        <v>5.239681176155804</v>
      </c>
      <c r="C339" s="18">
        <f t="shared" si="1"/>
        <v>5.889681176</v>
      </c>
      <c r="D339" s="19">
        <f t="shared" si="2"/>
        <v>1.795174822</v>
      </c>
      <c r="E339" s="19">
        <f t="shared" si="3"/>
        <v>237.6161748</v>
      </c>
      <c r="F339" s="20">
        <f t="shared" si="4"/>
        <v>2818.779062</v>
      </c>
      <c r="G339" s="18">
        <f t="shared" si="5"/>
        <v>46.97965104</v>
      </c>
      <c r="H339" s="21">
        <f t="shared" si="6"/>
        <v>28439.95748</v>
      </c>
    </row>
    <row r="340" ht="12.75" customHeight="1">
      <c r="A340" s="19">
        <v>10.973785751503266</v>
      </c>
      <c r="B340" s="18">
        <v>5.2339074227936475</v>
      </c>
      <c r="C340" s="18">
        <f t="shared" si="1"/>
        <v>5.883907423</v>
      </c>
      <c r="D340" s="19">
        <f t="shared" si="2"/>
        <v>1.793414982</v>
      </c>
      <c r="E340" s="19">
        <f t="shared" si="3"/>
        <v>237.614415</v>
      </c>
      <c r="F340" s="20">
        <f t="shared" si="4"/>
        <v>2842.251482</v>
      </c>
      <c r="G340" s="18">
        <f t="shared" si="5"/>
        <v>47.37085804</v>
      </c>
      <c r="H340" s="21">
        <f t="shared" si="6"/>
        <v>28439.97378</v>
      </c>
    </row>
    <row r="341" ht="12.75" customHeight="1">
      <c r="A341" s="19">
        <v>10.987410401205425</v>
      </c>
      <c r="B341" s="18">
        <v>5.221522017715563</v>
      </c>
      <c r="C341" s="18">
        <f t="shared" si="1"/>
        <v>5.871522018</v>
      </c>
      <c r="D341" s="19">
        <f t="shared" si="2"/>
        <v>1.789639911</v>
      </c>
      <c r="E341" s="19">
        <f t="shared" si="3"/>
        <v>237.6106399</v>
      </c>
      <c r="F341" s="20">
        <f t="shared" si="4"/>
        <v>2861.870978</v>
      </c>
      <c r="G341" s="18">
        <f t="shared" si="5"/>
        <v>47.69784963</v>
      </c>
      <c r="H341" s="21">
        <f t="shared" si="6"/>
        <v>28439.98741</v>
      </c>
    </row>
    <row r="342" ht="12.75" customHeight="1">
      <c r="A342" s="19">
        <v>11.009097182126691</v>
      </c>
      <c r="B342" s="18">
        <v>5.222479615834164</v>
      </c>
      <c r="C342" s="18">
        <f t="shared" si="1"/>
        <v>5.872479616</v>
      </c>
      <c r="D342" s="19">
        <f t="shared" si="2"/>
        <v>1.789931787</v>
      </c>
      <c r="E342" s="19">
        <f t="shared" si="3"/>
        <v>237.6109318</v>
      </c>
      <c r="F342" s="20">
        <f t="shared" si="4"/>
        <v>2893.099942</v>
      </c>
      <c r="G342" s="18">
        <f t="shared" si="5"/>
        <v>48.21833237</v>
      </c>
      <c r="H342" s="21">
        <f t="shared" si="6"/>
        <v>28440.00909</v>
      </c>
    </row>
    <row r="343" ht="12.75" customHeight="1">
      <c r="A343" s="19">
        <v>11.142139950148547</v>
      </c>
      <c r="B343" s="18">
        <v>5.1893931926039585</v>
      </c>
      <c r="C343" s="18">
        <f t="shared" si="1"/>
        <v>5.839393193</v>
      </c>
      <c r="D343" s="19">
        <f t="shared" si="2"/>
        <v>1.779847045</v>
      </c>
      <c r="E343" s="19">
        <f t="shared" si="3"/>
        <v>237.600847</v>
      </c>
      <c r="F343" s="20">
        <f t="shared" si="4"/>
        <v>3084.681528</v>
      </c>
      <c r="G343" s="18">
        <f t="shared" si="5"/>
        <v>51.4113588</v>
      </c>
      <c r="H343" s="21">
        <f t="shared" si="6"/>
        <v>28440.14214</v>
      </c>
    </row>
    <row r="344" ht="12.75" customHeight="1">
      <c r="A344" s="19">
        <v>11.16653757868497</v>
      </c>
      <c r="B344" s="18">
        <v>5.190470490487385</v>
      </c>
      <c r="C344" s="18">
        <f t="shared" si="1"/>
        <v>5.84047049</v>
      </c>
      <c r="D344" s="19">
        <f t="shared" si="2"/>
        <v>1.780175406</v>
      </c>
      <c r="E344" s="19">
        <f t="shared" si="3"/>
        <v>237.6011754</v>
      </c>
      <c r="F344" s="20">
        <f t="shared" si="4"/>
        <v>3119.814113</v>
      </c>
      <c r="G344" s="18">
        <f t="shared" si="5"/>
        <v>51.99690189</v>
      </c>
      <c r="H344" s="21">
        <f t="shared" si="6"/>
        <v>28440.16653</v>
      </c>
    </row>
    <row r="345" ht="12.75" customHeight="1">
      <c r="A345" s="19">
        <v>11.174634915717261</v>
      </c>
      <c r="B345" s="18">
        <v>5.197321541732968</v>
      </c>
      <c r="C345" s="18">
        <f t="shared" si="1"/>
        <v>5.847321542</v>
      </c>
      <c r="D345" s="19">
        <f t="shared" si="2"/>
        <v>1.782263606</v>
      </c>
      <c r="E345" s="19">
        <f t="shared" si="3"/>
        <v>237.6032636</v>
      </c>
      <c r="F345" s="20">
        <f t="shared" si="4"/>
        <v>3131.474279</v>
      </c>
      <c r="G345" s="18">
        <f t="shared" si="5"/>
        <v>52.19123798</v>
      </c>
      <c r="H345" s="21">
        <f t="shared" si="6"/>
        <v>28440.17463</v>
      </c>
    </row>
    <row r="346" ht="12.75" customHeight="1">
      <c r="A346" s="19">
        <v>11.215297629944635</v>
      </c>
      <c r="B346" s="18">
        <v>5.199117038205346</v>
      </c>
      <c r="C346" s="18">
        <f t="shared" si="1"/>
        <v>5.849117038</v>
      </c>
      <c r="D346" s="19">
        <f t="shared" si="2"/>
        <v>1.782810873</v>
      </c>
      <c r="E346" s="19">
        <f t="shared" si="3"/>
        <v>237.6038109</v>
      </c>
      <c r="F346" s="20">
        <f t="shared" si="4"/>
        <v>3190.028587</v>
      </c>
      <c r="G346" s="18">
        <f t="shared" si="5"/>
        <v>53.16714312</v>
      </c>
      <c r="H346" s="21">
        <f t="shared" si="6"/>
        <v>28440.21529</v>
      </c>
    </row>
    <row r="347" ht="12.75" customHeight="1">
      <c r="A347" s="19">
        <v>11.228816662207242</v>
      </c>
      <c r="B347" s="18">
        <v>5.206207488980578</v>
      </c>
      <c r="C347" s="18">
        <f t="shared" si="1"/>
        <v>5.856207489</v>
      </c>
      <c r="D347" s="19">
        <f t="shared" si="2"/>
        <v>1.784972043</v>
      </c>
      <c r="E347" s="19">
        <f t="shared" si="3"/>
        <v>237.605972</v>
      </c>
      <c r="F347" s="20">
        <f t="shared" si="4"/>
        <v>3209.495994</v>
      </c>
      <c r="G347" s="18">
        <f t="shared" si="5"/>
        <v>53.49159989</v>
      </c>
      <c r="H347" s="21">
        <f t="shared" si="6"/>
        <v>28440.22881</v>
      </c>
    </row>
    <row r="348" ht="12.75" customHeight="1">
      <c r="A348" s="19">
        <v>11.304720395431673</v>
      </c>
      <c r="B348" s="18">
        <v>5.209559082395682</v>
      </c>
      <c r="C348" s="18">
        <f t="shared" si="1"/>
        <v>5.859559082</v>
      </c>
      <c r="D348" s="19">
        <f t="shared" si="2"/>
        <v>1.785993608</v>
      </c>
      <c r="E348" s="19">
        <f t="shared" si="3"/>
        <v>237.6069936</v>
      </c>
      <c r="F348" s="20">
        <f t="shared" si="4"/>
        <v>3318.797369</v>
      </c>
      <c r="G348" s="18">
        <f t="shared" si="5"/>
        <v>55.31328949</v>
      </c>
      <c r="H348" s="21">
        <f t="shared" si="6"/>
        <v>28440.30472</v>
      </c>
    </row>
    <row r="349" ht="12.75" customHeight="1">
      <c r="A349" s="19">
        <v>11.310177296475173</v>
      </c>
      <c r="B349" s="18">
        <v>5.203306529974226</v>
      </c>
      <c r="C349" s="18">
        <f t="shared" si="1"/>
        <v>5.85330653</v>
      </c>
      <c r="D349" s="19">
        <f t="shared" si="2"/>
        <v>1.78408783</v>
      </c>
      <c r="E349" s="19">
        <f t="shared" si="3"/>
        <v>237.6050878</v>
      </c>
      <c r="F349" s="20">
        <f t="shared" si="4"/>
        <v>3326.655307</v>
      </c>
      <c r="G349" s="18">
        <f t="shared" si="5"/>
        <v>55.44425512</v>
      </c>
      <c r="H349" s="21">
        <f t="shared" si="6"/>
        <v>28440.31017</v>
      </c>
    </row>
    <row r="350" ht="12.75" customHeight="1">
      <c r="A350" s="19">
        <v>11.326442382166121</v>
      </c>
      <c r="B350" s="18">
        <v>5.204024728563176</v>
      </c>
      <c r="C350" s="18">
        <f t="shared" si="1"/>
        <v>5.854024729</v>
      </c>
      <c r="D350" s="19">
        <f t="shared" si="2"/>
        <v>1.784306737</v>
      </c>
      <c r="E350" s="19">
        <f t="shared" si="3"/>
        <v>237.6053067</v>
      </c>
      <c r="F350" s="20">
        <f t="shared" si="4"/>
        <v>3350.07703</v>
      </c>
      <c r="G350" s="18">
        <f t="shared" si="5"/>
        <v>55.83461717</v>
      </c>
      <c r="H350" s="21">
        <f t="shared" si="6"/>
        <v>28440.32644</v>
      </c>
    </row>
    <row r="351" ht="12.75" customHeight="1">
      <c r="A351" s="19">
        <v>11.329294053034015</v>
      </c>
      <c r="B351" s="18">
        <v>5.178176620523576</v>
      </c>
      <c r="C351" s="18">
        <f t="shared" si="1"/>
        <v>5.828176621</v>
      </c>
      <c r="D351" s="19">
        <f t="shared" si="2"/>
        <v>1.776428234</v>
      </c>
      <c r="E351" s="19">
        <f t="shared" si="3"/>
        <v>237.5974282</v>
      </c>
      <c r="F351" s="20">
        <f t="shared" si="4"/>
        <v>3354.183436</v>
      </c>
      <c r="G351" s="18">
        <f t="shared" si="5"/>
        <v>55.90305727</v>
      </c>
      <c r="H351" s="21">
        <f t="shared" si="6"/>
        <v>28440.32929</v>
      </c>
    </row>
    <row r="352" ht="12.75" customHeight="1">
      <c r="A352" s="19">
        <v>11.329364464660383</v>
      </c>
      <c r="B352" s="18">
        <v>5.165192716621364</v>
      </c>
      <c r="C352" s="18">
        <f t="shared" si="1"/>
        <v>5.815192717</v>
      </c>
      <c r="D352" s="19">
        <f t="shared" si="2"/>
        <v>1.77247074</v>
      </c>
      <c r="E352" s="19">
        <f t="shared" si="3"/>
        <v>237.5934707</v>
      </c>
      <c r="F352" s="20">
        <f t="shared" si="4"/>
        <v>3354.284829</v>
      </c>
      <c r="G352" s="18">
        <f t="shared" si="5"/>
        <v>55.90474715</v>
      </c>
      <c r="H352" s="21">
        <f t="shared" si="6"/>
        <v>28440.32936</v>
      </c>
    </row>
    <row r="353" ht="12.75" customHeight="1">
      <c r="A353" s="19">
        <v>11.345664756164517</v>
      </c>
      <c r="B353" s="18">
        <v>5.15941896325921</v>
      </c>
      <c r="C353" s="18">
        <f t="shared" si="1"/>
        <v>5.809418963</v>
      </c>
      <c r="D353" s="19">
        <f t="shared" si="2"/>
        <v>1.7707109</v>
      </c>
      <c r="E353" s="19">
        <f t="shared" si="3"/>
        <v>237.5917109</v>
      </c>
      <c r="F353" s="20">
        <f t="shared" si="4"/>
        <v>3377.757249</v>
      </c>
      <c r="G353" s="18">
        <f t="shared" si="5"/>
        <v>56.29595415</v>
      </c>
      <c r="H353" s="21">
        <f t="shared" si="6"/>
        <v>28440.34566</v>
      </c>
    </row>
    <row r="354" ht="12.75" customHeight="1">
      <c r="A354" s="19">
        <v>11.36196504766865</v>
      </c>
      <c r="B354" s="18">
        <v>5.153645209897055</v>
      </c>
      <c r="C354" s="18">
        <f t="shared" si="1"/>
        <v>5.80364521</v>
      </c>
      <c r="D354" s="19">
        <f t="shared" si="2"/>
        <v>1.76895106</v>
      </c>
      <c r="E354" s="19">
        <f t="shared" si="3"/>
        <v>237.5899511</v>
      </c>
      <c r="F354" s="20">
        <f t="shared" si="4"/>
        <v>3401.229669</v>
      </c>
      <c r="G354" s="18">
        <f t="shared" si="5"/>
        <v>56.68716114</v>
      </c>
      <c r="H354" s="21">
        <f t="shared" si="6"/>
        <v>28440.36196</v>
      </c>
    </row>
    <row r="355" ht="12.75" customHeight="1">
      <c r="A355" s="19">
        <v>11.375589697370808</v>
      </c>
      <c r="B355" s="18">
        <v>5.141259804818969</v>
      </c>
      <c r="C355" s="18">
        <f t="shared" si="1"/>
        <v>5.791259805</v>
      </c>
      <c r="D355" s="19">
        <f t="shared" si="2"/>
        <v>1.765175989</v>
      </c>
      <c r="E355" s="19">
        <f t="shared" si="3"/>
        <v>237.586176</v>
      </c>
      <c r="F355" s="20">
        <f t="shared" si="4"/>
        <v>3420.849164</v>
      </c>
      <c r="G355" s="18">
        <f t="shared" si="5"/>
        <v>57.01415274</v>
      </c>
      <c r="H355" s="21">
        <f t="shared" si="6"/>
        <v>28440.37559</v>
      </c>
    </row>
    <row r="356" ht="12.75" customHeight="1">
      <c r="A356" s="19">
        <v>11.389214347072967</v>
      </c>
      <c r="B356" s="18">
        <v>5.128874399740882</v>
      </c>
      <c r="C356" s="18">
        <f t="shared" si="1"/>
        <v>5.7788744</v>
      </c>
      <c r="D356" s="19">
        <f t="shared" si="2"/>
        <v>1.761400917</v>
      </c>
      <c r="E356" s="19">
        <f t="shared" si="3"/>
        <v>237.5824009</v>
      </c>
      <c r="F356" s="20">
        <f t="shared" si="4"/>
        <v>3440.46866</v>
      </c>
      <c r="G356" s="18">
        <f t="shared" si="5"/>
        <v>57.34114433</v>
      </c>
      <c r="H356" s="21">
        <f t="shared" si="6"/>
        <v>28440.38921</v>
      </c>
    </row>
    <row r="357" ht="12.75" customHeight="1">
      <c r="A357" s="19">
        <v>11.405479432763917</v>
      </c>
      <c r="B357" s="18">
        <v>5.129592598329834</v>
      </c>
      <c r="C357" s="18">
        <f t="shared" si="1"/>
        <v>5.779592598</v>
      </c>
      <c r="D357" s="19">
        <f t="shared" si="2"/>
        <v>1.761619824</v>
      </c>
      <c r="E357" s="19">
        <f t="shared" si="3"/>
        <v>237.5826198</v>
      </c>
      <c r="F357" s="20">
        <f t="shared" si="4"/>
        <v>3463.890383</v>
      </c>
      <c r="G357" s="18">
        <f t="shared" si="5"/>
        <v>57.73150639</v>
      </c>
      <c r="H357" s="21">
        <f t="shared" si="6"/>
        <v>28440.40548</v>
      </c>
    </row>
    <row r="358" ht="12.75" customHeight="1">
      <c r="A358" s="19">
        <v>11.421744518454865</v>
      </c>
      <c r="B358" s="18">
        <v>5.130310796918785</v>
      </c>
      <c r="C358" s="18">
        <f t="shared" si="1"/>
        <v>5.780310797</v>
      </c>
      <c r="D358" s="19">
        <f t="shared" si="2"/>
        <v>1.761838731</v>
      </c>
      <c r="E358" s="19">
        <f t="shared" si="3"/>
        <v>237.5828387</v>
      </c>
      <c r="F358" s="20">
        <f t="shared" si="4"/>
        <v>3487.312107</v>
      </c>
      <c r="G358" s="18">
        <f t="shared" si="5"/>
        <v>58.12186844</v>
      </c>
      <c r="H358" s="21">
        <f t="shared" si="6"/>
        <v>28440.42174</v>
      </c>
    </row>
    <row r="359" ht="12.75" customHeight="1">
      <c r="A359" s="19">
        <v>11.432623114728683</v>
      </c>
      <c r="B359" s="18">
        <v>5.124297644026978</v>
      </c>
      <c r="C359" s="18">
        <f t="shared" si="1"/>
        <v>5.774297644</v>
      </c>
      <c r="D359" s="19">
        <f t="shared" si="2"/>
        <v>1.760005922</v>
      </c>
      <c r="E359" s="19">
        <f t="shared" si="3"/>
        <v>237.5810059</v>
      </c>
      <c r="F359" s="20">
        <f t="shared" si="4"/>
        <v>3502.977285</v>
      </c>
      <c r="G359" s="18">
        <f t="shared" si="5"/>
        <v>58.38295475</v>
      </c>
      <c r="H359" s="21">
        <f t="shared" si="6"/>
        <v>28440.43262</v>
      </c>
    </row>
    <row r="360" ht="12.75" customHeight="1">
      <c r="A360" s="19">
        <v>11.448923406232815</v>
      </c>
      <c r="B360" s="18">
        <v>5.118523890664823</v>
      </c>
      <c r="C360" s="18">
        <f t="shared" si="1"/>
        <v>5.768523891</v>
      </c>
      <c r="D360" s="19">
        <f t="shared" si="2"/>
        <v>1.758246082</v>
      </c>
      <c r="E360" s="19">
        <f t="shared" si="3"/>
        <v>237.5792461</v>
      </c>
      <c r="F360" s="20">
        <f t="shared" si="4"/>
        <v>3526.449705</v>
      </c>
      <c r="G360" s="18">
        <f t="shared" si="5"/>
        <v>58.77416175</v>
      </c>
      <c r="H360" s="21">
        <f t="shared" si="6"/>
        <v>28440.44892</v>
      </c>
    </row>
    <row r="361" ht="12.75" customHeight="1">
      <c r="A361" s="19">
        <v>11.457161566517842</v>
      </c>
      <c r="B361" s="18">
        <v>5.099407134105981</v>
      </c>
      <c r="C361" s="18">
        <f t="shared" si="1"/>
        <v>5.749407134</v>
      </c>
      <c r="D361" s="19">
        <f t="shared" si="2"/>
        <v>1.752419294</v>
      </c>
      <c r="E361" s="19">
        <f t="shared" si="3"/>
        <v>237.5734193</v>
      </c>
      <c r="F361" s="20">
        <f t="shared" si="4"/>
        <v>3538.312656</v>
      </c>
      <c r="G361" s="18">
        <f t="shared" si="5"/>
        <v>58.9718776</v>
      </c>
      <c r="H361" s="21">
        <f t="shared" si="6"/>
        <v>28440.45716</v>
      </c>
    </row>
    <row r="362" ht="12.75" customHeight="1">
      <c r="A362" s="19">
        <v>11.473391446395606</v>
      </c>
      <c r="B362" s="18">
        <v>5.1066172846460365</v>
      </c>
      <c r="C362" s="18">
        <f t="shared" si="1"/>
        <v>5.756617285</v>
      </c>
      <c r="D362" s="19">
        <f t="shared" si="2"/>
        <v>1.754616948</v>
      </c>
      <c r="E362" s="19">
        <f t="shared" si="3"/>
        <v>237.5756169</v>
      </c>
      <c r="F362" s="20">
        <f t="shared" si="4"/>
        <v>3561.683683</v>
      </c>
      <c r="G362" s="18">
        <f t="shared" si="5"/>
        <v>59.36139471</v>
      </c>
      <c r="H362" s="21">
        <f t="shared" si="6"/>
        <v>28440.47339</v>
      </c>
    </row>
    <row r="363" ht="12.75" customHeight="1">
      <c r="A363" s="19">
        <v>11.481453577614714</v>
      </c>
      <c r="B363" s="18">
        <v>5.119960287842725</v>
      </c>
      <c r="C363" s="18">
        <f t="shared" si="1"/>
        <v>5.769960288</v>
      </c>
      <c r="D363" s="19">
        <f t="shared" si="2"/>
        <v>1.758683896</v>
      </c>
      <c r="E363" s="19">
        <f t="shared" si="3"/>
        <v>237.5796839</v>
      </c>
      <c r="F363" s="20">
        <f t="shared" si="4"/>
        <v>3573.293152</v>
      </c>
      <c r="G363" s="18">
        <f t="shared" si="5"/>
        <v>59.55488586</v>
      </c>
      <c r="H363" s="21">
        <f t="shared" si="6"/>
        <v>28440.48145</v>
      </c>
    </row>
    <row r="364" ht="12.75" customHeight="1">
      <c r="A364" s="19">
        <v>11.497718663305664</v>
      </c>
      <c r="B364" s="18">
        <v>5.120678486431675</v>
      </c>
      <c r="C364" s="18">
        <f t="shared" si="1"/>
        <v>5.770678486</v>
      </c>
      <c r="D364" s="19">
        <f t="shared" si="2"/>
        <v>1.758902803</v>
      </c>
      <c r="E364" s="19">
        <f t="shared" si="3"/>
        <v>237.5799028</v>
      </c>
      <c r="F364" s="20">
        <f t="shared" si="4"/>
        <v>3596.714875</v>
      </c>
      <c r="G364" s="18">
        <f t="shared" si="5"/>
        <v>59.94524792</v>
      </c>
      <c r="H364" s="21">
        <f t="shared" si="6"/>
        <v>28440.49771</v>
      </c>
    </row>
    <row r="365" ht="12.75" customHeight="1">
      <c r="A365" s="19">
        <v>11.514018954809796</v>
      </c>
      <c r="B365" s="18">
        <v>5.114904733069521</v>
      </c>
      <c r="C365" s="18">
        <f t="shared" si="1"/>
        <v>5.764904733</v>
      </c>
      <c r="D365" s="19">
        <f t="shared" si="2"/>
        <v>1.757142963</v>
      </c>
      <c r="E365" s="19">
        <f t="shared" si="3"/>
        <v>237.578143</v>
      </c>
      <c r="F365" s="20">
        <f t="shared" si="4"/>
        <v>3620.187295</v>
      </c>
      <c r="G365" s="18">
        <f t="shared" si="5"/>
        <v>60.33645492</v>
      </c>
      <c r="H365" s="21">
        <f t="shared" si="6"/>
        <v>28440.51401</v>
      </c>
    </row>
    <row r="366" ht="12.75" customHeight="1">
      <c r="A366" s="19">
        <v>11.527643604511955</v>
      </c>
      <c r="B366" s="18">
        <v>5.102519327991436</v>
      </c>
      <c r="C366" s="18">
        <f t="shared" si="1"/>
        <v>5.752519328</v>
      </c>
      <c r="D366" s="19">
        <f t="shared" si="2"/>
        <v>1.753367891</v>
      </c>
      <c r="E366" s="19">
        <f t="shared" si="3"/>
        <v>237.5743679</v>
      </c>
      <c r="F366" s="20">
        <f t="shared" si="4"/>
        <v>3639.80679</v>
      </c>
      <c r="G366" s="18">
        <f t="shared" si="5"/>
        <v>60.66344651</v>
      </c>
      <c r="H366" s="21">
        <f t="shared" si="6"/>
        <v>28440.52764</v>
      </c>
    </row>
    <row r="367" ht="12.75" customHeight="1">
      <c r="A367" s="19">
        <v>11.54123304840093</v>
      </c>
      <c r="B367" s="18">
        <v>5.096625874864454</v>
      </c>
      <c r="C367" s="18">
        <f t="shared" si="1"/>
        <v>5.746625875</v>
      </c>
      <c r="D367" s="19">
        <f t="shared" si="2"/>
        <v>1.751571567</v>
      </c>
      <c r="E367" s="19">
        <f t="shared" si="3"/>
        <v>237.5725716</v>
      </c>
      <c r="F367" s="20">
        <f t="shared" si="4"/>
        <v>3659.37559</v>
      </c>
      <c r="G367" s="18">
        <f t="shared" si="5"/>
        <v>60.98959316</v>
      </c>
      <c r="H367" s="21">
        <f t="shared" si="6"/>
        <v>28440.54123</v>
      </c>
    </row>
    <row r="368" ht="12.75" customHeight="1">
      <c r="A368" s="19">
        <v>11.549295179620037</v>
      </c>
      <c r="B368" s="18">
        <v>5.109968878061142</v>
      </c>
      <c r="C368" s="18">
        <f t="shared" si="1"/>
        <v>5.759968878</v>
      </c>
      <c r="D368" s="19">
        <f t="shared" si="2"/>
        <v>1.755638514</v>
      </c>
      <c r="E368" s="19">
        <f t="shared" si="3"/>
        <v>237.5766385</v>
      </c>
      <c r="F368" s="20">
        <f t="shared" si="4"/>
        <v>3670.985059</v>
      </c>
      <c r="G368" s="18">
        <f t="shared" si="5"/>
        <v>61.18308431</v>
      </c>
      <c r="H368" s="21">
        <f t="shared" si="6"/>
        <v>28440.54929</v>
      </c>
    </row>
    <row r="369" ht="12.75" customHeight="1">
      <c r="A369" s="19">
        <v>11.562849417695828</v>
      </c>
      <c r="B369" s="18">
        <v>5.1105673768852675</v>
      </c>
      <c r="C369" s="18">
        <f t="shared" si="1"/>
        <v>5.760567377</v>
      </c>
      <c r="D369" s="19">
        <f t="shared" si="2"/>
        <v>1.755820936</v>
      </c>
      <c r="E369" s="19">
        <f t="shared" si="3"/>
        <v>237.5768209</v>
      </c>
      <c r="F369" s="20">
        <f t="shared" si="4"/>
        <v>3690.503161</v>
      </c>
      <c r="G369" s="18">
        <f t="shared" si="5"/>
        <v>61.50838602</v>
      </c>
      <c r="H369" s="21">
        <f t="shared" si="6"/>
        <v>28440.56284</v>
      </c>
    </row>
    <row r="370" ht="12.75" customHeight="1">
      <c r="A370" s="19">
        <v>11.579114503386776</v>
      </c>
      <c r="B370" s="18">
        <v>5.111285575474218</v>
      </c>
      <c r="C370" s="18">
        <f t="shared" si="1"/>
        <v>5.761285575</v>
      </c>
      <c r="D370" s="19">
        <f t="shared" si="2"/>
        <v>1.756039843</v>
      </c>
      <c r="E370" s="19">
        <f t="shared" si="3"/>
        <v>237.5770398</v>
      </c>
      <c r="F370" s="20">
        <f t="shared" si="4"/>
        <v>3713.924885</v>
      </c>
      <c r="G370" s="18">
        <f t="shared" si="5"/>
        <v>61.89874808</v>
      </c>
      <c r="H370" s="21">
        <f t="shared" si="6"/>
        <v>28440.57911</v>
      </c>
    </row>
    <row r="371" ht="12.75" customHeight="1">
      <c r="A371" s="19">
        <v>11.592703947275751</v>
      </c>
      <c r="B371" s="18">
        <v>5.10539212234724</v>
      </c>
      <c r="C371" s="18">
        <f t="shared" si="1"/>
        <v>5.755392122</v>
      </c>
      <c r="D371" s="19">
        <f t="shared" si="2"/>
        <v>1.754243519</v>
      </c>
      <c r="E371" s="19">
        <f t="shared" si="3"/>
        <v>237.5752435</v>
      </c>
      <c r="F371" s="20">
        <f t="shared" si="4"/>
        <v>3733.493684</v>
      </c>
      <c r="G371" s="18">
        <f t="shared" si="5"/>
        <v>62.22489473</v>
      </c>
      <c r="H371" s="21">
        <f t="shared" si="6"/>
        <v>28440.5927</v>
      </c>
    </row>
    <row r="372" ht="12.75" customHeight="1">
      <c r="A372" s="19">
        <v>11.608969032966701</v>
      </c>
      <c r="B372" s="18">
        <v>5.106110320936191</v>
      </c>
      <c r="C372" s="18">
        <f t="shared" si="1"/>
        <v>5.756110321</v>
      </c>
      <c r="D372" s="19">
        <f t="shared" si="2"/>
        <v>1.754462426</v>
      </c>
      <c r="E372" s="19">
        <f t="shared" si="3"/>
        <v>237.5754624</v>
      </c>
      <c r="F372" s="20">
        <f t="shared" si="4"/>
        <v>3756.915407</v>
      </c>
      <c r="G372" s="18">
        <f t="shared" si="5"/>
        <v>62.61525679</v>
      </c>
      <c r="H372" s="21">
        <f t="shared" si="6"/>
        <v>28440.60896</v>
      </c>
    </row>
    <row r="373" ht="12.75" customHeight="1">
      <c r="A373" s="19">
        <v>11.619847629240518</v>
      </c>
      <c r="B373" s="18">
        <v>5.100097168044384</v>
      </c>
      <c r="C373" s="18">
        <f t="shared" si="1"/>
        <v>5.750097168</v>
      </c>
      <c r="D373" s="19">
        <f t="shared" si="2"/>
        <v>1.752629617</v>
      </c>
      <c r="E373" s="19">
        <f t="shared" si="3"/>
        <v>237.5736296</v>
      </c>
      <c r="F373" s="20">
        <f t="shared" si="4"/>
        <v>3772.580586</v>
      </c>
      <c r="G373" s="18">
        <f t="shared" si="5"/>
        <v>62.8763431</v>
      </c>
      <c r="H373" s="21">
        <f t="shared" si="6"/>
        <v>28440.61984</v>
      </c>
    </row>
    <row r="374" ht="12.75" customHeight="1">
      <c r="A374" s="19">
        <v>11.633472278942676</v>
      </c>
      <c r="B374" s="18">
        <v>5.087711762966299</v>
      </c>
      <c r="C374" s="18">
        <f t="shared" si="1"/>
        <v>5.737711763</v>
      </c>
      <c r="D374" s="19">
        <f t="shared" si="2"/>
        <v>1.748854545</v>
      </c>
      <c r="E374" s="19">
        <f t="shared" si="3"/>
        <v>237.5698545</v>
      </c>
      <c r="F374" s="20">
        <f t="shared" si="4"/>
        <v>3792.200082</v>
      </c>
      <c r="G374" s="18">
        <f t="shared" si="5"/>
        <v>63.20333469</v>
      </c>
      <c r="H374" s="21">
        <f t="shared" si="6"/>
        <v>28440.63347</v>
      </c>
    </row>
    <row r="375" ht="12.75" customHeight="1">
      <c r="A375" s="19">
        <v>11.66867809212655</v>
      </c>
      <c r="B375" s="18">
        <v>5.09575981186013</v>
      </c>
      <c r="C375" s="18">
        <f t="shared" si="1"/>
        <v>5.745759812</v>
      </c>
      <c r="D375" s="19">
        <f t="shared" si="2"/>
        <v>1.751307591</v>
      </c>
      <c r="E375" s="19">
        <f t="shared" si="3"/>
        <v>237.5723076</v>
      </c>
      <c r="F375" s="20">
        <f t="shared" si="4"/>
        <v>3842.896453</v>
      </c>
      <c r="G375" s="18">
        <f t="shared" si="5"/>
        <v>64.04827421</v>
      </c>
      <c r="H375" s="21">
        <f t="shared" si="6"/>
        <v>28440.66867</v>
      </c>
    </row>
    <row r="376" ht="12.75" customHeight="1">
      <c r="A376" s="19">
        <v>11.679591894213551</v>
      </c>
      <c r="B376" s="18">
        <v>5.083254707017218</v>
      </c>
      <c r="C376" s="18">
        <f t="shared" si="1"/>
        <v>5.733254707</v>
      </c>
      <c r="D376" s="19">
        <f t="shared" si="2"/>
        <v>1.747496035</v>
      </c>
      <c r="E376" s="19">
        <f t="shared" si="3"/>
        <v>237.568496</v>
      </c>
      <c r="F376" s="20">
        <f t="shared" si="4"/>
        <v>3858.612328</v>
      </c>
      <c r="G376" s="18">
        <f t="shared" si="5"/>
        <v>64.31020546</v>
      </c>
      <c r="H376" s="21">
        <f t="shared" si="6"/>
        <v>28440.67959</v>
      </c>
    </row>
    <row r="377" ht="12.75" customHeight="1">
      <c r="A377" s="19">
        <v>11.687794848685392</v>
      </c>
      <c r="B377" s="18">
        <v>5.0706299024094825</v>
      </c>
      <c r="C377" s="18">
        <f t="shared" si="1"/>
        <v>5.720629902</v>
      </c>
      <c r="D377" s="19">
        <f t="shared" si="2"/>
        <v>1.743647994</v>
      </c>
      <c r="E377" s="19">
        <f t="shared" si="3"/>
        <v>237.564648</v>
      </c>
      <c r="F377" s="20">
        <f t="shared" si="4"/>
        <v>3870.424582</v>
      </c>
      <c r="G377" s="18">
        <f t="shared" si="5"/>
        <v>64.50707637</v>
      </c>
      <c r="H377" s="21">
        <f t="shared" si="6"/>
        <v>28440.68779</v>
      </c>
    </row>
    <row r="378" ht="12.75" customHeight="1">
      <c r="A378" s="19">
        <v>11.733879258143082</v>
      </c>
      <c r="B378" s="18">
        <v>5.072664798411511</v>
      </c>
      <c r="C378" s="18">
        <f t="shared" si="1"/>
        <v>5.722664798</v>
      </c>
      <c r="D378" s="19">
        <f t="shared" si="2"/>
        <v>1.744268231</v>
      </c>
      <c r="E378" s="19">
        <f t="shared" si="3"/>
        <v>237.5652682</v>
      </c>
      <c r="F378" s="20">
        <f t="shared" si="4"/>
        <v>3936.786132</v>
      </c>
      <c r="G378" s="18">
        <f t="shared" si="5"/>
        <v>65.6131022</v>
      </c>
      <c r="H378" s="21">
        <f t="shared" si="6"/>
        <v>28440.73387</v>
      </c>
    </row>
    <row r="379" ht="12.75" customHeight="1">
      <c r="A379" s="19">
        <v>11.796228753291722</v>
      </c>
      <c r="B379" s="18">
        <v>5.07541789300249</v>
      </c>
      <c r="C379" s="18">
        <f t="shared" si="1"/>
        <v>5.725417893</v>
      </c>
      <c r="D379" s="19">
        <f t="shared" si="2"/>
        <v>1.745107374</v>
      </c>
      <c r="E379" s="19">
        <f t="shared" si="3"/>
        <v>237.5661074</v>
      </c>
      <c r="F379" s="20">
        <f t="shared" si="4"/>
        <v>4026.569405</v>
      </c>
      <c r="G379" s="18">
        <f t="shared" si="5"/>
        <v>67.10949008</v>
      </c>
      <c r="H379" s="21">
        <f t="shared" si="6"/>
        <v>28440.79622</v>
      </c>
    </row>
    <row r="380" ht="12.75" customHeight="1">
      <c r="A380" s="19">
        <v>11.850516117221254</v>
      </c>
      <c r="B380" s="18">
        <v>5.06482798439678</v>
      </c>
      <c r="C380" s="18">
        <f t="shared" si="1"/>
        <v>5.714827984</v>
      </c>
      <c r="D380" s="19">
        <f t="shared" si="2"/>
        <v>1.74187957</v>
      </c>
      <c r="E380" s="19">
        <f t="shared" si="3"/>
        <v>237.5628796</v>
      </c>
      <c r="F380" s="20">
        <f t="shared" si="4"/>
        <v>4104.743209</v>
      </c>
      <c r="G380" s="18">
        <f t="shared" si="5"/>
        <v>68.41238681</v>
      </c>
      <c r="H380" s="21">
        <f t="shared" si="6"/>
        <v>28440.85051</v>
      </c>
    </row>
    <row r="381" ht="12.75" customHeight="1">
      <c r="A381" s="19">
        <v>11.861289096055518</v>
      </c>
      <c r="B381" s="18">
        <v>5.078290687358294</v>
      </c>
      <c r="C381" s="18">
        <f t="shared" si="1"/>
        <v>5.728290687</v>
      </c>
      <c r="D381" s="19">
        <f t="shared" si="2"/>
        <v>1.745983002</v>
      </c>
      <c r="E381" s="19">
        <f t="shared" si="3"/>
        <v>237.566983</v>
      </c>
      <c r="F381" s="20">
        <f t="shared" si="4"/>
        <v>4120.256298</v>
      </c>
      <c r="G381" s="18">
        <f t="shared" si="5"/>
        <v>68.67093831</v>
      </c>
      <c r="H381" s="21">
        <f t="shared" si="6"/>
        <v>28440.86128</v>
      </c>
    </row>
    <row r="382" ht="12.75" customHeight="1">
      <c r="A382" s="19">
        <v>11.869421638900993</v>
      </c>
      <c r="B382" s="18">
        <v>5.078649786652768</v>
      </c>
      <c r="C382" s="18">
        <f t="shared" si="1"/>
        <v>5.728649787</v>
      </c>
      <c r="D382" s="19">
        <f t="shared" si="2"/>
        <v>1.746092455</v>
      </c>
      <c r="E382" s="19">
        <f t="shared" si="3"/>
        <v>237.5670925</v>
      </c>
      <c r="F382" s="20">
        <f t="shared" si="4"/>
        <v>4131.96716</v>
      </c>
      <c r="G382" s="18">
        <f t="shared" si="5"/>
        <v>68.86611933</v>
      </c>
      <c r="H382" s="21">
        <f t="shared" si="6"/>
        <v>28440.86942</v>
      </c>
    </row>
    <row r="383" ht="12.75" customHeight="1">
      <c r="A383" s="19">
        <v>11.885721930405126</v>
      </c>
      <c r="B383" s="18">
        <v>5.072876033290614</v>
      </c>
      <c r="C383" s="18">
        <f t="shared" si="1"/>
        <v>5.722876033</v>
      </c>
      <c r="D383" s="19">
        <f t="shared" si="2"/>
        <v>1.744332615</v>
      </c>
      <c r="E383" s="19">
        <f t="shared" si="3"/>
        <v>237.5653326</v>
      </c>
      <c r="F383" s="20">
        <f t="shared" si="4"/>
        <v>4155.43958</v>
      </c>
      <c r="G383" s="18">
        <f t="shared" si="5"/>
        <v>69.25732633</v>
      </c>
      <c r="H383" s="21">
        <f t="shared" si="6"/>
        <v>28440.88572</v>
      </c>
    </row>
    <row r="384" ht="12.75" customHeight="1">
      <c r="A384" s="19">
        <v>11.899276168480917</v>
      </c>
      <c r="B384" s="18">
        <v>5.073474532114739</v>
      </c>
      <c r="C384" s="18">
        <f t="shared" si="1"/>
        <v>5.723474532</v>
      </c>
      <c r="D384" s="19">
        <f t="shared" si="2"/>
        <v>1.744515037</v>
      </c>
      <c r="E384" s="19">
        <f t="shared" si="3"/>
        <v>237.565515</v>
      </c>
      <c r="F384" s="20">
        <f t="shared" si="4"/>
        <v>4174.957683</v>
      </c>
      <c r="G384" s="18">
        <f t="shared" si="5"/>
        <v>69.58262804</v>
      </c>
      <c r="H384" s="21">
        <f t="shared" si="6"/>
        <v>28440.89927</v>
      </c>
    </row>
    <row r="385" ht="12.75" customHeight="1">
      <c r="A385" s="19">
        <v>11.912724789117156</v>
      </c>
      <c r="B385" s="18">
        <v>5.093548886792183</v>
      </c>
      <c r="C385" s="18">
        <f t="shared" si="1"/>
        <v>5.743548887</v>
      </c>
      <c r="D385" s="19">
        <f t="shared" si="2"/>
        <v>1.750633701</v>
      </c>
      <c r="E385" s="19">
        <f t="shared" si="3"/>
        <v>237.5716337</v>
      </c>
      <c r="F385" s="20">
        <f t="shared" si="4"/>
        <v>4194.323696</v>
      </c>
      <c r="G385" s="18">
        <f t="shared" si="5"/>
        <v>69.90539494</v>
      </c>
      <c r="H385" s="21">
        <f t="shared" si="6"/>
        <v>28440.91272</v>
      </c>
    </row>
    <row r="386" ht="12.75" customHeight="1">
      <c r="A386" s="19">
        <v>11.926102998127028</v>
      </c>
      <c r="B386" s="18">
        <v>5.126607145371841</v>
      </c>
      <c r="C386" s="18">
        <f t="shared" si="1"/>
        <v>5.776607145</v>
      </c>
      <c r="D386" s="19">
        <f t="shared" si="2"/>
        <v>1.760709858</v>
      </c>
      <c r="E386" s="19">
        <f t="shared" si="3"/>
        <v>237.5817099</v>
      </c>
      <c r="F386" s="20">
        <f t="shared" si="4"/>
        <v>4213.588317</v>
      </c>
      <c r="G386" s="18">
        <f t="shared" si="5"/>
        <v>70.22647196</v>
      </c>
      <c r="H386" s="21">
        <f t="shared" si="6"/>
        <v>28440.9261</v>
      </c>
    </row>
    <row r="387" ht="12.75" customHeight="1">
      <c r="A387" s="19">
        <v>11.93694638858766</v>
      </c>
      <c r="B387" s="18">
        <v>5.1270859444311405</v>
      </c>
      <c r="C387" s="18">
        <f t="shared" si="1"/>
        <v>5.777085944</v>
      </c>
      <c r="D387" s="19">
        <f t="shared" si="2"/>
        <v>1.760855796</v>
      </c>
      <c r="E387" s="19">
        <f t="shared" si="3"/>
        <v>237.5818558</v>
      </c>
      <c r="F387" s="20">
        <f t="shared" si="4"/>
        <v>4229.2028</v>
      </c>
      <c r="G387" s="18">
        <f t="shared" si="5"/>
        <v>70.48671333</v>
      </c>
      <c r="H387" s="21">
        <f t="shared" si="6"/>
        <v>28440.93694</v>
      </c>
    </row>
    <row r="388" ht="12.75" customHeight="1">
      <c r="A388" s="19">
        <v>11.947719367421927</v>
      </c>
      <c r="B388" s="18">
        <v>5.140548647392654</v>
      </c>
      <c r="C388" s="18">
        <f t="shared" si="1"/>
        <v>5.790548647</v>
      </c>
      <c r="D388" s="19">
        <f t="shared" si="2"/>
        <v>1.764959228</v>
      </c>
      <c r="E388" s="19">
        <f t="shared" si="3"/>
        <v>237.5859592</v>
      </c>
      <c r="F388" s="20">
        <f t="shared" si="4"/>
        <v>4244.715889</v>
      </c>
      <c r="G388" s="18">
        <f t="shared" si="5"/>
        <v>70.74526482</v>
      </c>
      <c r="H388" s="21">
        <f t="shared" si="6"/>
        <v>28440.94771</v>
      </c>
    </row>
    <row r="389" ht="12.75" customHeight="1">
      <c r="A389" s="19">
        <v>11.96384362986014</v>
      </c>
      <c r="B389" s="18">
        <v>5.16723465378603</v>
      </c>
      <c r="C389" s="18">
        <f t="shared" si="1"/>
        <v>5.817234654</v>
      </c>
      <c r="D389" s="19">
        <f t="shared" si="2"/>
        <v>1.773093122</v>
      </c>
      <c r="E389" s="19">
        <f t="shared" si="3"/>
        <v>237.5940931</v>
      </c>
      <c r="F389" s="20">
        <f t="shared" si="4"/>
        <v>4267.934827</v>
      </c>
      <c r="G389" s="18">
        <f t="shared" si="5"/>
        <v>71.13224712</v>
      </c>
      <c r="H389" s="21">
        <f t="shared" si="6"/>
        <v>28440.96384</v>
      </c>
    </row>
    <row r="390" ht="12.75" customHeight="1">
      <c r="A390" s="19">
        <v>11.982713945726696</v>
      </c>
      <c r="B390" s="18">
        <v>5.187548407993125</v>
      </c>
      <c r="C390" s="18">
        <f t="shared" si="1"/>
        <v>5.837548408</v>
      </c>
      <c r="D390" s="19">
        <f t="shared" si="2"/>
        <v>1.779284755</v>
      </c>
      <c r="E390" s="19">
        <f t="shared" si="3"/>
        <v>237.6002848</v>
      </c>
      <c r="F390" s="20">
        <f t="shared" si="4"/>
        <v>4295.108082</v>
      </c>
      <c r="G390" s="18">
        <f t="shared" si="5"/>
        <v>71.5851347</v>
      </c>
      <c r="H390" s="21">
        <f t="shared" si="6"/>
        <v>28440.98271</v>
      </c>
    </row>
    <row r="391" ht="12.75" customHeight="1">
      <c r="A391" s="19">
        <v>11.99942193928104</v>
      </c>
      <c r="B391" s="18">
        <v>5.212891504759607</v>
      </c>
      <c r="C391" s="18">
        <f t="shared" si="1"/>
        <v>5.862891505</v>
      </c>
      <c r="D391" s="19">
        <f t="shared" si="2"/>
        <v>1.787009331</v>
      </c>
      <c r="E391" s="19">
        <f t="shared" si="3"/>
        <v>237.6080093</v>
      </c>
      <c r="F391" s="20">
        <f t="shared" si="4"/>
        <v>4319.167593</v>
      </c>
      <c r="G391" s="18">
        <f t="shared" si="5"/>
        <v>71.98612654</v>
      </c>
      <c r="H391" s="21">
        <f t="shared" si="6"/>
        <v>28440.99942</v>
      </c>
    </row>
    <row r="392" ht="12.75" customHeight="1">
      <c r="A392" s="19">
        <v>12.01837532406428</v>
      </c>
      <c r="B392" s="18">
        <v>5.232630651732171</v>
      </c>
      <c r="C392" s="18">
        <f t="shared" si="1"/>
        <v>5.882630652</v>
      </c>
      <c r="D392" s="19">
        <f t="shared" si="2"/>
        <v>1.793025823</v>
      </c>
      <c r="E392" s="19">
        <f t="shared" si="3"/>
        <v>237.6140258</v>
      </c>
      <c r="F392" s="20">
        <f t="shared" si="4"/>
        <v>4346.460467</v>
      </c>
      <c r="G392" s="18">
        <f t="shared" si="5"/>
        <v>72.44100778</v>
      </c>
      <c r="H392" s="21">
        <f t="shared" si="6"/>
        <v>28441.01837</v>
      </c>
    </row>
    <row r="393" ht="12.75" customHeight="1">
      <c r="A393" s="19">
        <v>12.040008808544226</v>
      </c>
      <c r="B393" s="18">
        <v>5.26532736754651</v>
      </c>
      <c r="C393" s="18">
        <f t="shared" si="1"/>
        <v>5.915327368</v>
      </c>
      <c r="D393" s="19">
        <f t="shared" si="2"/>
        <v>1.802991782</v>
      </c>
      <c r="E393" s="19">
        <f t="shared" si="3"/>
        <v>237.6239918</v>
      </c>
      <c r="F393" s="20">
        <f t="shared" si="4"/>
        <v>4377.612684</v>
      </c>
      <c r="G393" s="18">
        <f t="shared" si="5"/>
        <v>72.96021141</v>
      </c>
      <c r="H393" s="21">
        <f t="shared" si="6"/>
        <v>28441.04</v>
      </c>
    </row>
    <row r="394" ht="12.75" customHeight="1">
      <c r="A394" s="19">
        <v>12.258200454440747</v>
      </c>
      <c r="B394" s="18">
        <v>5.9084612073711416</v>
      </c>
      <c r="C394" s="18">
        <f t="shared" si="1"/>
        <v>6.558461207</v>
      </c>
      <c r="D394" s="19">
        <f t="shared" si="2"/>
        <v>1.999018976</v>
      </c>
      <c r="E394" s="19">
        <f t="shared" si="3"/>
        <v>237.820019</v>
      </c>
      <c r="F394" s="20">
        <f t="shared" si="4"/>
        <v>4691.808654</v>
      </c>
      <c r="G394" s="18">
        <f t="shared" si="5"/>
        <v>78.19681091</v>
      </c>
      <c r="H394" s="21">
        <f t="shared" si="6"/>
        <v>28441.25819</v>
      </c>
    </row>
    <row r="395" ht="12.75" customHeight="1">
      <c r="A395" s="19">
        <v>12.44657818083535</v>
      </c>
      <c r="B395" s="18">
        <v>6.53163568661601</v>
      </c>
      <c r="C395" s="18">
        <f t="shared" si="1"/>
        <v>7.181635687</v>
      </c>
      <c r="D395" s="19">
        <f t="shared" si="2"/>
        <v>2.188962557</v>
      </c>
      <c r="E395" s="19">
        <f t="shared" si="3"/>
        <v>238.0099626</v>
      </c>
      <c r="F395" s="20">
        <f t="shared" si="4"/>
        <v>4963.07258</v>
      </c>
      <c r="G395" s="18">
        <f t="shared" si="5"/>
        <v>82.71787634</v>
      </c>
      <c r="H395" s="21">
        <f t="shared" si="6"/>
        <v>28441.44657</v>
      </c>
    </row>
    <row r="396" ht="12.75" customHeight="1">
      <c r="A396" s="19">
        <v>12.457351130596619</v>
      </c>
      <c r="B396" s="18">
        <v>6.5641121888231515</v>
      </c>
      <c r="C396" s="18">
        <f t="shared" si="1"/>
        <v>7.214112189</v>
      </c>
      <c r="D396" s="19">
        <f t="shared" si="2"/>
        <v>2.198861395</v>
      </c>
      <c r="E396" s="19">
        <f t="shared" si="3"/>
        <v>238.0198614</v>
      </c>
      <c r="F396" s="20">
        <f t="shared" si="4"/>
        <v>4978.585628</v>
      </c>
      <c r="G396" s="18">
        <f t="shared" si="5"/>
        <v>82.97642713</v>
      </c>
      <c r="H396" s="21">
        <f t="shared" si="6"/>
        <v>28441.45735</v>
      </c>
    </row>
    <row r="397" ht="12.75" customHeight="1">
      <c r="A397" s="19">
        <v>12.465373912695256</v>
      </c>
      <c r="B397" s="18">
        <v>6.609436153068469</v>
      </c>
      <c r="C397" s="18">
        <f t="shared" si="1"/>
        <v>7.259436153</v>
      </c>
      <c r="D397" s="19">
        <f t="shared" si="2"/>
        <v>2.212676139</v>
      </c>
      <c r="E397" s="19">
        <f t="shared" si="3"/>
        <v>238.0336761</v>
      </c>
      <c r="F397" s="20">
        <f t="shared" si="4"/>
        <v>4990.138434</v>
      </c>
      <c r="G397" s="18">
        <f t="shared" si="5"/>
        <v>83.1689739</v>
      </c>
      <c r="H397" s="21">
        <f t="shared" si="6"/>
        <v>28441.46537</v>
      </c>
    </row>
    <row r="398" ht="12.75" customHeight="1">
      <c r="A398" s="19">
        <v>12.46793139345159</v>
      </c>
      <c r="B398" s="18">
        <v>6.667552525950165</v>
      </c>
      <c r="C398" s="18">
        <f t="shared" si="1"/>
        <v>7.317552526</v>
      </c>
      <c r="D398" s="19">
        <f t="shared" si="2"/>
        <v>2.23039001</v>
      </c>
      <c r="E398" s="19">
        <f t="shared" si="3"/>
        <v>238.05139</v>
      </c>
      <c r="F398" s="20">
        <f t="shared" si="4"/>
        <v>4993.821207</v>
      </c>
      <c r="G398" s="18">
        <f t="shared" si="5"/>
        <v>83.23035344</v>
      </c>
      <c r="H398" s="21">
        <f t="shared" si="6"/>
        <v>28441.46793</v>
      </c>
    </row>
    <row r="399" ht="12.75" customHeight="1">
      <c r="A399" s="19">
        <v>12.473151456913147</v>
      </c>
      <c r="B399" s="18">
        <v>6.7450777253936245</v>
      </c>
      <c r="C399" s="18">
        <f t="shared" si="1"/>
        <v>7.395077725</v>
      </c>
      <c r="D399" s="19">
        <f t="shared" si="2"/>
        <v>2.254019691</v>
      </c>
      <c r="E399" s="19">
        <f t="shared" si="3"/>
        <v>238.0750197</v>
      </c>
      <c r="F399" s="20">
        <f t="shared" si="4"/>
        <v>5001.338098</v>
      </c>
      <c r="G399" s="18">
        <f t="shared" si="5"/>
        <v>83.35563497</v>
      </c>
      <c r="H399" s="21">
        <f t="shared" si="6"/>
        <v>28441.47315</v>
      </c>
    </row>
    <row r="400" ht="12.75" customHeight="1">
      <c r="A400" s="19">
        <v>12.48378427074256</v>
      </c>
      <c r="B400" s="18">
        <v>6.829164289360673</v>
      </c>
      <c r="C400" s="18">
        <f t="shared" si="1"/>
        <v>7.479164289</v>
      </c>
      <c r="D400" s="19">
        <f t="shared" si="2"/>
        <v>2.279649275</v>
      </c>
      <c r="E400" s="19">
        <f t="shared" si="3"/>
        <v>238.1006493</v>
      </c>
      <c r="F400" s="20">
        <f t="shared" si="4"/>
        <v>5016.64935</v>
      </c>
      <c r="G400" s="18">
        <f t="shared" si="5"/>
        <v>83.6108225</v>
      </c>
      <c r="H400" s="21">
        <f t="shared" si="6"/>
        <v>28441.48378</v>
      </c>
    </row>
    <row r="401" ht="12.75" customHeight="1">
      <c r="A401" s="19">
        <v>12.49173698487527</v>
      </c>
      <c r="B401" s="18">
        <v>6.900293284485945</v>
      </c>
      <c r="C401" s="18">
        <f t="shared" si="1"/>
        <v>7.550293284</v>
      </c>
      <c r="D401" s="19">
        <f t="shared" si="2"/>
        <v>2.301329393</v>
      </c>
      <c r="E401" s="19">
        <f t="shared" si="3"/>
        <v>238.1223294</v>
      </c>
      <c r="F401" s="20">
        <f t="shared" si="4"/>
        <v>5028.101258</v>
      </c>
      <c r="G401" s="18">
        <f t="shared" si="5"/>
        <v>83.80168764</v>
      </c>
      <c r="H401" s="21">
        <f t="shared" si="6"/>
        <v>28441.49173</v>
      </c>
    </row>
    <row r="402" ht="12.75" customHeight="1">
      <c r="A402" s="19">
        <v>12.496939531345346</v>
      </c>
      <c r="B402" s="18">
        <v>6.984269741649394</v>
      </c>
      <c r="C402" s="18">
        <f t="shared" si="1"/>
        <v>7.634269742</v>
      </c>
      <c r="D402" s="19">
        <f t="shared" si="2"/>
        <v>2.326925417</v>
      </c>
      <c r="E402" s="19">
        <f t="shared" si="3"/>
        <v>238.1479254</v>
      </c>
      <c r="F402" s="20">
        <f t="shared" si="4"/>
        <v>5035.592925</v>
      </c>
      <c r="G402" s="18">
        <f t="shared" si="5"/>
        <v>83.92654875</v>
      </c>
      <c r="H402" s="21">
        <f t="shared" si="6"/>
        <v>28441.49693</v>
      </c>
    </row>
    <row r="403" ht="12.75" customHeight="1">
      <c r="A403" s="19">
        <v>12.507607379157726</v>
      </c>
      <c r="B403" s="18">
        <v>7.055453790176465</v>
      </c>
      <c r="C403" s="18">
        <f t="shared" si="1"/>
        <v>7.70545379</v>
      </c>
      <c r="D403" s="19">
        <f t="shared" si="2"/>
        <v>2.348622315</v>
      </c>
      <c r="E403" s="19">
        <f t="shared" si="3"/>
        <v>238.1696223</v>
      </c>
      <c r="F403" s="20">
        <f t="shared" si="4"/>
        <v>5050.954626</v>
      </c>
      <c r="G403" s="18">
        <f t="shared" si="5"/>
        <v>84.1825771</v>
      </c>
      <c r="H403" s="21">
        <f t="shared" si="6"/>
        <v>28441.5076</v>
      </c>
    </row>
    <row r="404" ht="12.75" customHeight="1">
      <c r="A404" s="19">
        <v>12.515560093290434</v>
      </c>
      <c r="B404" s="18">
        <v>7.1265827853017365</v>
      </c>
      <c r="C404" s="18">
        <f t="shared" si="1"/>
        <v>7.776582785</v>
      </c>
      <c r="D404" s="19">
        <f t="shared" si="2"/>
        <v>2.370302433</v>
      </c>
      <c r="E404" s="19">
        <f t="shared" si="3"/>
        <v>238.1913024</v>
      </c>
      <c r="F404" s="20">
        <f t="shared" si="4"/>
        <v>5062.406534</v>
      </c>
      <c r="G404" s="18">
        <f t="shared" si="5"/>
        <v>84.37344224</v>
      </c>
      <c r="H404" s="21">
        <f t="shared" si="6"/>
        <v>28441.51555</v>
      </c>
    </row>
    <row r="405" ht="12.75" customHeight="1">
      <c r="A405" s="19">
        <v>12.518100057055285</v>
      </c>
      <c r="B405" s="18">
        <v>7.19115041590342</v>
      </c>
      <c r="C405" s="18">
        <f t="shared" si="1"/>
        <v>7.841150416</v>
      </c>
      <c r="D405" s="19">
        <f t="shared" si="2"/>
        <v>2.389982647</v>
      </c>
      <c r="E405" s="19">
        <f t="shared" si="3"/>
        <v>238.2109826</v>
      </c>
      <c r="F405" s="20">
        <f t="shared" si="4"/>
        <v>5066.064082</v>
      </c>
      <c r="G405" s="18">
        <f t="shared" si="5"/>
        <v>84.43440137</v>
      </c>
      <c r="H405" s="21">
        <f t="shared" si="6"/>
        <v>28441.51809</v>
      </c>
    </row>
    <row r="406" ht="12.75" customHeight="1">
      <c r="A406" s="19">
        <v>12.528750387876181</v>
      </c>
      <c r="B406" s="18">
        <v>7.268785722150479</v>
      </c>
      <c r="C406" s="18">
        <f t="shared" si="1"/>
        <v>7.918785722</v>
      </c>
      <c r="D406" s="19">
        <f t="shared" si="2"/>
        <v>2.413645888</v>
      </c>
      <c r="E406" s="19">
        <f t="shared" si="3"/>
        <v>238.2346459</v>
      </c>
      <c r="F406" s="20">
        <f t="shared" si="4"/>
        <v>5081.400559</v>
      </c>
      <c r="G406" s="18">
        <f t="shared" si="5"/>
        <v>84.69000931</v>
      </c>
      <c r="H406" s="21">
        <f t="shared" si="6"/>
        <v>28441.52874</v>
      </c>
    </row>
    <row r="407" ht="12.75" customHeight="1">
      <c r="A407" s="19">
        <v>12.53689578891519</v>
      </c>
      <c r="B407" s="18">
        <v>7.268950882355878</v>
      </c>
      <c r="C407" s="18">
        <f t="shared" si="1"/>
        <v>7.918950882</v>
      </c>
      <c r="D407" s="19">
        <f t="shared" si="2"/>
        <v>2.413696229</v>
      </c>
      <c r="E407" s="19">
        <f t="shared" si="3"/>
        <v>238.2346962</v>
      </c>
      <c r="F407" s="20">
        <f t="shared" si="4"/>
        <v>5093.129936</v>
      </c>
      <c r="G407" s="18">
        <f t="shared" si="5"/>
        <v>84.88549893</v>
      </c>
      <c r="H407" s="21">
        <f t="shared" si="6"/>
        <v>28441.53689</v>
      </c>
    </row>
    <row r="408" ht="12.75" customHeight="1">
      <c r="A408" s="19">
        <v>12.606823618910285</v>
      </c>
      <c r="B408" s="18">
        <v>7.515530064162232</v>
      </c>
      <c r="C408" s="18">
        <f t="shared" si="1"/>
        <v>8.165530064</v>
      </c>
      <c r="D408" s="19">
        <f t="shared" si="2"/>
        <v>2.488853564</v>
      </c>
      <c r="E408" s="19">
        <f t="shared" si="3"/>
        <v>238.3098536</v>
      </c>
      <c r="F408" s="20">
        <f t="shared" si="4"/>
        <v>5193.826011</v>
      </c>
      <c r="G408" s="18">
        <f t="shared" si="5"/>
        <v>86.56376685</v>
      </c>
      <c r="H408" s="21">
        <f t="shared" si="6"/>
        <v>28441.60682</v>
      </c>
    </row>
    <row r="409" ht="12.75" customHeight="1">
      <c r="A409" s="19">
        <v>12.679291412670233</v>
      </c>
      <c r="B409" s="18">
        <v>7.826676876570268</v>
      </c>
      <c r="C409" s="18">
        <f t="shared" si="1"/>
        <v>8.476676877</v>
      </c>
      <c r="D409" s="19">
        <f t="shared" si="2"/>
        <v>2.583691112</v>
      </c>
      <c r="E409" s="19">
        <f t="shared" si="3"/>
        <v>238.4046911</v>
      </c>
      <c r="F409" s="20">
        <f t="shared" si="4"/>
        <v>5298.179634</v>
      </c>
      <c r="G409" s="18">
        <f t="shared" si="5"/>
        <v>88.3029939</v>
      </c>
      <c r="H409" s="21">
        <f t="shared" si="6"/>
        <v>28441.67928</v>
      </c>
    </row>
    <row r="410" ht="12.75" customHeight="1">
      <c r="A410" s="19">
        <v>12.681848893426567</v>
      </c>
      <c r="B410" s="18">
        <v>7.884793249451963</v>
      </c>
      <c r="C410" s="18">
        <f t="shared" si="1"/>
        <v>8.534793249</v>
      </c>
      <c r="D410" s="19">
        <f t="shared" si="2"/>
        <v>2.601404982</v>
      </c>
      <c r="E410" s="19">
        <f t="shared" si="3"/>
        <v>238.422405</v>
      </c>
      <c r="F410" s="20">
        <f t="shared" si="4"/>
        <v>5301.862407</v>
      </c>
      <c r="G410" s="18">
        <f t="shared" si="5"/>
        <v>88.36437344</v>
      </c>
      <c r="H410" s="21">
        <f t="shared" si="6"/>
        <v>28441.68184</v>
      </c>
    </row>
    <row r="411" ht="12.75" customHeight="1">
      <c r="A411" s="19">
        <v>12.692516741238945</v>
      </c>
      <c r="B411" s="18">
        <v>7.955977297979034</v>
      </c>
      <c r="C411" s="18">
        <f t="shared" si="1"/>
        <v>8.605977298</v>
      </c>
      <c r="D411" s="19">
        <f t="shared" si="2"/>
        <v>2.62310188</v>
      </c>
      <c r="E411" s="19">
        <f t="shared" si="3"/>
        <v>238.4441019</v>
      </c>
      <c r="F411" s="20">
        <f t="shared" si="4"/>
        <v>5317.224107</v>
      </c>
      <c r="G411" s="18">
        <f t="shared" si="5"/>
        <v>88.62040179</v>
      </c>
      <c r="H411" s="21">
        <f t="shared" si="6"/>
        <v>28441.69251</v>
      </c>
    </row>
    <row r="412" ht="12.75" customHeight="1">
      <c r="A412" s="19">
        <v>12.703184589051324</v>
      </c>
      <c r="B412" s="18">
        <v>8.027161346506105</v>
      </c>
      <c r="C412" s="18">
        <f t="shared" si="1"/>
        <v>8.677161347</v>
      </c>
      <c r="D412" s="19">
        <f t="shared" si="2"/>
        <v>2.644798778</v>
      </c>
      <c r="E412" s="19">
        <f t="shared" si="3"/>
        <v>238.4657988</v>
      </c>
      <c r="F412" s="20">
        <f t="shared" si="4"/>
        <v>5332.585808</v>
      </c>
      <c r="G412" s="18">
        <f t="shared" si="5"/>
        <v>88.87643014</v>
      </c>
      <c r="H412" s="21">
        <f t="shared" si="6"/>
        <v>28441.70318</v>
      </c>
    </row>
    <row r="413" ht="12.75" customHeight="1">
      <c r="A413" s="19">
        <v>12.713852436863702</v>
      </c>
      <c r="B413" s="18">
        <v>8.098345395033178</v>
      </c>
      <c r="C413" s="18">
        <f t="shared" si="1"/>
        <v>8.748345395</v>
      </c>
      <c r="D413" s="19">
        <f t="shared" si="2"/>
        <v>2.666495676</v>
      </c>
      <c r="E413" s="19">
        <f t="shared" si="3"/>
        <v>238.4874957</v>
      </c>
      <c r="F413" s="20">
        <f t="shared" si="4"/>
        <v>5347.947509</v>
      </c>
      <c r="G413" s="18">
        <f t="shared" si="5"/>
        <v>89.13245848</v>
      </c>
      <c r="H413" s="21">
        <f t="shared" si="6"/>
        <v>28441.71385</v>
      </c>
    </row>
    <row r="414" ht="12.75" customHeight="1">
      <c r="A414" s="19">
        <v>12.727217901364266</v>
      </c>
      <c r="B414" s="18">
        <v>8.176035754682037</v>
      </c>
      <c r="C414" s="18">
        <f t="shared" si="1"/>
        <v>8.826035755</v>
      </c>
      <c r="D414" s="19">
        <f t="shared" si="2"/>
        <v>2.690175698</v>
      </c>
      <c r="E414" s="19">
        <f t="shared" si="3"/>
        <v>238.5111757</v>
      </c>
      <c r="F414" s="20">
        <f t="shared" si="4"/>
        <v>5367.193778</v>
      </c>
      <c r="G414" s="18">
        <f t="shared" si="5"/>
        <v>89.45322963</v>
      </c>
      <c r="H414" s="21">
        <f t="shared" si="6"/>
        <v>28441.72721</v>
      </c>
    </row>
    <row r="415" ht="12.75" customHeight="1">
      <c r="A415" s="19">
        <v>12.735135581514012</v>
      </c>
      <c r="B415" s="18">
        <v>8.260067265247287</v>
      </c>
      <c r="C415" s="18">
        <f t="shared" si="1"/>
        <v>8.910067265</v>
      </c>
      <c r="D415" s="19">
        <f t="shared" si="2"/>
        <v>2.715788502</v>
      </c>
      <c r="E415" s="19">
        <f t="shared" si="3"/>
        <v>238.5367885</v>
      </c>
      <c r="F415" s="20">
        <f t="shared" si="4"/>
        <v>5378.595237</v>
      </c>
      <c r="G415" s="18">
        <f t="shared" si="5"/>
        <v>89.64325396</v>
      </c>
      <c r="H415" s="21">
        <f t="shared" si="6"/>
        <v>28441.73513</v>
      </c>
    </row>
    <row r="416" ht="12.75" customHeight="1">
      <c r="A416" s="19">
        <v>12.748501046014578</v>
      </c>
      <c r="B416" s="18">
        <v>8.337757624896145</v>
      </c>
      <c r="C416" s="18">
        <f t="shared" si="1"/>
        <v>8.987757625</v>
      </c>
      <c r="D416" s="19">
        <f t="shared" si="2"/>
        <v>2.739468524</v>
      </c>
      <c r="E416" s="19">
        <f t="shared" si="3"/>
        <v>238.5604685</v>
      </c>
      <c r="F416" s="20">
        <f t="shared" si="4"/>
        <v>5397.841506</v>
      </c>
      <c r="G416" s="18">
        <f t="shared" si="5"/>
        <v>89.9640251</v>
      </c>
      <c r="H416" s="21">
        <f t="shared" si="6"/>
        <v>28441.74849</v>
      </c>
    </row>
    <row r="417" ht="12.75" customHeight="1">
      <c r="A417" s="19">
        <v>12.75377366045058</v>
      </c>
      <c r="B417" s="18">
        <v>8.395929051179639</v>
      </c>
      <c r="C417" s="18">
        <f t="shared" si="1"/>
        <v>9.045929051</v>
      </c>
      <c r="D417" s="19">
        <f t="shared" si="2"/>
        <v>2.757199175</v>
      </c>
      <c r="E417" s="19">
        <f t="shared" si="3"/>
        <v>238.5781992</v>
      </c>
      <c r="F417" s="20">
        <f t="shared" si="4"/>
        <v>5405.434071</v>
      </c>
      <c r="G417" s="18">
        <f t="shared" si="5"/>
        <v>90.09056785</v>
      </c>
      <c r="H417" s="21">
        <f t="shared" si="6"/>
        <v>28441.75377</v>
      </c>
    </row>
    <row r="418" ht="12.75" customHeight="1">
      <c r="A418" s="19">
        <v>12.76980170765637</v>
      </c>
      <c r="B418" s="18">
        <v>8.493028237390265</v>
      </c>
      <c r="C418" s="18">
        <f t="shared" si="1"/>
        <v>9.143028237</v>
      </c>
      <c r="D418" s="19">
        <f t="shared" si="2"/>
        <v>2.786795007</v>
      </c>
      <c r="E418" s="19">
        <f t="shared" si="3"/>
        <v>238.607795</v>
      </c>
      <c r="F418" s="20">
        <f t="shared" si="4"/>
        <v>5428.514459</v>
      </c>
      <c r="G418" s="18">
        <f t="shared" si="5"/>
        <v>90.47524098</v>
      </c>
      <c r="H418" s="21">
        <f t="shared" si="6"/>
        <v>28441.7698</v>
      </c>
    </row>
    <row r="419" ht="12.75" customHeight="1">
      <c r="A419" s="19">
        <v>12.777736904797598</v>
      </c>
      <c r="B419" s="18">
        <v>8.570608490235525</v>
      </c>
      <c r="C419" s="18">
        <f t="shared" si="1"/>
        <v>9.22060849</v>
      </c>
      <c r="D419" s="19">
        <f t="shared" si="2"/>
        <v>2.810441468</v>
      </c>
      <c r="E419" s="19">
        <f t="shared" si="3"/>
        <v>238.6314415</v>
      </c>
      <c r="F419" s="20">
        <f t="shared" si="4"/>
        <v>5439.941143</v>
      </c>
      <c r="G419" s="18">
        <f t="shared" si="5"/>
        <v>90.66568572</v>
      </c>
      <c r="H419" s="21">
        <f t="shared" si="6"/>
        <v>28441.77773</v>
      </c>
    </row>
    <row r="420" ht="12.75" customHeight="1">
      <c r="A420" s="19">
        <v>12.785759686896235</v>
      </c>
      <c r="B420" s="18">
        <v>8.615932454480841</v>
      </c>
      <c r="C420" s="18">
        <f t="shared" si="1"/>
        <v>9.265932454</v>
      </c>
      <c r="D420" s="19">
        <f t="shared" si="2"/>
        <v>2.824256212</v>
      </c>
      <c r="E420" s="19">
        <f t="shared" si="3"/>
        <v>238.6452562</v>
      </c>
      <c r="F420" s="20">
        <f t="shared" si="4"/>
        <v>5451.493949</v>
      </c>
      <c r="G420" s="18">
        <f t="shared" si="5"/>
        <v>90.85823249</v>
      </c>
      <c r="H420" s="21">
        <f t="shared" si="6"/>
        <v>28441.78575</v>
      </c>
    </row>
    <row r="421" ht="12.75" customHeight="1">
      <c r="A421" s="19">
        <v>12.79651511966602</v>
      </c>
      <c r="B421" s="18">
        <v>8.654860214407972</v>
      </c>
      <c r="C421" s="18">
        <f t="shared" si="1"/>
        <v>9.304860214</v>
      </c>
      <c r="D421" s="19">
        <f t="shared" si="2"/>
        <v>2.836121393</v>
      </c>
      <c r="E421" s="19">
        <f t="shared" si="3"/>
        <v>238.6571214</v>
      </c>
      <c r="F421" s="20">
        <f t="shared" si="4"/>
        <v>5466.981772</v>
      </c>
      <c r="G421" s="18">
        <f t="shared" si="5"/>
        <v>91.11636287</v>
      </c>
      <c r="H421" s="21">
        <f t="shared" si="6"/>
        <v>28441.79651</v>
      </c>
    </row>
    <row r="422" ht="12.75" customHeight="1">
      <c r="A422" s="19">
        <v>12.799107634405317</v>
      </c>
      <c r="B422" s="18">
        <v>8.700074071849691</v>
      </c>
      <c r="C422" s="18">
        <f t="shared" si="1"/>
        <v>9.350074072</v>
      </c>
      <c r="D422" s="19">
        <f t="shared" si="2"/>
        <v>2.849902577</v>
      </c>
      <c r="E422" s="19">
        <f t="shared" si="3"/>
        <v>238.6709026</v>
      </c>
      <c r="F422" s="20">
        <f t="shared" si="4"/>
        <v>5470.714994</v>
      </c>
      <c r="G422" s="18">
        <f t="shared" si="5"/>
        <v>91.17858323</v>
      </c>
      <c r="H422" s="21">
        <f t="shared" si="6"/>
        <v>28441.7991</v>
      </c>
    </row>
    <row r="423" ht="12.75" customHeight="1">
      <c r="A423" s="19">
        <v>12.815205749577036</v>
      </c>
      <c r="B423" s="18">
        <v>8.77136822718036</v>
      </c>
      <c r="C423" s="18">
        <f t="shared" si="1"/>
        <v>9.421368227</v>
      </c>
      <c r="D423" s="19">
        <f t="shared" si="2"/>
        <v>2.871633036</v>
      </c>
      <c r="E423" s="19">
        <f t="shared" si="3"/>
        <v>238.692633</v>
      </c>
      <c r="F423" s="20">
        <f t="shared" si="4"/>
        <v>5493.896279</v>
      </c>
      <c r="G423" s="18">
        <f t="shared" si="5"/>
        <v>91.56493799</v>
      </c>
      <c r="H423" s="21">
        <f t="shared" si="6"/>
        <v>28441.8152</v>
      </c>
    </row>
    <row r="424" ht="12.75" customHeight="1">
      <c r="A424" s="19">
        <v>12.825926148363859</v>
      </c>
      <c r="B424" s="18">
        <v>8.823198502547466</v>
      </c>
      <c r="C424" s="18">
        <f t="shared" si="1"/>
        <v>9.473198503</v>
      </c>
      <c r="D424" s="19">
        <f t="shared" si="2"/>
        <v>2.887430904</v>
      </c>
      <c r="E424" s="19">
        <f t="shared" si="3"/>
        <v>238.7084309</v>
      </c>
      <c r="F424" s="20">
        <f t="shared" si="4"/>
        <v>5509.333654</v>
      </c>
      <c r="G424" s="18">
        <f t="shared" si="5"/>
        <v>91.82222756</v>
      </c>
      <c r="H424" s="21">
        <f t="shared" si="6"/>
        <v>28441.82592</v>
      </c>
    </row>
    <row r="425" ht="12.75" customHeight="1">
      <c r="A425" s="19">
        <v>12.836611513167718</v>
      </c>
      <c r="B425" s="18">
        <v>8.887931293354551</v>
      </c>
      <c r="C425" s="18">
        <f t="shared" si="1"/>
        <v>9.537931293</v>
      </c>
      <c r="D425" s="19">
        <f t="shared" si="2"/>
        <v>2.907161458</v>
      </c>
      <c r="E425" s="19">
        <f t="shared" si="3"/>
        <v>238.7281615</v>
      </c>
      <c r="F425" s="20">
        <f t="shared" si="4"/>
        <v>5524.720579</v>
      </c>
      <c r="G425" s="18">
        <f t="shared" si="5"/>
        <v>92.07867632</v>
      </c>
      <c r="H425" s="21">
        <f t="shared" si="6"/>
        <v>28441.8366</v>
      </c>
    </row>
    <row r="426" ht="12.75" customHeight="1">
      <c r="A426" s="19">
        <v>12.841901644595202</v>
      </c>
      <c r="B426" s="18">
        <v>8.939651461918057</v>
      </c>
      <c r="C426" s="18">
        <f t="shared" si="1"/>
        <v>9.589651462</v>
      </c>
      <c r="D426" s="19">
        <f t="shared" si="2"/>
        <v>2.922925766</v>
      </c>
      <c r="E426" s="19">
        <f t="shared" si="3"/>
        <v>238.7439258</v>
      </c>
      <c r="F426" s="20">
        <f t="shared" si="4"/>
        <v>5532.338368</v>
      </c>
      <c r="G426" s="18">
        <f t="shared" si="5"/>
        <v>92.20563947</v>
      </c>
      <c r="H426" s="21">
        <f t="shared" si="6"/>
        <v>28441.84189</v>
      </c>
    </row>
    <row r="427" ht="12.75" customHeight="1">
      <c r="A427" s="19">
        <v>12.852709628339435</v>
      </c>
      <c r="B427" s="18">
        <v>8.95922544868522</v>
      </c>
      <c r="C427" s="18">
        <f t="shared" si="1"/>
        <v>9.609225449</v>
      </c>
      <c r="D427" s="19">
        <f t="shared" si="2"/>
        <v>2.928891917</v>
      </c>
      <c r="E427" s="19">
        <f t="shared" si="3"/>
        <v>238.7498919</v>
      </c>
      <c r="F427" s="20">
        <f t="shared" si="4"/>
        <v>5547.901865</v>
      </c>
      <c r="G427" s="18">
        <f t="shared" si="5"/>
        <v>92.46503108</v>
      </c>
      <c r="H427" s="21">
        <f t="shared" si="6"/>
        <v>28441.8527</v>
      </c>
    </row>
    <row r="428" ht="12.75" customHeight="1">
      <c r="A428" s="19">
        <v>12.855319660070213</v>
      </c>
      <c r="B428" s="18">
        <v>8.997988048406953</v>
      </c>
      <c r="C428" s="18">
        <f t="shared" si="1"/>
        <v>9.647988048</v>
      </c>
      <c r="D428" s="19">
        <f t="shared" si="2"/>
        <v>2.940706757</v>
      </c>
      <c r="E428" s="19">
        <f t="shared" si="3"/>
        <v>238.7617068</v>
      </c>
      <c r="F428" s="20">
        <f t="shared" si="4"/>
        <v>5551.660311</v>
      </c>
      <c r="G428" s="18">
        <f t="shared" si="5"/>
        <v>92.52767184</v>
      </c>
      <c r="H428" s="21">
        <f t="shared" si="6"/>
        <v>28441.85531</v>
      </c>
    </row>
    <row r="429" ht="12.75" customHeight="1">
      <c r="A429" s="19">
        <v>12.86334244216885</v>
      </c>
      <c r="B429" s="18">
        <v>9.043312012652269</v>
      </c>
      <c r="C429" s="18">
        <f t="shared" si="1"/>
        <v>9.693312013</v>
      </c>
      <c r="D429" s="19">
        <f t="shared" si="2"/>
        <v>2.954521501</v>
      </c>
      <c r="E429" s="19">
        <f t="shared" si="3"/>
        <v>238.7755215</v>
      </c>
      <c r="F429" s="20">
        <f t="shared" si="4"/>
        <v>5563.213117</v>
      </c>
      <c r="G429" s="18">
        <f t="shared" si="5"/>
        <v>92.72021861</v>
      </c>
      <c r="H429" s="21">
        <f t="shared" si="6"/>
        <v>28441.86334</v>
      </c>
    </row>
    <row r="430" ht="12.75" customHeight="1">
      <c r="A430" s="19">
        <v>12.863237340219959</v>
      </c>
      <c r="B430" s="18">
        <v>9.082019558972199</v>
      </c>
      <c r="C430" s="18">
        <f t="shared" si="1"/>
        <v>9.732019559</v>
      </c>
      <c r="D430" s="19">
        <f t="shared" si="2"/>
        <v>2.966319562</v>
      </c>
      <c r="E430" s="19">
        <f t="shared" si="3"/>
        <v>238.7873196</v>
      </c>
      <c r="F430" s="20">
        <f t="shared" si="4"/>
        <v>5563.06177</v>
      </c>
      <c r="G430" s="18">
        <f t="shared" si="5"/>
        <v>92.71769617</v>
      </c>
      <c r="H430" s="21">
        <f t="shared" si="6"/>
        <v>28441.86323</v>
      </c>
    </row>
    <row r="431" ht="12.75" customHeight="1">
      <c r="A431" s="19">
        <v>12.868755192536707</v>
      </c>
      <c r="B431" s="18">
        <v>9.049873377175857</v>
      </c>
      <c r="C431" s="18">
        <f t="shared" si="1"/>
        <v>9.699873377</v>
      </c>
      <c r="D431" s="19">
        <f t="shared" si="2"/>
        <v>2.956521405</v>
      </c>
      <c r="E431" s="19">
        <f t="shared" si="3"/>
        <v>238.7775214</v>
      </c>
      <c r="F431" s="20">
        <f t="shared" si="4"/>
        <v>5571.007477</v>
      </c>
      <c r="G431" s="18">
        <f t="shared" si="5"/>
        <v>92.85012462</v>
      </c>
      <c r="H431" s="21">
        <f t="shared" si="6"/>
        <v>28441.86875</v>
      </c>
    </row>
    <row r="432" ht="12.75" customHeight="1">
      <c r="A432" s="19">
        <v>12.873992772989745</v>
      </c>
      <c r="B432" s="18">
        <v>9.12094731889933</v>
      </c>
      <c r="C432" s="18">
        <f t="shared" si="1"/>
        <v>9.770947319</v>
      </c>
      <c r="D432" s="19">
        <f t="shared" si="2"/>
        <v>2.978184743</v>
      </c>
      <c r="E432" s="19">
        <f t="shared" si="3"/>
        <v>238.7991847</v>
      </c>
      <c r="F432" s="20">
        <f t="shared" si="4"/>
        <v>5578.549593</v>
      </c>
      <c r="G432" s="18">
        <f t="shared" si="5"/>
        <v>92.97582655</v>
      </c>
      <c r="H432" s="21">
        <f t="shared" si="6"/>
        <v>28441.87399</v>
      </c>
    </row>
    <row r="433" ht="12.75" customHeight="1">
      <c r="A433" s="19">
        <v>12.879860965136128</v>
      </c>
      <c r="B433" s="18">
        <v>8.959775982703219</v>
      </c>
      <c r="C433" s="18">
        <f t="shared" si="1"/>
        <v>9.609775983</v>
      </c>
      <c r="D433" s="19">
        <f t="shared" si="2"/>
        <v>2.92905972</v>
      </c>
      <c r="E433" s="19">
        <f t="shared" si="3"/>
        <v>238.7500597</v>
      </c>
      <c r="F433" s="20">
        <f t="shared" si="4"/>
        <v>5586.99979</v>
      </c>
      <c r="G433" s="18">
        <f t="shared" si="5"/>
        <v>93.11666316</v>
      </c>
      <c r="H433" s="21">
        <f t="shared" si="6"/>
        <v>28441.87985</v>
      </c>
    </row>
    <row r="434" ht="12.75" customHeight="1">
      <c r="A434" s="19">
        <v>12.882383411909498</v>
      </c>
      <c r="B434" s="18">
        <v>9.030794871024892</v>
      </c>
      <c r="C434" s="18">
        <f t="shared" si="1"/>
        <v>9.680794871</v>
      </c>
      <c r="D434" s="19">
        <f t="shared" si="2"/>
        <v>2.950706277</v>
      </c>
      <c r="E434" s="19">
        <f t="shared" si="3"/>
        <v>238.7717063</v>
      </c>
      <c r="F434" s="20">
        <f t="shared" si="4"/>
        <v>5590.632113</v>
      </c>
      <c r="G434" s="18">
        <f t="shared" si="5"/>
        <v>93.17720189</v>
      </c>
      <c r="H434" s="21">
        <f t="shared" si="6"/>
        <v>28441.88238</v>
      </c>
    </row>
    <row r="435" ht="12.75" customHeight="1">
      <c r="A435" s="19">
        <v>12.893121327687803</v>
      </c>
      <c r="B435" s="18">
        <v>9.076173888672008</v>
      </c>
      <c r="C435" s="18">
        <f t="shared" si="1"/>
        <v>9.726173889</v>
      </c>
      <c r="D435" s="19">
        <f t="shared" si="2"/>
        <v>2.964537801</v>
      </c>
      <c r="E435" s="19">
        <f t="shared" si="3"/>
        <v>238.7855378</v>
      </c>
      <c r="F435" s="20">
        <f t="shared" si="4"/>
        <v>5606.094712</v>
      </c>
      <c r="G435" s="18">
        <f t="shared" si="5"/>
        <v>93.43491186</v>
      </c>
      <c r="H435" s="21">
        <f t="shared" si="6"/>
        <v>28441.89311</v>
      </c>
    </row>
    <row r="436" ht="12.75" customHeight="1">
      <c r="A436" s="19">
        <v>12.898428976106768</v>
      </c>
      <c r="B436" s="18">
        <v>9.121442799515528</v>
      </c>
      <c r="C436" s="18">
        <f t="shared" si="1"/>
        <v>9.7714428</v>
      </c>
      <c r="D436" s="19">
        <f t="shared" si="2"/>
        <v>2.978335765</v>
      </c>
      <c r="E436" s="19">
        <f t="shared" si="3"/>
        <v>238.7993358</v>
      </c>
      <c r="F436" s="20">
        <f t="shared" si="4"/>
        <v>5613.737726</v>
      </c>
      <c r="G436" s="18">
        <f t="shared" si="5"/>
        <v>93.56229543</v>
      </c>
      <c r="H436" s="21">
        <f t="shared" si="6"/>
        <v>28441.89842</v>
      </c>
    </row>
    <row r="437" ht="12.75" customHeight="1">
      <c r="A437" s="19">
        <v>12.903771658508699</v>
      </c>
      <c r="B437" s="18">
        <v>9.153809194919068</v>
      </c>
      <c r="C437" s="18">
        <f t="shared" si="1"/>
        <v>9.803809195</v>
      </c>
      <c r="D437" s="19">
        <f t="shared" si="2"/>
        <v>2.988201043</v>
      </c>
      <c r="E437" s="19">
        <f t="shared" si="3"/>
        <v>238.809201</v>
      </c>
      <c r="F437" s="20">
        <f t="shared" si="4"/>
        <v>5621.431188</v>
      </c>
      <c r="G437" s="18">
        <f t="shared" si="5"/>
        <v>93.6905198</v>
      </c>
      <c r="H437" s="21">
        <f t="shared" si="6"/>
        <v>28441.90376</v>
      </c>
    </row>
    <row r="438" ht="12.75" customHeight="1">
      <c r="A438" s="19">
        <v>12.909044272944701</v>
      </c>
      <c r="B438" s="18">
        <v>9.211980621202564</v>
      </c>
      <c r="C438" s="18">
        <f t="shared" si="1"/>
        <v>9.861980621</v>
      </c>
      <c r="D438" s="19">
        <f t="shared" si="2"/>
        <v>3.005931693</v>
      </c>
      <c r="E438" s="19">
        <f t="shared" si="3"/>
        <v>238.8269317</v>
      </c>
      <c r="F438" s="20">
        <f t="shared" si="4"/>
        <v>5629.023753</v>
      </c>
      <c r="G438" s="18">
        <f t="shared" si="5"/>
        <v>93.81706255</v>
      </c>
      <c r="H438" s="21">
        <f t="shared" si="6"/>
        <v>28441.90904</v>
      </c>
    </row>
    <row r="439" ht="12.75" customHeight="1">
      <c r="A439" s="19">
        <v>12.911671821666964</v>
      </c>
      <c r="B439" s="18">
        <v>9.244291963204304</v>
      </c>
      <c r="C439" s="18">
        <f t="shared" si="1"/>
        <v>9.894291963</v>
      </c>
      <c r="D439" s="19">
        <f t="shared" si="2"/>
        <v>3.01578019</v>
      </c>
      <c r="E439" s="19">
        <f t="shared" si="3"/>
        <v>238.8367802</v>
      </c>
      <c r="F439" s="20">
        <f t="shared" si="4"/>
        <v>5632.807423</v>
      </c>
      <c r="G439" s="18">
        <f t="shared" si="5"/>
        <v>93.88012372</v>
      </c>
      <c r="H439" s="21">
        <f t="shared" si="6"/>
        <v>28441.91166</v>
      </c>
    </row>
    <row r="440" ht="12.75" customHeight="1">
      <c r="A440" s="19">
        <v>12.922444771428232</v>
      </c>
      <c r="B440" s="18">
        <v>9.276768465411447</v>
      </c>
      <c r="C440" s="18">
        <f t="shared" si="1"/>
        <v>9.926768465</v>
      </c>
      <c r="D440" s="19">
        <f t="shared" si="2"/>
        <v>3.025679028</v>
      </c>
      <c r="E440" s="19">
        <f t="shared" si="3"/>
        <v>238.846679</v>
      </c>
      <c r="F440" s="20">
        <f t="shared" si="4"/>
        <v>5648.320471</v>
      </c>
      <c r="G440" s="18">
        <f t="shared" si="5"/>
        <v>94.13867451</v>
      </c>
      <c r="H440" s="21">
        <f t="shared" si="6"/>
        <v>28441.92244</v>
      </c>
    </row>
    <row r="441" ht="12.75" customHeight="1">
      <c r="A441" s="19">
        <v>12.927734902855716</v>
      </c>
      <c r="B441" s="18">
        <v>9.328488633974953</v>
      </c>
      <c r="C441" s="18">
        <f t="shared" si="1"/>
        <v>9.978488634</v>
      </c>
      <c r="D441" s="19">
        <f t="shared" si="2"/>
        <v>3.041443336</v>
      </c>
      <c r="E441" s="19">
        <f t="shared" si="3"/>
        <v>238.8624433</v>
      </c>
      <c r="F441" s="20">
        <f t="shared" si="4"/>
        <v>5655.93826</v>
      </c>
      <c r="G441" s="18">
        <f t="shared" si="5"/>
        <v>94.26563767</v>
      </c>
      <c r="H441" s="21">
        <f t="shared" si="6"/>
        <v>28441.92773</v>
      </c>
    </row>
    <row r="442" ht="12.75" customHeight="1">
      <c r="A442" s="19">
        <v>12.935652583005462</v>
      </c>
      <c r="B442" s="18">
        <v>9.412520144540203</v>
      </c>
      <c r="C442" s="18">
        <f t="shared" si="1"/>
        <v>10.06252014</v>
      </c>
      <c r="D442" s="19">
        <f t="shared" si="2"/>
        <v>3.06705614</v>
      </c>
      <c r="E442" s="19">
        <f t="shared" si="3"/>
        <v>238.8880561</v>
      </c>
      <c r="F442" s="20">
        <f t="shared" si="4"/>
        <v>5667.33972</v>
      </c>
      <c r="G442" s="18">
        <f t="shared" si="5"/>
        <v>94.45566199</v>
      </c>
      <c r="H442" s="21">
        <f t="shared" si="6"/>
        <v>28441.93565</v>
      </c>
    </row>
    <row r="443" ht="12.75" customHeight="1">
      <c r="A443" s="19">
        <v>12.943762950061506</v>
      </c>
      <c r="B443" s="18">
        <v>9.425587820185577</v>
      </c>
      <c r="C443" s="18">
        <f t="shared" si="1"/>
        <v>10.07558782</v>
      </c>
      <c r="D443" s="19">
        <f t="shared" si="2"/>
        <v>3.071039168</v>
      </c>
      <c r="E443" s="19">
        <f t="shared" si="3"/>
        <v>238.8920392</v>
      </c>
      <c r="F443" s="20">
        <f t="shared" si="4"/>
        <v>5679.018648</v>
      </c>
      <c r="G443" s="18">
        <f t="shared" si="5"/>
        <v>94.6503108</v>
      </c>
      <c r="H443" s="21">
        <f t="shared" si="6"/>
        <v>28441.94376</v>
      </c>
    </row>
    <row r="444" ht="12.75" customHeight="1">
      <c r="A444" s="19">
        <v>12.949123149454918</v>
      </c>
      <c r="B444" s="18">
        <v>9.451502957869131</v>
      </c>
      <c r="C444" s="18">
        <f t="shared" si="1"/>
        <v>10.10150296</v>
      </c>
      <c r="D444" s="19">
        <f t="shared" si="2"/>
        <v>3.078938102</v>
      </c>
      <c r="E444" s="19">
        <f t="shared" si="3"/>
        <v>238.8999381</v>
      </c>
      <c r="F444" s="20">
        <f t="shared" si="4"/>
        <v>5686.737335</v>
      </c>
      <c r="G444" s="18">
        <f t="shared" si="5"/>
        <v>94.77895559</v>
      </c>
      <c r="H444" s="21">
        <f t="shared" si="6"/>
        <v>28441.94912</v>
      </c>
    </row>
    <row r="445" ht="12.75" customHeight="1">
      <c r="A445" s="19">
        <v>12.95712841456207</v>
      </c>
      <c r="B445" s="18">
        <v>9.503278179834435</v>
      </c>
      <c r="C445" s="18">
        <f t="shared" si="1"/>
        <v>10.15327818</v>
      </c>
      <c r="D445" s="19">
        <f t="shared" si="2"/>
        <v>3.094719189</v>
      </c>
      <c r="E445" s="19">
        <f t="shared" si="3"/>
        <v>238.9157192</v>
      </c>
      <c r="F445" s="20">
        <f t="shared" si="4"/>
        <v>5698.264917</v>
      </c>
      <c r="G445" s="18">
        <f t="shared" si="5"/>
        <v>94.97108195</v>
      </c>
      <c r="H445" s="21">
        <f t="shared" si="6"/>
        <v>28441.95712</v>
      </c>
    </row>
    <row r="446" ht="12.75" customHeight="1">
      <c r="A446" s="19">
        <v>12.95730358447689</v>
      </c>
      <c r="B446" s="18">
        <v>9.438765602634552</v>
      </c>
      <c r="C446" s="18">
        <f t="shared" si="1"/>
        <v>10.0887656</v>
      </c>
      <c r="D446" s="19">
        <f t="shared" si="2"/>
        <v>3.075055756</v>
      </c>
      <c r="E446" s="19">
        <f t="shared" si="3"/>
        <v>238.8960558</v>
      </c>
      <c r="F446" s="20">
        <f t="shared" si="4"/>
        <v>5698.517162</v>
      </c>
      <c r="G446" s="18">
        <f t="shared" si="5"/>
        <v>94.97528603</v>
      </c>
      <c r="H446" s="21">
        <f t="shared" si="6"/>
        <v>28441.9573</v>
      </c>
    </row>
    <row r="447" ht="12.75" customHeight="1">
      <c r="A447" s="19">
        <v>12.962838953785118</v>
      </c>
      <c r="B447" s="18">
        <v>9.400168163118222</v>
      </c>
      <c r="C447" s="18">
        <f t="shared" si="1"/>
        <v>10.05016816</v>
      </c>
      <c r="D447" s="19">
        <f t="shared" si="2"/>
        <v>3.063291256</v>
      </c>
      <c r="E447" s="19">
        <f t="shared" si="3"/>
        <v>238.8842913</v>
      </c>
      <c r="F447" s="20">
        <f t="shared" si="4"/>
        <v>5706.488093</v>
      </c>
      <c r="G447" s="18">
        <f t="shared" si="5"/>
        <v>95.10813489</v>
      </c>
      <c r="H447" s="21">
        <f t="shared" si="6"/>
        <v>28441.96283</v>
      </c>
    </row>
    <row r="448" ht="12.75" customHeight="1">
      <c r="A448" s="19">
        <v>12.970879252875235</v>
      </c>
      <c r="B448" s="18">
        <v>9.439040869643552</v>
      </c>
      <c r="C448" s="18">
        <f t="shared" si="1"/>
        <v>10.08904087</v>
      </c>
      <c r="D448" s="19">
        <f t="shared" si="2"/>
        <v>3.075139657</v>
      </c>
      <c r="E448" s="19">
        <f t="shared" si="3"/>
        <v>238.8961397</v>
      </c>
      <c r="F448" s="20">
        <f t="shared" si="4"/>
        <v>5718.066124</v>
      </c>
      <c r="G448" s="18">
        <f t="shared" si="5"/>
        <v>95.30110207</v>
      </c>
      <c r="H448" s="21">
        <f t="shared" si="6"/>
        <v>28441.97087</v>
      </c>
    </row>
    <row r="449" ht="12.75" customHeight="1">
      <c r="A449" s="19">
        <v>12.97345425062305</v>
      </c>
      <c r="B449" s="18">
        <v>9.49070598480526</v>
      </c>
      <c r="C449" s="18">
        <f t="shared" si="1"/>
        <v>10.14070598</v>
      </c>
      <c r="D449" s="19">
        <f t="shared" si="2"/>
        <v>3.090887184</v>
      </c>
      <c r="E449" s="19">
        <f t="shared" si="3"/>
        <v>238.9118872</v>
      </c>
      <c r="F449" s="20">
        <f t="shared" si="4"/>
        <v>5721.774121</v>
      </c>
      <c r="G449" s="18">
        <f t="shared" si="5"/>
        <v>95.36290201</v>
      </c>
      <c r="H449" s="21">
        <f t="shared" si="6"/>
        <v>28441.97345</v>
      </c>
    </row>
    <row r="450" ht="12.75" customHeight="1">
      <c r="A450" s="19">
        <v>12.981477032721687</v>
      </c>
      <c r="B450" s="18">
        <v>9.536029949050576</v>
      </c>
      <c r="C450" s="18">
        <f t="shared" si="1"/>
        <v>10.18602995</v>
      </c>
      <c r="D450" s="19">
        <f t="shared" si="2"/>
        <v>3.104701928</v>
      </c>
      <c r="E450" s="19">
        <f t="shared" si="3"/>
        <v>238.9257019</v>
      </c>
      <c r="F450" s="20">
        <f t="shared" si="4"/>
        <v>5733.326927</v>
      </c>
      <c r="G450" s="18">
        <f t="shared" si="5"/>
        <v>95.55544879</v>
      </c>
      <c r="H450" s="21">
        <f t="shared" si="6"/>
        <v>28441.98147</v>
      </c>
    </row>
    <row r="451" ht="12.75" customHeight="1">
      <c r="A451" s="19">
        <v>12.98674964715769</v>
      </c>
      <c r="B451" s="18">
        <v>9.594201375334071</v>
      </c>
      <c r="C451" s="18">
        <f t="shared" si="1"/>
        <v>10.24420138</v>
      </c>
      <c r="D451" s="19">
        <f t="shared" si="2"/>
        <v>3.122432579</v>
      </c>
      <c r="E451" s="19">
        <f t="shared" si="3"/>
        <v>238.9434326</v>
      </c>
      <c r="F451" s="20">
        <f t="shared" si="4"/>
        <v>5740.919492</v>
      </c>
      <c r="G451" s="18">
        <f t="shared" si="5"/>
        <v>95.68199153</v>
      </c>
      <c r="H451" s="21">
        <f t="shared" si="6"/>
        <v>28441.98674</v>
      </c>
    </row>
    <row r="452" ht="12.75" customHeight="1">
      <c r="A452" s="19">
        <v>12.994789946247806</v>
      </c>
      <c r="B452" s="18">
        <v>9.633074081859402</v>
      </c>
      <c r="C452" s="18">
        <f t="shared" si="1"/>
        <v>10.28307408</v>
      </c>
      <c r="D452" s="19">
        <f t="shared" si="2"/>
        <v>3.13428098</v>
      </c>
      <c r="E452" s="19">
        <f t="shared" si="3"/>
        <v>238.955281</v>
      </c>
      <c r="F452" s="20">
        <f t="shared" si="4"/>
        <v>5752.497523</v>
      </c>
      <c r="G452" s="18">
        <f t="shared" si="5"/>
        <v>95.87495871</v>
      </c>
      <c r="H452" s="21">
        <f t="shared" si="6"/>
        <v>28441.99478</v>
      </c>
    </row>
    <row r="453" ht="12.75" customHeight="1">
      <c r="A453" s="19">
        <v>13.002795211354961</v>
      </c>
      <c r="B453" s="18">
        <v>9.684849303824707</v>
      </c>
      <c r="C453" s="18">
        <f t="shared" si="1"/>
        <v>10.3348493</v>
      </c>
      <c r="D453" s="19">
        <f t="shared" si="2"/>
        <v>3.150062068</v>
      </c>
      <c r="E453" s="19">
        <f t="shared" si="3"/>
        <v>238.9710621</v>
      </c>
      <c r="F453" s="20">
        <f t="shared" si="4"/>
        <v>5764.025104</v>
      </c>
      <c r="G453" s="18">
        <f t="shared" si="5"/>
        <v>96.06708507</v>
      </c>
      <c r="H453" s="21">
        <f t="shared" si="6"/>
        <v>28442.00279</v>
      </c>
    </row>
    <row r="454" ht="12.75" customHeight="1">
      <c r="A454" s="19">
        <v>13.013515610141784</v>
      </c>
      <c r="B454" s="18">
        <v>9.736679579191813</v>
      </c>
      <c r="C454" s="18">
        <f t="shared" si="1"/>
        <v>10.38667958</v>
      </c>
      <c r="D454" s="19">
        <f t="shared" si="2"/>
        <v>3.165859936</v>
      </c>
      <c r="E454" s="19">
        <f t="shared" si="3"/>
        <v>238.9868599</v>
      </c>
      <c r="F454" s="20">
        <f t="shared" si="4"/>
        <v>5779.462479</v>
      </c>
      <c r="G454" s="18">
        <f t="shared" si="5"/>
        <v>96.32437464</v>
      </c>
      <c r="H454" s="21">
        <f t="shared" si="6"/>
        <v>28442.01351</v>
      </c>
    </row>
    <row r="455" ht="12.75" customHeight="1">
      <c r="A455" s="19">
        <v>13.016108124881082</v>
      </c>
      <c r="B455" s="18">
        <v>9.781893436633531</v>
      </c>
      <c r="C455" s="18">
        <f t="shared" si="1"/>
        <v>10.43189344</v>
      </c>
      <c r="D455" s="19">
        <f t="shared" si="2"/>
        <v>3.179641119</v>
      </c>
      <c r="E455" s="19">
        <f t="shared" si="3"/>
        <v>239.0006411</v>
      </c>
      <c r="F455" s="20">
        <f t="shared" si="4"/>
        <v>5783.1957</v>
      </c>
      <c r="G455" s="18">
        <f t="shared" si="5"/>
        <v>96.386595</v>
      </c>
      <c r="H455" s="21">
        <f t="shared" si="6"/>
        <v>28442.0161</v>
      </c>
    </row>
    <row r="456" ht="12.75" customHeight="1">
      <c r="A456" s="19">
        <v>13.024271042911572</v>
      </c>
      <c r="B456" s="18">
        <v>9.775607339118942</v>
      </c>
      <c r="C456" s="18">
        <f t="shared" si="1"/>
        <v>10.42560734</v>
      </c>
      <c r="D456" s="19">
        <f t="shared" si="2"/>
        <v>3.177725117</v>
      </c>
      <c r="E456" s="19">
        <f t="shared" si="3"/>
        <v>238.9987251</v>
      </c>
      <c r="F456" s="20">
        <f t="shared" si="4"/>
        <v>5794.950302</v>
      </c>
      <c r="G456" s="18">
        <f t="shared" si="5"/>
        <v>96.58250503</v>
      </c>
      <c r="H456" s="21">
        <f t="shared" si="6"/>
        <v>28442.02426</v>
      </c>
    </row>
    <row r="457" ht="12.75" customHeight="1">
      <c r="A457" s="19">
        <v>13.029596208322019</v>
      </c>
      <c r="B457" s="18">
        <v>9.814424992242474</v>
      </c>
      <c r="C457" s="18">
        <f t="shared" si="1"/>
        <v>10.46442499</v>
      </c>
      <c r="D457" s="19">
        <f t="shared" si="2"/>
        <v>3.189556738</v>
      </c>
      <c r="E457" s="19">
        <f t="shared" si="3"/>
        <v>239.0105567</v>
      </c>
      <c r="F457" s="20">
        <f t="shared" si="4"/>
        <v>5802.61854</v>
      </c>
      <c r="G457" s="18">
        <f t="shared" si="5"/>
        <v>96.710309</v>
      </c>
      <c r="H457" s="21">
        <f t="shared" si="6"/>
        <v>28442.02959</v>
      </c>
    </row>
    <row r="458" ht="12.75" customHeight="1">
      <c r="A458" s="19">
        <v>13.034868822758023</v>
      </c>
      <c r="B458" s="18">
        <v>9.87259641852597</v>
      </c>
      <c r="C458" s="18">
        <f t="shared" si="1"/>
        <v>10.52259642</v>
      </c>
      <c r="D458" s="19">
        <f t="shared" si="2"/>
        <v>3.207287388</v>
      </c>
      <c r="E458" s="19">
        <f t="shared" si="3"/>
        <v>239.0282874</v>
      </c>
      <c r="F458" s="20">
        <f t="shared" si="4"/>
        <v>5810.211105</v>
      </c>
      <c r="G458" s="18">
        <f t="shared" si="5"/>
        <v>96.83685175</v>
      </c>
      <c r="H458" s="21">
        <f t="shared" si="6"/>
        <v>28442.03486</v>
      </c>
    </row>
    <row r="459" ht="12.75" customHeight="1">
      <c r="A459" s="19">
        <v>13.043171876720365</v>
      </c>
      <c r="B459" s="18">
        <v>9.814700259251472</v>
      </c>
      <c r="C459" s="18">
        <f t="shared" si="1"/>
        <v>10.46470026</v>
      </c>
      <c r="D459" s="19">
        <f t="shared" si="2"/>
        <v>3.189640639</v>
      </c>
      <c r="E459" s="19">
        <f t="shared" si="3"/>
        <v>239.0106406</v>
      </c>
      <c r="F459" s="20">
        <f t="shared" si="4"/>
        <v>5822.167502</v>
      </c>
      <c r="G459" s="18">
        <f t="shared" si="5"/>
        <v>97.03612504</v>
      </c>
      <c r="H459" s="21">
        <f t="shared" si="6"/>
        <v>28442.04316</v>
      </c>
    </row>
    <row r="460" ht="12.75" customHeight="1">
      <c r="A460" s="19">
        <v>13.048549593105259</v>
      </c>
      <c r="B460" s="18">
        <v>9.834164139215037</v>
      </c>
      <c r="C460" s="18">
        <f t="shared" si="1"/>
        <v>10.48416414</v>
      </c>
      <c r="D460" s="19">
        <f t="shared" si="2"/>
        <v>3.19557323</v>
      </c>
      <c r="E460" s="19">
        <f t="shared" si="3"/>
        <v>239.0165732</v>
      </c>
      <c r="F460" s="20">
        <f t="shared" si="4"/>
        <v>5829.911414</v>
      </c>
      <c r="G460" s="18">
        <f t="shared" si="5"/>
        <v>97.16519023</v>
      </c>
      <c r="H460" s="21">
        <f t="shared" si="6"/>
        <v>28442.04854</v>
      </c>
    </row>
    <row r="461" ht="12.75" customHeight="1">
      <c r="A461" s="19">
        <v>13.053944826481633</v>
      </c>
      <c r="B461" s="18">
        <v>9.847176761458613</v>
      </c>
      <c r="C461" s="18">
        <f t="shared" si="1"/>
        <v>10.49717676</v>
      </c>
      <c r="D461" s="19">
        <f t="shared" si="2"/>
        <v>3.199539477</v>
      </c>
      <c r="E461" s="19">
        <f t="shared" si="3"/>
        <v>239.0205395</v>
      </c>
      <c r="F461" s="20">
        <f t="shared" si="4"/>
        <v>5837.68055</v>
      </c>
      <c r="G461" s="18">
        <f t="shared" si="5"/>
        <v>97.29467584</v>
      </c>
      <c r="H461" s="21">
        <f t="shared" si="6"/>
        <v>28442.05394</v>
      </c>
    </row>
    <row r="462" ht="12.75" customHeight="1">
      <c r="A462" s="19">
        <v>13.058797033122076</v>
      </c>
      <c r="B462" s="18">
        <v>10.060178373021829</v>
      </c>
      <c r="C462" s="18">
        <f t="shared" si="1"/>
        <v>10.71017837</v>
      </c>
      <c r="D462" s="19">
        <f t="shared" si="2"/>
        <v>3.264462368</v>
      </c>
      <c r="E462" s="19">
        <f t="shared" si="3"/>
        <v>239.0854624</v>
      </c>
      <c r="F462" s="20">
        <f t="shared" si="4"/>
        <v>5844.667728</v>
      </c>
      <c r="G462" s="18">
        <f t="shared" si="5"/>
        <v>97.41112879</v>
      </c>
      <c r="H462" s="21">
        <f t="shared" si="6"/>
        <v>28442.05879</v>
      </c>
    </row>
    <row r="463" ht="12.75" customHeight="1">
      <c r="A463" s="19">
        <v>13.062072710529161</v>
      </c>
      <c r="B463" s="18">
        <v>9.853793179384</v>
      </c>
      <c r="C463" s="18">
        <f t="shared" si="1"/>
        <v>10.50379318</v>
      </c>
      <c r="D463" s="19">
        <f t="shared" si="2"/>
        <v>3.201556161</v>
      </c>
      <c r="E463" s="19">
        <f t="shared" si="3"/>
        <v>239.0225562</v>
      </c>
      <c r="F463" s="20">
        <f t="shared" si="4"/>
        <v>5849.384703</v>
      </c>
      <c r="G463" s="18">
        <f t="shared" si="5"/>
        <v>97.48974505</v>
      </c>
      <c r="H463" s="21">
        <f t="shared" si="6"/>
        <v>28442.06207</v>
      </c>
    </row>
    <row r="464" ht="12.75" customHeight="1">
      <c r="A464" s="19">
        <v>13.070218111568167</v>
      </c>
      <c r="B464" s="18">
        <v>9.8539583395894</v>
      </c>
      <c r="C464" s="18">
        <f t="shared" si="1"/>
        <v>10.50395834</v>
      </c>
      <c r="D464" s="19">
        <f t="shared" si="2"/>
        <v>3.201606502</v>
      </c>
      <c r="E464" s="19">
        <f t="shared" si="3"/>
        <v>239.0226065</v>
      </c>
      <c r="F464" s="20">
        <f t="shared" si="4"/>
        <v>5861.114081</v>
      </c>
      <c r="G464" s="18">
        <f t="shared" si="5"/>
        <v>97.68523468</v>
      </c>
      <c r="H464" s="21">
        <f t="shared" si="6"/>
        <v>28442.07021</v>
      </c>
    </row>
    <row r="465" ht="12.75" customHeight="1">
      <c r="A465" s="19">
        <v>13.08929411529178</v>
      </c>
      <c r="B465" s="18">
        <v>9.828538682522044</v>
      </c>
      <c r="C465" s="18">
        <f t="shared" si="1"/>
        <v>10.47853868</v>
      </c>
      <c r="D465" s="19">
        <f t="shared" si="2"/>
        <v>3.19385859</v>
      </c>
      <c r="E465" s="19">
        <f t="shared" si="3"/>
        <v>239.0148586</v>
      </c>
      <c r="F465" s="20">
        <f t="shared" si="4"/>
        <v>5888.583526</v>
      </c>
      <c r="G465" s="18">
        <f t="shared" si="5"/>
        <v>98.14305877</v>
      </c>
      <c r="H465" s="21">
        <f t="shared" si="6"/>
        <v>28442.08929</v>
      </c>
    </row>
    <row r="466" ht="12.75" customHeight="1">
      <c r="A466" s="19">
        <v>13.108370119015392</v>
      </c>
      <c r="B466" s="18">
        <v>9.803119025454688</v>
      </c>
      <c r="C466" s="18">
        <f t="shared" si="1"/>
        <v>10.45311903</v>
      </c>
      <c r="D466" s="19">
        <f t="shared" si="2"/>
        <v>3.186110679</v>
      </c>
      <c r="E466" s="19">
        <f t="shared" si="3"/>
        <v>239.0071107</v>
      </c>
      <c r="F466" s="20">
        <f t="shared" si="4"/>
        <v>5916.052971</v>
      </c>
      <c r="G466" s="18">
        <f t="shared" si="5"/>
        <v>98.60088286</v>
      </c>
      <c r="H466" s="21">
        <f t="shared" si="6"/>
        <v>28442.10836</v>
      </c>
    </row>
    <row r="467" ht="12.75" customHeight="1">
      <c r="A467" s="19">
        <v>13.124730989059334</v>
      </c>
      <c r="B467" s="18">
        <v>9.777644314985533</v>
      </c>
      <c r="C467" s="18">
        <f t="shared" si="1"/>
        <v>10.42764431</v>
      </c>
      <c r="D467" s="19">
        <f t="shared" si="2"/>
        <v>3.178345987</v>
      </c>
      <c r="E467" s="19">
        <f t="shared" si="3"/>
        <v>238.999346</v>
      </c>
      <c r="F467" s="20">
        <f t="shared" si="4"/>
        <v>5939.612624</v>
      </c>
      <c r="G467" s="18">
        <f t="shared" si="5"/>
        <v>98.99354374</v>
      </c>
      <c r="H467" s="21">
        <f t="shared" si="6"/>
        <v>28442.12472</v>
      </c>
    </row>
    <row r="468" ht="12.75" customHeight="1">
      <c r="A468" s="19">
        <v>13.146522126462616</v>
      </c>
      <c r="B468" s="18">
        <v>9.752279711319979</v>
      </c>
      <c r="C468" s="18">
        <f t="shared" si="1"/>
        <v>10.40227971</v>
      </c>
      <c r="D468" s="19">
        <f t="shared" si="2"/>
        <v>3.170614856</v>
      </c>
      <c r="E468" s="19">
        <f t="shared" si="3"/>
        <v>238.9916149</v>
      </c>
      <c r="F468" s="20">
        <f t="shared" si="4"/>
        <v>5970.991862</v>
      </c>
      <c r="G468" s="18">
        <f t="shared" si="5"/>
        <v>99.51653104</v>
      </c>
      <c r="H468" s="21">
        <f t="shared" si="6"/>
        <v>28442.14651</v>
      </c>
    </row>
    <row r="469" ht="12.75" customHeight="1">
      <c r="A469" s="19">
        <v>13.162882996506559</v>
      </c>
      <c r="B469" s="18">
        <v>9.726805000850824</v>
      </c>
      <c r="C469" s="18">
        <f t="shared" si="1"/>
        <v>10.376805</v>
      </c>
      <c r="D469" s="19">
        <f t="shared" si="2"/>
        <v>3.162850164</v>
      </c>
      <c r="E469" s="19">
        <f t="shared" si="3"/>
        <v>238.9838502</v>
      </c>
      <c r="F469" s="20">
        <f t="shared" si="4"/>
        <v>5994.551515</v>
      </c>
      <c r="G469" s="18">
        <f t="shared" si="5"/>
        <v>99.90919192</v>
      </c>
      <c r="H469" s="21">
        <f t="shared" si="6"/>
        <v>28442.16288</v>
      </c>
    </row>
    <row r="470" ht="12.75" customHeight="1">
      <c r="A470" s="19">
        <v>13.176476181896387</v>
      </c>
      <c r="B470" s="18">
        <v>9.720629010139834</v>
      </c>
      <c r="C470" s="18">
        <f t="shared" si="1"/>
        <v>10.37062901</v>
      </c>
      <c r="D470" s="19">
        <f t="shared" si="2"/>
        <v>3.160967722</v>
      </c>
      <c r="E470" s="19">
        <f t="shared" si="3"/>
        <v>238.9819677</v>
      </c>
      <c r="F470" s="20">
        <f t="shared" si="4"/>
        <v>6014.125702</v>
      </c>
      <c r="G470" s="18">
        <f t="shared" si="5"/>
        <v>100.2354284</v>
      </c>
      <c r="H470" s="21">
        <f t="shared" si="6"/>
        <v>28442.17647</v>
      </c>
    </row>
    <row r="471" ht="12.75" customHeight="1">
      <c r="A471" s="19">
        <v>13.187284165640618</v>
      </c>
      <c r="B471" s="18">
        <v>9.740202996906998</v>
      </c>
      <c r="C471" s="18">
        <f t="shared" si="1"/>
        <v>10.390203</v>
      </c>
      <c r="D471" s="19">
        <f t="shared" si="2"/>
        <v>3.166933873</v>
      </c>
      <c r="E471" s="19">
        <f t="shared" si="3"/>
        <v>238.9879339</v>
      </c>
      <c r="F471" s="20">
        <f t="shared" si="4"/>
        <v>6029.689199</v>
      </c>
      <c r="G471" s="18">
        <f t="shared" si="5"/>
        <v>100.49482</v>
      </c>
      <c r="H471" s="21">
        <f t="shared" si="6"/>
        <v>28442.18728</v>
      </c>
    </row>
    <row r="472" ht="12.75" customHeight="1">
      <c r="A472" s="19">
        <v>13.19819725133374</v>
      </c>
      <c r="B472" s="18">
        <v>9.721069437354231</v>
      </c>
      <c r="C472" s="18">
        <f t="shared" si="1"/>
        <v>10.37106944</v>
      </c>
      <c r="D472" s="19">
        <f t="shared" si="2"/>
        <v>3.161101965</v>
      </c>
      <c r="E472" s="19">
        <f t="shared" si="3"/>
        <v>238.982102</v>
      </c>
      <c r="F472" s="20">
        <f t="shared" si="4"/>
        <v>6045.404042</v>
      </c>
      <c r="G472" s="18">
        <f t="shared" si="5"/>
        <v>100.756734</v>
      </c>
      <c r="H472" s="21">
        <f t="shared" si="6"/>
        <v>28442.19819</v>
      </c>
    </row>
    <row r="473" ht="12.75" customHeight="1">
      <c r="A473" s="19">
        <v>13.21725573806587</v>
      </c>
      <c r="B473" s="18">
        <v>9.702101038006864</v>
      </c>
      <c r="C473" s="18">
        <f t="shared" si="1"/>
        <v>10.35210104</v>
      </c>
      <c r="D473" s="19">
        <f t="shared" si="2"/>
        <v>3.155320396</v>
      </c>
      <c r="E473" s="19">
        <f t="shared" si="3"/>
        <v>238.9763204</v>
      </c>
      <c r="F473" s="20">
        <f t="shared" si="4"/>
        <v>6072.848263</v>
      </c>
      <c r="G473" s="18">
        <f t="shared" si="5"/>
        <v>101.2141377</v>
      </c>
      <c r="H473" s="21">
        <f t="shared" si="6"/>
        <v>28442.21725</v>
      </c>
    </row>
    <row r="474" ht="12.75" customHeight="1">
      <c r="A474" s="19">
        <v>13.238976807503224</v>
      </c>
      <c r="B474" s="18">
        <v>9.702541465221262</v>
      </c>
      <c r="C474" s="18">
        <f t="shared" si="1"/>
        <v>10.35254147</v>
      </c>
      <c r="D474" s="19">
        <f t="shared" si="2"/>
        <v>3.155454639</v>
      </c>
      <c r="E474" s="19">
        <f t="shared" si="3"/>
        <v>238.9764546</v>
      </c>
      <c r="F474" s="20">
        <f t="shared" si="4"/>
        <v>6104.126603</v>
      </c>
      <c r="G474" s="18">
        <f t="shared" si="5"/>
        <v>101.7354434</v>
      </c>
      <c r="H474" s="21">
        <f t="shared" si="6"/>
        <v>28442.23897</v>
      </c>
    </row>
    <row r="475" ht="12.75" customHeight="1">
      <c r="A475" s="19">
        <v>13.247104691550751</v>
      </c>
      <c r="B475" s="18">
        <v>9.70915788314665</v>
      </c>
      <c r="C475" s="18">
        <f t="shared" si="1"/>
        <v>10.35915788</v>
      </c>
      <c r="D475" s="19">
        <f t="shared" si="2"/>
        <v>3.157471323</v>
      </c>
      <c r="E475" s="19">
        <f t="shared" si="3"/>
        <v>238.9784713</v>
      </c>
      <c r="F475" s="20">
        <f t="shared" si="4"/>
        <v>6115.830756</v>
      </c>
      <c r="G475" s="18">
        <f t="shared" si="5"/>
        <v>101.9305126</v>
      </c>
      <c r="H475" s="21">
        <f t="shared" si="6"/>
        <v>28442.2471</v>
      </c>
    </row>
    <row r="476" ht="12.75" customHeight="1">
      <c r="A476" s="19">
        <v>13.285116563066122</v>
      </c>
      <c r="B476" s="18">
        <v>9.709928630771847</v>
      </c>
      <c r="C476" s="18">
        <f t="shared" si="1"/>
        <v>10.35992863</v>
      </c>
      <c r="D476" s="19">
        <f t="shared" si="2"/>
        <v>3.157706247</v>
      </c>
      <c r="E476" s="19">
        <f t="shared" si="3"/>
        <v>238.9787062</v>
      </c>
      <c r="F476" s="20">
        <f t="shared" si="4"/>
        <v>6170.567851</v>
      </c>
      <c r="G476" s="18">
        <f t="shared" si="5"/>
        <v>102.8427975</v>
      </c>
      <c r="H476" s="21">
        <f t="shared" si="6"/>
        <v>28442.28511</v>
      </c>
    </row>
    <row r="477" ht="12.75" customHeight="1">
      <c r="A477" s="19">
        <v>13.301459916118581</v>
      </c>
      <c r="B477" s="18">
        <v>9.69090517802268</v>
      </c>
      <c r="C477" s="18">
        <f t="shared" si="1"/>
        <v>10.34090518</v>
      </c>
      <c r="D477" s="19">
        <f t="shared" si="2"/>
        <v>3.151907898</v>
      </c>
      <c r="E477" s="19">
        <f t="shared" si="3"/>
        <v>238.9729079</v>
      </c>
      <c r="F477" s="20">
        <f t="shared" si="4"/>
        <v>6194.102279</v>
      </c>
      <c r="G477" s="18">
        <f t="shared" si="5"/>
        <v>103.235038</v>
      </c>
      <c r="H477" s="21">
        <f t="shared" si="6"/>
        <v>28442.30145</v>
      </c>
    </row>
    <row r="478" ht="12.75" customHeight="1">
      <c r="A478" s="19">
        <v>13.309640351140553</v>
      </c>
      <c r="B478" s="18">
        <v>9.678167822788101</v>
      </c>
      <c r="C478" s="18">
        <f t="shared" si="1"/>
        <v>10.32816782</v>
      </c>
      <c r="D478" s="19">
        <f t="shared" si="2"/>
        <v>3.148025552</v>
      </c>
      <c r="E478" s="19">
        <f t="shared" si="3"/>
        <v>238.9690256</v>
      </c>
      <c r="F478" s="20">
        <f t="shared" si="4"/>
        <v>6205.882106</v>
      </c>
      <c r="G478" s="18">
        <f t="shared" si="5"/>
        <v>103.4313684</v>
      </c>
      <c r="H478" s="21">
        <f t="shared" si="6"/>
        <v>28442.30963</v>
      </c>
    </row>
    <row r="479" ht="12.75" customHeight="1">
      <c r="A479" s="19">
        <v>13.320448334884786</v>
      </c>
      <c r="B479" s="18">
        <v>9.697741809555266</v>
      </c>
      <c r="C479" s="18">
        <f t="shared" si="1"/>
        <v>10.34774181</v>
      </c>
      <c r="D479" s="19">
        <f t="shared" si="2"/>
        <v>3.153991704</v>
      </c>
      <c r="E479" s="19">
        <f t="shared" si="3"/>
        <v>238.9749917</v>
      </c>
      <c r="F479" s="20">
        <f t="shared" si="4"/>
        <v>6221.445602</v>
      </c>
      <c r="G479" s="18">
        <f t="shared" si="5"/>
        <v>103.69076</v>
      </c>
      <c r="H479" s="21">
        <f t="shared" si="6"/>
        <v>28442.32044</v>
      </c>
    </row>
    <row r="480" ht="12.75" customHeight="1">
      <c r="A480" s="19">
        <v>13.32584356826116</v>
      </c>
      <c r="B480" s="18">
        <v>9.710754431798843</v>
      </c>
      <c r="C480" s="18">
        <f t="shared" si="1"/>
        <v>10.36075443</v>
      </c>
      <c r="D480" s="19">
        <f t="shared" si="2"/>
        <v>3.157957951</v>
      </c>
      <c r="E480" s="19">
        <f t="shared" si="3"/>
        <v>238.978958</v>
      </c>
      <c r="F480" s="20">
        <f t="shared" si="4"/>
        <v>6229.214738</v>
      </c>
      <c r="G480" s="18">
        <f t="shared" si="5"/>
        <v>103.8202456</v>
      </c>
      <c r="H480" s="21">
        <f t="shared" si="6"/>
        <v>28442.32584</v>
      </c>
    </row>
    <row r="481" ht="12.75" customHeight="1">
      <c r="A481" s="19">
        <v>13.33945427064247</v>
      </c>
      <c r="B481" s="18">
        <v>9.698127183367864</v>
      </c>
      <c r="C481" s="18">
        <f t="shared" si="1"/>
        <v>10.34812718</v>
      </c>
      <c r="D481" s="19">
        <f t="shared" si="2"/>
        <v>3.154109165</v>
      </c>
      <c r="E481" s="19">
        <f t="shared" si="3"/>
        <v>238.9751092</v>
      </c>
      <c r="F481" s="20">
        <f t="shared" si="4"/>
        <v>6248.81415</v>
      </c>
      <c r="G481" s="18">
        <f t="shared" si="5"/>
        <v>104.1469025</v>
      </c>
      <c r="H481" s="21">
        <f t="shared" si="6"/>
        <v>28442.33945</v>
      </c>
    </row>
    <row r="482" ht="12.75" customHeight="1">
      <c r="A482" s="19">
        <v>13.3720358747985</v>
      </c>
      <c r="B482" s="18">
        <v>9.698787824189463</v>
      </c>
      <c r="C482" s="18">
        <f t="shared" si="1"/>
        <v>10.34878782</v>
      </c>
      <c r="D482" s="19">
        <f t="shared" si="2"/>
        <v>3.154310529</v>
      </c>
      <c r="E482" s="19">
        <f t="shared" si="3"/>
        <v>238.9753105</v>
      </c>
      <c r="F482" s="20">
        <f t="shared" si="4"/>
        <v>6295.73166</v>
      </c>
      <c r="G482" s="18">
        <f t="shared" si="5"/>
        <v>104.928861</v>
      </c>
      <c r="H482" s="21">
        <f t="shared" si="6"/>
        <v>28442.37203</v>
      </c>
    </row>
    <row r="483" ht="12.75" customHeight="1">
      <c r="A483" s="19">
        <v>13.388326676876517</v>
      </c>
      <c r="B483" s="18">
        <v>9.69911814460026</v>
      </c>
      <c r="C483" s="18">
        <f t="shared" si="1"/>
        <v>10.34911814</v>
      </c>
      <c r="D483" s="19">
        <f t="shared" si="2"/>
        <v>3.15441121</v>
      </c>
      <c r="E483" s="19">
        <f t="shared" si="3"/>
        <v>238.9754112</v>
      </c>
      <c r="F483" s="20">
        <f t="shared" si="4"/>
        <v>6319.190415</v>
      </c>
      <c r="G483" s="18">
        <f t="shared" si="5"/>
        <v>105.3198402</v>
      </c>
      <c r="H483" s="21">
        <f t="shared" si="6"/>
        <v>28442.38832</v>
      </c>
    </row>
    <row r="484" ht="12.75" customHeight="1">
      <c r="A484" s="19">
        <v>13.399257279561121</v>
      </c>
      <c r="B484" s="18">
        <v>9.673533327327506</v>
      </c>
      <c r="C484" s="18">
        <f t="shared" si="1"/>
        <v>10.32353333</v>
      </c>
      <c r="D484" s="19">
        <f t="shared" si="2"/>
        <v>3.146612958</v>
      </c>
      <c r="E484" s="19">
        <f t="shared" si="3"/>
        <v>238.967613</v>
      </c>
      <c r="F484" s="20">
        <f t="shared" si="4"/>
        <v>6334.930483</v>
      </c>
      <c r="G484" s="18">
        <f t="shared" si="5"/>
        <v>105.5821747</v>
      </c>
      <c r="H484" s="21">
        <f t="shared" si="6"/>
        <v>28442.39925</v>
      </c>
    </row>
    <row r="485" ht="12.75" customHeight="1">
      <c r="A485" s="19">
        <v>13.412920532916877</v>
      </c>
      <c r="B485" s="18">
        <v>9.641552305736562</v>
      </c>
      <c r="C485" s="18">
        <f t="shared" si="1"/>
        <v>10.29155231</v>
      </c>
      <c r="D485" s="19">
        <f t="shared" si="2"/>
        <v>3.136865143</v>
      </c>
      <c r="E485" s="19">
        <f t="shared" si="3"/>
        <v>238.9578651</v>
      </c>
      <c r="F485" s="20">
        <f t="shared" si="4"/>
        <v>6354.605567</v>
      </c>
      <c r="G485" s="18">
        <f t="shared" si="5"/>
        <v>105.9100928</v>
      </c>
      <c r="H485" s="21">
        <f t="shared" si="6"/>
        <v>28442.41291</v>
      </c>
    </row>
    <row r="486" ht="12.75" customHeight="1">
      <c r="A486" s="19">
        <v>13.431926468674561</v>
      </c>
      <c r="B486" s="18">
        <v>9.64193767954916</v>
      </c>
      <c r="C486" s="18">
        <f t="shared" si="1"/>
        <v>10.29193768</v>
      </c>
      <c r="D486" s="19">
        <f t="shared" si="2"/>
        <v>3.136982605</v>
      </c>
      <c r="E486" s="19">
        <f t="shared" si="3"/>
        <v>238.9579826</v>
      </c>
      <c r="F486" s="20">
        <f t="shared" si="4"/>
        <v>6381.974115</v>
      </c>
      <c r="G486" s="18">
        <f t="shared" si="5"/>
        <v>106.3662352</v>
      </c>
      <c r="H486" s="21">
        <f t="shared" si="6"/>
        <v>28442.43192</v>
      </c>
    </row>
    <row r="487" ht="12.75" customHeight="1">
      <c r="A487" s="19">
        <v>13.43726915107649</v>
      </c>
      <c r="B487" s="18">
        <v>9.674304074952703</v>
      </c>
      <c r="C487" s="18">
        <f t="shared" si="1"/>
        <v>10.32430407</v>
      </c>
      <c r="D487" s="19">
        <f t="shared" si="2"/>
        <v>3.146847882</v>
      </c>
      <c r="E487" s="19">
        <f t="shared" si="3"/>
        <v>238.9678479</v>
      </c>
      <c r="F487" s="20">
        <f t="shared" si="4"/>
        <v>6389.667578</v>
      </c>
      <c r="G487" s="18">
        <f t="shared" si="5"/>
        <v>106.4944596</v>
      </c>
      <c r="H487" s="21">
        <f t="shared" si="6"/>
        <v>28442.43726</v>
      </c>
    </row>
    <row r="488" ht="12.75" customHeight="1">
      <c r="A488" s="19">
        <v>13.442576799495457</v>
      </c>
      <c r="B488" s="18">
        <v>9.719572985796221</v>
      </c>
      <c r="C488" s="18">
        <f t="shared" si="1"/>
        <v>10.36957299</v>
      </c>
      <c r="D488" s="19">
        <f t="shared" si="2"/>
        <v>3.160645846</v>
      </c>
      <c r="E488" s="19">
        <f t="shared" si="3"/>
        <v>238.9816458</v>
      </c>
      <c r="F488" s="20">
        <f t="shared" si="4"/>
        <v>6397.310591</v>
      </c>
      <c r="G488" s="18">
        <f t="shared" si="5"/>
        <v>106.6218432</v>
      </c>
      <c r="H488" s="21">
        <f t="shared" si="6"/>
        <v>28442.44257</v>
      </c>
    </row>
    <row r="489" ht="12.75" customHeight="1">
      <c r="A489" s="19">
        <v>13.445379518132535</v>
      </c>
      <c r="B489" s="18">
        <v>9.687371750598079</v>
      </c>
      <c r="C489" s="18">
        <f t="shared" si="1"/>
        <v>10.33737175</v>
      </c>
      <c r="D489" s="19">
        <f t="shared" si="2"/>
        <v>3.15083091</v>
      </c>
      <c r="E489" s="19">
        <f t="shared" si="3"/>
        <v>238.9718309</v>
      </c>
      <c r="F489" s="20">
        <f t="shared" si="4"/>
        <v>6401.346506</v>
      </c>
      <c r="G489" s="18">
        <f t="shared" si="5"/>
        <v>106.6891084</v>
      </c>
      <c r="H489" s="21">
        <f t="shared" si="6"/>
        <v>28442.44537</v>
      </c>
    </row>
    <row r="490" ht="12.75" customHeight="1">
      <c r="A490" s="19">
        <v>13.453612504128952</v>
      </c>
      <c r="B490" s="18">
        <v>9.655280622203536</v>
      </c>
      <c r="C490" s="18">
        <f t="shared" si="1"/>
        <v>10.30528062</v>
      </c>
      <c r="D490" s="19">
        <f t="shared" si="2"/>
        <v>3.141049534</v>
      </c>
      <c r="E490" s="19">
        <f t="shared" si="3"/>
        <v>238.9620495</v>
      </c>
      <c r="F490" s="20">
        <f t="shared" si="4"/>
        <v>6413.202006</v>
      </c>
      <c r="G490" s="18">
        <f t="shared" si="5"/>
        <v>106.8867001</v>
      </c>
      <c r="H490" s="21">
        <f t="shared" si="6"/>
        <v>28442.4536</v>
      </c>
    </row>
    <row r="491" ht="12.75" customHeight="1">
      <c r="A491" s="19">
        <v>13.469903306206968</v>
      </c>
      <c r="B491" s="18">
        <v>9.655610942614334</v>
      </c>
      <c r="C491" s="18">
        <f t="shared" si="1"/>
        <v>10.30561094</v>
      </c>
      <c r="D491" s="19">
        <f t="shared" si="2"/>
        <v>3.141150215</v>
      </c>
      <c r="E491" s="19">
        <f t="shared" si="3"/>
        <v>238.9621502</v>
      </c>
      <c r="F491" s="20">
        <f t="shared" si="4"/>
        <v>6436.660761</v>
      </c>
      <c r="G491" s="18">
        <f t="shared" si="5"/>
        <v>107.2776793</v>
      </c>
      <c r="H491" s="21">
        <f t="shared" si="6"/>
        <v>28442.4699</v>
      </c>
    </row>
    <row r="492" ht="12.75" customHeight="1">
      <c r="A492" s="19">
        <v>13.47526350560038</v>
      </c>
      <c r="B492" s="18">
        <v>9.681526080297886</v>
      </c>
      <c r="C492" s="18">
        <f t="shared" si="1"/>
        <v>10.33152608</v>
      </c>
      <c r="D492" s="19">
        <f t="shared" si="2"/>
        <v>3.149049149</v>
      </c>
      <c r="E492" s="19">
        <f t="shared" si="3"/>
        <v>238.9700491</v>
      </c>
      <c r="F492" s="20">
        <f t="shared" si="4"/>
        <v>6444.379448</v>
      </c>
      <c r="G492" s="18">
        <f t="shared" si="5"/>
        <v>107.4063241</v>
      </c>
      <c r="H492" s="21">
        <f t="shared" si="6"/>
        <v>28442.47526</v>
      </c>
    </row>
    <row r="493" ht="12.75" customHeight="1">
      <c r="A493" s="19">
        <v>13.483338838673461</v>
      </c>
      <c r="B493" s="18">
        <v>9.70749627138324</v>
      </c>
      <c r="C493" s="18">
        <f t="shared" si="1"/>
        <v>10.35749627</v>
      </c>
      <c r="D493" s="19">
        <f t="shared" si="2"/>
        <v>3.156964864</v>
      </c>
      <c r="E493" s="19">
        <f t="shared" si="3"/>
        <v>238.9779649</v>
      </c>
      <c r="F493" s="20">
        <f t="shared" si="4"/>
        <v>6456.007928</v>
      </c>
      <c r="G493" s="18">
        <f t="shared" si="5"/>
        <v>107.6001321</v>
      </c>
      <c r="H493" s="21">
        <f t="shared" si="6"/>
        <v>28442.48333</v>
      </c>
    </row>
    <row r="494" ht="12.75" customHeight="1">
      <c r="A494" s="19">
        <v>13.491554307678395</v>
      </c>
      <c r="B494" s="18">
        <v>9.681856400708686</v>
      </c>
      <c r="C494" s="18">
        <f t="shared" si="1"/>
        <v>10.3318564</v>
      </c>
      <c r="D494" s="19">
        <f t="shared" si="2"/>
        <v>3.149149831</v>
      </c>
      <c r="E494" s="19">
        <f t="shared" si="3"/>
        <v>238.9701498</v>
      </c>
      <c r="F494" s="20">
        <f t="shared" si="4"/>
        <v>6467.838203</v>
      </c>
      <c r="G494" s="18">
        <f t="shared" si="5"/>
        <v>107.7973034</v>
      </c>
      <c r="H494" s="21">
        <f t="shared" si="6"/>
        <v>28442.49155</v>
      </c>
    </row>
    <row r="495" ht="12.75" customHeight="1">
      <c r="A495" s="19">
        <v>13.50250242735448</v>
      </c>
      <c r="B495" s="18">
        <v>9.649820325715943</v>
      </c>
      <c r="C495" s="18">
        <f t="shared" si="1"/>
        <v>10.29982033</v>
      </c>
      <c r="D495" s="19">
        <f t="shared" si="2"/>
        <v>3.139385235</v>
      </c>
      <c r="E495" s="19">
        <f t="shared" si="3"/>
        <v>238.9603852</v>
      </c>
      <c r="F495" s="20">
        <f t="shared" si="4"/>
        <v>6483.603495</v>
      </c>
      <c r="G495" s="18">
        <f t="shared" si="5"/>
        <v>108.0600583</v>
      </c>
      <c r="H495" s="21">
        <f t="shared" si="6"/>
        <v>28442.50249</v>
      </c>
    </row>
    <row r="496" ht="12.75" customHeight="1">
      <c r="A496" s="19">
        <v>13.51882826341546</v>
      </c>
      <c r="B496" s="18">
        <v>9.637248130686764</v>
      </c>
      <c r="C496" s="18">
        <f t="shared" si="1"/>
        <v>10.28724813</v>
      </c>
      <c r="D496" s="19">
        <f t="shared" si="2"/>
        <v>3.13555323</v>
      </c>
      <c r="E496" s="19">
        <f t="shared" si="3"/>
        <v>238.9565532</v>
      </c>
      <c r="F496" s="20">
        <f t="shared" si="4"/>
        <v>6507.112699</v>
      </c>
      <c r="G496" s="18">
        <f t="shared" si="5"/>
        <v>108.4518783</v>
      </c>
      <c r="H496" s="21">
        <f t="shared" si="6"/>
        <v>28442.51882</v>
      </c>
    </row>
    <row r="497" ht="12.75" customHeight="1">
      <c r="A497" s="19">
        <v>13.532403931813807</v>
      </c>
      <c r="B497" s="18">
        <v>9.637523397695762</v>
      </c>
      <c r="C497" s="18">
        <f t="shared" si="1"/>
        <v>10.2875234</v>
      </c>
      <c r="D497" s="19">
        <f t="shared" si="2"/>
        <v>3.135637132</v>
      </c>
      <c r="E497" s="19">
        <f t="shared" si="3"/>
        <v>238.9566371</v>
      </c>
      <c r="F497" s="20">
        <f t="shared" si="4"/>
        <v>6526.661662</v>
      </c>
      <c r="G497" s="18">
        <f t="shared" si="5"/>
        <v>108.7776944</v>
      </c>
      <c r="H497" s="21">
        <f t="shared" si="6"/>
        <v>28442.5324</v>
      </c>
    </row>
    <row r="498" ht="12.75" customHeight="1">
      <c r="A498" s="19">
        <v>13.540531815861332</v>
      </c>
      <c r="B498" s="18">
        <v>9.64413981562115</v>
      </c>
      <c r="C498" s="18">
        <f t="shared" si="1"/>
        <v>10.29413982</v>
      </c>
      <c r="D498" s="19">
        <f t="shared" si="2"/>
        <v>3.137653816</v>
      </c>
      <c r="E498" s="19">
        <f t="shared" si="3"/>
        <v>238.9586538</v>
      </c>
      <c r="F498" s="20">
        <f t="shared" si="4"/>
        <v>6538.365815</v>
      </c>
      <c r="G498" s="18">
        <f t="shared" si="5"/>
        <v>108.9727636</v>
      </c>
      <c r="H498" s="21">
        <f t="shared" si="6"/>
        <v>28442.54052</v>
      </c>
    </row>
    <row r="499" ht="12.75" customHeight="1">
      <c r="A499" s="19">
        <v>13.548484529994042</v>
      </c>
      <c r="B499" s="18">
        <v>9.715268810746423</v>
      </c>
      <c r="C499" s="18">
        <f t="shared" si="1"/>
        <v>10.36526881</v>
      </c>
      <c r="D499" s="19">
        <f t="shared" si="2"/>
        <v>3.159333934</v>
      </c>
      <c r="E499" s="19">
        <f t="shared" si="3"/>
        <v>238.9803339</v>
      </c>
      <c r="F499" s="20">
        <f t="shared" si="4"/>
        <v>6549.817723</v>
      </c>
      <c r="G499" s="18">
        <f t="shared" si="5"/>
        <v>109.1636287</v>
      </c>
      <c r="H499" s="21">
        <f t="shared" si="6"/>
        <v>28442.54848</v>
      </c>
    </row>
    <row r="500" ht="12.75" customHeight="1">
      <c r="A500" s="19">
        <v>13.554002382310788</v>
      </c>
      <c r="B500" s="18">
        <v>9.68312262895008</v>
      </c>
      <c r="C500" s="18">
        <f t="shared" si="1"/>
        <v>10.33312263</v>
      </c>
      <c r="D500" s="19">
        <f t="shared" si="2"/>
        <v>3.149535777</v>
      </c>
      <c r="E500" s="19">
        <f t="shared" si="3"/>
        <v>238.9705358</v>
      </c>
      <c r="F500" s="20">
        <f t="shared" si="4"/>
        <v>6557.763431</v>
      </c>
      <c r="G500" s="18">
        <f t="shared" si="5"/>
        <v>109.2960572</v>
      </c>
      <c r="H500" s="21">
        <f t="shared" si="6"/>
        <v>28442.55399</v>
      </c>
    </row>
    <row r="501" ht="12.75" customHeight="1">
      <c r="A501" s="19">
        <v>13.556822617939348</v>
      </c>
      <c r="B501" s="18">
        <v>9.644470136031948</v>
      </c>
      <c r="C501" s="18">
        <f t="shared" si="1"/>
        <v>10.29447014</v>
      </c>
      <c r="D501" s="19">
        <f t="shared" si="2"/>
        <v>3.137754497</v>
      </c>
      <c r="E501" s="19">
        <f t="shared" si="3"/>
        <v>238.9587545</v>
      </c>
      <c r="F501" s="20">
        <f t="shared" si="4"/>
        <v>6561.82457</v>
      </c>
      <c r="G501" s="18">
        <f t="shared" si="5"/>
        <v>109.3637428</v>
      </c>
      <c r="H501" s="21">
        <f t="shared" si="6"/>
        <v>28442.55681</v>
      </c>
    </row>
    <row r="502" ht="12.75" customHeight="1">
      <c r="A502" s="19">
        <v>13.565055603935765</v>
      </c>
      <c r="B502" s="18">
        <v>9.612379007637408</v>
      </c>
      <c r="C502" s="18">
        <f t="shared" si="1"/>
        <v>10.26237901</v>
      </c>
      <c r="D502" s="19">
        <f t="shared" si="2"/>
        <v>3.127973122</v>
      </c>
      <c r="E502" s="19">
        <f t="shared" si="3"/>
        <v>238.9489731</v>
      </c>
      <c r="F502" s="20">
        <f t="shared" si="4"/>
        <v>6573.68007</v>
      </c>
      <c r="G502" s="18">
        <f t="shared" si="5"/>
        <v>109.5613345</v>
      </c>
      <c r="H502" s="21">
        <f t="shared" si="6"/>
        <v>28442.56505</v>
      </c>
    </row>
    <row r="503" ht="12.75" customHeight="1">
      <c r="A503" s="19">
        <v>13.575951172637405</v>
      </c>
      <c r="B503" s="18">
        <v>9.599696705804629</v>
      </c>
      <c r="C503" s="18">
        <f t="shared" si="1"/>
        <v>10.24969671</v>
      </c>
      <c r="D503" s="19">
        <f t="shared" si="2"/>
        <v>3.124107556</v>
      </c>
      <c r="E503" s="19">
        <f t="shared" si="3"/>
        <v>238.9451076</v>
      </c>
      <c r="F503" s="20">
        <f t="shared" si="4"/>
        <v>6589.369689</v>
      </c>
      <c r="G503" s="18">
        <f t="shared" si="5"/>
        <v>109.8228281</v>
      </c>
      <c r="H503" s="21">
        <f t="shared" si="6"/>
        <v>28442.57594</v>
      </c>
    </row>
    <row r="504" ht="12.75" customHeight="1">
      <c r="A504" s="19">
        <v>13.59224197471542</v>
      </c>
      <c r="B504" s="18">
        <v>9.600027026215427</v>
      </c>
      <c r="C504" s="18">
        <f t="shared" si="1"/>
        <v>10.25002703</v>
      </c>
      <c r="D504" s="19">
        <f t="shared" si="2"/>
        <v>3.124208238</v>
      </c>
      <c r="E504" s="19">
        <f t="shared" si="3"/>
        <v>238.9452082</v>
      </c>
      <c r="F504" s="20">
        <f t="shared" si="4"/>
        <v>6612.828444</v>
      </c>
      <c r="G504" s="18">
        <f t="shared" si="5"/>
        <v>110.2138074</v>
      </c>
      <c r="H504" s="21">
        <f t="shared" si="6"/>
        <v>28442.59223</v>
      </c>
    </row>
    <row r="505" ht="12.75" customHeight="1">
      <c r="A505" s="19">
        <v>13.59464180254842</v>
      </c>
      <c r="B505" s="18">
        <v>9.716204718577018</v>
      </c>
      <c r="C505" s="18">
        <f t="shared" si="1"/>
        <v>10.36620472</v>
      </c>
      <c r="D505" s="19">
        <f t="shared" si="2"/>
        <v>3.159619198</v>
      </c>
      <c r="E505" s="19">
        <f t="shared" si="3"/>
        <v>238.9806192</v>
      </c>
      <c r="F505" s="20">
        <f t="shared" si="4"/>
        <v>6616.284196</v>
      </c>
      <c r="G505" s="18">
        <f t="shared" si="5"/>
        <v>110.2714033</v>
      </c>
      <c r="H505" s="21">
        <f t="shared" si="6"/>
        <v>28442.59463</v>
      </c>
    </row>
    <row r="506" ht="12.75" customHeight="1">
      <c r="A506" s="19">
        <v>13.59695404542401</v>
      </c>
      <c r="B506" s="18">
        <v>9.86463869953855</v>
      </c>
      <c r="C506" s="18">
        <f t="shared" si="1"/>
        <v>10.5146387</v>
      </c>
      <c r="D506" s="19">
        <f t="shared" si="2"/>
        <v>3.204861876</v>
      </c>
      <c r="E506" s="19">
        <f t="shared" si="3"/>
        <v>239.0258619</v>
      </c>
      <c r="F506" s="20">
        <f t="shared" si="4"/>
        <v>6619.613825</v>
      </c>
      <c r="G506" s="18">
        <f t="shared" si="5"/>
        <v>110.3268971</v>
      </c>
      <c r="H506" s="21">
        <f t="shared" si="6"/>
        <v>28442.59695</v>
      </c>
    </row>
    <row r="507" ht="12.75" customHeight="1">
      <c r="A507" s="19">
        <v>13.596638739577337</v>
      </c>
      <c r="B507" s="18">
        <v>9.980761338498342</v>
      </c>
      <c r="C507" s="18">
        <f t="shared" si="1"/>
        <v>10.63076134</v>
      </c>
      <c r="D507" s="19">
        <f t="shared" si="2"/>
        <v>3.240256056</v>
      </c>
      <c r="E507" s="19">
        <f t="shared" si="3"/>
        <v>239.0612561</v>
      </c>
      <c r="F507" s="20">
        <f t="shared" si="4"/>
        <v>6619.159785</v>
      </c>
      <c r="G507" s="18">
        <f t="shared" si="5"/>
        <v>110.3193297</v>
      </c>
      <c r="H507" s="21">
        <f t="shared" si="6"/>
        <v>28442.59663</v>
      </c>
    </row>
    <row r="508" ht="12.75" customHeight="1">
      <c r="A508" s="19">
        <v>13.602174108885567</v>
      </c>
      <c r="B508" s="18">
        <v>9.942163898982011</v>
      </c>
      <c r="C508" s="18">
        <f t="shared" si="1"/>
        <v>10.5921639</v>
      </c>
      <c r="D508" s="19">
        <f t="shared" si="2"/>
        <v>3.228491556</v>
      </c>
      <c r="E508" s="19">
        <f t="shared" si="3"/>
        <v>239.0494916</v>
      </c>
      <c r="F508" s="20">
        <f t="shared" si="4"/>
        <v>6627.130717</v>
      </c>
      <c r="G508" s="18">
        <f t="shared" si="5"/>
        <v>110.4521786</v>
      </c>
      <c r="H508" s="21">
        <f t="shared" si="6"/>
        <v>28442.60217</v>
      </c>
    </row>
    <row r="509" ht="12.75" customHeight="1">
      <c r="A509" s="19">
        <v>13.61047716284791</v>
      </c>
      <c r="B509" s="18">
        <v>9.884267739707514</v>
      </c>
      <c r="C509" s="18">
        <f t="shared" si="1"/>
        <v>10.53426774</v>
      </c>
      <c r="D509" s="19">
        <f t="shared" si="2"/>
        <v>3.210844807</v>
      </c>
      <c r="E509" s="19">
        <f t="shared" si="3"/>
        <v>239.0318448</v>
      </c>
      <c r="F509" s="20">
        <f t="shared" si="4"/>
        <v>6639.087115</v>
      </c>
      <c r="G509" s="18">
        <f t="shared" si="5"/>
        <v>110.6514519</v>
      </c>
      <c r="H509" s="21">
        <f t="shared" si="6"/>
        <v>28442.61047</v>
      </c>
    </row>
    <row r="510" ht="12.75" customHeight="1">
      <c r="A510" s="19">
        <v>13.621582935447332</v>
      </c>
      <c r="B510" s="18">
        <v>9.794170345234877</v>
      </c>
      <c r="C510" s="18">
        <f t="shared" si="1"/>
        <v>10.44417035</v>
      </c>
      <c r="D510" s="19">
        <f t="shared" si="2"/>
        <v>3.183383121</v>
      </c>
      <c r="E510" s="19">
        <f t="shared" si="3"/>
        <v>239.0043831</v>
      </c>
      <c r="F510" s="20">
        <f t="shared" si="4"/>
        <v>6655.079427</v>
      </c>
      <c r="G510" s="18">
        <f t="shared" si="5"/>
        <v>110.9179905</v>
      </c>
      <c r="H510" s="21">
        <f t="shared" si="6"/>
        <v>28442.62157</v>
      </c>
    </row>
    <row r="511" ht="12.75" customHeight="1">
      <c r="A511" s="19">
        <v>13.638048907440165</v>
      </c>
      <c r="B511" s="18">
        <v>9.72998808844579</v>
      </c>
      <c r="C511" s="18">
        <f t="shared" si="1"/>
        <v>10.37998809</v>
      </c>
      <c r="D511" s="19">
        <f t="shared" si="2"/>
        <v>3.163820369</v>
      </c>
      <c r="E511" s="19">
        <f t="shared" si="3"/>
        <v>238.9848204</v>
      </c>
      <c r="F511" s="20">
        <f t="shared" si="4"/>
        <v>6678.790427</v>
      </c>
      <c r="G511" s="18">
        <f t="shared" si="5"/>
        <v>111.3131738</v>
      </c>
      <c r="H511" s="21">
        <f t="shared" si="6"/>
        <v>28442.63804</v>
      </c>
    </row>
    <row r="512" ht="12.75" customHeight="1">
      <c r="A512" s="19">
        <v>13.648961993133288</v>
      </c>
      <c r="B512" s="18">
        <v>9.710854528893025</v>
      </c>
      <c r="C512" s="18">
        <f t="shared" si="1"/>
        <v>10.36085453</v>
      </c>
      <c r="D512" s="19">
        <f t="shared" si="2"/>
        <v>3.15798846</v>
      </c>
      <c r="E512" s="19">
        <f t="shared" si="3"/>
        <v>238.9789885</v>
      </c>
      <c r="F512" s="20">
        <f t="shared" si="4"/>
        <v>6694.50527</v>
      </c>
      <c r="G512" s="18">
        <f t="shared" si="5"/>
        <v>111.5750878</v>
      </c>
      <c r="H512" s="21">
        <f t="shared" si="6"/>
        <v>28442.64895</v>
      </c>
    </row>
    <row r="513" ht="12.75" customHeight="1">
      <c r="A513" s="19">
        <v>13.681543597289318</v>
      </c>
      <c r="B513" s="18">
        <v>9.711515169714621</v>
      </c>
      <c r="C513" s="18">
        <f t="shared" si="1"/>
        <v>10.36151517</v>
      </c>
      <c r="D513" s="19">
        <f t="shared" si="2"/>
        <v>3.158189824</v>
      </c>
      <c r="E513" s="19">
        <f t="shared" si="3"/>
        <v>238.9791898</v>
      </c>
      <c r="F513" s="20">
        <f t="shared" si="4"/>
        <v>6741.42278</v>
      </c>
      <c r="G513" s="18">
        <f t="shared" si="5"/>
        <v>112.3570463</v>
      </c>
      <c r="H513" s="21">
        <f t="shared" si="6"/>
        <v>28442.68154</v>
      </c>
    </row>
    <row r="514" ht="12.75" customHeight="1">
      <c r="A514" s="19">
        <v>13.730451037506327</v>
      </c>
      <c r="B514" s="18">
        <v>9.69960361550704</v>
      </c>
      <c r="C514" s="18">
        <f t="shared" si="1"/>
        <v>10.34960362</v>
      </c>
      <c r="D514" s="19">
        <f t="shared" si="2"/>
        <v>3.154559182</v>
      </c>
      <c r="E514" s="19">
        <f t="shared" si="3"/>
        <v>238.9755592</v>
      </c>
      <c r="F514" s="20">
        <f t="shared" si="4"/>
        <v>6811.849494</v>
      </c>
      <c r="G514" s="18">
        <f t="shared" si="5"/>
        <v>113.5308249</v>
      </c>
      <c r="H514" s="21">
        <f t="shared" si="6"/>
        <v>28442.73044</v>
      </c>
    </row>
    <row r="515" ht="12.75" customHeight="1">
      <c r="A515" s="19">
        <v>13.733026035254143</v>
      </c>
      <c r="B515" s="18">
        <v>9.751268730668748</v>
      </c>
      <c r="C515" s="18">
        <f t="shared" si="1"/>
        <v>10.40126873</v>
      </c>
      <c r="D515" s="19">
        <f t="shared" si="2"/>
        <v>3.170306709</v>
      </c>
      <c r="E515" s="19">
        <f t="shared" si="3"/>
        <v>238.9913067</v>
      </c>
      <c r="F515" s="20">
        <f t="shared" si="4"/>
        <v>6815.557491</v>
      </c>
      <c r="G515" s="18">
        <f t="shared" si="5"/>
        <v>113.5926248</v>
      </c>
      <c r="H515" s="21">
        <f t="shared" si="6"/>
        <v>28442.73302</v>
      </c>
    </row>
    <row r="516" ht="12.75" customHeight="1">
      <c r="A516" s="19">
        <v>13.746461567720637</v>
      </c>
      <c r="B516" s="18">
        <v>9.803154059437652</v>
      </c>
      <c r="C516" s="18">
        <f t="shared" si="1"/>
        <v>10.45315406</v>
      </c>
      <c r="D516" s="19">
        <f t="shared" si="2"/>
        <v>3.186121357</v>
      </c>
      <c r="E516" s="19">
        <f t="shared" si="3"/>
        <v>239.0071214</v>
      </c>
      <c r="F516" s="20">
        <f t="shared" si="4"/>
        <v>6834.904658</v>
      </c>
      <c r="G516" s="18">
        <f t="shared" si="5"/>
        <v>113.9150776</v>
      </c>
      <c r="H516" s="21">
        <f t="shared" si="6"/>
        <v>28442.74645</v>
      </c>
    </row>
    <row r="517" ht="12.75" customHeight="1">
      <c r="A517" s="19">
        <v>13.762874988739025</v>
      </c>
      <c r="B517" s="18">
        <v>9.758325575808533</v>
      </c>
      <c r="C517" s="18">
        <f t="shared" si="1"/>
        <v>10.40832558</v>
      </c>
      <c r="D517" s="19">
        <f t="shared" si="2"/>
        <v>3.172457636</v>
      </c>
      <c r="E517" s="19">
        <f t="shared" si="3"/>
        <v>238.9934576</v>
      </c>
      <c r="F517" s="20">
        <f t="shared" si="4"/>
        <v>6858.539984</v>
      </c>
      <c r="G517" s="18">
        <f t="shared" si="5"/>
        <v>114.3089997</v>
      </c>
      <c r="H517" s="21">
        <f t="shared" si="6"/>
        <v>28442.76287</v>
      </c>
    </row>
    <row r="518" ht="12.75" customHeight="1">
      <c r="A518" s="19">
        <v>13.773945727355482</v>
      </c>
      <c r="B518" s="18">
        <v>9.68113069677587</v>
      </c>
      <c r="C518" s="18">
        <f t="shared" si="1"/>
        <v>10.3311307</v>
      </c>
      <c r="D518" s="19">
        <f t="shared" si="2"/>
        <v>3.148928636</v>
      </c>
      <c r="E518" s="19">
        <f t="shared" si="3"/>
        <v>238.9699286</v>
      </c>
      <c r="F518" s="20">
        <f t="shared" si="4"/>
        <v>6874.481847</v>
      </c>
      <c r="G518" s="18">
        <f t="shared" si="5"/>
        <v>114.5746975</v>
      </c>
      <c r="H518" s="21">
        <f t="shared" si="6"/>
        <v>28442.77394</v>
      </c>
    </row>
    <row r="519" ht="12.75" customHeight="1">
      <c r="A519" s="19">
        <v>13.793126833027983</v>
      </c>
      <c r="B519" s="18">
        <v>9.617003493388586</v>
      </c>
      <c r="C519" s="18">
        <f t="shared" si="1"/>
        <v>10.26700349</v>
      </c>
      <c r="D519" s="19">
        <f t="shared" si="2"/>
        <v>3.129382665</v>
      </c>
      <c r="E519" s="19">
        <f t="shared" si="3"/>
        <v>238.9503827</v>
      </c>
      <c r="F519" s="20">
        <f t="shared" si="4"/>
        <v>6902.10264</v>
      </c>
      <c r="G519" s="18">
        <f t="shared" si="5"/>
        <v>115.035044</v>
      </c>
      <c r="H519" s="21">
        <f t="shared" si="6"/>
        <v>28442.79312</v>
      </c>
    </row>
    <row r="520" ht="12.75" customHeight="1">
      <c r="A520" s="19">
        <v>13.814935487422748</v>
      </c>
      <c r="B520" s="18">
        <v>9.585187632003041</v>
      </c>
      <c r="C520" s="18">
        <f t="shared" si="1"/>
        <v>10.23518763</v>
      </c>
      <c r="D520" s="19">
        <f t="shared" si="2"/>
        <v>3.11968519</v>
      </c>
      <c r="E520" s="19">
        <f t="shared" si="3"/>
        <v>238.9406852</v>
      </c>
      <c r="F520" s="20">
        <f t="shared" si="4"/>
        <v>6933.507102</v>
      </c>
      <c r="G520" s="18">
        <f t="shared" si="5"/>
        <v>115.5584517</v>
      </c>
      <c r="H520" s="21">
        <f t="shared" si="6"/>
        <v>28442.81493</v>
      </c>
    </row>
    <row r="521" ht="12.75" customHeight="1">
      <c r="A521" s="19">
        <v>13.844801957899108</v>
      </c>
      <c r="B521" s="18">
        <v>9.58579321942284</v>
      </c>
      <c r="C521" s="18">
        <f t="shared" si="1"/>
        <v>10.23579322</v>
      </c>
      <c r="D521" s="19">
        <f t="shared" si="2"/>
        <v>3.119869773</v>
      </c>
      <c r="E521" s="19">
        <f t="shared" si="3"/>
        <v>238.9408698</v>
      </c>
      <c r="F521" s="20">
        <f t="shared" si="4"/>
        <v>6976.514819</v>
      </c>
      <c r="G521" s="18">
        <f t="shared" si="5"/>
        <v>116.275247</v>
      </c>
      <c r="H521" s="21">
        <f t="shared" si="6"/>
        <v>28442.84479</v>
      </c>
    </row>
    <row r="522" ht="12.75" customHeight="1">
      <c r="A522" s="19">
        <v>13.86104020900268</v>
      </c>
      <c r="B522" s="18">
        <v>9.605477312993603</v>
      </c>
      <c r="C522" s="18">
        <f t="shared" si="1"/>
        <v>10.25547731</v>
      </c>
      <c r="D522" s="19">
        <f t="shared" si="2"/>
        <v>3.125869485</v>
      </c>
      <c r="E522" s="19">
        <f t="shared" si="3"/>
        <v>238.9468695</v>
      </c>
      <c r="F522" s="20">
        <f t="shared" si="4"/>
        <v>6999.897901</v>
      </c>
      <c r="G522" s="18">
        <f t="shared" si="5"/>
        <v>116.664965</v>
      </c>
      <c r="H522" s="21">
        <f t="shared" si="6"/>
        <v>28442.86103</v>
      </c>
    </row>
    <row r="523" ht="12.75" customHeight="1">
      <c r="A523" s="19">
        <v>13.877348528072176</v>
      </c>
      <c r="B523" s="18">
        <v>9.599356375684412</v>
      </c>
      <c r="C523" s="18">
        <f t="shared" si="1"/>
        <v>10.24935638</v>
      </c>
      <c r="D523" s="19">
        <f t="shared" si="2"/>
        <v>3.124003823</v>
      </c>
      <c r="E523" s="19">
        <f t="shared" si="3"/>
        <v>238.9450038</v>
      </c>
      <c r="F523" s="20">
        <f t="shared" si="4"/>
        <v>7023.38188</v>
      </c>
      <c r="G523" s="18">
        <f t="shared" si="5"/>
        <v>117.0563647</v>
      </c>
      <c r="H523" s="21">
        <f t="shared" si="6"/>
        <v>28442.87734</v>
      </c>
    </row>
    <row r="524" ht="12.75" customHeight="1">
      <c r="A524" s="19">
        <v>13.904604966817761</v>
      </c>
      <c r="B524" s="18">
        <v>9.561199363382478</v>
      </c>
      <c r="C524" s="18">
        <f t="shared" si="1"/>
        <v>10.21119936</v>
      </c>
      <c r="D524" s="19">
        <f t="shared" si="2"/>
        <v>3.112373566</v>
      </c>
      <c r="E524" s="19">
        <f t="shared" si="3"/>
        <v>238.9333736</v>
      </c>
      <c r="F524" s="20">
        <f t="shared" si="4"/>
        <v>7062.631152</v>
      </c>
      <c r="G524" s="18">
        <f t="shared" si="5"/>
        <v>117.7105192</v>
      </c>
      <c r="H524" s="21">
        <f t="shared" si="6"/>
        <v>28442.9046</v>
      </c>
    </row>
    <row r="525" ht="12.75" customHeight="1">
      <c r="A525" s="19">
        <v>13.929163788875156</v>
      </c>
      <c r="B525" s="18">
        <v>9.516536039958758</v>
      </c>
      <c r="C525" s="18">
        <f t="shared" si="1"/>
        <v>10.16653604</v>
      </c>
      <c r="D525" s="19">
        <f t="shared" si="2"/>
        <v>3.098760185</v>
      </c>
      <c r="E525" s="19">
        <f t="shared" si="3"/>
        <v>238.9197602</v>
      </c>
      <c r="F525" s="20">
        <f t="shared" si="4"/>
        <v>7097.995856</v>
      </c>
      <c r="G525" s="18">
        <f t="shared" si="5"/>
        <v>118.2999309</v>
      </c>
      <c r="H525" s="21">
        <f t="shared" si="6"/>
        <v>28442.92916</v>
      </c>
    </row>
    <row r="526" ht="12.75" customHeight="1">
      <c r="A526" s="19">
        <v>13.937256638939719</v>
      </c>
      <c r="B526" s="18">
        <v>9.536054973324124</v>
      </c>
      <c r="C526" s="18">
        <f t="shared" si="1"/>
        <v>10.18605497</v>
      </c>
      <c r="D526" s="19">
        <f t="shared" si="2"/>
        <v>3.104709556</v>
      </c>
      <c r="E526" s="19">
        <f t="shared" si="3"/>
        <v>238.9257096</v>
      </c>
      <c r="F526" s="20">
        <f t="shared" si="4"/>
        <v>7109.64956</v>
      </c>
      <c r="G526" s="18">
        <f t="shared" si="5"/>
        <v>118.4941593</v>
      </c>
      <c r="H526" s="21">
        <f t="shared" si="6"/>
        <v>28442.93725</v>
      </c>
    </row>
    <row r="527" ht="12.75" customHeight="1">
      <c r="A527" s="19">
        <v>13.948099656666914</v>
      </c>
      <c r="B527" s="18">
        <v>9.54272644465131</v>
      </c>
      <c r="C527" s="18">
        <f t="shared" si="1"/>
        <v>10.19272644</v>
      </c>
      <c r="D527" s="19">
        <f t="shared" si="2"/>
        <v>3.10674302</v>
      </c>
      <c r="E527" s="19">
        <f t="shared" si="3"/>
        <v>238.927743</v>
      </c>
      <c r="F527" s="20">
        <f t="shared" si="4"/>
        <v>7125.263506</v>
      </c>
      <c r="G527" s="18">
        <f t="shared" si="5"/>
        <v>118.7543918</v>
      </c>
      <c r="H527" s="21">
        <f t="shared" si="6"/>
        <v>28442.94809</v>
      </c>
    </row>
    <row r="528" ht="12.75" customHeight="1">
      <c r="A528" s="19">
        <v>13.961710359048224</v>
      </c>
      <c r="B528" s="18">
        <v>9.530099196220332</v>
      </c>
      <c r="C528" s="18">
        <f t="shared" si="1"/>
        <v>10.1800992</v>
      </c>
      <c r="D528" s="19">
        <f t="shared" si="2"/>
        <v>3.102894235</v>
      </c>
      <c r="E528" s="19">
        <f t="shared" si="3"/>
        <v>238.9238942</v>
      </c>
      <c r="F528" s="20">
        <f t="shared" si="4"/>
        <v>7144.862917</v>
      </c>
      <c r="G528" s="18">
        <f t="shared" si="5"/>
        <v>119.0810486</v>
      </c>
      <c r="H528" s="21">
        <f t="shared" si="6"/>
        <v>28442.9617</v>
      </c>
    </row>
    <row r="529" ht="12.75" customHeight="1">
      <c r="A529" s="19">
        <v>13.975391129395462</v>
      </c>
      <c r="B529" s="18">
        <v>9.491666916909402</v>
      </c>
      <c r="C529" s="18">
        <f t="shared" si="1"/>
        <v>10.14166692</v>
      </c>
      <c r="D529" s="19">
        <f t="shared" si="2"/>
        <v>3.091180076</v>
      </c>
      <c r="E529" s="19">
        <f t="shared" si="3"/>
        <v>238.9121801</v>
      </c>
      <c r="F529" s="20">
        <f t="shared" si="4"/>
        <v>7164.563226</v>
      </c>
      <c r="G529" s="18">
        <f t="shared" si="5"/>
        <v>119.4093871</v>
      </c>
      <c r="H529" s="21">
        <f t="shared" si="6"/>
        <v>28442.97538</v>
      </c>
    </row>
    <row r="530" ht="12.75" customHeight="1">
      <c r="A530" s="19">
        <v>13.997199783790222</v>
      </c>
      <c r="B530" s="18">
        <v>9.459851055523856</v>
      </c>
      <c r="C530" s="18">
        <f t="shared" si="1"/>
        <v>10.10985106</v>
      </c>
      <c r="D530" s="19">
        <f t="shared" si="2"/>
        <v>3.081482602</v>
      </c>
      <c r="E530" s="19">
        <f t="shared" si="3"/>
        <v>238.9024826</v>
      </c>
      <c r="F530" s="20">
        <f t="shared" si="4"/>
        <v>7195.967689</v>
      </c>
      <c r="G530" s="18">
        <f t="shared" si="5"/>
        <v>119.9327948</v>
      </c>
      <c r="H530" s="21">
        <f t="shared" si="6"/>
        <v>28442.99719</v>
      </c>
    </row>
    <row r="531" ht="12.75" customHeight="1">
      <c r="A531" s="19">
        <v>14.01077545218857</v>
      </c>
      <c r="B531" s="18">
        <v>9.460126322532854</v>
      </c>
      <c r="C531" s="18">
        <f t="shared" si="1"/>
        <v>10.11012632</v>
      </c>
      <c r="D531" s="19">
        <f t="shared" si="2"/>
        <v>3.081566503</v>
      </c>
      <c r="E531" s="19">
        <f t="shared" si="3"/>
        <v>238.9025665</v>
      </c>
      <c r="F531" s="20">
        <f t="shared" si="4"/>
        <v>7215.516651</v>
      </c>
      <c r="G531" s="18">
        <f t="shared" si="5"/>
        <v>120.2586109</v>
      </c>
      <c r="H531" s="21">
        <f t="shared" si="6"/>
        <v>28443.01077</v>
      </c>
    </row>
    <row r="532" ht="12.75" customHeight="1">
      <c r="A532" s="19">
        <v>14.021635986907247</v>
      </c>
      <c r="B532" s="18">
        <v>9.460346536140054</v>
      </c>
      <c r="C532" s="18">
        <f t="shared" si="1"/>
        <v>10.11034654</v>
      </c>
      <c r="D532" s="19">
        <f t="shared" si="2"/>
        <v>3.081633624</v>
      </c>
      <c r="E532" s="19">
        <f t="shared" si="3"/>
        <v>238.9026336</v>
      </c>
      <c r="F532" s="20">
        <f t="shared" si="4"/>
        <v>7231.155821</v>
      </c>
      <c r="G532" s="18">
        <f t="shared" si="5"/>
        <v>120.5192637</v>
      </c>
      <c r="H532" s="21">
        <f t="shared" si="6"/>
        <v>28443.02163</v>
      </c>
    </row>
    <row r="533" ht="12.75" customHeight="1">
      <c r="A533" s="19">
        <v>14.029711319980327</v>
      </c>
      <c r="B533" s="18">
        <v>9.486316727225407</v>
      </c>
      <c r="C533" s="18">
        <f t="shared" si="1"/>
        <v>10.13631673</v>
      </c>
      <c r="D533" s="19">
        <f t="shared" si="2"/>
        <v>3.089549338</v>
      </c>
      <c r="E533" s="19">
        <f t="shared" si="3"/>
        <v>238.9105493</v>
      </c>
      <c r="F533" s="20">
        <f t="shared" si="4"/>
        <v>7242.784301</v>
      </c>
      <c r="G533" s="18">
        <f t="shared" si="5"/>
        <v>120.7130717</v>
      </c>
      <c r="H533" s="21">
        <f t="shared" si="6"/>
        <v>28443.0297</v>
      </c>
    </row>
    <row r="534" ht="12.75" customHeight="1">
      <c r="A534" s="19">
        <v>14.04051930372456</v>
      </c>
      <c r="B534" s="18">
        <v>9.50589071399257</v>
      </c>
      <c r="C534" s="18">
        <f t="shared" si="1"/>
        <v>10.15589071</v>
      </c>
      <c r="D534" s="19">
        <f t="shared" si="2"/>
        <v>3.09551549</v>
      </c>
      <c r="E534" s="19">
        <f t="shared" si="3"/>
        <v>238.9165155</v>
      </c>
      <c r="F534" s="20">
        <f t="shared" si="4"/>
        <v>7258.347797</v>
      </c>
      <c r="G534" s="18">
        <f t="shared" si="5"/>
        <v>120.9724633</v>
      </c>
      <c r="H534" s="21">
        <f t="shared" si="6"/>
        <v>28443.04051</v>
      </c>
    </row>
    <row r="535" ht="12.75" customHeight="1">
      <c r="A535" s="19">
        <v>14.056862656777021</v>
      </c>
      <c r="B535" s="18">
        <v>9.486867261243404</v>
      </c>
      <c r="C535" s="18">
        <f t="shared" si="1"/>
        <v>10.13686726</v>
      </c>
      <c r="D535" s="19">
        <f t="shared" si="2"/>
        <v>3.089717141</v>
      </c>
      <c r="E535" s="19">
        <f t="shared" si="3"/>
        <v>238.9107171</v>
      </c>
      <c r="F535" s="20">
        <f t="shared" si="4"/>
        <v>7281.882226</v>
      </c>
      <c r="G535" s="18">
        <f t="shared" si="5"/>
        <v>121.3647038</v>
      </c>
      <c r="H535" s="21">
        <f t="shared" si="6"/>
        <v>28443.05685</v>
      </c>
    </row>
    <row r="536" ht="12.75" customHeight="1">
      <c r="A536" s="19">
        <v>14.067810776453106</v>
      </c>
      <c r="B536" s="18">
        <v>9.454831186250662</v>
      </c>
      <c r="C536" s="18">
        <f t="shared" si="1"/>
        <v>10.10483119</v>
      </c>
      <c r="D536" s="19">
        <f t="shared" si="2"/>
        <v>3.079952546</v>
      </c>
      <c r="E536" s="19">
        <f t="shared" si="3"/>
        <v>238.9009525</v>
      </c>
      <c r="F536" s="20">
        <f t="shared" si="4"/>
        <v>7297.647518</v>
      </c>
      <c r="G536" s="18">
        <f t="shared" si="5"/>
        <v>121.6274586</v>
      </c>
      <c r="H536" s="21">
        <f t="shared" si="6"/>
        <v>28443.0678</v>
      </c>
    </row>
    <row r="537" ht="12.75" customHeight="1">
      <c r="A537" s="19">
        <v>14.0869042971682</v>
      </c>
      <c r="B537" s="18">
        <v>9.422960271463317</v>
      </c>
      <c r="C537" s="18">
        <f t="shared" si="1"/>
        <v>10.07296027</v>
      </c>
      <c r="D537" s="19">
        <f t="shared" si="2"/>
        <v>3.070238291</v>
      </c>
      <c r="E537" s="19">
        <f t="shared" si="3"/>
        <v>238.8912383</v>
      </c>
      <c r="F537" s="20">
        <f t="shared" si="4"/>
        <v>7325.142188</v>
      </c>
      <c r="G537" s="18">
        <f t="shared" si="5"/>
        <v>122.0857031</v>
      </c>
      <c r="H537" s="21">
        <f t="shared" si="6"/>
        <v>28443.0869</v>
      </c>
    </row>
    <row r="538" ht="12.75" customHeight="1">
      <c r="A538" s="19">
        <v>14.105945266908847</v>
      </c>
      <c r="B538" s="18">
        <v>9.41044312983594</v>
      </c>
      <c r="C538" s="18">
        <f t="shared" si="1"/>
        <v>10.06044313</v>
      </c>
      <c r="D538" s="19">
        <f t="shared" si="2"/>
        <v>3.066423066</v>
      </c>
      <c r="E538" s="19">
        <f t="shared" si="3"/>
        <v>238.8874231</v>
      </c>
      <c r="F538" s="20">
        <f t="shared" si="4"/>
        <v>7352.561184</v>
      </c>
      <c r="G538" s="18">
        <f t="shared" si="5"/>
        <v>122.5426864</v>
      </c>
      <c r="H538" s="21">
        <f t="shared" si="6"/>
        <v>28443.10594</v>
      </c>
    </row>
    <row r="539" ht="12.75" customHeight="1">
      <c r="A539" s="19">
        <v>14.122183518012418</v>
      </c>
      <c r="B539" s="18">
        <v>9.430127223406704</v>
      </c>
      <c r="C539" s="18">
        <f t="shared" si="1"/>
        <v>10.08012722</v>
      </c>
      <c r="D539" s="19">
        <f t="shared" si="2"/>
        <v>3.072422778</v>
      </c>
      <c r="E539" s="19">
        <f t="shared" si="3"/>
        <v>238.8934228</v>
      </c>
      <c r="F539" s="20">
        <f t="shared" si="4"/>
        <v>7375.944266</v>
      </c>
      <c r="G539" s="18">
        <f t="shared" si="5"/>
        <v>122.9324044</v>
      </c>
      <c r="H539" s="21">
        <f t="shared" si="6"/>
        <v>28443.12217</v>
      </c>
    </row>
    <row r="540" ht="12.75" customHeight="1">
      <c r="A540" s="19">
        <v>14.141084351821213</v>
      </c>
      <c r="B540" s="18">
        <v>9.469220143539232</v>
      </c>
      <c r="C540" s="18">
        <f t="shared" si="1"/>
        <v>10.11922014</v>
      </c>
      <c r="D540" s="19">
        <f t="shared" si="2"/>
        <v>3.0843383</v>
      </c>
      <c r="E540" s="19">
        <f t="shared" si="3"/>
        <v>238.9053383</v>
      </c>
      <c r="F540" s="20">
        <f t="shared" si="4"/>
        <v>7403.161467</v>
      </c>
      <c r="G540" s="18">
        <f t="shared" si="5"/>
        <v>123.3860244</v>
      </c>
      <c r="H540" s="21">
        <f t="shared" si="6"/>
        <v>28443.14108</v>
      </c>
    </row>
    <row r="541" ht="12.75" customHeight="1">
      <c r="A541" s="19">
        <v>14.15728756894182</v>
      </c>
      <c r="B541" s="18">
        <v>9.501806752549973</v>
      </c>
      <c r="C541" s="18">
        <f t="shared" si="1"/>
        <v>10.15180675</v>
      </c>
      <c r="D541" s="19">
        <f t="shared" si="2"/>
        <v>3.094270698</v>
      </c>
      <c r="E541" s="19">
        <f t="shared" si="3"/>
        <v>238.9152707</v>
      </c>
      <c r="F541" s="20">
        <f t="shared" si="4"/>
        <v>7426.494099</v>
      </c>
      <c r="G541" s="18">
        <f t="shared" si="5"/>
        <v>123.7749017</v>
      </c>
      <c r="H541" s="21">
        <f t="shared" si="6"/>
        <v>28443.15728</v>
      </c>
    </row>
    <row r="542" ht="12.75" customHeight="1">
      <c r="A542" s="19">
        <v>14.170723101408313</v>
      </c>
      <c r="B542" s="18">
        <v>9.553692081318879</v>
      </c>
      <c r="C542" s="18">
        <f t="shared" si="1"/>
        <v>10.20369208</v>
      </c>
      <c r="D542" s="19">
        <f t="shared" si="2"/>
        <v>3.110085346</v>
      </c>
      <c r="E542" s="19">
        <f t="shared" si="3"/>
        <v>238.9310853</v>
      </c>
      <c r="F542" s="20">
        <f t="shared" si="4"/>
        <v>7445.841266</v>
      </c>
      <c r="G542" s="18">
        <f t="shared" si="5"/>
        <v>124.0973544</v>
      </c>
      <c r="H542" s="21">
        <f t="shared" si="6"/>
        <v>28443.17071</v>
      </c>
    </row>
    <row r="543" ht="12.75" customHeight="1">
      <c r="A543" s="19">
        <v>14.186908801537438</v>
      </c>
      <c r="B543" s="18">
        <v>9.592729948049607</v>
      </c>
      <c r="C543" s="18">
        <f t="shared" si="1"/>
        <v>10.24272995</v>
      </c>
      <c r="D543" s="19">
        <f t="shared" si="2"/>
        <v>3.121984088</v>
      </c>
      <c r="E543" s="19">
        <f t="shared" si="3"/>
        <v>238.9429841</v>
      </c>
      <c r="F543" s="20">
        <f t="shared" si="4"/>
        <v>7469.148674</v>
      </c>
      <c r="G543" s="18">
        <f t="shared" si="5"/>
        <v>124.4858112</v>
      </c>
      <c r="H543" s="21">
        <f t="shared" si="6"/>
        <v>28443.1869</v>
      </c>
    </row>
    <row r="544" ht="12.75" customHeight="1">
      <c r="A544" s="19">
        <v>14.208594836991828</v>
      </c>
      <c r="B544" s="18">
        <v>9.606072890703981</v>
      </c>
      <c r="C544" s="18">
        <f t="shared" si="1"/>
        <v>10.25607289</v>
      </c>
      <c r="D544" s="19">
        <f t="shared" si="2"/>
        <v>3.126051017</v>
      </c>
      <c r="E544" s="19">
        <f t="shared" si="3"/>
        <v>238.947051</v>
      </c>
      <c r="F544" s="20">
        <f t="shared" si="4"/>
        <v>7500.376565</v>
      </c>
      <c r="G544" s="18">
        <f t="shared" si="5"/>
        <v>125.0062761</v>
      </c>
      <c r="H544" s="21">
        <f t="shared" si="6"/>
        <v>28443.20859</v>
      </c>
    </row>
    <row r="545" ht="12.75" customHeight="1">
      <c r="A545" s="19">
        <v>14.224903156061327</v>
      </c>
      <c r="B545" s="18">
        <v>9.599951953394793</v>
      </c>
      <c r="C545" s="18">
        <f t="shared" si="1"/>
        <v>10.24995195</v>
      </c>
      <c r="D545" s="19">
        <f t="shared" si="2"/>
        <v>3.124185355</v>
      </c>
      <c r="E545" s="19">
        <f t="shared" si="3"/>
        <v>238.9451854</v>
      </c>
      <c r="F545" s="20">
        <f t="shared" si="4"/>
        <v>7523.860545</v>
      </c>
      <c r="G545" s="18">
        <f t="shared" si="5"/>
        <v>125.3976757</v>
      </c>
      <c r="H545" s="21">
        <f t="shared" si="6"/>
        <v>28443.22489</v>
      </c>
    </row>
    <row r="546" ht="12.75" customHeight="1">
      <c r="A546" s="19">
        <v>14.243944125801974</v>
      </c>
      <c r="B546" s="18">
        <v>9.587434811767414</v>
      </c>
      <c r="C546" s="18">
        <f t="shared" si="1"/>
        <v>10.23743481</v>
      </c>
      <c r="D546" s="19">
        <f t="shared" si="2"/>
        <v>3.120370131</v>
      </c>
      <c r="E546" s="19">
        <f t="shared" si="3"/>
        <v>238.9413701</v>
      </c>
      <c r="F546" s="20">
        <f t="shared" si="4"/>
        <v>7551.279541</v>
      </c>
      <c r="G546" s="18">
        <f t="shared" si="5"/>
        <v>125.854659</v>
      </c>
      <c r="H546" s="21">
        <f t="shared" si="6"/>
        <v>28443.24394</v>
      </c>
    </row>
    <row r="547" ht="12.75" customHeight="1">
      <c r="A547" s="19">
        <v>14.26295006155966</v>
      </c>
      <c r="B547" s="18">
        <v>9.587820185580012</v>
      </c>
      <c r="C547" s="18">
        <f t="shared" si="1"/>
        <v>10.23782019</v>
      </c>
      <c r="D547" s="19">
        <f t="shared" si="2"/>
        <v>3.120487593</v>
      </c>
      <c r="E547" s="19">
        <f t="shared" si="3"/>
        <v>238.9414876</v>
      </c>
      <c r="F547" s="20">
        <f t="shared" si="4"/>
        <v>7578.648089</v>
      </c>
      <c r="G547" s="18">
        <f t="shared" si="5"/>
        <v>126.3108015</v>
      </c>
      <c r="H547" s="21">
        <f t="shared" si="6"/>
        <v>28443.26294</v>
      </c>
    </row>
    <row r="548" ht="12.75" customHeight="1">
      <c r="A548" s="19">
        <v>14.314520084481895</v>
      </c>
      <c r="B548" s="18">
        <v>9.595317457934195</v>
      </c>
      <c r="C548" s="18">
        <f t="shared" si="1"/>
        <v>10.24531746</v>
      </c>
      <c r="D548" s="19">
        <f t="shared" si="2"/>
        <v>3.122772761</v>
      </c>
      <c r="E548" s="19">
        <f t="shared" si="3"/>
        <v>238.9437728</v>
      </c>
      <c r="F548" s="20">
        <f t="shared" si="4"/>
        <v>7652.908922</v>
      </c>
      <c r="G548" s="18">
        <f t="shared" si="5"/>
        <v>127.548482</v>
      </c>
      <c r="H548" s="21">
        <f t="shared" si="6"/>
        <v>28443.31451</v>
      </c>
    </row>
    <row r="549" ht="12.75" customHeight="1">
      <c r="A549" s="19">
        <v>14.328095752880241</v>
      </c>
      <c r="B549" s="18">
        <v>9.595592724943193</v>
      </c>
      <c r="C549" s="18">
        <f t="shared" si="1"/>
        <v>10.24559272</v>
      </c>
      <c r="D549" s="19">
        <f t="shared" si="2"/>
        <v>3.122856663</v>
      </c>
      <c r="E549" s="19">
        <f t="shared" si="3"/>
        <v>238.9438567</v>
      </c>
      <c r="F549" s="20">
        <f t="shared" si="4"/>
        <v>7672.457884</v>
      </c>
      <c r="G549" s="18">
        <f t="shared" si="5"/>
        <v>127.8742981</v>
      </c>
      <c r="H549" s="21">
        <f t="shared" si="6"/>
        <v>28443.32809</v>
      </c>
    </row>
    <row r="550" ht="12.75" customHeight="1">
      <c r="A550" s="19">
        <v>14.3444391059327</v>
      </c>
      <c r="B550" s="18">
        <v>9.576569272194028</v>
      </c>
      <c r="C550" s="18">
        <f t="shared" si="1"/>
        <v>10.22656927</v>
      </c>
      <c r="D550" s="19">
        <f t="shared" si="2"/>
        <v>3.117058314</v>
      </c>
      <c r="E550" s="19">
        <f t="shared" si="3"/>
        <v>238.9380583</v>
      </c>
      <c r="F550" s="20">
        <f t="shared" si="4"/>
        <v>7695.992313</v>
      </c>
      <c r="G550" s="18">
        <f t="shared" si="5"/>
        <v>128.2665385</v>
      </c>
      <c r="H550" s="21">
        <f t="shared" si="6"/>
        <v>28443.34443</v>
      </c>
    </row>
    <row r="551" ht="12.75" customHeight="1">
      <c r="A551" s="19">
        <v>14.366247760327465</v>
      </c>
      <c r="B551" s="18">
        <v>9.544753410808482</v>
      </c>
      <c r="C551" s="18">
        <f t="shared" si="1"/>
        <v>10.19475341</v>
      </c>
      <c r="D551" s="19">
        <f t="shared" si="2"/>
        <v>3.10736084</v>
      </c>
      <c r="E551" s="19">
        <f t="shared" si="3"/>
        <v>238.9283608</v>
      </c>
      <c r="F551" s="20">
        <f t="shared" si="4"/>
        <v>7727.396775</v>
      </c>
      <c r="G551" s="18">
        <f t="shared" si="5"/>
        <v>128.7899462</v>
      </c>
      <c r="H551" s="21">
        <f t="shared" si="6"/>
        <v>28443.36624</v>
      </c>
    </row>
    <row r="552" ht="12.75" customHeight="1">
      <c r="A552" s="19">
        <v>14.388021380739264</v>
      </c>
      <c r="B552" s="18">
        <v>9.525840064862916</v>
      </c>
      <c r="C552" s="18">
        <f t="shared" si="1"/>
        <v>10.17584006</v>
      </c>
      <c r="D552" s="19">
        <f t="shared" si="2"/>
        <v>3.101596052</v>
      </c>
      <c r="E552" s="19">
        <f t="shared" si="3"/>
        <v>238.9225961</v>
      </c>
      <c r="F552" s="20">
        <f t="shared" si="4"/>
        <v>7758.750788</v>
      </c>
      <c r="G552" s="18">
        <f t="shared" si="5"/>
        <v>129.3125131</v>
      </c>
      <c r="H552" s="21">
        <f t="shared" si="6"/>
        <v>28443.38801</v>
      </c>
    </row>
    <row r="553" ht="12.75" customHeight="1">
      <c r="A553" s="19">
        <v>14.404347216800243</v>
      </c>
      <c r="B553" s="18">
        <v>9.513267869833737</v>
      </c>
      <c r="C553" s="18">
        <f t="shared" si="1"/>
        <v>10.16326787</v>
      </c>
      <c r="D553" s="19">
        <f t="shared" si="2"/>
        <v>3.097764047</v>
      </c>
      <c r="E553" s="19">
        <f t="shared" si="3"/>
        <v>238.918764</v>
      </c>
      <c r="F553" s="20">
        <f t="shared" si="4"/>
        <v>7782.259992</v>
      </c>
      <c r="G553" s="18">
        <f t="shared" si="5"/>
        <v>129.7043332</v>
      </c>
      <c r="H553" s="21">
        <f t="shared" si="6"/>
        <v>28443.40434</v>
      </c>
    </row>
    <row r="554" ht="12.75" customHeight="1">
      <c r="A554" s="19">
        <v>14.415172717535956</v>
      </c>
      <c r="B554" s="18">
        <v>9.526390598880914</v>
      </c>
      <c r="C554" s="18">
        <f t="shared" si="1"/>
        <v>10.1763906</v>
      </c>
      <c r="D554" s="19">
        <f t="shared" si="2"/>
        <v>3.101763855</v>
      </c>
      <c r="E554" s="19">
        <f t="shared" si="3"/>
        <v>238.9227639</v>
      </c>
      <c r="F554" s="20">
        <f t="shared" si="4"/>
        <v>7797.848713</v>
      </c>
      <c r="G554" s="18">
        <f t="shared" si="5"/>
        <v>129.9641452</v>
      </c>
      <c r="H554" s="21">
        <f t="shared" si="6"/>
        <v>28443.41516</v>
      </c>
    </row>
    <row r="555" ht="12.75" customHeight="1">
      <c r="A555" s="19">
        <v>14.42326556760052</v>
      </c>
      <c r="B555" s="18">
        <v>9.545909532246277</v>
      </c>
      <c r="C555" s="18">
        <f t="shared" si="1"/>
        <v>10.19590953</v>
      </c>
      <c r="D555" s="19">
        <f t="shared" si="2"/>
        <v>3.107713225</v>
      </c>
      <c r="E555" s="19">
        <f t="shared" si="3"/>
        <v>238.9287132</v>
      </c>
      <c r="F555" s="20">
        <f t="shared" si="4"/>
        <v>7809.502417</v>
      </c>
      <c r="G555" s="18">
        <f t="shared" si="5"/>
        <v>130.1583736</v>
      </c>
      <c r="H555" s="21">
        <f t="shared" si="6"/>
        <v>28443.42326</v>
      </c>
    </row>
    <row r="556" ht="12.75" customHeight="1">
      <c r="A556" s="19">
        <v>14.45584717175655</v>
      </c>
      <c r="B556" s="18">
        <v>9.546570173067876</v>
      </c>
      <c r="C556" s="18">
        <f t="shared" si="1"/>
        <v>10.19657017</v>
      </c>
      <c r="D556" s="19">
        <f t="shared" si="2"/>
        <v>3.107914589</v>
      </c>
      <c r="E556" s="19">
        <f t="shared" si="3"/>
        <v>238.9289146</v>
      </c>
      <c r="F556" s="20">
        <f t="shared" si="4"/>
        <v>7856.419927</v>
      </c>
      <c r="G556" s="18">
        <f t="shared" si="5"/>
        <v>130.9403321</v>
      </c>
      <c r="H556" s="21">
        <f t="shared" si="6"/>
        <v>28443.45584</v>
      </c>
    </row>
    <row r="557" ht="12.75" customHeight="1">
      <c r="A557" s="19">
        <v>14.466777774441155</v>
      </c>
      <c r="B557" s="18">
        <v>9.520985355795121</v>
      </c>
      <c r="C557" s="18">
        <f t="shared" si="1"/>
        <v>10.17098536</v>
      </c>
      <c r="D557" s="19">
        <f t="shared" si="2"/>
        <v>3.100116336</v>
      </c>
      <c r="E557" s="19">
        <f t="shared" si="3"/>
        <v>238.9211163</v>
      </c>
      <c r="F557" s="20">
        <f t="shared" si="4"/>
        <v>7872.159995</v>
      </c>
      <c r="G557" s="18">
        <f t="shared" si="5"/>
        <v>131.2026666</v>
      </c>
      <c r="H557" s="21">
        <f t="shared" si="6"/>
        <v>28443.46677</v>
      </c>
    </row>
    <row r="558" ht="12.75" customHeight="1">
      <c r="A558" s="19">
        <v>14.485853778164767</v>
      </c>
      <c r="B558" s="18">
        <v>9.495565698727765</v>
      </c>
      <c r="C558" s="18">
        <f t="shared" si="1"/>
        <v>10.1455657</v>
      </c>
      <c r="D558" s="19">
        <f t="shared" si="2"/>
        <v>3.092368425</v>
      </c>
      <c r="E558" s="19">
        <f t="shared" si="3"/>
        <v>238.9133684</v>
      </c>
      <c r="F558" s="20">
        <f t="shared" si="4"/>
        <v>7899.629441</v>
      </c>
      <c r="G558" s="18">
        <f t="shared" si="5"/>
        <v>131.6604907</v>
      </c>
      <c r="H558" s="21">
        <f t="shared" si="6"/>
        <v>28443.48584</v>
      </c>
    </row>
    <row r="559" ht="12.75" customHeight="1">
      <c r="A559" s="19">
        <v>14.507574847602122</v>
      </c>
      <c r="B559" s="18">
        <v>9.496006125942163</v>
      </c>
      <c r="C559" s="18">
        <f t="shared" si="1"/>
        <v>10.14600613</v>
      </c>
      <c r="D559" s="19">
        <f t="shared" si="2"/>
        <v>3.092502667</v>
      </c>
      <c r="E559" s="19">
        <f t="shared" si="3"/>
        <v>238.9135027</v>
      </c>
      <c r="F559" s="20">
        <f t="shared" si="4"/>
        <v>7930.907781</v>
      </c>
      <c r="G559" s="18">
        <f t="shared" si="5"/>
        <v>132.1817963</v>
      </c>
      <c r="H559" s="21">
        <f t="shared" si="6"/>
        <v>28443.50757</v>
      </c>
    </row>
    <row r="560" ht="12.75" customHeight="1">
      <c r="A560" s="19">
        <v>14.5184353823208</v>
      </c>
      <c r="B560" s="18">
        <v>9.496226339549363</v>
      </c>
      <c r="C560" s="18">
        <f t="shared" si="1"/>
        <v>10.14622634</v>
      </c>
      <c r="D560" s="19">
        <f t="shared" si="2"/>
        <v>3.092569788</v>
      </c>
      <c r="E560" s="19">
        <f t="shared" si="3"/>
        <v>238.9135698</v>
      </c>
      <c r="F560" s="20">
        <f t="shared" si="4"/>
        <v>7946.546951</v>
      </c>
      <c r="G560" s="18">
        <f t="shared" si="5"/>
        <v>132.4424492</v>
      </c>
      <c r="H560" s="21">
        <f t="shared" si="6"/>
        <v>28443.51843</v>
      </c>
    </row>
    <row r="561" ht="12.75" customHeight="1">
      <c r="A561" s="19">
        <v>14.531905948770254</v>
      </c>
      <c r="B561" s="18">
        <v>9.535209152878291</v>
      </c>
      <c r="C561" s="18">
        <f t="shared" si="1"/>
        <v>10.18520915</v>
      </c>
      <c r="D561" s="19">
        <f t="shared" si="2"/>
        <v>3.10445175</v>
      </c>
      <c r="E561" s="19">
        <f t="shared" si="3"/>
        <v>238.9254517</v>
      </c>
      <c r="F561" s="20">
        <f t="shared" si="4"/>
        <v>7965.944566</v>
      </c>
      <c r="G561" s="18">
        <f t="shared" si="5"/>
        <v>132.7657428</v>
      </c>
      <c r="H561" s="21">
        <f t="shared" si="6"/>
        <v>28443.5319</v>
      </c>
    </row>
    <row r="562" ht="12.75" customHeight="1">
      <c r="A562" s="19">
        <v>14.542626347557079</v>
      </c>
      <c r="B562" s="18">
        <v>9.587039428245397</v>
      </c>
      <c r="C562" s="18">
        <f t="shared" si="1"/>
        <v>10.23703943</v>
      </c>
      <c r="D562" s="19">
        <f t="shared" si="2"/>
        <v>3.120249618</v>
      </c>
      <c r="E562" s="19">
        <f t="shared" si="3"/>
        <v>238.9412496</v>
      </c>
      <c r="F562" s="20">
        <f t="shared" si="4"/>
        <v>7981.38194</v>
      </c>
      <c r="G562" s="18">
        <f t="shared" si="5"/>
        <v>133.0230323</v>
      </c>
      <c r="H562" s="21">
        <f t="shared" si="6"/>
        <v>28443.54262</v>
      </c>
    </row>
    <row r="563" ht="12.75" customHeight="1">
      <c r="A563" s="19">
        <v>14.550684163638678</v>
      </c>
      <c r="B563" s="18">
        <v>9.619460877050738</v>
      </c>
      <c r="C563" s="18">
        <f t="shared" si="1"/>
        <v>10.26946088</v>
      </c>
      <c r="D563" s="19">
        <f t="shared" si="2"/>
        <v>3.130131675</v>
      </c>
      <c r="E563" s="19">
        <f t="shared" si="3"/>
        <v>238.9511317</v>
      </c>
      <c r="F563" s="20">
        <f t="shared" si="4"/>
        <v>7992.985196</v>
      </c>
      <c r="G563" s="18">
        <f t="shared" si="5"/>
        <v>133.2164199</v>
      </c>
      <c r="H563" s="21">
        <f t="shared" si="6"/>
        <v>28443.55067</v>
      </c>
    </row>
    <row r="564" ht="12.75" customHeight="1">
      <c r="A564" s="19">
        <v>14.564172247079615</v>
      </c>
      <c r="B564" s="18">
        <v>9.651992432659679</v>
      </c>
      <c r="C564" s="18">
        <f t="shared" si="1"/>
        <v>10.30199243</v>
      </c>
      <c r="D564" s="19">
        <f t="shared" si="2"/>
        <v>3.140047293</v>
      </c>
      <c r="E564" s="19">
        <f t="shared" si="3"/>
        <v>238.9610473</v>
      </c>
      <c r="F564" s="20">
        <f t="shared" si="4"/>
        <v>8012.408036</v>
      </c>
      <c r="G564" s="18">
        <f t="shared" si="5"/>
        <v>133.5401339</v>
      </c>
      <c r="H564" s="21">
        <f t="shared" si="6"/>
        <v>28443.56416</v>
      </c>
    </row>
    <row r="565" ht="12.75" customHeight="1">
      <c r="A565" s="19">
        <v>14.577782949460925</v>
      </c>
      <c r="B565" s="18">
        <v>9.639365184228701</v>
      </c>
      <c r="C565" s="18">
        <f t="shared" si="1"/>
        <v>10.28936518</v>
      </c>
      <c r="D565" s="19">
        <f t="shared" si="2"/>
        <v>3.136198508</v>
      </c>
      <c r="E565" s="19">
        <f t="shared" si="3"/>
        <v>238.9571985</v>
      </c>
      <c r="F565" s="20">
        <f t="shared" si="4"/>
        <v>8032.007447</v>
      </c>
      <c r="G565" s="18">
        <f t="shared" si="5"/>
        <v>133.8667908</v>
      </c>
      <c r="H565" s="21">
        <f t="shared" si="6"/>
        <v>28443.57777</v>
      </c>
    </row>
    <row r="566" ht="12.75" customHeight="1">
      <c r="A566" s="19">
        <v>14.591428685825198</v>
      </c>
      <c r="B566" s="18">
        <v>9.613835420357747</v>
      </c>
      <c r="C566" s="18">
        <f t="shared" si="1"/>
        <v>10.26383542</v>
      </c>
      <c r="D566" s="19">
        <f t="shared" si="2"/>
        <v>3.128417036</v>
      </c>
      <c r="E566" s="19">
        <f t="shared" si="3"/>
        <v>238.949417</v>
      </c>
      <c r="F566" s="20">
        <f t="shared" si="4"/>
        <v>8051.657308</v>
      </c>
      <c r="G566" s="18">
        <f t="shared" si="5"/>
        <v>134.1942885</v>
      </c>
      <c r="H566" s="21">
        <f t="shared" si="6"/>
        <v>28443.59142</v>
      </c>
    </row>
    <row r="567" ht="12.75" customHeight="1">
      <c r="A567" s="19">
        <v>14.615899922925184</v>
      </c>
      <c r="B567" s="18">
        <v>9.601428385533968</v>
      </c>
      <c r="C567" s="18">
        <f t="shared" si="1"/>
        <v>10.25142839</v>
      </c>
      <c r="D567" s="19">
        <f t="shared" si="2"/>
        <v>3.124635372</v>
      </c>
      <c r="E567" s="19">
        <f t="shared" si="3"/>
        <v>238.9456354</v>
      </c>
      <c r="F567" s="20">
        <f t="shared" si="4"/>
        <v>8086.895889</v>
      </c>
      <c r="G567" s="18">
        <f t="shared" si="5"/>
        <v>134.7815982</v>
      </c>
      <c r="H567" s="21">
        <f t="shared" si="6"/>
        <v>28443.61589</v>
      </c>
    </row>
    <row r="568" ht="12.75" customHeight="1">
      <c r="A568" s="19">
        <v>14.624045323964193</v>
      </c>
      <c r="B568" s="18">
        <v>9.601593545739366</v>
      </c>
      <c r="C568" s="18">
        <f t="shared" si="1"/>
        <v>10.25159355</v>
      </c>
      <c r="D568" s="19">
        <f t="shared" si="2"/>
        <v>3.124685713</v>
      </c>
      <c r="E568" s="19">
        <f t="shared" si="3"/>
        <v>238.9456857</v>
      </c>
      <c r="F568" s="20">
        <f t="shared" si="4"/>
        <v>8098.625267</v>
      </c>
      <c r="G568" s="18">
        <f t="shared" si="5"/>
        <v>134.9770878</v>
      </c>
      <c r="H568" s="21">
        <f t="shared" si="6"/>
        <v>28443.62404</v>
      </c>
    </row>
    <row r="569" ht="12.75" customHeight="1">
      <c r="A569" s="19">
        <v>14.632138174028755</v>
      </c>
      <c r="B569" s="18">
        <v>9.621112479104731</v>
      </c>
      <c r="C569" s="18">
        <f t="shared" si="1"/>
        <v>10.27111248</v>
      </c>
      <c r="D569" s="19">
        <f t="shared" si="2"/>
        <v>3.130635084</v>
      </c>
      <c r="E569" s="19">
        <f t="shared" si="3"/>
        <v>238.9516351</v>
      </c>
      <c r="F569" s="20">
        <f t="shared" si="4"/>
        <v>8110.278971</v>
      </c>
      <c r="G569" s="18">
        <f t="shared" si="5"/>
        <v>135.1713162</v>
      </c>
      <c r="H569" s="21">
        <f t="shared" si="6"/>
        <v>28443.63213</v>
      </c>
    </row>
    <row r="570" ht="12.75" customHeight="1">
      <c r="A570" s="19">
        <v>14.642928640781506</v>
      </c>
      <c r="B570" s="18">
        <v>9.647137723591882</v>
      </c>
      <c r="C570" s="18">
        <f t="shared" si="1"/>
        <v>10.29713772</v>
      </c>
      <c r="D570" s="19">
        <f t="shared" si="2"/>
        <v>3.138567578</v>
      </c>
      <c r="E570" s="19">
        <f t="shared" si="3"/>
        <v>238.9595676</v>
      </c>
      <c r="F570" s="20">
        <f t="shared" si="4"/>
        <v>8125.817243</v>
      </c>
      <c r="G570" s="18">
        <f t="shared" si="5"/>
        <v>135.4302874</v>
      </c>
      <c r="H570" s="21">
        <f t="shared" si="6"/>
        <v>28443.64292</v>
      </c>
    </row>
    <row r="571" ht="12.75" customHeight="1">
      <c r="A571" s="19">
        <v>14.656504309179851</v>
      </c>
      <c r="B571" s="18">
        <v>9.647412990600882</v>
      </c>
      <c r="C571" s="18">
        <f t="shared" si="1"/>
        <v>10.29741299</v>
      </c>
      <c r="D571" s="19">
        <f t="shared" si="2"/>
        <v>3.13865148</v>
      </c>
      <c r="E571" s="19">
        <f t="shared" si="3"/>
        <v>238.9596515</v>
      </c>
      <c r="F571" s="20">
        <f t="shared" si="4"/>
        <v>8145.366205</v>
      </c>
      <c r="G571" s="18">
        <f t="shared" si="5"/>
        <v>135.7561034</v>
      </c>
      <c r="H571" s="21">
        <f t="shared" si="6"/>
        <v>28443.65649</v>
      </c>
    </row>
    <row r="572" ht="12.75" customHeight="1">
      <c r="A572" s="19">
        <v>14.67291773019824</v>
      </c>
      <c r="B572" s="18">
        <v>9.602584506971763</v>
      </c>
      <c r="C572" s="18">
        <f t="shared" si="1"/>
        <v>10.25258451</v>
      </c>
      <c r="D572" s="19">
        <f t="shared" si="2"/>
        <v>3.124987758</v>
      </c>
      <c r="E572" s="19">
        <f t="shared" si="3"/>
        <v>238.9459878</v>
      </c>
      <c r="F572" s="20">
        <f t="shared" si="4"/>
        <v>8169.001531</v>
      </c>
      <c r="G572" s="18">
        <f t="shared" si="5"/>
        <v>136.1500255</v>
      </c>
      <c r="H572" s="21">
        <f t="shared" si="6"/>
        <v>28443.67291</v>
      </c>
    </row>
    <row r="573" ht="12.75" customHeight="1">
      <c r="A573" s="19">
        <v>14.686598500545477</v>
      </c>
      <c r="B573" s="18">
        <v>9.56415222766083</v>
      </c>
      <c r="C573" s="18">
        <f t="shared" si="1"/>
        <v>10.21415223</v>
      </c>
      <c r="D573" s="19">
        <f t="shared" si="2"/>
        <v>3.113273599</v>
      </c>
      <c r="E573" s="19">
        <f t="shared" si="3"/>
        <v>238.9342736</v>
      </c>
      <c r="F573" s="20">
        <f t="shared" si="4"/>
        <v>8188.701841</v>
      </c>
      <c r="G573" s="18">
        <f t="shared" si="5"/>
        <v>136.478364</v>
      </c>
      <c r="H573" s="21">
        <f t="shared" si="6"/>
        <v>28443.68659</v>
      </c>
    </row>
    <row r="574" ht="12.75" customHeight="1">
      <c r="A574" s="19">
        <v>14.70026175390123</v>
      </c>
      <c r="B574" s="18">
        <v>9.532171206069886</v>
      </c>
      <c r="C574" s="18">
        <f t="shared" si="1"/>
        <v>10.18217121</v>
      </c>
      <c r="D574" s="19">
        <f t="shared" si="2"/>
        <v>3.103525784</v>
      </c>
      <c r="E574" s="19">
        <f t="shared" si="3"/>
        <v>238.9245258</v>
      </c>
      <c r="F574" s="20">
        <f t="shared" si="4"/>
        <v>8208.376926</v>
      </c>
      <c r="G574" s="18">
        <f t="shared" si="5"/>
        <v>136.8062821</v>
      </c>
      <c r="H574" s="21">
        <f t="shared" si="6"/>
        <v>28443.70025</v>
      </c>
    </row>
    <row r="575" ht="12.75" customHeight="1">
      <c r="A575" s="19">
        <v>14.71113980561139</v>
      </c>
      <c r="B575" s="18">
        <v>9.525940161957099</v>
      </c>
      <c r="C575" s="18">
        <f t="shared" si="1"/>
        <v>10.17594016</v>
      </c>
      <c r="D575" s="19">
        <f t="shared" si="2"/>
        <v>3.101626561</v>
      </c>
      <c r="E575" s="19">
        <f t="shared" si="3"/>
        <v>238.9226266</v>
      </c>
      <c r="F575" s="20">
        <f t="shared" si="4"/>
        <v>8224.04132</v>
      </c>
      <c r="G575" s="18">
        <f t="shared" si="5"/>
        <v>137.0673553</v>
      </c>
      <c r="H575" s="21">
        <f t="shared" si="6"/>
        <v>28443.71113</v>
      </c>
    </row>
    <row r="576" ht="12.75" customHeight="1">
      <c r="A576" s="19">
        <v>14.730023122428703</v>
      </c>
      <c r="B576" s="18">
        <v>9.571484339809615</v>
      </c>
      <c r="C576" s="18">
        <f t="shared" si="1"/>
        <v>10.22148434</v>
      </c>
      <c r="D576" s="19">
        <f t="shared" si="2"/>
        <v>3.115508427</v>
      </c>
      <c r="E576" s="19">
        <f t="shared" si="3"/>
        <v>238.9365084</v>
      </c>
      <c r="F576" s="20">
        <f t="shared" si="4"/>
        <v>8251.233296</v>
      </c>
      <c r="G576" s="18">
        <f t="shared" si="5"/>
        <v>137.5205549</v>
      </c>
      <c r="H576" s="21">
        <f t="shared" si="6"/>
        <v>28443.73001</v>
      </c>
    </row>
    <row r="577" ht="12.75" customHeight="1">
      <c r="A577" s="19">
        <v>14.746138754591902</v>
      </c>
      <c r="B577" s="18">
        <v>9.636327237420296</v>
      </c>
      <c r="C577" s="18">
        <f t="shared" si="1"/>
        <v>10.28632724</v>
      </c>
      <c r="D577" s="19">
        <f t="shared" si="2"/>
        <v>3.135272542</v>
      </c>
      <c r="E577" s="19">
        <f t="shared" si="3"/>
        <v>238.9562725</v>
      </c>
      <c r="F577" s="20">
        <f t="shared" si="4"/>
        <v>8274.439807</v>
      </c>
      <c r="G577" s="18">
        <f t="shared" si="5"/>
        <v>137.9073301</v>
      </c>
      <c r="H577" s="21">
        <f t="shared" si="6"/>
        <v>28443.74613</v>
      </c>
    </row>
    <row r="578" ht="12.75" customHeight="1">
      <c r="A578" s="19">
        <v>14.767737205088885</v>
      </c>
      <c r="B578" s="18">
        <v>9.681926468674614</v>
      </c>
      <c r="C578" s="18">
        <f t="shared" si="1"/>
        <v>10.33192647</v>
      </c>
      <c r="D578" s="19">
        <f t="shared" si="2"/>
        <v>3.149171188</v>
      </c>
      <c r="E578" s="19">
        <f t="shared" si="3"/>
        <v>238.9701712</v>
      </c>
      <c r="F578" s="20">
        <f t="shared" si="4"/>
        <v>8305.541575</v>
      </c>
      <c r="G578" s="18">
        <f t="shared" si="5"/>
        <v>138.4256929</v>
      </c>
      <c r="H578" s="21">
        <f t="shared" si="6"/>
        <v>28443.76773</v>
      </c>
    </row>
    <row r="579" ht="12.75" customHeight="1">
      <c r="A579" s="19">
        <v>14.78394042220949</v>
      </c>
      <c r="B579" s="18">
        <v>9.714513077685353</v>
      </c>
      <c r="C579" s="18">
        <f t="shared" si="1"/>
        <v>10.36451308</v>
      </c>
      <c r="D579" s="19">
        <f t="shared" si="2"/>
        <v>3.159103586</v>
      </c>
      <c r="E579" s="19">
        <f t="shared" si="3"/>
        <v>238.9801036</v>
      </c>
      <c r="F579" s="20">
        <f t="shared" si="4"/>
        <v>8328.874208</v>
      </c>
      <c r="G579" s="18">
        <f t="shared" si="5"/>
        <v>138.8145701</v>
      </c>
      <c r="H579" s="21">
        <f t="shared" si="6"/>
        <v>28443.78393</v>
      </c>
    </row>
    <row r="580" ht="12.75" customHeight="1">
      <c r="A580" s="19">
        <v>14.797463539633391</v>
      </c>
      <c r="B580" s="18">
        <v>9.734142117854319</v>
      </c>
      <c r="C580" s="18">
        <f t="shared" si="1"/>
        <v>10.38414212</v>
      </c>
      <c r="D580" s="19">
        <f t="shared" si="2"/>
        <v>3.165086518</v>
      </c>
      <c r="E580" s="19">
        <f t="shared" si="3"/>
        <v>238.9860865</v>
      </c>
      <c r="F580" s="20">
        <f t="shared" si="4"/>
        <v>8348.347497</v>
      </c>
      <c r="G580" s="18">
        <f t="shared" si="5"/>
        <v>139.139125</v>
      </c>
      <c r="H580" s="21">
        <f t="shared" si="6"/>
        <v>28443.79745</v>
      </c>
    </row>
    <row r="581" ht="12.75" customHeight="1">
      <c r="A581" s="19">
        <v>14.819061990130374</v>
      </c>
      <c r="B581" s="18">
        <v>9.779741349108635</v>
      </c>
      <c r="C581" s="18">
        <f t="shared" si="1"/>
        <v>10.42974135</v>
      </c>
      <c r="D581" s="19">
        <f t="shared" si="2"/>
        <v>3.178985163</v>
      </c>
      <c r="E581" s="19">
        <f t="shared" si="3"/>
        <v>238.9999852</v>
      </c>
      <c r="F581" s="20">
        <f t="shared" si="4"/>
        <v>8379.449266</v>
      </c>
      <c r="G581" s="18">
        <f t="shared" si="5"/>
        <v>139.6574878</v>
      </c>
      <c r="H581" s="21">
        <f t="shared" si="6"/>
        <v>28443.81905</v>
      </c>
    </row>
    <row r="582" ht="12.75" customHeight="1">
      <c r="A582" s="19">
        <v>14.84342812528147</v>
      </c>
      <c r="B582" s="18">
        <v>9.806041860604786</v>
      </c>
      <c r="C582" s="18">
        <f t="shared" si="1"/>
        <v>10.45604186</v>
      </c>
      <c r="D582" s="19">
        <f t="shared" si="2"/>
        <v>3.187001559</v>
      </c>
      <c r="E582" s="19">
        <f t="shared" si="3"/>
        <v>239.0080016</v>
      </c>
      <c r="F582" s="20">
        <f t="shared" si="4"/>
        <v>8414.5365</v>
      </c>
      <c r="G582" s="18">
        <f t="shared" si="5"/>
        <v>140.242275</v>
      </c>
      <c r="H582" s="21">
        <f t="shared" si="6"/>
        <v>28443.84342</v>
      </c>
    </row>
    <row r="583" ht="12.75" customHeight="1">
      <c r="A583" s="19">
        <v>14.854253626017185</v>
      </c>
      <c r="B583" s="18">
        <v>9.819164589651962</v>
      </c>
      <c r="C583" s="18">
        <f t="shared" si="1"/>
        <v>10.46916459</v>
      </c>
      <c r="D583" s="19">
        <f t="shared" si="2"/>
        <v>3.191001367</v>
      </c>
      <c r="E583" s="19">
        <f t="shared" si="3"/>
        <v>239.0120014</v>
      </c>
      <c r="F583" s="20">
        <f t="shared" si="4"/>
        <v>8430.125221</v>
      </c>
      <c r="G583" s="18">
        <f t="shared" si="5"/>
        <v>140.502087</v>
      </c>
      <c r="H583" s="21">
        <f t="shared" si="6"/>
        <v>28443.85424</v>
      </c>
    </row>
    <row r="584" ht="12.75" customHeight="1">
      <c r="A584" s="19">
        <v>14.90855629961057</v>
      </c>
      <c r="B584" s="18">
        <v>9.820265657687958</v>
      </c>
      <c r="C584" s="18">
        <f t="shared" si="1"/>
        <v>10.47026566</v>
      </c>
      <c r="D584" s="19">
        <f t="shared" si="2"/>
        <v>3.191336972</v>
      </c>
      <c r="E584" s="19">
        <f t="shared" si="3"/>
        <v>239.012337</v>
      </c>
      <c r="F584" s="20">
        <f t="shared" si="4"/>
        <v>8508.321071</v>
      </c>
      <c r="G584" s="18">
        <f t="shared" si="5"/>
        <v>141.8053512</v>
      </c>
      <c r="H584" s="21">
        <f t="shared" si="6"/>
        <v>28443.90855</v>
      </c>
    </row>
    <row r="585" ht="12.75" customHeight="1">
      <c r="A585" s="19">
        <v>14.935742670390226</v>
      </c>
      <c r="B585" s="18">
        <v>9.80791367626598</v>
      </c>
      <c r="C585" s="18">
        <f t="shared" si="1"/>
        <v>10.45791368</v>
      </c>
      <c r="D585" s="19">
        <f t="shared" si="2"/>
        <v>3.187572089</v>
      </c>
      <c r="E585" s="19">
        <f t="shared" si="3"/>
        <v>239.0085721</v>
      </c>
      <c r="F585" s="20">
        <f t="shared" si="4"/>
        <v>8547.469445</v>
      </c>
      <c r="G585" s="18">
        <f t="shared" si="5"/>
        <v>142.4578241</v>
      </c>
      <c r="H585" s="21">
        <f t="shared" si="6"/>
        <v>28443.93573</v>
      </c>
    </row>
    <row r="586" ht="12.75" customHeight="1">
      <c r="A586" s="19">
        <v>14.962964075152847</v>
      </c>
      <c r="B586" s="18">
        <v>9.782659179404021</v>
      </c>
      <c r="C586" s="18">
        <f t="shared" si="1"/>
        <v>10.43265918</v>
      </c>
      <c r="D586" s="19">
        <f t="shared" si="2"/>
        <v>3.179874518</v>
      </c>
      <c r="E586" s="19">
        <f t="shared" si="3"/>
        <v>239.0008745</v>
      </c>
      <c r="F586" s="20">
        <f t="shared" si="4"/>
        <v>8586.668268</v>
      </c>
      <c r="G586" s="18">
        <f t="shared" si="5"/>
        <v>143.1111378</v>
      </c>
      <c r="H586" s="21">
        <f t="shared" si="6"/>
        <v>28443.96295</v>
      </c>
    </row>
    <row r="587" ht="12.75" customHeight="1">
      <c r="A587" s="19">
        <v>14.998330880954473</v>
      </c>
      <c r="B587" s="18">
        <v>9.757569842747465</v>
      </c>
      <c r="C587" s="18">
        <f t="shared" si="1"/>
        <v>10.40756984</v>
      </c>
      <c r="D587" s="19">
        <f t="shared" si="2"/>
        <v>3.172227288</v>
      </c>
      <c r="E587" s="19">
        <f t="shared" si="3"/>
        <v>238.9932273</v>
      </c>
      <c r="F587" s="20">
        <f t="shared" si="4"/>
        <v>8637.596469</v>
      </c>
      <c r="G587" s="18">
        <f t="shared" si="5"/>
        <v>143.9599411</v>
      </c>
      <c r="H587" s="21">
        <f t="shared" si="6"/>
        <v>28443.99832</v>
      </c>
    </row>
    <row r="588" ht="12.75" customHeight="1">
      <c r="A588" s="19">
        <v>15.020069467383308</v>
      </c>
      <c r="B588" s="18">
        <v>9.751559012241875</v>
      </c>
      <c r="C588" s="18">
        <f t="shared" si="1"/>
        <v>10.40155901</v>
      </c>
      <c r="D588" s="19">
        <f t="shared" si="2"/>
        <v>3.170395187</v>
      </c>
      <c r="E588" s="19">
        <f t="shared" si="3"/>
        <v>238.9913952</v>
      </c>
      <c r="F588" s="20">
        <f t="shared" si="4"/>
        <v>8668.900033</v>
      </c>
      <c r="G588" s="18">
        <f t="shared" si="5"/>
        <v>144.4816672</v>
      </c>
      <c r="H588" s="21">
        <f t="shared" si="6"/>
        <v>28444.02006</v>
      </c>
    </row>
    <row r="589" ht="12.75" customHeight="1">
      <c r="A589" s="19">
        <v>15.044523187491816</v>
      </c>
      <c r="B589" s="18">
        <v>9.745603235138084</v>
      </c>
      <c r="C589" s="18">
        <f t="shared" si="1"/>
        <v>10.39560324</v>
      </c>
      <c r="D589" s="19">
        <f t="shared" si="2"/>
        <v>3.168579866</v>
      </c>
      <c r="E589" s="19">
        <f t="shared" si="3"/>
        <v>238.9895799</v>
      </c>
      <c r="F589" s="20">
        <f t="shared" si="4"/>
        <v>8704.11339</v>
      </c>
      <c r="G589" s="18">
        <f t="shared" si="5"/>
        <v>145.0685565</v>
      </c>
      <c r="H589" s="21">
        <f t="shared" si="6"/>
        <v>28444.04451</v>
      </c>
    </row>
    <row r="590" ht="12.75" customHeight="1">
      <c r="A590" s="19">
        <v>15.085320260652782</v>
      </c>
      <c r="B590" s="18">
        <v>9.720624005285128</v>
      </c>
      <c r="C590" s="18">
        <f t="shared" si="1"/>
        <v>10.37062401</v>
      </c>
      <c r="D590" s="19">
        <f t="shared" si="2"/>
        <v>3.160966197</v>
      </c>
      <c r="E590" s="19">
        <f t="shared" si="3"/>
        <v>238.9819662</v>
      </c>
      <c r="F590" s="20">
        <f t="shared" si="4"/>
        <v>8762.861175</v>
      </c>
      <c r="G590" s="18">
        <f t="shared" si="5"/>
        <v>146.0476863</v>
      </c>
      <c r="H590" s="21">
        <f t="shared" si="6"/>
        <v>28444.08531</v>
      </c>
    </row>
    <row r="591" ht="12.75" customHeight="1">
      <c r="A591" s="19">
        <v>15.10980901474425</v>
      </c>
      <c r="B591" s="18">
        <v>9.70176571274136</v>
      </c>
      <c r="C591" s="18">
        <f t="shared" si="1"/>
        <v>10.35176571</v>
      </c>
      <c r="D591" s="19">
        <f t="shared" si="2"/>
        <v>3.155218189</v>
      </c>
      <c r="E591" s="19">
        <f t="shared" si="3"/>
        <v>238.9762182</v>
      </c>
      <c r="F591" s="20">
        <f t="shared" si="4"/>
        <v>8798.124981</v>
      </c>
      <c r="G591" s="18">
        <f t="shared" si="5"/>
        <v>146.6354164</v>
      </c>
      <c r="H591" s="21">
        <f t="shared" si="6"/>
        <v>28444.1098</v>
      </c>
    </row>
    <row r="592" ht="12.75" customHeight="1">
      <c r="A592" s="19">
        <v>15.131565118164566</v>
      </c>
      <c r="B592" s="18">
        <v>9.68930362451578</v>
      </c>
      <c r="C592" s="18">
        <f t="shared" si="1"/>
        <v>10.33930362</v>
      </c>
      <c r="D592" s="19">
        <f t="shared" si="2"/>
        <v>3.151419745</v>
      </c>
      <c r="E592" s="19">
        <f t="shared" si="3"/>
        <v>238.9724197</v>
      </c>
      <c r="F592" s="20">
        <f t="shared" si="4"/>
        <v>8829.45377</v>
      </c>
      <c r="G592" s="18">
        <f t="shared" si="5"/>
        <v>147.1575628</v>
      </c>
      <c r="H592" s="21">
        <f t="shared" si="6"/>
        <v>28444.13155</v>
      </c>
    </row>
    <row r="593" ht="12.75" customHeight="1">
      <c r="A593" s="19">
        <v>15.150588570913733</v>
      </c>
      <c r="B593" s="18">
        <v>9.68323774060839</v>
      </c>
      <c r="C593" s="18">
        <f t="shared" si="1"/>
        <v>10.33323774</v>
      </c>
      <c r="D593" s="19">
        <f t="shared" si="2"/>
        <v>3.149570863</v>
      </c>
      <c r="E593" s="19">
        <f t="shared" si="3"/>
        <v>238.9705709</v>
      </c>
      <c r="F593" s="20">
        <f t="shared" si="4"/>
        <v>8856.847542</v>
      </c>
      <c r="G593" s="18">
        <f t="shared" si="5"/>
        <v>147.6141257</v>
      </c>
      <c r="H593" s="21">
        <f t="shared" si="6"/>
        <v>28444.15058</v>
      </c>
    </row>
    <row r="594" ht="12.75" customHeight="1">
      <c r="A594" s="19">
        <v>15.164164239312079</v>
      </c>
      <c r="B594" s="18">
        <v>9.683513007617389</v>
      </c>
      <c r="C594" s="18">
        <f t="shared" si="1"/>
        <v>10.33351301</v>
      </c>
      <c r="D594" s="19">
        <f t="shared" si="2"/>
        <v>3.149654765</v>
      </c>
      <c r="E594" s="19">
        <f t="shared" si="3"/>
        <v>238.9706548</v>
      </c>
      <c r="F594" s="20">
        <f t="shared" si="4"/>
        <v>8876.396505</v>
      </c>
      <c r="G594" s="18">
        <f t="shared" si="5"/>
        <v>147.9399417</v>
      </c>
      <c r="H594" s="21">
        <f t="shared" si="6"/>
        <v>28444.16415</v>
      </c>
    </row>
    <row r="595" ht="12.75" customHeight="1">
      <c r="A595" s="19">
        <v>15.174832087124457</v>
      </c>
      <c r="B595" s="18">
        <v>9.754697056144462</v>
      </c>
      <c r="C595" s="18">
        <f t="shared" si="1"/>
        <v>10.40469706</v>
      </c>
      <c r="D595" s="19">
        <f t="shared" si="2"/>
        <v>3.171351663</v>
      </c>
      <c r="E595" s="19">
        <f t="shared" si="3"/>
        <v>238.9923517</v>
      </c>
      <c r="F595" s="20">
        <f t="shared" si="4"/>
        <v>8891.758205</v>
      </c>
      <c r="G595" s="18">
        <f t="shared" si="5"/>
        <v>148.1959701</v>
      </c>
      <c r="H595" s="21">
        <f t="shared" si="6"/>
        <v>28444.17482</v>
      </c>
    </row>
    <row r="596" ht="12.75" customHeight="1">
      <c r="A596" s="19">
        <v>15.182819835240132</v>
      </c>
      <c r="B596" s="18">
        <v>9.812923535829755</v>
      </c>
      <c r="C596" s="18">
        <f t="shared" si="1"/>
        <v>10.46292354</v>
      </c>
      <c r="D596" s="19">
        <f t="shared" si="2"/>
        <v>3.189099094</v>
      </c>
      <c r="E596" s="19">
        <f t="shared" si="3"/>
        <v>239.0100991</v>
      </c>
      <c r="F596" s="20">
        <f t="shared" si="4"/>
        <v>8903.260563</v>
      </c>
      <c r="G596" s="18">
        <f t="shared" si="5"/>
        <v>148.387676</v>
      </c>
      <c r="H596" s="21">
        <f t="shared" si="6"/>
        <v>28444.18281</v>
      </c>
    </row>
    <row r="597" ht="12.75" customHeight="1">
      <c r="A597" s="19">
        <v>15.190877651321731</v>
      </c>
      <c r="B597" s="18">
        <v>9.845344984635096</v>
      </c>
      <c r="C597" s="18">
        <f t="shared" si="1"/>
        <v>10.49534498</v>
      </c>
      <c r="D597" s="19">
        <f t="shared" si="2"/>
        <v>3.198981151</v>
      </c>
      <c r="E597" s="19">
        <f t="shared" si="3"/>
        <v>239.0199812</v>
      </c>
      <c r="F597" s="20">
        <f t="shared" si="4"/>
        <v>8914.863818</v>
      </c>
      <c r="G597" s="18">
        <f t="shared" si="5"/>
        <v>148.5810636</v>
      </c>
      <c r="H597" s="21">
        <f t="shared" si="6"/>
        <v>28444.19087</v>
      </c>
    </row>
    <row r="598" ht="12.75" customHeight="1">
      <c r="A598" s="19">
        <v>15.199023052360737</v>
      </c>
      <c r="B598" s="18">
        <v>9.845510144840496</v>
      </c>
      <c r="C598" s="18">
        <f t="shared" si="1"/>
        <v>10.49551014</v>
      </c>
      <c r="D598" s="19">
        <f t="shared" si="2"/>
        <v>3.199031492</v>
      </c>
      <c r="E598" s="19">
        <f t="shared" si="3"/>
        <v>239.0200315</v>
      </c>
      <c r="F598" s="20">
        <f t="shared" si="4"/>
        <v>8926.593195</v>
      </c>
      <c r="G598" s="18">
        <f t="shared" si="5"/>
        <v>148.7765533</v>
      </c>
      <c r="H598" s="21">
        <f t="shared" si="6"/>
        <v>28444.19901</v>
      </c>
    </row>
    <row r="599" ht="12.75" customHeight="1">
      <c r="A599" s="19">
        <v>15.207168453399746</v>
      </c>
      <c r="B599" s="18">
        <v>9.845675305045894</v>
      </c>
      <c r="C599" s="18">
        <f t="shared" si="1"/>
        <v>10.49567531</v>
      </c>
      <c r="D599" s="19">
        <f t="shared" si="2"/>
        <v>3.199081833</v>
      </c>
      <c r="E599" s="19">
        <f t="shared" si="3"/>
        <v>239.0200818</v>
      </c>
      <c r="F599" s="20">
        <f t="shared" si="4"/>
        <v>8938.322573</v>
      </c>
      <c r="G599" s="18">
        <f t="shared" si="5"/>
        <v>148.9720429</v>
      </c>
      <c r="H599" s="21">
        <f t="shared" si="6"/>
        <v>28444.20716</v>
      </c>
    </row>
    <row r="600" ht="12.75" customHeight="1">
      <c r="A600" s="19">
        <v>15.223581874418134</v>
      </c>
      <c r="B600" s="18">
        <v>9.800846821416775</v>
      </c>
      <c r="C600" s="18">
        <f t="shared" si="1"/>
        <v>10.45084682</v>
      </c>
      <c r="D600" s="19">
        <f t="shared" si="2"/>
        <v>3.185418111</v>
      </c>
      <c r="E600" s="19">
        <f t="shared" si="3"/>
        <v>239.0064181</v>
      </c>
      <c r="F600" s="20">
        <f t="shared" si="4"/>
        <v>8961.957899</v>
      </c>
      <c r="G600" s="18">
        <f t="shared" si="5"/>
        <v>149.365965</v>
      </c>
      <c r="H600" s="21">
        <f t="shared" si="6"/>
        <v>28444.22357</v>
      </c>
    </row>
    <row r="601" ht="12.75" customHeight="1">
      <c r="A601" s="19">
        <v>15.24281553106508</v>
      </c>
      <c r="B601" s="18">
        <v>9.717365844869523</v>
      </c>
      <c r="C601" s="18">
        <f t="shared" si="1"/>
        <v>10.36736584</v>
      </c>
      <c r="D601" s="19">
        <f t="shared" si="2"/>
        <v>3.15997311</v>
      </c>
      <c r="E601" s="19">
        <f t="shared" si="3"/>
        <v>238.9809731</v>
      </c>
      <c r="F601" s="20">
        <f t="shared" si="4"/>
        <v>8989.654365</v>
      </c>
      <c r="G601" s="18">
        <f t="shared" si="5"/>
        <v>149.8275727</v>
      </c>
      <c r="H601" s="21">
        <f t="shared" si="6"/>
        <v>28444.2428</v>
      </c>
    </row>
    <row r="602" ht="12.75" customHeight="1">
      <c r="A602" s="19">
        <v>15.2565138184038</v>
      </c>
      <c r="B602" s="18">
        <v>9.672482307838603</v>
      </c>
      <c r="C602" s="18">
        <f t="shared" si="1"/>
        <v>10.32248231</v>
      </c>
      <c r="D602" s="19">
        <f t="shared" si="2"/>
        <v>3.146292607</v>
      </c>
      <c r="E602" s="19">
        <f t="shared" si="3"/>
        <v>238.9672926</v>
      </c>
      <c r="F602" s="20">
        <f t="shared" si="4"/>
        <v>9009.379899</v>
      </c>
      <c r="G602" s="18">
        <f t="shared" si="5"/>
        <v>150.1563316</v>
      </c>
      <c r="H602" s="21">
        <f t="shared" si="6"/>
        <v>28444.2565</v>
      </c>
    </row>
    <row r="603" ht="12.75" customHeight="1">
      <c r="A603" s="19">
        <v>15.272909722430706</v>
      </c>
      <c r="B603" s="18">
        <v>9.634105081929471</v>
      </c>
      <c r="C603" s="18">
        <f t="shared" si="1"/>
        <v>10.28410508</v>
      </c>
      <c r="D603" s="19">
        <f t="shared" si="2"/>
        <v>3.134595229</v>
      </c>
      <c r="E603" s="19">
        <f t="shared" si="3"/>
        <v>238.9555952</v>
      </c>
      <c r="F603" s="20">
        <f t="shared" si="4"/>
        <v>9032.99</v>
      </c>
      <c r="G603" s="18">
        <f t="shared" si="5"/>
        <v>150.5498333</v>
      </c>
      <c r="H603" s="21">
        <f t="shared" si="6"/>
        <v>28444.2729</v>
      </c>
    </row>
    <row r="604" ht="12.75" customHeight="1">
      <c r="A604" s="19">
        <v>15.281072640461195</v>
      </c>
      <c r="B604" s="18">
        <v>9.627818984414883</v>
      </c>
      <c r="C604" s="18">
        <f t="shared" si="1"/>
        <v>10.27781898</v>
      </c>
      <c r="D604" s="19">
        <f t="shared" si="2"/>
        <v>3.132679226</v>
      </c>
      <c r="E604" s="19">
        <f t="shared" si="3"/>
        <v>238.9536792</v>
      </c>
      <c r="F604" s="20">
        <f t="shared" si="4"/>
        <v>9044.744602</v>
      </c>
      <c r="G604" s="18">
        <f t="shared" si="5"/>
        <v>150.7457434</v>
      </c>
      <c r="H604" s="21">
        <f t="shared" si="6"/>
        <v>28444.28106</v>
      </c>
    </row>
    <row r="605" ht="12.75" customHeight="1">
      <c r="A605" s="19">
        <v>15.297240823598838</v>
      </c>
      <c r="B605" s="18">
        <v>9.673308108865601</v>
      </c>
      <c r="C605" s="18">
        <f t="shared" si="1"/>
        <v>10.32330811</v>
      </c>
      <c r="D605" s="19">
        <f t="shared" si="2"/>
        <v>3.146544312</v>
      </c>
      <c r="E605" s="19">
        <f t="shared" si="3"/>
        <v>238.9675443</v>
      </c>
      <c r="F605" s="20">
        <f t="shared" si="4"/>
        <v>9068.026786</v>
      </c>
      <c r="G605" s="18">
        <f t="shared" si="5"/>
        <v>151.1337798</v>
      </c>
      <c r="H605" s="21">
        <f t="shared" si="6"/>
        <v>28444.29723</v>
      </c>
    </row>
    <row r="606" ht="12.75" customHeight="1">
      <c r="A606" s="19">
        <v>15.305246088705992</v>
      </c>
      <c r="B606" s="18">
        <v>9.725083330830905</v>
      </c>
      <c r="C606" s="18">
        <f t="shared" si="1"/>
        <v>10.37508333</v>
      </c>
      <c r="D606" s="19">
        <f t="shared" si="2"/>
        <v>3.162325399</v>
      </c>
      <c r="E606" s="19">
        <f t="shared" si="3"/>
        <v>238.9833254</v>
      </c>
      <c r="F606" s="20">
        <f t="shared" si="4"/>
        <v>9079.554368</v>
      </c>
      <c r="G606" s="18">
        <f t="shared" si="5"/>
        <v>151.3259061</v>
      </c>
      <c r="H606" s="21">
        <f t="shared" si="6"/>
        <v>28444.30524</v>
      </c>
    </row>
    <row r="607" ht="12.75" customHeight="1">
      <c r="A607" s="19">
        <v>15.310588771107923</v>
      </c>
      <c r="B607" s="18">
        <v>9.757449726234448</v>
      </c>
      <c r="C607" s="18">
        <f t="shared" si="1"/>
        <v>10.40744973</v>
      </c>
      <c r="D607" s="19">
        <f t="shared" si="2"/>
        <v>3.172190677</v>
      </c>
      <c r="E607" s="19">
        <f t="shared" si="3"/>
        <v>238.9931907</v>
      </c>
      <c r="F607" s="20">
        <f t="shared" si="4"/>
        <v>9087.24783</v>
      </c>
      <c r="G607" s="18">
        <f t="shared" si="5"/>
        <v>151.4541305</v>
      </c>
      <c r="H607" s="21">
        <f t="shared" si="6"/>
        <v>28444.31058</v>
      </c>
    </row>
    <row r="608" ht="12.75" customHeight="1">
      <c r="A608" s="19">
        <v>15.321414271843636</v>
      </c>
      <c r="B608" s="18">
        <v>9.770572455281624</v>
      </c>
      <c r="C608" s="18">
        <f t="shared" si="1"/>
        <v>10.42057246</v>
      </c>
      <c r="D608" s="19">
        <f t="shared" si="2"/>
        <v>3.176190484</v>
      </c>
      <c r="E608" s="19">
        <f t="shared" si="3"/>
        <v>238.9971905</v>
      </c>
      <c r="F608" s="20">
        <f t="shared" si="4"/>
        <v>9102.836551</v>
      </c>
      <c r="G608" s="18">
        <f t="shared" si="5"/>
        <v>151.7139425</v>
      </c>
      <c r="H608" s="21">
        <f t="shared" si="6"/>
        <v>28444.3214</v>
      </c>
    </row>
    <row r="609" ht="12.75" customHeight="1">
      <c r="A609" s="19">
        <v>15.35129825931148</v>
      </c>
      <c r="B609" s="18">
        <v>9.764726784981432</v>
      </c>
      <c r="C609" s="18">
        <f t="shared" si="1"/>
        <v>10.41472678</v>
      </c>
      <c r="D609" s="19">
        <f t="shared" si="2"/>
        <v>3.174408724</v>
      </c>
      <c r="E609" s="19">
        <f t="shared" si="3"/>
        <v>238.9954087</v>
      </c>
      <c r="F609" s="20">
        <f t="shared" si="4"/>
        <v>9145.869493</v>
      </c>
      <c r="G609" s="18">
        <f t="shared" si="5"/>
        <v>152.4311582</v>
      </c>
      <c r="H609" s="21">
        <f t="shared" si="6"/>
        <v>28444.35129</v>
      </c>
    </row>
    <row r="610" ht="12.75" customHeight="1">
      <c r="A610" s="19">
        <v>15.37308939671476</v>
      </c>
      <c r="B610" s="18">
        <v>9.739362181315876</v>
      </c>
      <c r="C610" s="18">
        <f t="shared" si="1"/>
        <v>10.38936218</v>
      </c>
      <c r="D610" s="19">
        <f t="shared" si="2"/>
        <v>3.166677593</v>
      </c>
      <c r="E610" s="19">
        <f t="shared" si="3"/>
        <v>238.9876776</v>
      </c>
      <c r="F610" s="20">
        <f t="shared" si="4"/>
        <v>9177.248731</v>
      </c>
      <c r="G610" s="18">
        <f t="shared" si="5"/>
        <v>152.9541455</v>
      </c>
      <c r="H610" s="21">
        <f t="shared" si="6"/>
        <v>28444.37308</v>
      </c>
    </row>
    <row r="611" ht="12.75" customHeight="1">
      <c r="A611" s="19">
        <v>15.392200434421337</v>
      </c>
      <c r="B611" s="18">
        <v>9.701040008808544</v>
      </c>
      <c r="C611" s="18">
        <f t="shared" si="1"/>
        <v>10.35104001</v>
      </c>
      <c r="D611" s="19">
        <f t="shared" si="2"/>
        <v>3.154996995</v>
      </c>
      <c r="E611" s="19">
        <f t="shared" si="3"/>
        <v>238.975997</v>
      </c>
      <c r="F611" s="20">
        <f t="shared" si="4"/>
        <v>9204.768626</v>
      </c>
      <c r="G611" s="18">
        <f t="shared" si="5"/>
        <v>153.4128104</v>
      </c>
      <c r="H611" s="21">
        <f t="shared" si="6"/>
        <v>28444.39219</v>
      </c>
    </row>
    <row r="612" ht="12.75" customHeight="1">
      <c r="A612" s="19">
        <v>15.416671671521323</v>
      </c>
      <c r="B612" s="18">
        <v>9.688632973984767</v>
      </c>
      <c r="C612" s="18">
        <f t="shared" si="1"/>
        <v>10.33863297</v>
      </c>
      <c r="D612" s="19">
        <f t="shared" si="2"/>
        <v>3.15121533</v>
      </c>
      <c r="E612" s="19">
        <f t="shared" si="3"/>
        <v>238.9722153</v>
      </c>
      <c r="F612" s="20">
        <f t="shared" si="4"/>
        <v>9240.007207</v>
      </c>
      <c r="G612" s="18">
        <f t="shared" si="5"/>
        <v>154.0001201</v>
      </c>
      <c r="H612" s="21">
        <f t="shared" si="6"/>
        <v>28444.41666</v>
      </c>
    </row>
    <row r="613" ht="12.75" customHeight="1">
      <c r="A613" s="19">
        <v>15.430282373902633</v>
      </c>
      <c r="B613" s="18">
        <v>9.67600572555379</v>
      </c>
      <c r="C613" s="18">
        <f t="shared" si="1"/>
        <v>10.32600573</v>
      </c>
      <c r="D613" s="19">
        <f t="shared" si="2"/>
        <v>3.147366545</v>
      </c>
      <c r="E613" s="19">
        <f t="shared" si="3"/>
        <v>238.9683665</v>
      </c>
      <c r="F613" s="20">
        <f t="shared" si="4"/>
        <v>9259.606618</v>
      </c>
      <c r="G613" s="18">
        <f t="shared" si="5"/>
        <v>154.326777</v>
      </c>
      <c r="H613" s="21">
        <f t="shared" si="6"/>
        <v>28444.43027</v>
      </c>
    </row>
    <row r="614" ht="12.75" customHeight="1">
      <c r="A614" s="19">
        <v>15.446520625006205</v>
      </c>
      <c r="B614" s="18">
        <v>9.695689819124553</v>
      </c>
      <c r="C614" s="18">
        <f t="shared" si="1"/>
        <v>10.34568982</v>
      </c>
      <c r="D614" s="19">
        <f t="shared" si="2"/>
        <v>3.153366257</v>
      </c>
      <c r="E614" s="19">
        <f t="shared" si="3"/>
        <v>238.9743663</v>
      </c>
      <c r="F614" s="20">
        <f t="shared" si="4"/>
        <v>9282.9897</v>
      </c>
      <c r="G614" s="18">
        <f t="shared" si="5"/>
        <v>154.716495</v>
      </c>
      <c r="H614" s="21">
        <f t="shared" si="6"/>
        <v>28444.44651</v>
      </c>
    </row>
    <row r="615" ht="12.75" customHeight="1">
      <c r="A615" s="19">
        <v>15.465509043772407</v>
      </c>
      <c r="B615" s="18">
        <v>9.702526450657139</v>
      </c>
      <c r="C615" s="18">
        <f t="shared" si="1"/>
        <v>10.35252645</v>
      </c>
      <c r="D615" s="19">
        <f t="shared" si="2"/>
        <v>3.155450062</v>
      </c>
      <c r="E615" s="19">
        <f t="shared" si="3"/>
        <v>238.9764501</v>
      </c>
      <c r="F615" s="20">
        <f t="shared" si="4"/>
        <v>9310.333023</v>
      </c>
      <c r="G615" s="18">
        <f t="shared" si="5"/>
        <v>155.1722171</v>
      </c>
      <c r="H615" s="21">
        <f t="shared" si="6"/>
        <v>28444.4655</v>
      </c>
    </row>
    <row r="616" ht="12.75" customHeight="1">
      <c r="A616" s="19">
        <v>15.489910212906466</v>
      </c>
      <c r="B616" s="18">
        <v>9.715924446713313</v>
      </c>
      <c r="C616" s="18">
        <f t="shared" si="1"/>
        <v>10.36592445</v>
      </c>
      <c r="D616" s="19">
        <f t="shared" si="2"/>
        <v>3.159533771</v>
      </c>
      <c r="E616" s="19">
        <f t="shared" si="3"/>
        <v>238.9805338</v>
      </c>
      <c r="F616" s="20">
        <f t="shared" si="4"/>
        <v>9345.470707</v>
      </c>
      <c r="G616" s="18">
        <f t="shared" si="5"/>
        <v>155.7578451</v>
      </c>
      <c r="H616" s="21">
        <f t="shared" si="6"/>
        <v>28444.4899</v>
      </c>
    </row>
    <row r="617" ht="12.75" customHeight="1">
      <c r="A617" s="19">
        <v>15.51977668338283</v>
      </c>
      <c r="B617" s="18">
        <v>9.716530034133111</v>
      </c>
      <c r="C617" s="18">
        <f t="shared" si="1"/>
        <v>10.36653003</v>
      </c>
      <c r="D617" s="19">
        <f t="shared" si="2"/>
        <v>3.159718354</v>
      </c>
      <c r="E617" s="19">
        <f t="shared" si="3"/>
        <v>238.9807184</v>
      </c>
      <c r="F617" s="20">
        <f t="shared" si="4"/>
        <v>9388.478424</v>
      </c>
      <c r="G617" s="18">
        <f t="shared" si="5"/>
        <v>156.4746404</v>
      </c>
      <c r="H617" s="21">
        <f t="shared" si="6"/>
        <v>28444.51977</v>
      </c>
    </row>
    <row r="618" ht="12.75" customHeight="1">
      <c r="A618" s="19">
        <v>15.530584667127062</v>
      </c>
      <c r="B618" s="18">
        <v>9.736104020900274</v>
      </c>
      <c r="C618" s="18">
        <f t="shared" si="1"/>
        <v>10.38610402</v>
      </c>
      <c r="D618" s="19">
        <f t="shared" si="2"/>
        <v>3.165684506</v>
      </c>
      <c r="E618" s="19">
        <f t="shared" si="3"/>
        <v>238.9866845</v>
      </c>
      <c r="F618" s="20">
        <f t="shared" si="4"/>
        <v>9404.041921</v>
      </c>
      <c r="G618" s="18">
        <f t="shared" si="5"/>
        <v>156.734032</v>
      </c>
      <c r="H618" s="21">
        <f t="shared" si="6"/>
        <v>28444.53057</v>
      </c>
    </row>
    <row r="619" ht="12.75" customHeight="1">
      <c r="A619" s="19">
        <v>15.552323253555898</v>
      </c>
      <c r="B619" s="18">
        <v>9.730093190394683</v>
      </c>
      <c r="C619" s="18">
        <f t="shared" si="1"/>
        <v>10.38009319</v>
      </c>
      <c r="D619" s="19">
        <f t="shared" si="2"/>
        <v>3.163852404</v>
      </c>
      <c r="E619" s="19">
        <f t="shared" si="3"/>
        <v>238.9848524</v>
      </c>
      <c r="F619" s="20">
        <f t="shared" si="4"/>
        <v>9435.345485</v>
      </c>
      <c r="G619" s="18">
        <f t="shared" si="5"/>
        <v>157.2557581</v>
      </c>
      <c r="H619" s="21">
        <f t="shared" si="6"/>
        <v>28444.55231</v>
      </c>
    </row>
    <row r="620" ht="12.75" customHeight="1">
      <c r="A620" s="19">
        <v>15.568666606608359</v>
      </c>
      <c r="B620" s="18">
        <v>9.711069737645516</v>
      </c>
      <c r="C620" s="18">
        <f t="shared" si="1"/>
        <v>10.36106974</v>
      </c>
      <c r="D620" s="19">
        <f t="shared" si="2"/>
        <v>3.158054056</v>
      </c>
      <c r="E620" s="19">
        <f t="shared" si="3"/>
        <v>238.9790541</v>
      </c>
      <c r="F620" s="20">
        <f t="shared" si="4"/>
        <v>9458.879914</v>
      </c>
      <c r="G620" s="18">
        <f t="shared" si="5"/>
        <v>157.6479986</v>
      </c>
      <c r="H620" s="21">
        <f t="shared" si="6"/>
        <v>28444.56866</v>
      </c>
    </row>
    <row r="621" ht="12.75" customHeight="1">
      <c r="A621" s="19">
        <v>15.593172877691309</v>
      </c>
      <c r="B621" s="18">
        <v>9.68576018738176</v>
      </c>
      <c r="C621" s="18">
        <f t="shared" si="1"/>
        <v>10.33576019</v>
      </c>
      <c r="D621" s="19">
        <f t="shared" si="2"/>
        <v>3.150339705</v>
      </c>
      <c r="E621" s="19">
        <f t="shared" si="3"/>
        <v>238.9713397</v>
      </c>
      <c r="F621" s="20">
        <f t="shared" si="4"/>
        <v>9494.168944</v>
      </c>
      <c r="G621" s="18">
        <f t="shared" si="5"/>
        <v>158.2361491</v>
      </c>
      <c r="H621" s="21">
        <f t="shared" si="6"/>
        <v>28444.59316</v>
      </c>
    </row>
    <row r="622" ht="12.75" customHeight="1">
      <c r="A622" s="19">
        <v>15.60953374773525</v>
      </c>
      <c r="B622" s="18">
        <v>9.660285476912605</v>
      </c>
      <c r="C622" s="18">
        <f t="shared" si="1"/>
        <v>10.31028548</v>
      </c>
      <c r="D622" s="19">
        <f t="shared" si="2"/>
        <v>3.142575013</v>
      </c>
      <c r="E622" s="19">
        <f t="shared" si="3"/>
        <v>238.963575</v>
      </c>
      <c r="F622" s="20">
        <f t="shared" si="4"/>
        <v>9517.728597</v>
      </c>
      <c r="G622" s="18">
        <f t="shared" si="5"/>
        <v>158.6288099</v>
      </c>
      <c r="H622" s="21">
        <f t="shared" si="6"/>
        <v>28444.60952</v>
      </c>
    </row>
    <row r="623" ht="12.75" customHeight="1">
      <c r="A623" s="19">
        <v>15.633969950852276</v>
      </c>
      <c r="B623" s="18">
        <v>9.660780957528804</v>
      </c>
      <c r="C623" s="18">
        <f t="shared" si="1"/>
        <v>10.31078096</v>
      </c>
      <c r="D623" s="19">
        <f t="shared" si="2"/>
        <v>3.142726036</v>
      </c>
      <c r="E623" s="19">
        <f t="shared" si="3"/>
        <v>238.963726</v>
      </c>
      <c r="F623" s="20">
        <f t="shared" si="4"/>
        <v>9552.916729</v>
      </c>
      <c r="G623" s="18">
        <f t="shared" si="5"/>
        <v>159.2152788</v>
      </c>
      <c r="H623" s="21">
        <f t="shared" si="6"/>
        <v>28444.63396</v>
      </c>
    </row>
    <row r="624" ht="12.75" customHeight="1">
      <c r="A624" s="19">
        <v>15.655655986306666</v>
      </c>
      <c r="B624" s="18">
        <v>9.67412390018318</v>
      </c>
      <c r="C624" s="18">
        <f t="shared" si="1"/>
        <v>10.3241239</v>
      </c>
      <c r="D624" s="19">
        <f t="shared" si="2"/>
        <v>3.146792965</v>
      </c>
      <c r="E624" s="19">
        <f t="shared" si="3"/>
        <v>238.967793</v>
      </c>
      <c r="F624" s="20">
        <f t="shared" si="4"/>
        <v>9584.14462</v>
      </c>
      <c r="G624" s="18">
        <f t="shared" si="5"/>
        <v>159.7357437</v>
      </c>
      <c r="H624" s="21">
        <f t="shared" si="6"/>
        <v>28444.65564</v>
      </c>
    </row>
    <row r="625" ht="12.75" customHeight="1">
      <c r="A625" s="19">
        <v>15.690952724142367</v>
      </c>
      <c r="B625" s="18">
        <v>9.674839594406574</v>
      </c>
      <c r="C625" s="18">
        <f t="shared" si="1"/>
        <v>10.32483959</v>
      </c>
      <c r="D625" s="19">
        <f t="shared" si="2"/>
        <v>3.147011108</v>
      </c>
      <c r="E625" s="19">
        <f t="shared" si="3"/>
        <v>238.9680111</v>
      </c>
      <c r="F625" s="20">
        <f t="shared" si="4"/>
        <v>9634.971923</v>
      </c>
      <c r="G625" s="18">
        <f t="shared" si="5"/>
        <v>160.5828654</v>
      </c>
      <c r="H625" s="21">
        <f t="shared" si="6"/>
        <v>28444.69094</v>
      </c>
    </row>
    <row r="626" ht="12.75" customHeight="1">
      <c r="A626" s="19">
        <v>15.710011210874496</v>
      </c>
      <c r="B626" s="18">
        <v>9.655871195059209</v>
      </c>
      <c r="C626" s="18">
        <f t="shared" si="1"/>
        <v>10.3058712</v>
      </c>
      <c r="D626" s="19">
        <f t="shared" si="2"/>
        <v>3.14122954</v>
      </c>
      <c r="E626" s="19">
        <f t="shared" si="3"/>
        <v>238.9622295</v>
      </c>
      <c r="F626" s="20">
        <f t="shared" si="4"/>
        <v>9662.416144</v>
      </c>
      <c r="G626" s="18">
        <f t="shared" si="5"/>
        <v>161.0402691</v>
      </c>
      <c r="H626" s="21">
        <f t="shared" si="6"/>
        <v>28444.71</v>
      </c>
    </row>
    <row r="627" ht="12.75" customHeight="1">
      <c r="A627" s="19">
        <v>15.734482447974482</v>
      </c>
      <c r="B627" s="18">
        <v>9.643464160235428</v>
      </c>
      <c r="C627" s="18">
        <f t="shared" si="1"/>
        <v>10.29346416</v>
      </c>
      <c r="D627" s="19">
        <f t="shared" si="2"/>
        <v>3.137447876</v>
      </c>
      <c r="E627" s="19">
        <f t="shared" si="3"/>
        <v>238.9584479</v>
      </c>
      <c r="F627" s="20">
        <f t="shared" si="4"/>
        <v>9697.654725</v>
      </c>
      <c r="G627" s="18">
        <f t="shared" si="5"/>
        <v>161.6275788</v>
      </c>
      <c r="H627" s="21">
        <f t="shared" si="6"/>
        <v>28444.73447</v>
      </c>
    </row>
    <row r="628" ht="12.75" customHeight="1">
      <c r="A628" s="19">
        <v>15.75622103440332</v>
      </c>
      <c r="B628" s="18">
        <v>9.637453329729839</v>
      </c>
      <c r="C628" s="18">
        <f t="shared" si="1"/>
        <v>10.28745333</v>
      </c>
      <c r="D628" s="19">
        <f t="shared" si="2"/>
        <v>3.135615775</v>
      </c>
      <c r="E628" s="19">
        <f t="shared" si="3"/>
        <v>238.9566158</v>
      </c>
      <c r="F628" s="20">
        <f t="shared" si="4"/>
        <v>9728.95829</v>
      </c>
      <c r="G628" s="18">
        <f t="shared" si="5"/>
        <v>162.1493048</v>
      </c>
      <c r="H628" s="21">
        <f t="shared" si="6"/>
        <v>28444.75621</v>
      </c>
    </row>
    <row r="629" ht="12.75" customHeight="1">
      <c r="A629" s="19">
        <v>15.786122538862646</v>
      </c>
      <c r="B629" s="18">
        <v>9.62515640170966</v>
      </c>
      <c r="C629" s="18">
        <f t="shared" si="1"/>
        <v>10.2751564</v>
      </c>
      <c r="D629" s="19">
        <f t="shared" si="2"/>
        <v>3.131867671</v>
      </c>
      <c r="E629" s="19">
        <f t="shared" si="3"/>
        <v>238.9528677</v>
      </c>
      <c r="F629" s="20">
        <f t="shared" si="4"/>
        <v>9772.016456</v>
      </c>
      <c r="G629" s="18">
        <f t="shared" si="5"/>
        <v>162.8669409</v>
      </c>
      <c r="H629" s="21">
        <f t="shared" si="6"/>
        <v>28444.78611</v>
      </c>
    </row>
    <row r="630" ht="12.75" customHeight="1">
      <c r="A630" s="19">
        <v>15.807861125291481</v>
      </c>
      <c r="B630" s="18">
        <v>9.619145571204069</v>
      </c>
      <c r="C630" s="18">
        <f t="shared" si="1"/>
        <v>10.26914557</v>
      </c>
      <c r="D630" s="19">
        <f t="shared" si="2"/>
        <v>3.13003557</v>
      </c>
      <c r="E630" s="19">
        <f t="shared" si="3"/>
        <v>238.9510356</v>
      </c>
      <c r="F630" s="20">
        <f t="shared" si="4"/>
        <v>9803.32002</v>
      </c>
      <c r="G630" s="18">
        <f t="shared" si="5"/>
        <v>163.388667</v>
      </c>
      <c r="H630" s="21">
        <f t="shared" si="6"/>
        <v>28444.80785</v>
      </c>
    </row>
    <row r="631" ht="12.75" customHeight="1">
      <c r="A631" s="19">
        <v>15.82145431068131</v>
      </c>
      <c r="B631" s="18">
        <v>9.612969580493079</v>
      </c>
      <c r="C631" s="18">
        <f t="shared" si="1"/>
        <v>10.26296958</v>
      </c>
      <c r="D631" s="19">
        <f t="shared" si="2"/>
        <v>3.128153128</v>
      </c>
      <c r="E631" s="19">
        <f t="shared" si="3"/>
        <v>238.9491531</v>
      </c>
      <c r="F631" s="20">
        <f t="shared" si="4"/>
        <v>9822.894207</v>
      </c>
      <c r="G631" s="18">
        <f t="shared" si="5"/>
        <v>163.7149035</v>
      </c>
      <c r="H631" s="21">
        <f t="shared" si="6"/>
        <v>28444.82144</v>
      </c>
    </row>
    <row r="632" ht="12.75" customHeight="1">
      <c r="A632" s="19">
        <v>15.859466182196678</v>
      </c>
      <c r="B632" s="18">
        <v>9.613740328118276</v>
      </c>
      <c r="C632" s="18">
        <f t="shared" si="1"/>
        <v>10.26374033</v>
      </c>
      <c r="D632" s="19">
        <f t="shared" si="2"/>
        <v>3.128388052</v>
      </c>
      <c r="E632" s="19">
        <f t="shared" si="3"/>
        <v>238.9493881</v>
      </c>
      <c r="F632" s="20">
        <f t="shared" si="4"/>
        <v>9877.631302</v>
      </c>
      <c r="G632" s="18">
        <f t="shared" si="5"/>
        <v>164.6271884</v>
      </c>
      <c r="H632" s="21">
        <f t="shared" si="6"/>
        <v>28444.85945</v>
      </c>
    </row>
    <row r="633" ht="12.75" customHeight="1">
      <c r="A633" s="19">
        <v>15.886617518993372</v>
      </c>
      <c r="B633" s="18">
        <v>9.614290862136272</v>
      </c>
      <c r="C633" s="18">
        <f t="shared" si="1"/>
        <v>10.26429086</v>
      </c>
      <c r="D633" s="19">
        <f t="shared" si="2"/>
        <v>3.128555855</v>
      </c>
      <c r="E633" s="19">
        <f t="shared" si="3"/>
        <v>238.9495559</v>
      </c>
      <c r="F633" s="20">
        <f t="shared" si="4"/>
        <v>9916.729227</v>
      </c>
      <c r="G633" s="18">
        <f t="shared" si="5"/>
        <v>165.2788205</v>
      </c>
      <c r="H633" s="21">
        <f t="shared" si="6"/>
        <v>28444.88661</v>
      </c>
    </row>
    <row r="634" ht="12.75" customHeight="1">
      <c r="A634" s="19">
        <v>15.913821406764509</v>
      </c>
      <c r="B634" s="18">
        <v>9.595487622994305</v>
      </c>
      <c r="C634" s="18">
        <f t="shared" si="1"/>
        <v>10.24548762</v>
      </c>
      <c r="D634" s="19">
        <f t="shared" si="2"/>
        <v>3.122824627</v>
      </c>
      <c r="E634" s="19">
        <f t="shared" si="3"/>
        <v>238.9438246</v>
      </c>
      <c r="F634" s="20">
        <f t="shared" si="4"/>
        <v>9955.902826</v>
      </c>
      <c r="G634" s="18">
        <f t="shared" si="5"/>
        <v>165.9317138</v>
      </c>
      <c r="H634" s="21">
        <f t="shared" si="6"/>
        <v>28444.91381</v>
      </c>
    </row>
    <row r="635" ht="12.75" customHeight="1">
      <c r="A635" s="19">
        <v>15.941025294535647</v>
      </c>
      <c r="B635" s="18">
        <v>9.576684383852339</v>
      </c>
      <c r="C635" s="18">
        <f t="shared" si="1"/>
        <v>10.22668438</v>
      </c>
      <c r="D635" s="19">
        <f t="shared" si="2"/>
        <v>3.1170934</v>
      </c>
      <c r="E635" s="19">
        <f t="shared" si="3"/>
        <v>238.9380934</v>
      </c>
      <c r="F635" s="20">
        <f t="shared" si="4"/>
        <v>9995.076424</v>
      </c>
      <c r="G635" s="18">
        <f t="shared" si="5"/>
        <v>166.5846071</v>
      </c>
      <c r="H635" s="21">
        <f t="shared" si="6"/>
        <v>28444.94101</v>
      </c>
    </row>
    <row r="636" ht="12.75" customHeight="1">
      <c r="A636" s="19">
        <v>15.968246699298266</v>
      </c>
      <c r="B636" s="18">
        <v>9.551429886990382</v>
      </c>
      <c r="C636" s="18">
        <f t="shared" si="1"/>
        <v>10.20142989</v>
      </c>
      <c r="D636" s="19">
        <f t="shared" si="2"/>
        <v>3.10939583</v>
      </c>
      <c r="E636" s="19">
        <f t="shared" si="3"/>
        <v>238.9303958</v>
      </c>
      <c r="F636" s="20">
        <f t="shared" si="4"/>
        <v>10034.27525</v>
      </c>
      <c r="G636" s="18">
        <f t="shared" si="5"/>
        <v>167.2379208</v>
      </c>
      <c r="H636" s="21">
        <f t="shared" si="6"/>
        <v>28444.96823</v>
      </c>
    </row>
    <row r="637" ht="12.75" customHeight="1">
      <c r="A637" s="19">
        <v>15.999651842911524</v>
      </c>
      <c r="B637" s="18">
        <v>9.532030452140003</v>
      </c>
      <c r="C637" s="18">
        <f t="shared" si="1"/>
        <v>10.18203045</v>
      </c>
      <c r="D637" s="19">
        <f t="shared" si="2"/>
        <v>3.103482882</v>
      </c>
      <c r="E637" s="19">
        <f t="shared" si="3"/>
        <v>238.9244829</v>
      </c>
      <c r="F637" s="20">
        <f t="shared" si="4"/>
        <v>10079.49865</v>
      </c>
      <c r="G637" s="18">
        <f t="shared" si="5"/>
        <v>167.9916442</v>
      </c>
      <c r="H637" s="21">
        <f t="shared" si="6"/>
        <v>28444.99964</v>
      </c>
    </row>
    <row r="638" ht="12.75" customHeight="1">
      <c r="A638" s="19">
        <v>16.026947358648226</v>
      </c>
      <c r="B638" s="18">
        <v>9.520843004363565</v>
      </c>
      <c r="C638" s="18">
        <f t="shared" si="1"/>
        <v>10.170843</v>
      </c>
      <c r="D638" s="19">
        <f t="shared" si="2"/>
        <v>3.100072948</v>
      </c>
      <c r="E638" s="19">
        <f t="shared" si="3"/>
        <v>238.9210729</v>
      </c>
      <c r="F638" s="20">
        <f t="shared" si="4"/>
        <v>10118.8042</v>
      </c>
      <c r="G638" s="18">
        <f t="shared" si="5"/>
        <v>168.6467366</v>
      </c>
      <c r="H638" s="21">
        <f t="shared" si="6"/>
        <v>28445.02694</v>
      </c>
    </row>
    <row r="639" ht="12.75" customHeight="1">
      <c r="A639" s="19">
        <v>16.043450004642096</v>
      </c>
      <c r="B639" s="18">
        <v>9.502599572927302</v>
      </c>
      <c r="C639" s="18">
        <f t="shared" si="1"/>
        <v>10.15259957</v>
      </c>
      <c r="D639" s="19">
        <f t="shared" si="2"/>
        <v>3.09451235</v>
      </c>
      <c r="E639" s="19">
        <f t="shared" si="3"/>
        <v>238.9155123</v>
      </c>
      <c r="F639" s="20">
        <f t="shared" si="4"/>
        <v>10142.56801</v>
      </c>
      <c r="G639" s="18">
        <f t="shared" si="5"/>
        <v>169.0428001</v>
      </c>
      <c r="H639" s="21">
        <f t="shared" si="6"/>
        <v>28445.04344</v>
      </c>
    </row>
    <row r="640" ht="12.75" customHeight="1">
      <c r="A640" s="19">
        <v>16.059743756382883</v>
      </c>
      <c r="B640" s="18">
        <v>9.503574412775041</v>
      </c>
      <c r="C640" s="18">
        <f t="shared" si="1"/>
        <v>10.15357441</v>
      </c>
      <c r="D640" s="19">
        <f t="shared" si="2"/>
        <v>3.094809481</v>
      </c>
      <c r="E640" s="19">
        <f t="shared" si="3"/>
        <v>238.9158095</v>
      </c>
      <c r="F640" s="20">
        <f t="shared" si="4"/>
        <v>10166.03101</v>
      </c>
      <c r="G640" s="18">
        <f t="shared" si="5"/>
        <v>169.4338502</v>
      </c>
      <c r="H640" s="21">
        <f t="shared" si="6"/>
        <v>28445.05973</v>
      </c>
    </row>
    <row r="641" ht="12.75" customHeight="1">
      <c r="A641" s="19">
        <v>16.08439327824715</v>
      </c>
      <c r="B641" s="18">
        <v>9.485818401262645</v>
      </c>
      <c r="C641" s="18">
        <f t="shared" si="1"/>
        <v>10.1358184</v>
      </c>
      <c r="D641" s="19">
        <f t="shared" si="2"/>
        <v>3.089397449</v>
      </c>
      <c r="E641" s="19">
        <f t="shared" si="3"/>
        <v>238.9103974</v>
      </c>
      <c r="F641" s="20">
        <f t="shared" si="4"/>
        <v>10201.52632</v>
      </c>
      <c r="G641" s="18">
        <f t="shared" si="5"/>
        <v>170.0254387</v>
      </c>
      <c r="H641" s="21">
        <f t="shared" si="6"/>
        <v>28445.08438</v>
      </c>
    </row>
    <row r="642" ht="12.75" customHeight="1">
      <c r="A642" s="19">
        <v>16.10667533190976</v>
      </c>
      <c r="B642" s="18">
        <v>9.43586946430229</v>
      </c>
      <c r="C642" s="18">
        <f t="shared" si="1"/>
        <v>10.08586946</v>
      </c>
      <c r="D642" s="19">
        <f t="shared" si="2"/>
        <v>3.074173013</v>
      </c>
      <c r="E642" s="19">
        <f t="shared" si="3"/>
        <v>238.895173</v>
      </c>
      <c r="F642" s="20">
        <f t="shared" si="4"/>
        <v>10233.61248</v>
      </c>
      <c r="G642" s="18">
        <f t="shared" si="5"/>
        <v>170.560208</v>
      </c>
      <c r="H642" s="21">
        <f t="shared" si="6"/>
        <v>28445.10666</v>
      </c>
    </row>
    <row r="643" ht="12.75" customHeight="1">
      <c r="A643" s="19">
        <v>16.142535512023027</v>
      </c>
      <c r="B643" s="18">
        <v>9.386732893881716</v>
      </c>
      <c r="C643" s="18">
        <f t="shared" si="1"/>
        <v>10.03673289</v>
      </c>
      <c r="D643" s="19">
        <f t="shared" si="2"/>
        <v>3.059196186</v>
      </c>
      <c r="E643" s="19">
        <f t="shared" si="3"/>
        <v>238.8801962</v>
      </c>
      <c r="F643" s="20">
        <f t="shared" si="4"/>
        <v>10285.25114</v>
      </c>
      <c r="G643" s="18">
        <f t="shared" si="5"/>
        <v>171.4208523</v>
      </c>
      <c r="H643" s="21">
        <f t="shared" si="6"/>
        <v>28445.14252</v>
      </c>
    </row>
    <row r="644" ht="12.75" customHeight="1">
      <c r="A644" s="19">
        <v>16.1702488162659</v>
      </c>
      <c r="B644" s="18">
        <v>9.337108903537272</v>
      </c>
      <c r="C644" s="18">
        <f t="shared" si="1"/>
        <v>9.987108904</v>
      </c>
      <c r="D644" s="19">
        <f t="shared" si="2"/>
        <v>3.044070794</v>
      </c>
      <c r="E644" s="19">
        <f t="shared" si="3"/>
        <v>238.8650708</v>
      </c>
      <c r="F644" s="20">
        <f t="shared" si="4"/>
        <v>10325.1583</v>
      </c>
      <c r="G644" s="18">
        <f t="shared" si="5"/>
        <v>172.0859716</v>
      </c>
      <c r="H644" s="21">
        <f t="shared" si="6"/>
        <v>28445.17024</v>
      </c>
    </row>
    <row r="645" ht="12.75" customHeight="1">
      <c r="A645" s="19">
        <v>16.19225234425773</v>
      </c>
      <c r="B645" s="18">
        <v>9.31278432828892</v>
      </c>
      <c r="C645" s="18">
        <f t="shared" si="1"/>
        <v>9.962784328</v>
      </c>
      <c r="D645" s="19">
        <f t="shared" si="2"/>
        <v>3.036656663</v>
      </c>
      <c r="E645" s="19">
        <f t="shared" si="3"/>
        <v>238.8576567</v>
      </c>
      <c r="F645" s="20">
        <f t="shared" si="4"/>
        <v>10356.84338</v>
      </c>
      <c r="G645" s="18">
        <f t="shared" si="5"/>
        <v>172.6140563</v>
      </c>
      <c r="H645" s="21">
        <f t="shared" si="6"/>
        <v>28445.19224</v>
      </c>
    </row>
    <row r="646" ht="12.75" customHeight="1">
      <c r="A646" s="19">
        <v>16.20596973354378</v>
      </c>
      <c r="B646" s="18">
        <v>9.300784513972701</v>
      </c>
      <c r="C646" s="18">
        <f t="shared" si="1"/>
        <v>9.950784514</v>
      </c>
      <c r="D646" s="19">
        <f t="shared" si="2"/>
        <v>3.03299912</v>
      </c>
      <c r="E646" s="19">
        <f t="shared" si="3"/>
        <v>238.8539991</v>
      </c>
      <c r="F646" s="20">
        <f t="shared" si="4"/>
        <v>10376.59642</v>
      </c>
      <c r="G646" s="18">
        <f t="shared" si="5"/>
        <v>172.9432736</v>
      </c>
      <c r="H646" s="21">
        <f t="shared" si="6"/>
        <v>28445.20596</v>
      </c>
    </row>
    <row r="647" ht="12.75" customHeight="1">
      <c r="A647" s="19">
        <v>16.230549623990346</v>
      </c>
      <c r="B647" s="18">
        <v>9.289434592888307</v>
      </c>
      <c r="C647" s="18">
        <f t="shared" si="1"/>
        <v>9.939434593</v>
      </c>
      <c r="D647" s="19">
        <f t="shared" si="2"/>
        <v>3.029539664</v>
      </c>
      <c r="E647" s="19">
        <f t="shared" si="3"/>
        <v>238.8505397</v>
      </c>
      <c r="F647" s="20">
        <f t="shared" si="4"/>
        <v>10411.99146</v>
      </c>
      <c r="G647" s="18">
        <f t="shared" si="5"/>
        <v>173.533191</v>
      </c>
      <c r="H647" s="21">
        <f t="shared" si="6"/>
        <v>28445.23054</v>
      </c>
    </row>
    <row r="648" ht="12.75" customHeight="1">
      <c r="A648" s="19">
        <v>16.287577755083095</v>
      </c>
      <c r="B648" s="18">
        <v>9.292846532355394</v>
      </c>
      <c r="C648" s="18">
        <f t="shared" si="1"/>
        <v>9.942846532</v>
      </c>
      <c r="D648" s="19">
        <f t="shared" si="2"/>
        <v>3.030579623</v>
      </c>
      <c r="E648" s="19">
        <f t="shared" si="3"/>
        <v>238.8515796</v>
      </c>
      <c r="F648" s="20">
        <f t="shared" si="4"/>
        <v>10494.11197</v>
      </c>
      <c r="G648" s="18">
        <f t="shared" si="5"/>
        <v>174.9018661</v>
      </c>
      <c r="H648" s="21">
        <f t="shared" si="6"/>
        <v>28445.28757</v>
      </c>
    </row>
    <row r="649" ht="12.75" customHeight="1">
      <c r="A649" s="19">
        <v>16.35546838733637</v>
      </c>
      <c r="B649" s="18">
        <v>9.296908365054309</v>
      </c>
      <c r="C649" s="18">
        <f t="shared" si="1"/>
        <v>9.946908365</v>
      </c>
      <c r="D649" s="19">
        <f t="shared" si="2"/>
        <v>3.03181767</v>
      </c>
      <c r="E649" s="19">
        <f t="shared" si="3"/>
        <v>238.8528177</v>
      </c>
      <c r="F649" s="20">
        <f t="shared" si="4"/>
        <v>10591.87448</v>
      </c>
      <c r="G649" s="18">
        <f t="shared" si="5"/>
        <v>176.5312413</v>
      </c>
      <c r="H649" s="21">
        <f t="shared" si="6"/>
        <v>28445.35546</v>
      </c>
    </row>
    <row r="650" ht="12.75" customHeight="1">
      <c r="A650" s="19">
        <v>16.415281775136943</v>
      </c>
      <c r="B650" s="18">
        <v>9.29407668740135</v>
      </c>
      <c r="C650" s="18">
        <f t="shared" si="1"/>
        <v>9.944076687</v>
      </c>
      <c r="D650" s="19">
        <f t="shared" si="2"/>
        <v>3.030954574</v>
      </c>
      <c r="E650" s="19">
        <f t="shared" si="3"/>
        <v>238.8519546</v>
      </c>
      <c r="F650" s="20">
        <f t="shared" si="4"/>
        <v>10678.00576</v>
      </c>
      <c r="G650" s="18">
        <f t="shared" si="5"/>
        <v>177.9667626</v>
      </c>
      <c r="H650" s="21">
        <f t="shared" si="6"/>
        <v>28445.41527</v>
      </c>
    </row>
    <row r="651" ht="12.75" customHeight="1">
      <c r="A651" s="19">
        <v>16.483242038807912</v>
      </c>
      <c r="B651" s="18">
        <v>9.291732429672264</v>
      </c>
      <c r="C651" s="18">
        <f t="shared" si="1"/>
        <v>9.94173243</v>
      </c>
      <c r="D651" s="19">
        <f t="shared" si="2"/>
        <v>3.030240045</v>
      </c>
      <c r="E651" s="19">
        <f t="shared" si="3"/>
        <v>238.85124</v>
      </c>
      <c r="F651" s="20">
        <f t="shared" si="4"/>
        <v>10775.86854</v>
      </c>
      <c r="G651" s="18">
        <f t="shared" si="5"/>
        <v>179.5978089</v>
      </c>
      <c r="H651" s="21">
        <f t="shared" si="6"/>
        <v>28445.48323</v>
      </c>
    </row>
    <row r="652" ht="12.75" customHeight="1">
      <c r="A652" s="19">
        <v>16.53755454461053</v>
      </c>
      <c r="B652" s="18">
        <v>9.294981895831395</v>
      </c>
      <c r="C652" s="18">
        <f t="shared" si="1"/>
        <v>9.944981896</v>
      </c>
      <c r="D652" s="19">
        <f t="shared" si="2"/>
        <v>3.031230482</v>
      </c>
      <c r="E652" s="19">
        <f t="shared" si="3"/>
        <v>238.8522305</v>
      </c>
      <c r="F652" s="20">
        <f t="shared" si="4"/>
        <v>10854.07854</v>
      </c>
      <c r="G652" s="18">
        <f t="shared" si="5"/>
        <v>180.9013091</v>
      </c>
      <c r="H652" s="21">
        <f t="shared" si="6"/>
        <v>28445.53754</v>
      </c>
    </row>
    <row r="653" ht="12.75" customHeight="1">
      <c r="A653" s="19">
        <v>16.58378980596045</v>
      </c>
      <c r="B653" s="18">
        <v>9.291337851638655</v>
      </c>
      <c r="C653" s="18">
        <f t="shared" si="1"/>
        <v>9.941337852</v>
      </c>
      <c r="D653" s="19">
        <f t="shared" si="2"/>
        <v>3.030119777</v>
      </c>
      <c r="E653" s="19">
        <f t="shared" si="3"/>
        <v>238.8511198</v>
      </c>
      <c r="F653" s="20">
        <f t="shared" si="4"/>
        <v>10920.65732</v>
      </c>
      <c r="G653" s="18">
        <f t="shared" si="5"/>
        <v>182.0109553</v>
      </c>
      <c r="H653" s="21">
        <f t="shared" si="6"/>
        <v>28445.58378</v>
      </c>
    </row>
    <row r="654" ht="12.75" customHeight="1">
      <c r="A654" s="19">
        <v>16.613731315569588</v>
      </c>
      <c r="B654" s="18">
        <v>9.286718967598176</v>
      </c>
      <c r="C654" s="18">
        <f t="shared" si="1"/>
        <v>9.936718968</v>
      </c>
      <c r="D654" s="19">
        <f t="shared" si="2"/>
        <v>3.028711941</v>
      </c>
      <c r="E654" s="19">
        <f t="shared" si="3"/>
        <v>238.8497119</v>
      </c>
      <c r="F654" s="20">
        <f t="shared" si="4"/>
        <v>10963.77309</v>
      </c>
      <c r="G654" s="18">
        <f t="shared" si="5"/>
        <v>182.7295516</v>
      </c>
      <c r="H654" s="21">
        <f t="shared" si="6"/>
        <v>28445.61372</v>
      </c>
    </row>
    <row r="655" ht="12.75" customHeight="1">
      <c r="A655" s="19">
        <v>16.632879955435897</v>
      </c>
      <c r="B655" s="18">
        <v>9.275044099897869</v>
      </c>
      <c r="C655" s="18">
        <f t="shared" si="1"/>
        <v>9.9250441</v>
      </c>
      <c r="D655" s="19">
        <f t="shared" si="2"/>
        <v>3.025153442</v>
      </c>
      <c r="E655" s="19">
        <f t="shared" si="3"/>
        <v>238.8461534</v>
      </c>
      <c r="F655" s="20">
        <f t="shared" si="4"/>
        <v>10991.34714</v>
      </c>
      <c r="G655" s="18">
        <f t="shared" si="5"/>
        <v>183.1891189</v>
      </c>
      <c r="H655" s="21">
        <f t="shared" si="6"/>
        <v>28445.63287</v>
      </c>
    </row>
    <row r="656" ht="12.75" customHeight="1">
      <c r="A656" s="19">
        <v>16.65460495775694</v>
      </c>
      <c r="B656" s="18">
        <v>9.276343886361524</v>
      </c>
      <c r="C656" s="18">
        <f t="shared" si="1"/>
        <v>9.926343886</v>
      </c>
      <c r="D656" s="19">
        <f t="shared" si="2"/>
        <v>3.025549617</v>
      </c>
      <c r="E656" s="19">
        <f t="shared" si="3"/>
        <v>238.8465496</v>
      </c>
      <c r="F656" s="20">
        <f t="shared" si="4"/>
        <v>11022.63114</v>
      </c>
      <c r="G656" s="18">
        <f t="shared" si="5"/>
        <v>183.710519</v>
      </c>
      <c r="H656" s="21">
        <f t="shared" si="6"/>
        <v>28445.65459</v>
      </c>
    </row>
    <row r="657" ht="12.75" customHeight="1">
      <c r="A657" s="19">
        <v>16.66560672175286</v>
      </c>
      <c r="B657" s="18">
        <v>9.264181598737347</v>
      </c>
      <c r="C657" s="18">
        <f t="shared" si="1"/>
        <v>9.914181599</v>
      </c>
      <c r="D657" s="19">
        <f t="shared" si="2"/>
        <v>3.021842551</v>
      </c>
      <c r="E657" s="19">
        <f t="shared" si="3"/>
        <v>238.8428426</v>
      </c>
      <c r="F657" s="20">
        <f t="shared" si="4"/>
        <v>11038.47368</v>
      </c>
      <c r="G657" s="18">
        <f t="shared" si="5"/>
        <v>183.9745613</v>
      </c>
      <c r="H657" s="21">
        <f t="shared" si="6"/>
        <v>28445.66559</v>
      </c>
    </row>
    <row r="658" ht="12.75" customHeight="1">
      <c r="A658" s="19">
        <v>16.679254479621207</v>
      </c>
      <c r="B658" s="18">
        <v>9.258587874849127</v>
      </c>
      <c r="C658" s="18">
        <f t="shared" si="1"/>
        <v>9.908587875</v>
      </c>
      <c r="D658" s="19">
        <f t="shared" si="2"/>
        <v>3.020137584</v>
      </c>
      <c r="E658" s="19">
        <f t="shared" si="3"/>
        <v>238.8411376</v>
      </c>
      <c r="F658" s="20">
        <f t="shared" si="4"/>
        <v>11058.12645</v>
      </c>
      <c r="G658" s="18">
        <f t="shared" si="5"/>
        <v>184.3021075</v>
      </c>
      <c r="H658" s="21">
        <f t="shared" si="6"/>
        <v>28445.67924</v>
      </c>
    </row>
    <row r="659" ht="12.75" customHeight="1">
      <c r="A659" s="19">
        <v>16.69290223748956</v>
      </c>
      <c r="B659" s="18">
        <v>9.252994150960909</v>
      </c>
      <c r="C659" s="18">
        <f t="shared" si="1"/>
        <v>9.902994151</v>
      </c>
      <c r="D659" s="19">
        <f t="shared" si="2"/>
        <v>3.018432617</v>
      </c>
      <c r="E659" s="19">
        <f t="shared" si="3"/>
        <v>238.8394326</v>
      </c>
      <c r="F659" s="20">
        <f t="shared" si="4"/>
        <v>11077.77922</v>
      </c>
      <c r="G659" s="18">
        <f t="shared" si="5"/>
        <v>184.6296537</v>
      </c>
      <c r="H659" s="21">
        <f t="shared" si="6"/>
        <v>28445.69289</v>
      </c>
    </row>
    <row r="660" ht="12.75" customHeight="1">
      <c r="A660" s="19">
        <v>16.706480363940212</v>
      </c>
      <c r="B660" s="18">
        <v>9.253806517500692</v>
      </c>
      <c r="C660" s="18">
        <f t="shared" si="1"/>
        <v>9.903806518</v>
      </c>
      <c r="D660" s="19">
        <f t="shared" si="2"/>
        <v>3.018680227</v>
      </c>
      <c r="E660" s="19">
        <f t="shared" si="3"/>
        <v>238.8396802</v>
      </c>
      <c r="F660" s="20">
        <f t="shared" si="4"/>
        <v>11097.33172</v>
      </c>
      <c r="G660" s="18">
        <f t="shared" si="5"/>
        <v>184.9555287</v>
      </c>
      <c r="H660" s="21">
        <f t="shared" si="6"/>
        <v>28445.70647</v>
      </c>
    </row>
    <row r="661" ht="12.75" customHeight="1">
      <c r="A661" s="19">
        <v>16.722843747098693</v>
      </c>
      <c r="B661" s="18">
        <v>9.24837526692043</v>
      </c>
      <c r="C661" s="18">
        <f t="shared" si="1"/>
        <v>9.898375267</v>
      </c>
      <c r="D661" s="19">
        <f t="shared" si="2"/>
        <v>3.017024781</v>
      </c>
      <c r="E661" s="19">
        <f t="shared" si="3"/>
        <v>238.8380248</v>
      </c>
      <c r="F661" s="20">
        <f t="shared" si="4"/>
        <v>11120.895</v>
      </c>
      <c r="G661" s="18">
        <f t="shared" si="5"/>
        <v>185.3482499</v>
      </c>
      <c r="H661" s="21">
        <f t="shared" si="6"/>
        <v>28445.72283</v>
      </c>
    </row>
    <row r="662" ht="12.75" customHeight="1">
      <c r="A662" s="19">
        <v>16.741922755547304</v>
      </c>
      <c r="B662" s="18">
        <v>9.243106489648124</v>
      </c>
      <c r="C662" s="18">
        <f t="shared" si="1"/>
        <v>9.89310649</v>
      </c>
      <c r="D662" s="19">
        <f t="shared" si="2"/>
        <v>3.015418858</v>
      </c>
      <c r="E662" s="19">
        <f t="shared" si="3"/>
        <v>238.8364189</v>
      </c>
      <c r="F662" s="20">
        <f t="shared" si="4"/>
        <v>11148.36877</v>
      </c>
      <c r="G662" s="18">
        <f t="shared" si="5"/>
        <v>185.8061461</v>
      </c>
      <c r="H662" s="21">
        <f t="shared" si="6"/>
        <v>28445.74191</v>
      </c>
    </row>
    <row r="663" ht="12.75" customHeight="1">
      <c r="A663" s="19">
        <v>16.804382137220315</v>
      </c>
      <c r="B663" s="18">
        <v>9.246843375731125</v>
      </c>
      <c r="C663" s="18">
        <f t="shared" si="1"/>
        <v>9.896843376</v>
      </c>
      <c r="D663" s="19">
        <f t="shared" si="2"/>
        <v>3.016557861</v>
      </c>
      <c r="E663" s="19">
        <f t="shared" si="3"/>
        <v>238.8375579</v>
      </c>
      <c r="F663" s="20">
        <f t="shared" si="4"/>
        <v>11238.31028</v>
      </c>
      <c r="G663" s="18">
        <f t="shared" si="5"/>
        <v>187.3051713</v>
      </c>
      <c r="H663" s="21">
        <f t="shared" si="6"/>
        <v>28445.80437</v>
      </c>
    </row>
    <row r="664" ht="12.75" customHeight="1">
      <c r="A664" s="19">
        <v>16.872342400891284</v>
      </c>
      <c r="B664" s="18">
        <v>9.24449911800204</v>
      </c>
      <c r="C664" s="18">
        <f t="shared" si="1"/>
        <v>9.894499118</v>
      </c>
      <c r="D664" s="19">
        <f t="shared" si="2"/>
        <v>3.015843331</v>
      </c>
      <c r="E664" s="19">
        <f t="shared" si="3"/>
        <v>238.8368433</v>
      </c>
      <c r="F664" s="20">
        <f t="shared" si="4"/>
        <v>11336.17306</v>
      </c>
      <c r="G664" s="18">
        <f t="shared" si="5"/>
        <v>188.9362176</v>
      </c>
      <c r="H664" s="21">
        <f t="shared" si="6"/>
        <v>28445.87233</v>
      </c>
    </row>
    <row r="665" ht="12.75" customHeight="1">
      <c r="A665" s="19">
        <v>16.896643765667072</v>
      </c>
      <c r="B665" s="18">
        <v>9.258773558629649</v>
      </c>
      <c r="C665" s="18">
        <f t="shared" si="1"/>
        <v>9.908773559</v>
      </c>
      <c r="D665" s="19">
        <f t="shared" si="2"/>
        <v>3.020194181</v>
      </c>
      <c r="E665" s="19">
        <f t="shared" si="3"/>
        <v>238.8411942</v>
      </c>
      <c r="F665" s="20">
        <f t="shared" si="4"/>
        <v>11371.16702</v>
      </c>
      <c r="G665" s="18">
        <f t="shared" si="5"/>
        <v>189.5194504</v>
      </c>
      <c r="H665" s="21">
        <f t="shared" si="6"/>
        <v>28445.89663</v>
      </c>
    </row>
    <row r="666" ht="12.75" customHeight="1">
      <c r="A666" s="19">
        <v>16.923591124315294</v>
      </c>
      <c r="B666" s="18">
        <v>9.279616562993219</v>
      </c>
      <c r="C666" s="18">
        <f t="shared" si="1"/>
        <v>9.929616563</v>
      </c>
      <c r="D666" s="19">
        <f t="shared" si="2"/>
        <v>3.026547128</v>
      </c>
      <c r="E666" s="19">
        <f t="shared" si="3"/>
        <v>238.8475471</v>
      </c>
      <c r="F666" s="20">
        <f t="shared" si="4"/>
        <v>11409.97122</v>
      </c>
      <c r="G666" s="18">
        <f t="shared" si="5"/>
        <v>190.166187</v>
      </c>
      <c r="H666" s="21">
        <f t="shared" si="6"/>
        <v>28445.92358</v>
      </c>
    </row>
    <row r="667" ht="12.75" customHeight="1">
      <c r="A667" s="19">
        <v>16.95332373967134</v>
      </c>
      <c r="B667" s="18">
        <v>9.294215950236744</v>
      </c>
      <c r="C667" s="18">
        <f t="shared" si="1"/>
        <v>9.94421595</v>
      </c>
      <c r="D667" s="19">
        <f t="shared" si="2"/>
        <v>3.030997022</v>
      </c>
      <c r="E667" s="19">
        <f t="shared" si="3"/>
        <v>238.851997</v>
      </c>
      <c r="F667" s="20">
        <f t="shared" si="4"/>
        <v>11452.78619</v>
      </c>
      <c r="G667" s="18">
        <f t="shared" si="5"/>
        <v>190.8797698</v>
      </c>
      <c r="H667" s="21">
        <f t="shared" si="6"/>
        <v>28445.95331</v>
      </c>
    </row>
    <row r="668" ht="12.75" customHeight="1">
      <c r="A668" s="19">
        <v>16.977625104447128</v>
      </c>
      <c r="B668" s="18">
        <v>9.308490390864353</v>
      </c>
      <c r="C668" s="18">
        <f t="shared" si="1"/>
        <v>9.958490391</v>
      </c>
      <c r="D668" s="19">
        <f t="shared" si="2"/>
        <v>3.035347871</v>
      </c>
      <c r="E668" s="19">
        <f t="shared" si="3"/>
        <v>238.8563479</v>
      </c>
      <c r="F668" s="20">
        <f t="shared" si="4"/>
        <v>11487.78015</v>
      </c>
      <c r="G668" s="18">
        <f t="shared" si="5"/>
        <v>191.4630025</v>
      </c>
      <c r="H668" s="21">
        <f t="shared" si="6"/>
        <v>28445.97761</v>
      </c>
    </row>
    <row r="669" ht="12.75" customHeight="1">
      <c r="A669" s="19">
        <v>16.996495218642654</v>
      </c>
      <c r="B669" s="18">
        <v>9.32243988487605</v>
      </c>
      <c r="C669" s="18">
        <f t="shared" si="1"/>
        <v>9.972439885</v>
      </c>
      <c r="D669" s="19">
        <f t="shared" si="2"/>
        <v>3.039599677</v>
      </c>
      <c r="E669" s="19">
        <f t="shared" si="3"/>
        <v>238.8605997</v>
      </c>
      <c r="F669" s="20">
        <f t="shared" si="4"/>
        <v>11514.95311</v>
      </c>
      <c r="G669" s="18">
        <f t="shared" si="5"/>
        <v>191.9158852</v>
      </c>
      <c r="H669" s="21">
        <f t="shared" si="6"/>
        <v>28445.99648</v>
      </c>
    </row>
    <row r="670" ht="12.75" customHeight="1">
      <c r="A670" s="19">
        <v>17.01278897038344</v>
      </c>
      <c r="B670" s="18">
        <v>9.32341472472379</v>
      </c>
      <c r="C670" s="18">
        <f t="shared" si="1"/>
        <v>9.973414725</v>
      </c>
      <c r="D670" s="19">
        <f t="shared" si="2"/>
        <v>3.039896808</v>
      </c>
      <c r="E670" s="19">
        <f t="shared" si="3"/>
        <v>238.8608968</v>
      </c>
      <c r="F670" s="20">
        <f t="shared" si="4"/>
        <v>11538.41612</v>
      </c>
      <c r="G670" s="18">
        <f t="shared" si="5"/>
        <v>192.3069353</v>
      </c>
      <c r="H670" s="21">
        <f t="shared" si="6"/>
        <v>28446.01278</v>
      </c>
    </row>
    <row r="671" ht="12.75" customHeight="1">
      <c r="A671" s="19">
        <v>17.02093584625383</v>
      </c>
      <c r="B671" s="18">
        <v>9.323902144647661</v>
      </c>
      <c r="C671" s="18">
        <f t="shared" si="1"/>
        <v>9.973902145</v>
      </c>
      <c r="D671" s="19">
        <f t="shared" si="2"/>
        <v>3.040045374</v>
      </c>
      <c r="E671" s="19">
        <f t="shared" si="3"/>
        <v>238.8610454</v>
      </c>
      <c r="F671" s="20">
        <f t="shared" si="4"/>
        <v>11550.14762</v>
      </c>
      <c r="G671" s="18">
        <f t="shared" si="5"/>
        <v>192.5024603</v>
      </c>
      <c r="H671" s="21">
        <f t="shared" si="6"/>
        <v>28446.02092</v>
      </c>
    </row>
    <row r="672" ht="12.75" customHeight="1">
      <c r="A672" s="19">
        <v>17.096973354377496</v>
      </c>
      <c r="B672" s="18">
        <v>9.328451397270445</v>
      </c>
      <c r="C672" s="18">
        <f t="shared" si="1"/>
        <v>9.978451397</v>
      </c>
      <c r="D672" s="19">
        <f t="shared" si="2"/>
        <v>3.041431986</v>
      </c>
      <c r="E672" s="19">
        <f t="shared" si="3"/>
        <v>238.862432</v>
      </c>
      <c r="F672" s="20">
        <f t="shared" si="4"/>
        <v>11659.64163</v>
      </c>
      <c r="G672" s="18">
        <f t="shared" si="5"/>
        <v>194.3273605</v>
      </c>
      <c r="H672" s="21">
        <f t="shared" si="6"/>
        <v>28446.09696</v>
      </c>
    </row>
    <row r="673" ht="12.75" customHeight="1">
      <c r="A673" s="19">
        <v>17.118837619533934</v>
      </c>
      <c r="B673" s="18">
        <v>9.316939002878094</v>
      </c>
      <c r="C673" s="18">
        <f t="shared" si="1"/>
        <v>9.966939003</v>
      </c>
      <c r="D673" s="19">
        <f t="shared" si="2"/>
        <v>3.037923008</v>
      </c>
      <c r="E673" s="19">
        <f t="shared" si="3"/>
        <v>238.858923</v>
      </c>
      <c r="F673" s="20">
        <f t="shared" si="4"/>
        <v>11691.12617</v>
      </c>
      <c r="G673" s="18">
        <f t="shared" si="5"/>
        <v>194.8521029</v>
      </c>
      <c r="H673" s="21">
        <f t="shared" si="6"/>
        <v>28446.11882</v>
      </c>
    </row>
    <row r="674" ht="12.75" customHeight="1">
      <c r="A674" s="19">
        <v>17.146133135270638</v>
      </c>
      <c r="B674" s="18">
        <v>9.305751555101658</v>
      </c>
      <c r="C674" s="18">
        <f t="shared" si="1"/>
        <v>9.955751555</v>
      </c>
      <c r="D674" s="19">
        <f t="shared" si="2"/>
        <v>3.034513074</v>
      </c>
      <c r="E674" s="19">
        <f t="shared" si="3"/>
        <v>238.8555131</v>
      </c>
      <c r="F674" s="20">
        <f t="shared" si="4"/>
        <v>11730.43171</v>
      </c>
      <c r="G674" s="18">
        <f t="shared" si="5"/>
        <v>195.5071952</v>
      </c>
      <c r="H674" s="21">
        <f t="shared" si="6"/>
        <v>28446.14612</v>
      </c>
    </row>
    <row r="675" ht="12.75" customHeight="1">
      <c r="A675" s="19">
        <v>17.16521214371925</v>
      </c>
      <c r="B675" s="18">
        <v>9.300482777829352</v>
      </c>
      <c r="C675" s="18">
        <f t="shared" si="1"/>
        <v>9.950482778</v>
      </c>
      <c r="D675" s="19">
        <f t="shared" si="2"/>
        <v>3.032907151</v>
      </c>
      <c r="E675" s="19">
        <f t="shared" si="3"/>
        <v>238.8539072</v>
      </c>
      <c r="F675" s="20">
        <f t="shared" si="4"/>
        <v>11757.90549</v>
      </c>
      <c r="G675" s="18">
        <f t="shared" si="5"/>
        <v>195.9650914</v>
      </c>
      <c r="H675" s="21">
        <f t="shared" si="6"/>
        <v>28446.1652</v>
      </c>
    </row>
    <row r="676" ht="12.75" customHeight="1">
      <c r="A676" s="19">
        <v>17.214163030359302</v>
      </c>
      <c r="B676" s="18">
        <v>9.297001206944568</v>
      </c>
      <c r="C676" s="18">
        <f t="shared" si="1"/>
        <v>9.947001207</v>
      </c>
      <c r="D676" s="19">
        <f t="shared" si="2"/>
        <v>3.031845968</v>
      </c>
      <c r="E676" s="19">
        <f t="shared" si="3"/>
        <v>238.852846</v>
      </c>
      <c r="F676" s="20">
        <f t="shared" si="4"/>
        <v>11828.39476</v>
      </c>
      <c r="G676" s="18">
        <f t="shared" si="5"/>
        <v>197.1399127</v>
      </c>
      <c r="H676" s="21">
        <f t="shared" si="6"/>
        <v>28446.21415</v>
      </c>
    </row>
    <row r="677" ht="12.75" customHeight="1">
      <c r="A677" s="19">
        <v>17.224886268684433</v>
      </c>
      <c r="B677" s="18">
        <v>9.310463281032398</v>
      </c>
      <c r="C677" s="18">
        <f t="shared" si="1"/>
        <v>9.960463281</v>
      </c>
      <c r="D677" s="19">
        <f t="shared" si="2"/>
        <v>3.035949208</v>
      </c>
      <c r="E677" s="19">
        <f t="shared" si="3"/>
        <v>238.8569492</v>
      </c>
      <c r="F677" s="20">
        <f t="shared" si="4"/>
        <v>11843.83623</v>
      </c>
      <c r="G677" s="18">
        <f t="shared" si="5"/>
        <v>197.3972704</v>
      </c>
      <c r="H677" s="21">
        <f t="shared" si="6"/>
        <v>28446.22487</v>
      </c>
    </row>
    <row r="678" ht="12.75" customHeight="1">
      <c r="A678" s="19">
        <v>17.235748769844957</v>
      </c>
      <c r="B678" s="18">
        <v>9.311113174264225</v>
      </c>
      <c r="C678" s="18">
        <f t="shared" si="1"/>
        <v>9.961113174</v>
      </c>
      <c r="D678" s="19">
        <f t="shared" si="2"/>
        <v>3.036147296</v>
      </c>
      <c r="E678" s="19">
        <f t="shared" si="3"/>
        <v>238.8571473</v>
      </c>
      <c r="F678" s="20">
        <f t="shared" si="4"/>
        <v>11859.47823</v>
      </c>
      <c r="G678" s="18">
        <f t="shared" si="5"/>
        <v>197.6579705</v>
      </c>
      <c r="H678" s="21">
        <f t="shared" si="6"/>
        <v>28446.23574</v>
      </c>
    </row>
    <row r="679" ht="12.75" customHeight="1">
      <c r="A679" s="19">
        <v>17.243826014297653</v>
      </c>
      <c r="B679" s="18">
        <v>9.318006684616094</v>
      </c>
      <c r="C679" s="18">
        <f t="shared" si="1"/>
        <v>9.968006685</v>
      </c>
      <c r="D679" s="19">
        <f t="shared" si="2"/>
        <v>3.038248437</v>
      </c>
      <c r="E679" s="19">
        <f t="shared" si="3"/>
        <v>238.8592484</v>
      </c>
      <c r="F679" s="20">
        <f t="shared" si="4"/>
        <v>11871.10946</v>
      </c>
      <c r="G679" s="18">
        <f t="shared" si="5"/>
        <v>197.8518243</v>
      </c>
      <c r="H679" s="21">
        <f t="shared" si="6"/>
        <v>28446.24381</v>
      </c>
    </row>
    <row r="680" ht="12.75" customHeight="1">
      <c r="A680" s="19">
        <v>17.322648779129146</v>
      </c>
      <c r="B680" s="18">
        <v>9.316312320118833</v>
      </c>
      <c r="C680" s="18">
        <f t="shared" si="1"/>
        <v>9.96631232</v>
      </c>
      <c r="D680" s="19">
        <f t="shared" si="2"/>
        <v>3.037731995</v>
      </c>
      <c r="E680" s="19">
        <f t="shared" si="3"/>
        <v>238.858732</v>
      </c>
      <c r="F680" s="20">
        <f t="shared" si="4"/>
        <v>11984.61424</v>
      </c>
      <c r="G680" s="18">
        <f t="shared" si="5"/>
        <v>199.7435707</v>
      </c>
      <c r="H680" s="21">
        <f t="shared" si="6"/>
        <v>28446.32263</v>
      </c>
    </row>
    <row r="681" ht="12.75" customHeight="1">
      <c r="A681" s="19">
        <v>17.339081793705322</v>
      </c>
      <c r="B681" s="18">
        <v>9.30447497911057</v>
      </c>
      <c r="C681" s="18">
        <f t="shared" si="1"/>
        <v>9.954474979</v>
      </c>
      <c r="D681" s="19">
        <f t="shared" si="2"/>
        <v>3.034123974</v>
      </c>
      <c r="E681" s="19">
        <f t="shared" si="3"/>
        <v>238.855124</v>
      </c>
      <c r="F681" s="20">
        <f t="shared" si="4"/>
        <v>12008.27778</v>
      </c>
      <c r="G681" s="18">
        <f t="shared" si="5"/>
        <v>200.137963</v>
      </c>
      <c r="H681" s="21">
        <f t="shared" si="6"/>
        <v>28446.33907</v>
      </c>
    </row>
    <row r="682" ht="12.75" customHeight="1">
      <c r="A682" s="19">
        <v>17.360876427444065</v>
      </c>
      <c r="B682" s="18">
        <v>9.299368675146223</v>
      </c>
      <c r="C682" s="18">
        <f t="shared" si="1"/>
        <v>9.949368675</v>
      </c>
      <c r="D682" s="19">
        <f t="shared" si="2"/>
        <v>3.032567572</v>
      </c>
      <c r="E682" s="19">
        <f t="shared" si="3"/>
        <v>238.8535676</v>
      </c>
      <c r="F682" s="20">
        <f t="shared" si="4"/>
        <v>12039.66206</v>
      </c>
      <c r="G682" s="18">
        <f t="shared" si="5"/>
        <v>200.6610343</v>
      </c>
      <c r="H682" s="21">
        <f t="shared" si="6"/>
        <v>28446.36086</v>
      </c>
    </row>
    <row r="683" ht="12.75" customHeight="1">
      <c r="A683" s="19">
        <v>17.393463930925638</v>
      </c>
      <c r="B683" s="18">
        <v>9.301318354841701</v>
      </c>
      <c r="C683" s="18">
        <f t="shared" si="1"/>
        <v>9.951318355</v>
      </c>
      <c r="D683" s="19">
        <f t="shared" si="2"/>
        <v>3.033161835</v>
      </c>
      <c r="E683" s="19">
        <f t="shared" si="3"/>
        <v>238.8541618</v>
      </c>
      <c r="F683" s="20">
        <f t="shared" si="4"/>
        <v>12086.58806</v>
      </c>
      <c r="G683" s="18">
        <f t="shared" si="5"/>
        <v>201.4431343</v>
      </c>
      <c r="H683" s="21">
        <f t="shared" si="6"/>
        <v>28446.39345</v>
      </c>
    </row>
    <row r="684" ht="12.75" customHeight="1">
      <c r="A684" s="19">
        <v>17.415188933246682</v>
      </c>
      <c r="B684" s="18">
        <v>9.302618141305352</v>
      </c>
      <c r="C684" s="18">
        <f t="shared" si="1"/>
        <v>9.952618141</v>
      </c>
      <c r="D684" s="19">
        <f t="shared" si="2"/>
        <v>3.033558009</v>
      </c>
      <c r="E684" s="19">
        <f t="shared" si="3"/>
        <v>238.854558</v>
      </c>
      <c r="F684" s="20">
        <f t="shared" si="4"/>
        <v>12117.87206</v>
      </c>
      <c r="G684" s="18">
        <f t="shared" si="5"/>
        <v>201.9645344</v>
      </c>
      <c r="H684" s="21">
        <f t="shared" si="6"/>
        <v>28446.41517</v>
      </c>
    </row>
    <row r="685" ht="12.75" customHeight="1">
      <c r="A685" s="19">
        <v>17.43433757311299</v>
      </c>
      <c r="B685" s="18">
        <v>9.290943273605045</v>
      </c>
      <c r="C685" s="18">
        <f t="shared" si="1"/>
        <v>9.940943274</v>
      </c>
      <c r="D685" s="19">
        <f t="shared" si="2"/>
        <v>3.02999951</v>
      </c>
      <c r="E685" s="19">
        <f t="shared" si="3"/>
        <v>238.8509995</v>
      </c>
      <c r="F685" s="20">
        <f t="shared" si="4"/>
        <v>12145.44611</v>
      </c>
      <c r="G685" s="18">
        <f t="shared" si="5"/>
        <v>202.4241018</v>
      </c>
      <c r="H685" s="21">
        <f t="shared" si="6"/>
        <v>28446.43432</v>
      </c>
    </row>
    <row r="686" ht="12.75" customHeight="1">
      <c r="A686" s="19">
        <v>17.46420945130443</v>
      </c>
      <c r="B686" s="18">
        <v>9.292730479992567</v>
      </c>
      <c r="C686" s="18">
        <f t="shared" si="1"/>
        <v>9.94273048</v>
      </c>
      <c r="D686" s="19">
        <f t="shared" si="2"/>
        <v>3.03054425</v>
      </c>
      <c r="E686" s="19">
        <f t="shared" si="3"/>
        <v>238.8515443</v>
      </c>
      <c r="F686" s="20">
        <f t="shared" si="4"/>
        <v>12188.46161</v>
      </c>
      <c r="G686" s="18">
        <f t="shared" si="5"/>
        <v>203.1410268</v>
      </c>
      <c r="H686" s="21">
        <f t="shared" si="6"/>
        <v>28446.4642</v>
      </c>
    </row>
    <row r="687" ht="12.75" customHeight="1">
      <c r="A687" s="19">
        <v>17.53488534026553</v>
      </c>
      <c r="B687" s="18">
        <v>9.290548695571438</v>
      </c>
      <c r="C687" s="18">
        <f t="shared" si="1"/>
        <v>9.940548696</v>
      </c>
      <c r="D687" s="19">
        <f t="shared" si="2"/>
        <v>3.029879242</v>
      </c>
      <c r="E687" s="19">
        <f t="shared" si="3"/>
        <v>238.8508792</v>
      </c>
      <c r="F687" s="20">
        <f t="shared" si="4"/>
        <v>12290.23489</v>
      </c>
      <c r="G687" s="18">
        <f t="shared" si="5"/>
        <v>204.8372482</v>
      </c>
      <c r="H687" s="21">
        <f t="shared" si="6"/>
        <v>28446.53487</v>
      </c>
    </row>
    <row r="688" ht="12.75" customHeight="1">
      <c r="A688" s="19">
        <v>17.564826849874667</v>
      </c>
      <c r="B688" s="18">
        <v>9.28592981153096</v>
      </c>
      <c r="C688" s="18">
        <f t="shared" si="1"/>
        <v>9.935929812</v>
      </c>
      <c r="D688" s="19">
        <f t="shared" si="2"/>
        <v>3.028471407</v>
      </c>
      <c r="E688" s="19">
        <f t="shared" si="3"/>
        <v>238.8494714</v>
      </c>
      <c r="F688" s="20">
        <f t="shared" si="4"/>
        <v>12333.35066</v>
      </c>
      <c r="G688" s="18">
        <f t="shared" si="5"/>
        <v>205.5558444</v>
      </c>
      <c r="H688" s="21">
        <f t="shared" si="6"/>
        <v>28446.56481</v>
      </c>
    </row>
    <row r="689" ht="12.75" customHeight="1">
      <c r="A689" s="19">
        <v>17.578544239160713</v>
      </c>
      <c r="B689" s="18">
        <v>9.27392999721474</v>
      </c>
      <c r="C689" s="18">
        <f t="shared" si="1"/>
        <v>9.923929997</v>
      </c>
      <c r="D689" s="19">
        <f t="shared" si="2"/>
        <v>3.024813863</v>
      </c>
      <c r="E689" s="19">
        <f t="shared" si="3"/>
        <v>238.8458139</v>
      </c>
      <c r="F689" s="20">
        <f t="shared" si="4"/>
        <v>12353.1037</v>
      </c>
      <c r="G689" s="18">
        <f t="shared" si="5"/>
        <v>205.8850617</v>
      </c>
      <c r="H689" s="21">
        <f t="shared" si="6"/>
        <v>28446.57853</v>
      </c>
    </row>
    <row r="690" ht="12.75" customHeight="1">
      <c r="A690" s="19">
        <v>17.611131742642282</v>
      </c>
      <c r="B690" s="18">
        <v>9.275879676910218</v>
      </c>
      <c r="C690" s="18">
        <f t="shared" si="1"/>
        <v>9.925879677</v>
      </c>
      <c r="D690" s="19">
        <f t="shared" si="2"/>
        <v>3.025408126</v>
      </c>
      <c r="E690" s="19">
        <f t="shared" si="3"/>
        <v>238.8464081</v>
      </c>
      <c r="F690" s="20">
        <f t="shared" si="4"/>
        <v>12400.02971</v>
      </c>
      <c r="G690" s="18">
        <f t="shared" si="5"/>
        <v>206.6671618</v>
      </c>
      <c r="H690" s="21">
        <f t="shared" si="6"/>
        <v>28446.61112</v>
      </c>
    </row>
    <row r="691" ht="12.75" customHeight="1">
      <c r="A691" s="19">
        <v>17.624779500510634</v>
      </c>
      <c r="B691" s="18">
        <v>9.270285953022</v>
      </c>
      <c r="C691" s="18">
        <f t="shared" si="1"/>
        <v>9.920285953</v>
      </c>
      <c r="D691" s="19">
        <f t="shared" si="2"/>
        <v>3.023703158</v>
      </c>
      <c r="E691" s="19">
        <f t="shared" si="3"/>
        <v>238.8447032</v>
      </c>
      <c r="F691" s="20">
        <f t="shared" si="4"/>
        <v>12419.68248</v>
      </c>
      <c r="G691" s="18">
        <f t="shared" si="5"/>
        <v>206.994708</v>
      </c>
      <c r="H691" s="21">
        <f t="shared" si="6"/>
        <v>28446.62477</v>
      </c>
    </row>
    <row r="692" ht="12.75" customHeight="1">
      <c r="A692" s="19">
        <v>17.665513879862598</v>
      </c>
      <c r="B692" s="18">
        <v>9.272723052641346</v>
      </c>
      <c r="C692" s="18">
        <f t="shared" si="1"/>
        <v>9.922723053</v>
      </c>
      <c r="D692" s="19">
        <f t="shared" si="2"/>
        <v>3.024445986</v>
      </c>
      <c r="E692" s="19">
        <f t="shared" si="3"/>
        <v>238.845446</v>
      </c>
      <c r="F692" s="20">
        <f t="shared" si="4"/>
        <v>12478.33999</v>
      </c>
      <c r="G692" s="18">
        <f t="shared" si="5"/>
        <v>207.9723331</v>
      </c>
      <c r="H692" s="21">
        <f t="shared" si="6"/>
        <v>28446.6655</v>
      </c>
    </row>
    <row r="693" ht="12.75" customHeight="1">
      <c r="A693" s="19">
        <v>17.687238882183642</v>
      </c>
      <c r="B693" s="18">
        <v>9.274022839105001</v>
      </c>
      <c r="C693" s="18">
        <f t="shared" si="1"/>
        <v>9.924022839</v>
      </c>
      <c r="D693" s="19">
        <f t="shared" si="2"/>
        <v>3.024842161</v>
      </c>
      <c r="E693" s="19">
        <f t="shared" si="3"/>
        <v>238.8458422</v>
      </c>
      <c r="F693" s="20">
        <f t="shared" si="4"/>
        <v>12509.62399</v>
      </c>
      <c r="G693" s="18">
        <f t="shared" si="5"/>
        <v>208.4937332</v>
      </c>
      <c r="H693" s="21">
        <f t="shared" si="6"/>
        <v>28446.68722</v>
      </c>
    </row>
    <row r="694" ht="12.75" customHeight="1">
      <c r="A694" s="19">
        <v>17.714395135084953</v>
      </c>
      <c r="B694" s="18">
        <v>9.275647572184566</v>
      </c>
      <c r="C694" s="18">
        <f t="shared" si="1"/>
        <v>9.925647572</v>
      </c>
      <c r="D694" s="19">
        <f t="shared" si="2"/>
        <v>3.02533738</v>
      </c>
      <c r="E694" s="19">
        <f t="shared" si="3"/>
        <v>238.8463374</v>
      </c>
      <c r="F694" s="20">
        <f t="shared" si="4"/>
        <v>12548.72899</v>
      </c>
      <c r="G694" s="18">
        <f t="shared" si="5"/>
        <v>209.1454832</v>
      </c>
      <c r="H694" s="21">
        <f t="shared" si="6"/>
        <v>28446.71438</v>
      </c>
    </row>
    <row r="695" ht="12.75" customHeight="1">
      <c r="A695" s="19">
        <v>17.73326524928048</v>
      </c>
      <c r="B695" s="18">
        <v>9.289597066196263</v>
      </c>
      <c r="C695" s="18">
        <f t="shared" si="1"/>
        <v>9.939597066</v>
      </c>
      <c r="D695" s="19">
        <f t="shared" si="2"/>
        <v>3.029589186</v>
      </c>
      <c r="E695" s="19">
        <f t="shared" si="3"/>
        <v>238.8505892</v>
      </c>
      <c r="F695" s="20">
        <f t="shared" si="4"/>
        <v>12575.90196</v>
      </c>
      <c r="G695" s="18">
        <f t="shared" si="5"/>
        <v>209.598366</v>
      </c>
      <c r="H695" s="21">
        <f t="shared" si="6"/>
        <v>28446.73325</v>
      </c>
    </row>
    <row r="696" ht="12.75" customHeight="1">
      <c r="A696" s="19">
        <v>17.75478135734844</v>
      </c>
      <c r="B696" s="18">
        <v>9.31011512394392</v>
      </c>
      <c r="C696" s="18">
        <f t="shared" si="1"/>
        <v>9.960115124</v>
      </c>
      <c r="D696" s="19">
        <f t="shared" si="2"/>
        <v>3.03584309</v>
      </c>
      <c r="E696" s="19">
        <f t="shared" si="3"/>
        <v>238.8568431</v>
      </c>
      <c r="F696" s="20">
        <f t="shared" si="4"/>
        <v>12606.88515</v>
      </c>
      <c r="G696" s="18">
        <f t="shared" si="5"/>
        <v>210.1147526</v>
      </c>
      <c r="H696" s="21">
        <f t="shared" si="6"/>
        <v>28446.75477</v>
      </c>
    </row>
    <row r="697" ht="12.75" customHeight="1">
      <c r="A697" s="19">
        <v>17.781659084578965</v>
      </c>
      <c r="B697" s="18">
        <v>9.33736421873549</v>
      </c>
      <c r="C697" s="18">
        <f t="shared" si="1"/>
        <v>9.987364219</v>
      </c>
      <c r="D697" s="19">
        <f t="shared" si="2"/>
        <v>3.044148614</v>
      </c>
      <c r="E697" s="19">
        <f t="shared" si="3"/>
        <v>238.8651486</v>
      </c>
      <c r="F697" s="20">
        <f t="shared" si="4"/>
        <v>12645.58908</v>
      </c>
      <c r="G697" s="18">
        <f t="shared" si="5"/>
        <v>210.759818</v>
      </c>
      <c r="H697" s="21">
        <f t="shared" si="6"/>
        <v>28446.78164</v>
      </c>
    </row>
    <row r="698" ht="12.75" customHeight="1">
      <c r="A698" s="19">
        <v>17.80052919877449</v>
      </c>
      <c r="B698" s="18">
        <v>9.351313712747189</v>
      </c>
      <c r="C698" s="18">
        <f t="shared" si="1"/>
        <v>10.00131371</v>
      </c>
      <c r="D698" s="19">
        <f t="shared" si="2"/>
        <v>3.04840042</v>
      </c>
      <c r="E698" s="19">
        <f t="shared" si="3"/>
        <v>238.8694004</v>
      </c>
      <c r="F698" s="20">
        <f t="shared" si="4"/>
        <v>12672.76205</v>
      </c>
      <c r="G698" s="18">
        <f t="shared" si="5"/>
        <v>211.2127008</v>
      </c>
      <c r="H698" s="21">
        <f t="shared" si="6"/>
        <v>28446.80051</v>
      </c>
    </row>
    <row r="699" ht="12.75" customHeight="1">
      <c r="A699" s="19">
        <v>17.824830563550275</v>
      </c>
      <c r="B699" s="18">
        <v>9.365588153374798</v>
      </c>
      <c r="C699" s="18">
        <f t="shared" si="1"/>
        <v>10.01558815</v>
      </c>
      <c r="D699" s="19">
        <f t="shared" si="2"/>
        <v>3.052751269</v>
      </c>
      <c r="E699" s="19">
        <f t="shared" si="3"/>
        <v>238.8737513</v>
      </c>
      <c r="F699" s="20">
        <f t="shared" si="4"/>
        <v>12707.75601</v>
      </c>
      <c r="G699" s="18">
        <f t="shared" si="5"/>
        <v>211.7959335</v>
      </c>
      <c r="H699" s="21">
        <f t="shared" si="6"/>
        <v>28446.82482</v>
      </c>
    </row>
    <row r="700" ht="12.75" customHeight="1">
      <c r="A700" s="19">
        <v>17.8437006777458</v>
      </c>
      <c r="B700" s="18">
        <v>9.379537647386496</v>
      </c>
      <c r="C700" s="18">
        <f t="shared" si="1"/>
        <v>10.02953765</v>
      </c>
      <c r="D700" s="19">
        <f t="shared" si="2"/>
        <v>3.057003075</v>
      </c>
      <c r="E700" s="19">
        <f t="shared" si="3"/>
        <v>238.8780031</v>
      </c>
      <c r="F700" s="20">
        <f t="shared" si="4"/>
        <v>12734.92898</v>
      </c>
      <c r="G700" s="18">
        <f t="shared" si="5"/>
        <v>212.2488163</v>
      </c>
      <c r="H700" s="21">
        <f t="shared" si="6"/>
        <v>28446.84369</v>
      </c>
    </row>
    <row r="701" ht="12.75" customHeight="1">
      <c r="A701" s="19">
        <v>17.862570791941327</v>
      </c>
      <c r="B701" s="18">
        <v>9.393487141398195</v>
      </c>
      <c r="C701" s="18">
        <f t="shared" si="1"/>
        <v>10.04348714</v>
      </c>
      <c r="D701" s="19">
        <f t="shared" si="2"/>
        <v>3.061254881</v>
      </c>
      <c r="E701" s="19">
        <f t="shared" si="3"/>
        <v>238.8822549</v>
      </c>
      <c r="F701" s="20">
        <f t="shared" si="4"/>
        <v>12762.10194</v>
      </c>
      <c r="G701" s="18">
        <f t="shared" si="5"/>
        <v>212.701699</v>
      </c>
      <c r="H701" s="21">
        <f t="shared" si="6"/>
        <v>28446.86256</v>
      </c>
    </row>
    <row r="702" ht="12.75" customHeight="1">
      <c r="A702" s="19">
        <v>17.878794912264418</v>
      </c>
      <c r="B702" s="18">
        <v>9.400868071673935</v>
      </c>
      <c r="C702" s="18">
        <f t="shared" si="1"/>
        <v>10.05086807</v>
      </c>
      <c r="D702" s="19">
        <f t="shared" si="2"/>
        <v>3.063504588</v>
      </c>
      <c r="E702" s="19">
        <f t="shared" si="3"/>
        <v>238.8845046</v>
      </c>
      <c r="F702" s="20">
        <f t="shared" si="4"/>
        <v>12785.46467</v>
      </c>
      <c r="G702" s="18">
        <f t="shared" si="5"/>
        <v>213.0910779</v>
      </c>
      <c r="H702" s="21">
        <f t="shared" si="6"/>
        <v>28446.87878</v>
      </c>
    </row>
    <row r="703" ht="12.75" customHeight="1">
      <c r="A703" s="19">
        <v>17.935823043357164</v>
      </c>
      <c r="B703" s="18">
        <v>9.404280011141022</v>
      </c>
      <c r="C703" s="18">
        <f t="shared" si="1"/>
        <v>10.05428001</v>
      </c>
      <c r="D703" s="19">
        <f t="shared" si="2"/>
        <v>3.064544547</v>
      </c>
      <c r="E703" s="19">
        <f t="shared" si="3"/>
        <v>238.8855445</v>
      </c>
      <c r="F703" s="20">
        <f t="shared" si="4"/>
        <v>12867.58518</v>
      </c>
      <c r="G703" s="18">
        <f t="shared" si="5"/>
        <v>214.459753</v>
      </c>
      <c r="H703" s="21">
        <f t="shared" si="6"/>
        <v>28446.93581</v>
      </c>
    </row>
    <row r="704" ht="12.75" customHeight="1">
      <c r="A704" s="19">
        <v>17.952186426515645</v>
      </c>
      <c r="B704" s="18">
        <v>9.39884876056076</v>
      </c>
      <c r="C704" s="18">
        <f t="shared" si="1"/>
        <v>10.04884876</v>
      </c>
      <c r="D704" s="19">
        <f t="shared" si="2"/>
        <v>3.062889102</v>
      </c>
      <c r="E704" s="19">
        <f t="shared" si="3"/>
        <v>238.8838891</v>
      </c>
      <c r="F704" s="20">
        <f t="shared" si="4"/>
        <v>12891.14845</v>
      </c>
      <c r="G704" s="18">
        <f t="shared" si="5"/>
        <v>214.8524742</v>
      </c>
      <c r="H704" s="21">
        <f t="shared" si="6"/>
        <v>28446.95217</v>
      </c>
    </row>
    <row r="705" ht="12.75" customHeight="1">
      <c r="A705" s="19">
        <v>17.976975211215304</v>
      </c>
      <c r="B705" s="18">
        <v>9.368280568192365</v>
      </c>
      <c r="C705" s="18">
        <f t="shared" si="1"/>
        <v>10.01828057</v>
      </c>
      <c r="D705" s="19">
        <f t="shared" si="2"/>
        <v>3.053571917</v>
      </c>
      <c r="E705" s="19">
        <f t="shared" si="3"/>
        <v>238.8745719</v>
      </c>
      <c r="F705" s="20">
        <f t="shared" si="4"/>
        <v>12926.8443</v>
      </c>
      <c r="G705" s="18">
        <f t="shared" si="5"/>
        <v>215.4474051</v>
      </c>
      <c r="H705" s="21">
        <f t="shared" si="6"/>
        <v>28446.97696</v>
      </c>
    </row>
    <row r="706" ht="12.75" customHeight="1">
      <c r="A706" s="19">
        <v>18.007264877912917</v>
      </c>
      <c r="B706" s="18">
        <v>9.33163123201188</v>
      </c>
      <c r="C706" s="18">
        <f t="shared" si="1"/>
        <v>9.981631232</v>
      </c>
      <c r="D706" s="19">
        <f t="shared" si="2"/>
        <v>3.0424012</v>
      </c>
      <c r="E706" s="19">
        <f t="shared" si="3"/>
        <v>238.8634012</v>
      </c>
      <c r="F706" s="20">
        <f t="shared" si="4"/>
        <v>12970.46142</v>
      </c>
      <c r="G706" s="18">
        <f t="shared" si="5"/>
        <v>216.1743571</v>
      </c>
      <c r="H706" s="21">
        <f t="shared" si="6"/>
        <v>28447.00725</v>
      </c>
    </row>
    <row r="707" ht="12.75" customHeight="1">
      <c r="A707" s="19">
        <v>18.040270169900662</v>
      </c>
      <c r="B707" s="18">
        <v>9.29514436913935</v>
      </c>
      <c r="C707" s="18">
        <f t="shared" si="1"/>
        <v>9.945144369</v>
      </c>
      <c r="D707" s="19">
        <f t="shared" si="2"/>
        <v>3.031280004</v>
      </c>
      <c r="E707" s="19">
        <f t="shared" si="3"/>
        <v>238.85228</v>
      </c>
      <c r="F707" s="20">
        <f t="shared" si="4"/>
        <v>13017.98904</v>
      </c>
      <c r="G707" s="18">
        <f t="shared" si="5"/>
        <v>216.9664841</v>
      </c>
      <c r="H707" s="21">
        <f t="shared" si="6"/>
        <v>28447.04026</v>
      </c>
    </row>
    <row r="708" ht="12.75" customHeight="1">
      <c r="A708" s="19">
        <v>18.073136199053014</v>
      </c>
      <c r="B708" s="18">
        <v>9.271469687122824</v>
      </c>
      <c r="C708" s="18">
        <f t="shared" si="1"/>
        <v>9.921469687</v>
      </c>
      <c r="D708" s="19">
        <f t="shared" si="2"/>
        <v>3.024063961</v>
      </c>
      <c r="E708" s="19">
        <f t="shared" si="3"/>
        <v>238.845064</v>
      </c>
      <c r="F708" s="20">
        <f t="shared" si="4"/>
        <v>13065.31613</v>
      </c>
      <c r="G708" s="18">
        <f t="shared" si="5"/>
        <v>217.7552688</v>
      </c>
      <c r="H708" s="21">
        <f t="shared" si="6"/>
        <v>28447.07312</v>
      </c>
    </row>
    <row r="709" ht="12.75" customHeight="1">
      <c r="A709" s="19">
        <v>18.103356234332935</v>
      </c>
      <c r="B709" s="18">
        <v>9.24122644137034</v>
      </c>
      <c r="C709" s="18">
        <f t="shared" si="1"/>
        <v>9.891226441</v>
      </c>
      <c r="D709" s="19">
        <f t="shared" si="2"/>
        <v>3.014845819</v>
      </c>
      <c r="E709" s="19">
        <f t="shared" si="3"/>
        <v>238.8358458</v>
      </c>
      <c r="F709" s="20">
        <f t="shared" si="4"/>
        <v>13108.83298</v>
      </c>
      <c r="G709" s="18">
        <f t="shared" si="5"/>
        <v>218.4805496</v>
      </c>
      <c r="H709" s="21">
        <f t="shared" si="6"/>
        <v>28447.10334</v>
      </c>
    </row>
    <row r="710" ht="12.75" customHeight="1">
      <c r="A710" s="19">
        <v>18.13072138148733</v>
      </c>
      <c r="B710" s="18">
        <v>9.223632903165903</v>
      </c>
      <c r="C710" s="18">
        <f t="shared" si="1"/>
        <v>9.873632903</v>
      </c>
      <c r="D710" s="19">
        <f t="shared" si="2"/>
        <v>3.009483309</v>
      </c>
      <c r="E710" s="19">
        <f t="shared" si="3"/>
        <v>238.8304833</v>
      </c>
      <c r="F710" s="20">
        <f t="shared" si="4"/>
        <v>13148.23879</v>
      </c>
      <c r="G710" s="18">
        <f t="shared" si="5"/>
        <v>219.1373132</v>
      </c>
      <c r="H710" s="21">
        <f t="shared" si="6"/>
        <v>28447.13071</v>
      </c>
    </row>
    <row r="711" ht="12.75" customHeight="1">
      <c r="A711" s="19">
        <v>18.15544053476929</v>
      </c>
      <c r="B711" s="18">
        <v>9.199470801225509</v>
      </c>
      <c r="C711" s="18">
        <f t="shared" si="1"/>
        <v>9.849470801</v>
      </c>
      <c r="D711" s="19">
        <f t="shared" si="2"/>
        <v>3.0021187</v>
      </c>
      <c r="E711" s="19">
        <f t="shared" si="3"/>
        <v>238.8231187</v>
      </c>
      <c r="F711" s="20">
        <f t="shared" si="4"/>
        <v>13183.83437</v>
      </c>
      <c r="G711" s="18">
        <f t="shared" si="5"/>
        <v>219.7305728</v>
      </c>
      <c r="H711" s="21">
        <f t="shared" si="6"/>
        <v>28447.15543</v>
      </c>
    </row>
    <row r="712" ht="12.75" customHeight="1">
      <c r="A712" s="19">
        <v>18.17201281218086</v>
      </c>
      <c r="B712" s="18">
        <v>9.174821279361243</v>
      </c>
      <c r="C712" s="18">
        <f t="shared" si="1"/>
        <v>9.824821279</v>
      </c>
      <c r="D712" s="19">
        <f t="shared" si="2"/>
        <v>2.994605526</v>
      </c>
      <c r="E712" s="19">
        <f t="shared" si="3"/>
        <v>238.8156055</v>
      </c>
      <c r="F712" s="20">
        <f t="shared" si="4"/>
        <v>13207.69845</v>
      </c>
      <c r="G712" s="18">
        <f t="shared" si="5"/>
        <v>220.1283075</v>
      </c>
      <c r="H712" s="21">
        <f t="shared" si="6"/>
        <v>28447.172</v>
      </c>
    </row>
    <row r="713" ht="12.75" customHeight="1">
      <c r="A713" s="19">
        <v>18.196453439792037</v>
      </c>
      <c r="B713" s="18">
        <v>9.176283539132852</v>
      </c>
      <c r="C713" s="18">
        <f t="shared" si="1"/>
        <v>9.826283539</v>
      </c>
      <c r="D713" s="19">
        <f t="shared" si="2"/>
        <v>2.995051223</v>
      </c>
      <c r="E713" s="19">
        <f t="shared" si="3"/>
        <v>238.8160512</v>
      </c>
      <c r="F713" s="20">
        <f t="shared" si="4"/>
        <v>13242.89295</v>
      </c>
      <c r="G713" s="18">
        <f t="shared" si="5"/>
        <v>220.7148826</v>
      </c>
      <c r="H713" s="21">
        <f t="shared" si="6"/>
        <v>28447.19644</v>
      </c>
    </row>
    <row r="714" ht="12.75" customHeight="1">
      <c r="A714" s="19">
        <v>18.20745520378795</v>
      </c>
      <c r="B714" s="18">
        <v>9.164121251508677</v>
      </c>
      <c r="C714" s="18">
        <f t="shared" si="1"/>
        <v>9.814121252</v>
      </c>
      <c r="D714" s="19">
        <f t="shared" si="2"/>
        <v>2.991344157</v>
      </c>
      <c r="E714" s="19">
        <f t="shared" si="3"/>
        <v>238.8123442</v>
      </c>
      <c r="F714" s="20">
        <f t="shared" si="4"/>
        <v>13258.73549</v>
      </c>
      <c r="G714" s="18">
        <f t="shared" si="5"/>
        <v>220.9789249</v>
      </c>
      <c r="H714" s="21">
        <f t="shared" si="6"/>
        <v>28447.20744</v>
      </c>
    </row>
    <row r="715" ht="12.75" customHeight="1">
      <c r="A715" s="19">
        <v>18.36774672732337</v>
      </c>
      <c r="B715" s="18">
        <v>9.167301086250111</v>
      </c>
      <c r="C715" s="18">
        <f t="shared" si="1"/>
        <v>9.817301086</v>
      </c>
      <c r="D715" s="19">
        <f t="shared" si="2"/>
        <v>2.992313371</v>
      </c>
      <c r="E715" s="19">
        <f t="shared" si="3"/>
        <v>238.8133134</v>
      </c>
      <c r="F715" s="20">
        <f t="shared" si="4"/>
        <v>13489.55529</v>
      </c>
      <c r="G715" s="18">
        <f t="shared" si="5"/>
        <v>224.8259215</v>
      </c>
      <c r="H715" s="21">
        <f t="shared" si="6"/>
        <v>28447.36773</v>
      </c>
    </row>
    <row r="716" ht="12.75" customHeight="1">
      <c r="A716" s="19">
        <v>18.3978274997679</v>
      </c>
      <c r="B716" s="18">
        <v>9.14987002135363</v>
      </c>
      <c r="C716" s="18">
        <f t="shared" si="1"/>
        <v>9.799870021</v>
      </c>
      <c r="D716" s="19">
        <f t="shared" si="2"/>
        <v>2.987000383</v>
      </c>
      <c r="E716" s="19">
        <f t="shared" si="3"/>
        <v>238.8080004</v>
      </c>
      <c r="F716" s="20">
        <f t="shared" si="4"/>
        <v>13532.8716</v>
      </c>
      <c r="G716" s="18">
        <f t="shared" si="5"/>
        <v>225.54786</v>
      </c>
      <c r="H716" s="21">
        <f t="shared" si="6"/>
        <v>28447.39781</v>
      </c>
    </row>
    <row r="717" ht="12.75" customHeight="1">
      <c r="A717" s="19">
        <v>18.430623897502556</v>
      </c>
      <c r="B717" s="18">
        <v>9.132601429765105</v>
      </c>
      <c r="C717" s="18">
        <f t="shared" si="1"/>
        <v>9.78260143</v>
      </c>
      <c r="D717" s="19">
        <f t="shared" si="2"/>
        <v>2.981736916</v>
      </c>
      <c r="E717" s="19">
        <f t="shared" si="3"/>
        <v>238.8027369</v>
      </c>
      <c r="F717" s="20">
        <f t="shared" si="4"/>
        <v>13580.09841</v>
      </c>
      <c r="G717" s="18">
        <f t="shared" si="5"/>
        <v>226.3349735</v>
      </c>
      <c r="H717" s="21">
        <f t="shared" si="6"/>
        <v>28447.43061</v>
      </c>
    </row>
    <row r="718" ht="12.75" customHeight="1">
      <c r="A718" s="19">
        <v>18.463559558072603</v>
      </c>
      <c r="B718" s="18">
        <v>9.102520657320579</v>
      </c>
      <c r="C718" s="18">
        <f t="shared" si="1"/>
        <v>9.752520657</v>
      </c>
      <c r="D718" s="19">
        <f t="shared" si="2"/>
        <v>2.972568296</v>
      </c>
      <c r="E718" s="19">
        <f t="shared" si="3"/>
        <v>238.7935683</v>
      </c>
      <c r="F718" s="20">
        <f t="shared" si="4"/>
        <v>13627.52576</v>
      </c>
      <c r="G718" s="18">
        <f t="shared" si="5"/>
        <v>227.1254294</v>
      </c>
      <c r="H718" s="21">
        <f t="shared" si="6"/>
        <v>28447.46354</v>
      </c>
    </row>
    <row r="719" ht="12.75" customHeight="1">
      <c r="A719" s="19">
        <v>18.490994336644697</v>
      </c>
      <c r="B719" s="18">
        <v>9.07852102868814</v>
      </c>
      <c r="C719" s="18">
        <f t="shared" si="1"/>
        <v>9.728521029</v>
      </c>
      <c r="D719" s="19">
        <f t="shared" si="2"/>
        <v>2.96525321</v>
      </c>
      <c r="E719" s="19">
        <f t="shared" si="3"/>
        <v>238.7862532</v>
      </c>
      <c r="F719" s="20">
        <f t="shared" si="4"/>
        <v>13667.03184</v>
      </c>
      <c r="G719" s="18">
        <f t="shared" si="5"/>
        <v>227.7838641</v>
      </c>
      <c r="H719" s="21">
        <f t="shared" si="6"/>
        <v>28447.49098</v>
      </c>
    </row>
    <row r="720" ht="12.75" customHeight="1">
      <c r="A720" s="19">
        <v>18.52100547767153</v>
      </c>
      <c r="B720" s="18">
        <v>9.06749605421966</v>
      </c>
      <c r="C720" s="18">
        <f t="shared" si="1"/>
        <v>9.717496054</v>
      </c>
      <c r="D720" s="19">
        <f t="shared" si="2"/>
        <v>2.961892797</v>
      </c>
      <c r="E720" s="19">
        <f t="shared" si="3"/>
        <v>238.7828928</v>
      </c>
      <c r="F720" s="20">
        <f t="shared" si="4"/>
        <v>13710.24789</v>
      </c>
      <c r="G720" s="18">
        <f t="shared" si="5"/>
        <v>228.5041315</v>
      </c>
      <c r="H720" s="21">
        <f t="shared" si="6"/>
        <v>28447.52099</v>
      </c>
    </row>
    <row r="721" ht="12.75" customHeight="1">
      <c r="A721" s="19">
        <v>18.553801875406187</v>
      </c>
      <c r="B721" s="18">
        <v>9.050227462631135</v>
      </c>
      <c r="C721" s="18">
        <f t="shared" si="1"/>
        <v>9.700227463</v>
      </c>
      <c r="D721" s="19">
        <f t="shared" si="2"/>
        <v>2.956629331</v>
      </c>
      <c r="E721" s="19">
        <f t="shared" si="3"/>
        <v>238.7776293</v>
      </c>
      <c r="F721" s="20">
        <f t="shared" si="4"/>
        <v>13757.4747</v>
      </c>
      <c r="G721" s="18">
        <f t="shared" si="5"/>
        <v>229.291245</v>
      </c>
      <c r="H721" s="21">
        <f t="shared" si="6"/>
        <v>28447.55379</v>
      </c>
    </row>
    <row r="722" ht="12.75" customHeight="1">
      <c r="A722" s="19">
        <v>18.581097391142887</v>
      </c>
      <c r="B722" s="18">
        <v>9.039040014854697</v>
      </c>
      <c r="C722" s="18">
        <f t="shared" si="1"/>
        <v>9.689040015</v>
      </c>
      <c r="D722" s="19">
        <f t="shared" si="2"/>
        <v>2.953219397</v>
      </c>
      <c r="E722" s="19">
        <f t="shared" si="3"/>
        <v>238.7742194</v>
      </c>
      <c r="F722" s="20">
        <f t="shared" si="4"/>
        <v>13796.78024</v>
      </c>
      <c r="G722" s="18">
        <f t="shared" si="5"/>
        <v>229.9463374</v>
      </c>
      <c r="H722" s="21">
        <f t="shared" si="6"/>
        <v>28447.58108</v>
      </c>
    </row>
    <row r="723" ht="12.75" customHeight="1">
      <c r="A723" s="19">
        <v>18.60031566242689</v>
      </c>
      <c r="B723" s="18">
        <v>9.02095905672639</v>
      </c>
      <c r="C723" s="18">
        <f t="shared" si="1"/>
        <v>9.670959057</v>
      </c>
      <c r="D723" s="19">
        <f t="shared" si="2"/>
        <v>2.94770832</v>
      </c>
      <c r="E723" s="19">
        <f t="shared" si="3"/>
        <v>238.7687083</v>
      </c>
      <c r="F723" s="20">
        <f t="shared" si="4"/>
        <v>13824.45455</v>
      </c>
      <c r="G723" s="18">
        <f t="shared" si="5"/>
        <v>230.4075759</v>
      </c>
      <c r="H723" s="21">
        <f t="shared" si="6"/>
        <v>28447.6003</v>
      </c>
    </row>
    <row r="724" ht="12.75" customHeight="1">
      <c r="A724" s="19">
        <v>18.62489555287346</v>
      </c>
      <c r="B724" s="18">
        <v>9.009609135641997</v>
      </c>
      <c r="C724" s="18">
        <f t="shared" si="1"/>
        <v>9.659609136</v>
      </c>
      <c r="D724" s="19">
        <f t="shared" si="2"/>
        <v>2.944248865</v>
      </c>
      <c r="E724" s="19">
        <f t="shared" si="3"/>
        <v>238.7652489</v>
      </c>
      <c r="F724" s="20">
        <f t="shared" si="4"/>
        <v>13859.8496</v>
      </c>
      <c r="G724" s="18">
        <f t="shared" si="5"/>
        <v>230.9974933</v>
      </c>
      <c r="H724" s="21">
        <f t="shared" si="6"/>
        <v>28447.62488</v>
      </c>
    </row>
    <row r="725" ht="12.75" customHeight="1">
      <c r="A725" s="19">
        <v>18.66562993222542</v>
      </c>
      <c r="B725" s="18">
        <v>9.012046235261344</v>
      </c>
      <c r="C725" s="18">
        <f t="shared" si="1"/>
        <v>9.662046235</v>
      </c>
      <c r="D725" s="19">
        <f t="shared" si="2"/>
        <v>2.944991693</v>
      </c>
      <c r="E725" s="19">
        <f t="shared" si="3"/>
        <v>238.7659917</v>
      </c>
      <c r="F725" s="20">
        <f t="shared" si="4"/>
        <v>13918.5071</v>
      </c>
      <c r="G725" s="18">
        <f t="shared" si="5"/>
        <v>231.9751184</v>
      </c>
      <c r="H725" s="21">
        <f t="shared" si="6"/>
        <v>28447.66561</v>
      </c>
    </row>
    <row r="726" ht="12.75" customHeight="1">
      <c r="A726" s="19">
        <v>18.67663169622134</v>
      </c>
      <c r="B726" s="18">
        <v>8.99988394763717</v>
      </c>
      <c r="C726" s="18">
        <f t="shared" si="1"/>
        <v>9.649883948</v>
      </c>
      <c r="D726" s="19">
        <f t="shared" si="2"/>
        <v>2.941284627</v>
      </c>
      <c r="E726" s="19">
        <f t="shared" si="3"/>
        <v>238.7622846</v>
      </c>
      <c r="F726" s="20">
        <f t="shared" si="4"/>
        <v>13934.34964</v>
      </c>
      <c r="G726" s="18">
        <f t="shared" si="5"/>
        <v>232.2391607</v>
      </c>
      <c r="H726" s="21">
        <f t="shared" si="6"/>
        <v>28447.67662</v>
      </c>
    </row>
    <row r="727" ht="12.75" customHeight="1">
      <c r="A727" s="19">
        <v>18.706573205830473</v>
      </c>
      <c r="B727" s="18">
        <v>8.99526506359669</v>
      </c>
      <c r="C727" s="18">
        <f t="shared" si="1"/>
        <v>9.645265064</v>
      </c>
      <c r="D727" s="19">
        <f t="shared" si="2"/>
        <v>2.939876791</v>
      </c>
      <c r="E727" s="19">
        <f t="shared" si="3"/>
        <v>238.7608768</v>
      </c>
      <c r="F727" s="20">
        <f t="shared" si="4"/>
        <v>13977.46542</v>
      </c>
      <c r="G727" s="18">
        <f t="shared" si="5"/>
        <v>232.9577569</v>
      </c>
      <c r="H727" s="21">
        <f t="shared" si="6"/>
        <v>28447.70656</v>
      </c>
    </row>
    <row r="728" ht="12.75" customHeight="1">
      <c r="A728" s="19">
        <v>18.78532633924427</v>
      </c>
      <c r="B728" s="18">
        <v>8.99997678952743</v>
      </c>
      <c r="C728" s="18">
        <f t="shared" si="1"/>
        <v>9.64997679</v>
      </c>
      <c r="D728" s="19">
        <f t="shared" si="2"/>
        <v>2.941312925</v>
      </c>
      <c r="E728" s="19">
        <f t="shared" si="3"/>
        <v>238.7623129</v>
      </c>
      <c r="F728" s="20">
        <f t="shared" si="4"/>
        <v>14090.86993</v>
      </c>
      <c r="G728" s="18">
        <f t="shared" si="5"/>
        <v>234.8478321</v>
      </c>
      <c r="H728" s="21">
        <f t="shared" si="6"/>
        <v>28447.78531</v>
      </c>
    </row>
    <row r="729" ht="12.75" customHeight="1">
      <c r="A729" s="19">
        <v>18.831491969176497</v>
      </c>
      <c r="B729" s="18">
        <v>9.002738835762692</v>
      </c>
      <c r="C729" s="18">
        <f t="shared" si="1"/>
        <v>9.652738836</v>
      </c>
      <c r="D729" s="19">
        <f t="shared" si="2"/>
        <v>2.942154797</v>
      </c>
      <c r="E729" s="19">
        <f t="shared" si="3"/>
        <v>238.7631548</v>
      </c>
      <c r="F729" s="20">
        <f t="shared" si="4"/>
        <v>14157.34844</v>
      </c>
      <c r="G729" s="18">
        <f t="shared" si="5"/>
        <v>235.9558073</v>
      </c>
      <c r="H729" s="21">
        <f t="shared" si="6"/>
        <v>28447.83148</v>
      </c>
    </row>
    <row r="730" ht="12.75" customHeight="1">
      <c r="A730" s="19">
        <v>18.880442855816547</v>
      </c>
      <c r="B730" s="18">
        <v>8.999257264877908</v>
      </c>
      <c r="C730" s="18">
        <f t="shared" si="1"/>
        <v>9.649257265</v>
      </c>
      <c r="D730" s="19">
        <f t="shared" si="2"/>
        <v>2.941093614</v>
      </c>
      <c r="E730" s="19">
        <f t="shared" si="3"/>
        <v>238.7620936</v>
      </c>
      <c r="F730" s="20">
        <f t="shared" si="4"/>
        <v>14227.83771</v>
      </c>
      <c r="G730" s="18">
        <f t="shared" si="5"/>
        <v>237.1306285</v>
      </c>
      <c r="H730" s="21">
        <f t="shared" si="6"/>
        <v>28447.88043</v>
      </c>
    </row>
    <row r="731" ht="12.75" customHeight="1">
      <c r="A731" s="19">
        <v>18.910523628261075</v>
      </c>
      <c r="B731" s="18">
        <v>8.981826199981427</v>
      </c>
      <c r="C731" s="18">
        <f t="shared" si="1"/>
        <v>9.6318262</v>
      </c>
      <c r="D731" s="19">
        <f t="shared" si="2"/>
        <v>2.935780626</v>
      </c>
      <c r="E731" s="19">
        <f t="shared" si="3"/>
        <v>238.7567806</v>
      </c>
      <c r="F731" s="20">
        <f t="shared" si="4"/>
        <v>14271.15402</v>
      </c>
      <c r="G731" s="18">
        <f t="shared" si="5"/>
        <v>237.8525671</v>
      </c>
      <c r="H731" s="21">
        <f t="shared" si="6"/>
        <v>28447.91051</v>
      </c>
    </row>
    <row r="732" ht="12.75" customHeight="1">
      <c r="A732" s="19">
        <v>18.937958406833168</v>
      </c>
      <c r="B732" s="18">
        <v>8.957826571348988</v>
      </c>
      <c r="C732" s="18">
        <f t="shared" si="1"/>
        <v>9.607826571</v>
      </c>
      <c r="D732" s="19">
        <f t="shared" si="2"/>
        <v>2.928465539</v>
      </c>
      <c r="E732" s="19">
        <f t="shared" si="3"/>
        <v>238.7494655</v>
      </c>
      <c r="F732" s="20">
        <f t="shared" si="4"/>
        <v>14310.66011</v>
      </c>
      <c r="G732" s="18">
        <f t="shared" si="5"/>
        <v>238.5110018</v>
      </c>
      <c r="H732" s="21">
        <f t="shared" si="6"/>
        <v>28447.93794</v>
      </c>
    </row>
    <row r="733" ht="12.75" customHeight="1">
      <c r="A733" s="19">
        <v>18.957107046699473</v>
      </c>
      <c r="B733" s="18">
        <v>8.946151703648681</v>
      </c>
      <c r="C733" s="18">
        <f t="shared" si="1"/>
        <v>9.596151704</v>
      </c>
      <c r="D733" s="19">
        <f t="shared" si="2"/>
        <v>2.924907039</v>
      </c>
      <c r="E733" s="19">
        <f t="shared" si="3"/>
        <v>238.745907</v>
      </c>
      <c r="F733" s="20">
        <f t="shared" si="4"/>
        <v>14338.23415</v>
      </c>
      <c r="G733" s="18">
        <f t="shared" si="5"/>
        <v>238.9705691</v>
      </c>
      <c r="H733" s="21">
        <f t="shared" si="6"/>
        <v>28447.95709</v>
      </c>
    </row>
    <row r="734" ht="12.75" customHeight="1">
      <c r="A734" s="19">
        <v>18.976325317983477</v>
      </c>
      <c r="B734" s="18">
        <v>8.928070745520374</v>
      </c>
      <c r="C734" s="18">
        <f t="shared" si="1"/>
        <v>9.578070746</v>
      </c>
      <c r="D734" s="19">
        <f t="shared" si="2"/>
        <v>2.919395963</v>
      </c>
      <c r="E734" s="19">
        <f t="shared" si="3"/>
        <v>238.740396</v>
      </c>
      <c r="F734" s="20">
        <f t="shared" si="4"/>
        <v>14365.90846</v>
      </c>
      <c r="G734" s="18">
        <f t="shared" si="5"/>
        <v>239.4318076</v>
      </c>
      <c r="H734" s="21">
        <f t="shared" si="6"/>
        <v>28447.97631</v>
      </c>
    </row>
    <row r="735" ht="12.75" customHeight="1">
      <c r="A735" s="19">
        <v>18.98739671339709</v>
      </c>
      <c r="B735" s="18">
        <v>8.909502367468196</v>
      </c>
      <c r="C735" s="18">
        <f t="shared" si="1"/>
        <v>9.559502367</v>
      </c>
      <c r="D735" s="19">
        <f t="shared" si="2"/>
        <v>2.913736322</v>
      </c>
      <c r="E735" s="19">
        <f t="shared" si="3"/>
        <v>238.7347363</v>
      </c>
      <c r="F735" s="20">
        <f t="shared" si="4"/>
        <v>14381.85127</v>
      </c>
      <c r="G735" s="18">
        <f t="shared" si="5"/>
        <v>239.6975211</v>
      </c>
      <c r="H735" s="21">
        <f t="shared" si="6"/>
        <v>28447.98738</v>
      </c>
    </row>
    <row r="736" ht="13.5" customHeight="1">
      <c r="A736" s="22">
        <v>18.99832884597531</v>
      </c>
      <c r="B736" s="23">
        <v>8.903746170272022</v>
      </c>
      <c r="C736" s="23">
        <f t="shared" si="1"/>
        <v>9.55374617</v>
      </c>
      <c r="D736" s="22">
        <f t="shared" si="2"/>
        <v>2.911981833</v>
      </c>
      <c r="E736" s="22">
        <f t="shared" si="3"/>
        <v>238.7329818</v>
      </c>
      <c r="F736" s="24">
        <f t="shared" si="4"/>
        <v>14397.59354</v>
      </c>
      <c r="G736" s="23">
        <f t="shared" si="5"/>
        <v>239.9598923</v>
      </c>
      <c r="H736" s="25">
        <f t="shared" si="6"/>
        <v>28447.99831</v>
      </c>
    </row>
    <row r="737" ht="12.75" customHeight="1"/>
    <row r="738" ht="12.75" customHeight="1">
      <c r="A738" s="26" t="s">
        <v>27</v>
      </c>
    </row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28</v>
      </c>
      <c r="D6" s="18">
        <f>AVERAGE(Data!E16:E175)</f>
        <v>237.8212017</v>
      </c>
      <c r="E6" s="2" t="s">
        <v>29</v>
      </c>
    </row>
    <row r="7" ht="12.75" customHeight="1">
      <c r="C7" s="1" t="s">
        <v>30</v>
      </c>
      <c r="D7" s="18">
        <v>239.085</v>
      </c>
      <c r="E7" s="2" t="s">
        <v>31</v>
      </c>
    </row>
    <row r="8" ht="12.75" customHeight="1"/>
    <row r="9" ht="15.75" customHeight="1">
      <c r="C9" s="27" t="s">
        <v>32</v>
      </c>
      <c r="D9" s="18">
        <f>D7-D6</f>
        <v>1.263798266</v>
      </c>
      <c r="E9" s="2" t="s">
        <v>33</v>
      </c>
    </row>
    <row r="10" ht="12.75" customHeight="1"/>
    <row r="11" ht="12.75" customHeight="1"/>
    <row r="12" ht="12.75" customHeight="1"/>
    <row r="13" ht="12.75" customHeight="1">
      <c r="A13" s="26" t="s">
        <v>34</v>
      </c>
    </row>
    <row r="14" ht="12.75" customHeight="1">
      <c r="A14" s="26"/>
    </row>
    <row r="15" ht="12.75" customHeight="1"/>
    <row r="16" ht="12.75" customHeight="1">
      <c r="A16" s="28" t="s">
        <v>35</v>
      </c>
    </row>
    <row r="17" ht="12.75" customHeight="1">
      <c r="A17" s="28" t="s">
        <v>36</v>
      </c>
    </row>
    <row r="18" ht="12.75" customHeight="1">
      <c r="A18" s="28" t="s">
        <v>37</v>
      </c>
    </row>
    <row r="19" ht="12.75" customHeight="1">
      <c r="A19" s="28" t="s">
        <v>38</v>
      </c>
    </row>
    <row r="20" ht="12.75" customHeight="1">
      <c r="A20" s="28"/>
    </row>
    <row r="21" ht="12.75" customHeight="1">
      <c r="A21" s="28" t="s">
        <v>39</v>
      </c>
    </row>
    <row r="22" ht="12.75" customHeight="1">
      <c r="A22" s="28"/>
    </row>
    <row r="23" ht="12.75" customHeight="1"/>
    <row r="24" ht="12.75" customHeight="1">
      <c r="A24" s="28"/>
    </row>
    <row r="25" ht="12.75" customHeight="1">
      <c r="A25" s="28"/>
    </row>
    <row r="26" ht="12.75" customHeight="1">
      <c r="A26" s="28"/>
    </row>
    <row r="27" ht="12.75" customHeight="1">
      <c r="A27" s="28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