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" sheetId="1" r:id="rId4"/>
    <sheet state="visible" name="Graph" sheetId="2" r:id="rId5"/>
    <sheet state="visible" name="Results" sheetId="3" r:id="rId6"/>
  </sheets>
  <definedNames/>
  <calcPr/>
</workbook>
</file>

<file path=xl/sharedStrings.xml><?xml version="1.0" encoding="utf-8"?>
<sst xmlns="http://schemas.openxmlformats.org/spreadsheetml/2006/main" count="53" uniqueCount="42">
  <si>
    <t>Source of Data:</t>
  </si>
  <si>
    <t>Water Survey Canada (WSC) strip charts for Oct. 30 to Nov. 14, 1994</t>
  </si>
  <si>
    <t>Gauge:</t>
  </si>
  <si>
    <t>07DA001 Athabasca River below Fort McMurray (Water Survey Canada - WSC)</t>
  </si>
  <si>
    <t>Start of Ice:</t>
  </si>
  <si>
    <t>Nov. 1 (HYDAT 1998)</t>
  </si>
  <si>
    <t>Note:</t>
  </si>
  <si>
    <t xml:space="preserve">The corrections are the ones marked on the strip charts of WSC. </t>
  </si>
  <si>
    <t>The rows in red represent a change in the pen direction.</t>
  </si>
  <si>
    <t>Elevation (m) =</t>
  </si>
  <si>
    <t>Pen correction (P/C) =</t>
  </si>
  <si>
    <t>over 59 days (Oct. 16 at noon to Dec. 14 at noon)</t>
  </si>
  <si>
    <t>Time correction (T/C) =</t>
  </si>
  <si>
    <t>Reverse correction  (R/C)=</t>
  </si>
  <si>
    <t>Gauge correction (G/C) =</t>
  </si>
  <si>
    <t>everywhere</t>
  </si>
  <si>
    <t>Day</t>
  </si>
  <si>
    <t>Water Level</t>
  </si>
  <si>
    <t>Fixed Water Level</t>
  </si>
  <si>
    <t>Geodetic Water Level</t>
  </si>
  <si>
    <t>Time</t>
  </si>
  <si>
    <t>Hour</t>
  </si>
  <si>
    <t>Time Correction</t>
  </si>
  <si>
    <t>Date/Time</t>
  </si>
  <si>
    <t>Value Digitazed</t>
  </si>
  <si>
    <t>(m)</t>
  </si>
  <si>
    <t>Correction (m)</t>
  </si>
  <si>
    <t>(min.)</t>
  </si>
  <si>
    <t>(DY/MO/YR  MST)</t>
  </si>
  <si>
    <r>
      <t>DY/MO/YR MST</t>
    </r>
    <r>
      <rPr>
        <rFont val="Arial"/>
        <sz val="10.0"/>
      </rPr>
      <t xml:space="preserve"> = Day/Month/Year Mountain Standard Time</t>
    </r>
  </si>
  <si>
    <t>Water Level Before Freeze-up:</t>
  </si>
  <si>
    <t>average water elevation from Oct. 30 at 16:32 to Nov. 6 at 16:32</t>
  </si>
  <si>
    <t>Maximum Freeze-up Level:</t>
  </si>
  <si>
    <t>on Nov. 11 at 23:23</t>
  </si>
  <si>
    <t>∆H:</t>
  </si>
  <si>
    <t>m</t>
  </si>
  <si>
    <r>
      <t>Note:</t>
    </r>
    <r>
      <rPr>
        <rFont val="Arial"/>
        <sz val="10.0"/>
      </rPr>
      <t xml:space="preserve"> ∆H is the increase in stage due to freeze-up.</t>
    </r>
  </si>
  <si>
    <t>The water level before freeze-up was calculated as the average of the water level measured</t>
  </si>
  <si>
    <t xml:space="preserve">during the 7days preceding a drop in the stage usually observed just before the increase </t>
  </si>
  <si>
    <t xml:space="preserve">in the water level caused by freeze-up. If no significant decrease in stage occurred, the water </t>
  </si>
  <si>
    <t>level before freeze-up was calculated as the average level 7 days before the increase in stage.</t>
  </si>
  <si>
    <t>The maximum freeze-up level represents the highest stage during freeze-up.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</si>
</sst>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0.0"/>
      <color rgb="FF000000"/>
      <name val="Arial"/>
    </font>
    <font>
      <b/>
      <sz val="10.0"/>
      <color theme="1"/>
      <name val="Arial"/>
    </font>
    <font>
      <color theme="1"/>
      <name val="Calibri"/>
    </font>
    <font>
      <sz val="10.0"/>
      <color theme="1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sz val="9.0"/>
      <color rgb="FFFF0000"/>
      <name val="Arial"/>
    </font>
    <font>
      <b/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</border>
    <border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Font="1"/>
    <xf borderId="0" fillId="0" fontId="3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20" xfId="0" applyAlignment="1" applyFont="1" applyNumberForma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0" fillId="0" fontId="3" numFmtId="2" xfId="0" applyAlignment="1" applyFont="1" applyNumberFormat="1">
      <alignment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22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3" fillId="0" fontId="3" numFmtId="164" xfId="0" applyAlignment="1" applyBorder="1" applyFont="1" applyNumberFormat="1">
      <alignment shrinkToFit="0" vertical="bottom" wrapText="0"/>
    </xf>
    <xf borderId="3" fillId="0" fontId="3" numFmtId="1" xfId="0" applyAlignment="1" applyBorder="1" applyFont="1" applyNumberFormat="1">
      <alignment shrinkToFit="0" vertical="bottom" wrapText="0"/>
    </xf>
    <xf borderId="3" fillId="0" fontId="3" numFmtId="2" xfId="0" applyAlignment="1" applyBorder="1" applyFont="1" applyNumberFormat="1">
      <alignment shrinkToFit="0" vertical="bottom" wrapText="0"/>
    </xf>
    <xf borderId="3" fillId="0" fontId="3" numFmtId="22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xVal>
            <c:numRef>
              <c:f>Data!$I$46:$I$1275</c:f>
            </c:numRef>
          </c:xVal>
          <c:yVal>
            <c:numRef>
              <c:f>Data!$D$46:$D$1275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6611583"/>
        <c:axId val="684040669"/>
      </c:scatterChart>
      <c:valAx>
        <c:axId val="20266115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84040669"/>
      </c:valAx>
      <c:valAx>
        <c:axId val="684040669"/>
        <c:scaling>
          <c:orientation val="minMax"/>
          <c:max val="2.4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Water Level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26611583"/>
      </c:valAx>
    </c:plotArea>
  </c:chart>
  <c:spPr>
    <a:solidFill>
      <a:srgbClr val="FFFFFF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3724275" cy="3228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13.86"/>
    <col customWidth="1" min="3" max="3" width="15.43"/>
    <col customWidth="1" min="4" max="4" width="17.43"/>
    <col customWidth="1" min="5" max="5" width="22.71"/>
    <col customWidth="1" min="6" max="6" width="7.86"/>
    <col customWidth="1" min="7" max="7" width="6.86"/>
    <col customWidth="1" min="8" max="8" width="15.71"/>
    <col customWidth="1" min="9" max="9" width="20.86"/>
    <col customWidth="1" min="10" max="26" width="8.0"/>
  </cols>
  <sheetData>
    <row r="1" ht="12.75" customHeight="1">
      <c r="A1" s="1" t="s">
        <v>0</v>
      </c>
      <c r="B1" s="2" t="s">
        <v>1</v>
      </c>
    </row>
    <row r="2" ht="12.75" customHeight="1">
      <c r="A2" s="1" t="s">
        <v>2</v>
      </c>
      <c r="B2" s="3" t="s">
        <v>3</v>
      </c>
    </row>
    <row r="3" ht="12.75" customHeight="1">
      <c r="A3" s="1" t="s">
        <v>4</v>
      </c>
      <c r="B3" s="3" t="s">
        <v>5</v>
      </c>
    </row>
    <row r="4" ht="12.75" customHeight="1">
      <c r="A4" s="1" t="s">
        <v>6</v>
      </c>
      <c r="B4" s="3" t="s">
        <v>7</v>
      </c>
    </row>
    <row r="5" ht="12.75" customHeight="1">
      <c r="A5" s="1"/>
      <c r="B5" s="3" t="s">
        <v>8</v>
      </c>
    </row>
    <row r="6" ht="12.75" customHeight="1">
      <c r="A6" s="1"/>
      <c r="B6" s="3"/>
    </row>
    <row r="7" ht="12.75" customHeight="1">
      <c r="C7" s="4" t="s">
        <v>9</v>
      </c>
      <c r="D7" s="5">
        <v>235.821</v>
      </c>
    </row>
    <row r="8" ht="12.75" customHeight="1">
      <c r="C8" s="4" t="s">
        <v>10</v>
      </c>
      <c r="D8" s="5">
        <v>0.042</v>
      </c>
      <c r="E8" s="6" t="s">
        <v>11</v>
      </c>
    </row>
    <row r="9" ht="12.75" customHeight="1">
      <c r="C9" s="4" t="s">
        <v>12</v>
      </c>
      <c r="D9" s="7">
        <v>0.027777777777777776</v>
      </c>
      <c r="E9" s="6" t="s">
        <v>11</v>
      </c>
    </row>
    <row r="10" ht="12.75" customHeight="1">
      <c r="C10" s="4" t="s">
        <v>13</v>
      </c>
      <c r="D10" s="5">
        <v>0.0</v>
      </c>
    </row>
    <row r="11" ht="12.75" customHeight="1">
      <c r="C11" s="4" t="s">
        <v>14</v>
      </c>
      <c r="D11" s="5">
        <v>0.003</v>
      </c>
      <c r="E11" s="6" t="s">
        <v>15</v>
      </c>
    </row>
    <row r="12" ht="12.75" customHeight="1">
      <c r="D12" s="4"/>
      <c r="E12" s="4"/>
      <c r="F12" s="6"/>
    </row>
    <row r="13" ht="13.5" customHeight="1"/>
    <row r="14" ht="12.75" customHeight="1">
      <c r="A14" s="8" t="s">
        <v>16</v>
      </c>
      <c r="B14" s="8" t="s">
        <v>17</v>
      </c>
      <c r="C14" s="8" t="s">
        <v>17</v>
      </c>
      <c r="D14" s="9" t="s">
        <v>18</v>
      </c>
      <c r="E14" s="9" t="s">
        <v>19</v>
      </c>
      <c r="F14" s="8" t="s">
        <v>20</v>
      </c>
      <c r="G14" s="8" t="s">
        <v>21</v>
      </c>
      <c r="H14" s="8" t="s">
        <v>22</v>
      </c>
      <c r="I14" s="9" t="s">
        <v>23</v>
      </c>
    </row>
    <row r="15" ht="12.75" customHeight="1">
      <c r="A15" s="10" t="s">
        <v>24</v>
      </c>
      <c r="B15" s="10" t="s">
        <v>25</v>
      </c>
      <c r="C15" s="10" t="s">
        <v>26</v>
      </c>
      <c r="D15" s="11" t="s">
        <v>25</v>
      </c>
      <c r="E15" s="11" t="s">
        <v>25</v>
      </c>
      <c r="F15" s="10" t="s">
        <v>27</v>
      </c>
      <c r="G15" s="12"/>
      <c r="H15" s="10" t="s">
        <v>27</v>
      </c>
      <c r="I15" s="13" t="s">
        <v>28</v>
      </c>
    </row>
    <row r="16" ht="12.75" customHeight="1">
      <c r="A16" s="14">
        <v>30.006660622123068</v>
      </c>
      <c r="B16" s="14">
        <v>1.5548075045334142</v>
      </c>
      <c r="C16" s="14">
        <f t="shared" ref="C16:C98" si="1">((14.5+F16/1440)*0.042)/59</f>
        <v>0.009614910951</v>
      </c>
      <c r="D16" s="14">
        <f t="shared" ref="D16:D64" si="2">B16+C16+$D$11</f>
        <v>1.567422415</v>
      </c>
      <c r="E16" s="14">
        <f t="shared" ref="E16:E1275" si="3">D16+$D$7</f>
        <v>237.3884224</v>
      </c>
      <c r="F16" s="15">
        <f t="shared" ref="F16:F98" si="4">(A16-31)*1440</f>
        <v>-1430.408704</v>
      </c>
      <c r="G16" s="16">
        <f t="shared" ref="G16:G1275" si="5">F16/60</f>
        <v>-23.84014507</v>
      </c>
      <c r="H16" s="15">
        <f t="shared" ref="H16:H98" si="6">((14.5+(F16/1440))*40/59)</f>
        <v>9.157058049</v>
      </c>
      <c r="I16" s="17">
        <f t="shared" ref="I16:I98" si="7">34608+(31*0.999999936)-1+G16*0.0416666+(H16/60)*0.0416666</f>
        <v>34637.01302</v>
      </c>
    </row>
    <row r="17" ht="12.75" customHeight="1">
      <c r="A17" s="14">
        <v>30.03459338819923</v>
      </c>
      <c r="B17" s="14">
        <v>1.553974054958857</v>
      </c>
      <c r="C17" s="14">
        <f t="shared" si="1"/>
        <v>0.009634795293</v>
      </c>
      <c r="D17" s="14">
        <f t="shared" si="2"/>
        <v>1.56660885</v>
      </c>
      <c r="E17" s="14">
        <f t="shared" si="3"/>
        <v>237.3876089</v>
      </c>
      <c r="F17" s="15">
        <f t="shared" si="4"/>
        <v>-1390.185521</v>
      </c>
      <c r="G17" s="16">
        <f t="shared" si="5"/>
        <v>-23.16975868</v>
      </c>
      <c r="H17" s="15">
        <f t="shared" si="6"/>
        <v>9.175995517</v>
      </c>
      <c r="I17" s="17">
        <f t="shared" si="7"/>
        <v>34637.04097</v>
      </c>
    </row>
    <row r="18" ht="12.75" customHeight="1">
      <c r="A18" s="14">
        <v>30.042997628679075</v>
      </c>
      <c r="B18" s="14">
        <v>1.5531552517784972</v>
      </c>
      <c r="C18" s="14">
        <f t="shared" si="1"/>
        <v>0.009640777973</v>
      </c>
      <c r="D18" s="14">
        <f t="shared" si="2"/>
        <v>1.56579603</v>
      </c>
      <c r="E18" s="14">
        <f t="shared" si="3"/>
        <v>237.386796</v>
      </c>
      <c r="F18" s="15">
        <f t="shared" si="4"/>
        <v>-1378.083415</v>
      </c>
      <c r="G18" s="16">
        <f t="shared" si="5"/>
        <v>-22.96805691</v>
      </c>
      <c r="H18" s="15">
        <f t="shared" si="6"/>
        <v>9.181693308</v>
      </c>
      <c r="I18" s="17">
        <f t="shared" si="7"/>
        <v>34637.04937</v>
      </c>
    </row>
    <row r="19" ht="12.75" customHeight="1">
      <c r="A19" s="14">
        <v>30.062526154275393</v>
      </c>
      <c r="B19" s="14">
        <v>1.5531406053843</v>
      </c>
      <c r="C19" s="14">
        <f t="shared" si="1"/>
        <v>0.009654679635</v>
      </c>
      <c r="D19" s="14">
        <f t="shared" si="2"/>
        <v>1.565795285</v>
      </c>
      <c r="E19" s="14">
        <f t="shared" si="3"/>
        <v>237.3867953</v>
      </c>
      <c r="F19" s="15">
        <f t="shared" si="4"/>
        <v>-1349.962338</v>
      </c>
      <c r="G19" s="16">
        <f t="shared" si="5"/>
        <v>-22.4993723</v>
      </c>
      <c r="H19" s="15">
        <f t="shared" si="6"/>
        <v>9.194932986</v>
      </c>
      <c r="I19" s="17">
        <f t="shared" si="7"/>
        <v>34637.06891</v>
      </c>
    </row>
    <row r="20" ht="12.75" customHeight="1">
      <c r="A20" s="14">
        <v>30.082124424605983</v>
      </c>
      <c r="B20" s="14">
        <v>1.5515009066815522</v>
      </c>
      <c r="C20" s="14">
        <f t="shared" si="1"/>
        <v>0.009668630946</v>
      </c>
      <c r="D20" s="14">
        <f t="shared" si="2"/>
        <v>1.564169538</v>
      </c>
      <c r="E20" s="14">
        <f t="shared" si="3"/>
        <v>237.3851695</v>
      </c>
      <c r="F20" s="15">
        <f t="shared" si="4"/>
        <v>-1321.740829</v>
      </c>
      <c r="G20" s="16">
        <f t="shared" si="5"/>
        <v>-22.02901381</v>
      </c>
      <c r="H20" s="15">
        <f t="shared" si="6"/>
        <v>9.208219949</v>
      </c>
      <c r="I20" s="17">
        <f t="shared" si="7"/>
        <v>34637.08852</v>
      </c>
    </row>
    <row r="21" ht="12.75" customHeight="1">
      <c r="A21" s="14">
        <v>30.112846980053046</v>
      </c>
      <c r="B21" s="14">
        <v>1.5506653647649669</v>
      </c>
      <c r="C21" s="14">
        <f t="shared" si="1"/>
        <v>0.00969050124</v>
      </c>
      <c r="D21" s="14">
        <f t="shared" si="2"/>
        <v>1.563355866</v>
      </c>
      <c r="E21" s="14">
        <f t="shared" si="3"/>
        <v>237.3843559</v>
      </c>
      <c r="F21" s="15">
        <f t="shared" si="4"/>
        <v>-1277.500349</v>
      </c>
      <c r="G21" s="16">
        <f t="shared" si="5"/>
        <v>-21.29167248</v>
      </c>
      <c r="H21" s="15">
        <f t="shared" si="6"/>
        <v>9.2290488</v>
      </c>
      <c r="I21" s="17">
        <f t="shared" si="7"/>
        <v>34637.11926</v>
      </c>
    </row>
    <row r="22" ht="12.75" customHeight="1">
      <c r="A22" s="14">
        <v>30.179836797321844</v>
      </c>
      <c r="B22" s="14">
        <v>1.5498026224020152</v>
      </c>
      <c r="C22" s="14">
        <f t="shared" si="1"/>
        <v>0.009738188907</v>
      </c>
      <c r="D22" s="14">
        <f t="shared" si="2"/>
        <v>1.562540811</v>
      </c>
      <c r="E22" s="14">
        <f t="shared" si="3"/>
        <v>237.3835408</v>
      </c>
      <c r="F22" s="15">
        <f t="shared" si="4"/>
        <v>-1181.035012</v>
      </c>
      <c r="G22" s="16">
        <f t="shared" si="5"/>
        <v>-19.68391686</v>
      </c>
      <c r="H22" s="15">
        <f t="shared" si="6"/>
        <v>9.274465625</v>
      </c>
      <c r="I22" s="17">
        <f t="shared" si="7"/>
        <v>34637.18628</v>
      </c>
    </row>
    <row r="23" ht="12.75" customHeight="1">
      <c r="A23" s="14">
        <v>30.274724508299666</v>
      </c>
      <c r="B23" s="14">
        <v>1.5489189566187818</v>
      </c>
      <c r="C23" s="14">
        <f t="shared" si="1"/>
        <v>0.009805736091</v>
      </c>
      <c r="D23" s="14">
        <f t="shared" si="2"/>
        <v>1.561724693</v>
      </c>
      <c r="E23" s="14">
        <f t="shared" si="3"/>
        <v>237.3827247</v>
      </c>
      <c r="F23" s="15">
        <f t="shared" si="4"/>
        <v>-1044.396708</v>
      </c>
      <c r="G23" s="16">
        <f t="shared" si="5"/>
        <v>-17.4066118</v>
      </c>
      <c r="H23" s="15">
        <f t="shared" si="6"/>
        <v>9.338796277</v>
      </c>
      <c r="I23" s="17">
        <f t="shared" si="7"/>
        <v>34637.28121</v>
      </c>
    </row>
    <row r="24" ht="12.75" customHeight="1">
      <c r="A24" s="14">
        <v>30.285918538150412</v>
      </c>
      <c r="B24" s="14">
        <v>1.5480980610963937</v>
      </c>
      <c r="C24" s="14">
        <f t="shared" si="1"/>
        <v>0.009813704722</v>
      </c>
      <c r="D24" s="14">
        <f t="shared" si="2"/>
        <v>1.560911766</v>
      </c>
      <c r="E24" s="14">
        <f t="shared" si="3"/>
        <v>237.3819118</v>
      </c>
      <c r="F24" s="15">
        <f t="shared" si="4"/>
        <v>-1028.277305</v>
      </c>
      <c r="G24" s="16">
        <f t="shared" si="5"/>
        <v>-17.13795508</v>
      </c>
      <c r="H24" s="15">
        <f t="shared" si="6"/>
        <v>9.34638545</v>
      </c>
      <c r="I24" s="17">
        <f t="shared" si="7"/>
        <v>34637.29241</v>
      </c>
    </row>
    <row r="25" ht="12.75" customHeight="1">
      <c r="A25" s="14">
        <v>30.338959408564694</v>
      </c>
      <c r="B25" s="14">
        <v>1.5472457804435829</v>
      </c>
      <c r="C25" s="14">
        <f t="shared" si="1"/>
        <v>0.00985146263</v>
      </c>
      <c r="D25" s="14">
        <f t="shared" si="2"/>
        <v>1.560097243</v>
      </c>
      <c r="E25" s="14">
        <f t="shared" si="3"/>
        <v>237.3810972</v>
      </c>
      <c r="F25" s="15">
        <f t="shared" si="4"/>
        <v>-951.8984517</v>
      </c>
      <c r="G25" s="16">
        <f t="shared" si="5"/>
        <v>-15.86497419</v>
      </c>
      <c r="H25" s="15">
        <f t="shared" si="6"/>
        <v>9.382345362</v>
      </c>
      <c r="I25" s="17">
        <f t="shared" si="7"/>
        <v>34637.34547</v>
      </c>
    </row>
    <row r="26" ht="12.75" customHeight="1">
      <c r="A26" s="14">
        <v>30.36968196401176</v>
      </c>
      <c r="B26" s="14">
        <v>1.5464102385269978</v>
      </c>
      <c r="C26" s="14">
        <f t="shared" si="1"/>
        <v>0.009873332924</v>
      </c>
      <c r="D26" s="14">
        <f t="shared" si="2"/>
        <v>1.559283571</v>
      </c>
      <c r="E26" s="14">
        <f t="shared" si="3"/>
        <v>237.3802836</v>
      </c>
      <c r="F26" s="15">
        <f t="shared" si="4"/>
        <v>-907.6579718</v>
      </c>
      <c r="G26" s="16">
        <f t="shared" si="5"/>
        <v>-15.12763286</v>
      </c>
      <c r="H26" s="15">
        <f t="shared" si="6"/>
        <v>9.403174213</v>
      </c>
      <c r="I26" s="17">
        <f t="shared" si="7"/>
        <v>34637.37621</v>
      </c>
    </row>
    <row r="27" ht="12.75" customHeight="1">
      <c r="A27" s="14">
        <v>30.389245361975213</v>
      </c>
      <c r="B27" s="14">
        <v>1.5455830659785252</v>
      </c>
      <c r="C27" s="14">
        <f t="shared" si="1"/>
        <v>0.00988725941</v>
      </c>
      <c r="D27" s="14">
        <f t="shared" si="2"/>
        <v>1.558470325</v>
      </c>
      <c r="E27" s="14">
        <f t="shared" si="3"/>
        <v>237.3794703</v>
      </c>
      <c r="F27" s="15">
        <f t="shared" si="4"/>
        <v>-879.4866788</v>
      </c>
      <c r="G27" s="16">
        <f t="shared" si="5"/>
        <v>-14.65811131</v>
      </c>
      <c r="H27" s="15">
        <f t="shared" si="6"/>
        <v>9.416437534</v>
      </c>
      <c r="I27" s="17">
        <f t="shared" si="7"/>
        <v>34637.39578</v>
      </c>
    </row>
    <row r="28" ht="12.75" customHeight="1">
      <c r="A28" s="14">
        <v>30.397544985353647</v>
      </c>
      <c r="B28" s="14">
        <v>1.5472018412609911</v>
      </c>
      <c r="C28" s="14">
        <f t="shared" si="1"/>
        <v>0.009893167617</v>
      </c>
      <c r="D28" s="14">
        <f t="shared" si="2"/>
        <v>1.560095009</v>
      </c>
      <c r="E28" s="14">
        <f t="shared" si="3"/>
        <v>237.381095</v>
      </c>
      <c r="F28" s="15">
        <f t="shared" si="4"/>
        <v>-867.5352211</v>
      </c>
      <c r="G28" s="16">
        <f t="shared" si="5"/>
        <v>-14.45892035</v>
      </c>
      <c r="H28" s="15">
        <f t="shared" si="6"/>
        <v>9.422064397</v>
      </c>
      <c r="I28" s="17">
        <f t="shared" si="7"/>
        <v>34637.40409</v>
      </c>
    </row>
    <row r="29" ht="12.75" customHeight="1">
      <c r="A29" s="14">
        <v>30.414283721579064</v>
      </c>
      <c r="B29" s="14">
        <v>1.5471892872088222</v>
      </c>
      <c r="C29" s="14">
        <f t="shared" si="1"/>
        <v>0.009905083327</v>
      </c>
      <c r="D29" s="14">
        <f t="shared" si="2"/>
        <v>1.560094371</v>
      </c>
      <c r="E29" s="14">
        <f t="shared" si="3"/>
        <v>237.3810944</v>
      </c>
      <c r="F29" s="15">
        <f t="shared" si="4"/>
        <v>-843.4314409</v>
      </c>
      <c r="G29" s="16">
        <f t="shared" si="5"/>
        <v>-14.05719068</v>
      </c>
      <c r="H29" s="15">
        <f t="shared" si="6"/>
        <v>9.433412693</v>
      </c>
      <c r="I29" s="17">
        <f t="shared" si="7"/>
        <v>34637.42083</v>
      </c>
    </row>
    <row r="30" ht="12.75" customHeight="1">
      <c r="A30" s="14">
        <v>30.42547775142981</v>
      </c>
      <c r="B30" s="14">
        <v>1.5463683916864341</v>
      </c>
      <c r="C30" s="14">
        <f t="shared" si="1"/>
        <v>0.009913051959</v>
      </c>
      <c r="D30" s="14">
        <f t="shared" si="2"/>
        <v>1.559281444</v>
      </c>
      <c r="E30" s="14">
        <f t="shared" si="3"/>
        <v>237.3802814</v>
      </c>
      <c r="F30" s="15">
        <f t="shared" si="4"/>
        <v>-827.3120379</v>
      </c>
      <c r="G30" s="16">
        <f t="shared" si="5"/>
        <v>-13.78853397</v>
      </c>
      <c r="H30" s="15">
        <f t="shared" si="6"/>
        <v>9.441001865</v>
      </c>
      <c r="I30" s="17">
        <f t="shared" si="7"/>
        <v>34637.43203</v>
      </c>
    </row>
    <row r="31" ht="12.75" customHeight="1">
      <c r="A31" s="14">
        <v>30.459024968614912</v>
      </c>
      <c r="B31" s="14">
        <v>1.5447182312735455</v>
      </c>
      <c r="C31" s="14">
        <f t="shared" si="1"/>
        <v>0.009936933029</v>
      </c>
      <c r="D31" s="14">
        <f t="shared" si="2"/>
        <v>1.557655164</v>
      </c>
      <c r="E31" s="14">
        <f t="shared" si="3"/>
        <v>237.3786552</v>
      </c>
      <c r="F31" s="15">
        <f t="shared" si="4"/>
        <v>-779.0040452</v>
      </c>
      <c r="G31" s="16">
        <f t="shared" si="5"/>
        <v>-12.98340075</v>
      </c>
      <c r="H31" s="15">
        <f t="shared" si="6"/>
        <v>9.463745741</v>
      </c>
      <c r="I31" s="17">
        <f t="shared" si="7"/>
        <v>34637.4656</v>
      </c>
    </row>
    <row r="32" ht="12.75" customHeight="1">
      <c r="A32" s="14">
        <v>30.46467429209099</v>
      </c>
      <c r="B32" s="14">
        <v>1.5430889942809383</v>
      </c>
      <c r="C32" s="14">
        <f t="shared" si="1"/>
        <v>0.009940954581</v>
      </c>
      <c r="D32" s="14">
        <f t="shared" si="2"/>
        <v>1.556029949</v>
      </c>
      <c r="E32" s="14">
        <f t="shared" si="3"/>
        <v>237.3770299</v>
      </c>
      <c r="F32" s="15">
        <f t="shared" si="4"/>
        <v>-770.8690194</v>
      </c>
      <c r="G32" s="16">
        <f t="shared" si="5"/>
        <v>-12.84781699</v>
      </c>
      <c r="H32" s="15">
        <f t="shared" si="6"/>
        <v>9.467575791</v>
      </c>
      <c r="I32" s="17">
        <f t="shared" si="7"/>
        <v>34637.47125</v>
      </c>
    </row>
    <row r="33" ht="12.75" customHeight="1">
      <c r="A33" s="14">
        <v>30.475903194308874</v>
      </c>
      <c r="B33" s="14">
        <v>1.5414555726042751</v>
      </c>
      <c r="C33" s="14">
        <f t="shared" si="1"/>
        <v>0.009948948037</v>
      </c>
      <c r="D33" s="14">
        <f t="shared" si="2"/>
        <v>1.554404521</v>
      </c>
      <c r="E33" s="14">
        <f t="shared" si="3"/>
        <v>237.3754045</v>
      </c>
      <c r="F33" s="15">
        <f t="shared" si="4"/>
        <v>-754.6994002</v>
      </c>
      <c r="G33" s="16">
        <f t="shared" si="5"/>
        <v>-12.57832334</v>
      </c>
      <c r="H33" s="15">
        <f t="shared" si="6"/>
        <v>9.475188606</v>
      </c>
      <c r="I33" s="17">
        <f t="shared" si="7"/>
        <v>34637.48248</v>
      </c>
    </row>
    <row r="34" ht="12.75" customHeight="1">
      <c r="A34" s="14">
        <v>30.526154275352255</v>
      </c>
      <c r="B34" s="14">
        <v>1.5406053842934924</v>
      </c>
      <c r="C34" s="14">
        <f t="shared" si="1"/>
        <v>0.009984719993</v>
      </c>
      <c r="D34" s="14">
        <f t="shared" si="2"/>
        <v>1.553590104</v>
      </c>
      <c r="E34" s="14">
        <f t="shared" si="3"/>
        <v>237.3745901</v>
      </c>
      <c r="F34" s="15">
        <f t="shared" si="4"/>
        <v>-682.3378435</v>
      </c>
      <c r="G34" s="16">
        <f t="shared" si="5"/>
        <v>-11.37229739</v>
      </c>
      <c r="H34" s="15">
        <f t="shared" si="6"/>
        <v>9.509257136</v>
      </c>
      <c r="I34" s="17">
        <f t="shared" si="7"/>
        <v>34637.53276</v>
      </c>
    </row>
    <row r="35" ht="12.75" customHeight="1">
      <c r="A35" s="14">
        <v>30.539963732738222</v>
      </c>
      <c r="B35" s="14">
        <v>1.5438450272004531</v>
      </c>
      <c r="C35" s="14">
        <f t="shared" si="1"/>
        <v>0.009994550454</v>
      </c>
      <c r="D35" s="14">
        <f t="shared" si="2"/>
        <v>1.556839578</v>
      </c>
      <c r="E35" s="14">
        <f t="shared" si="3"/>
        <v>237.3778396</v>
      </c>
      <c r="F35" s="15">
        <f t="shared" si="4"/>
        <v>-662.4522249</v>
      </c>
      <c r="G35" s="16">
        <f t="shared" si="5"/>
        <v>-11.04087041</v>
      </c>
      <c r="H35" s="15">
        <f t="shared" si="6"/>
        <v>9.51861948</v>
      </c>
      <c r="I35" s="17">
        <f t="shared" si="7"/>
        <v>34637.54657</v>
      </c>
    </row>
    <row r="36" ht="12.75" customHeight="1">
      <c r="A36" s="14">
        <v>30.598549309527176</v>
      </c>
      <c r="B36" s="14">
        <v>1.5438010880178614</v>
      </c>
      <c r="C36" s="14">
        <f t="shared" si="1"/>
        <v>0.01003625544</v>
      </c>
      <c r="D36" s="14">
        <f t="shared" si="2"/>
        <v>1.556837343</v>
      </c>
      <c r="E36" s="14">
        <f t="shared" si="3"/>
        <v>237.3778373</v>
      </c>
      <c r="F36" s="15">
        <f t="shared" si="4"/>
        <v>-578.0889943</v>
      </c>
      <c r="G36" s="16">
        <f t="shared" si="5"/>
        <v>-9.634816571</v>
      </c>
      <c r="H36" s="15">
        <f t="shared" si="6"/>
        <v>9.558338515</v>
      </c>
      <c r="I36" s="17">
        <f t="shared" si="7"/>
        <v>34637.60519</v>
      </c>
    </row>
    <row r="37" ht="12.75" customHeight="1">
      <c r="A37" s="14">
        <v>30.76035709303952</v>
      </c>
      <c r="B37" s="14">
        <v>1.5436797321802271</v>
      </c>
      <c r="C37" s="14">
        <f t="shared" si="1"/>
        <v>0.01015144064</v>
      </c>
      <c r="D37" s="14">
        <f t="shared" si="2"/>
        <v>1.556831173</v>
      </c>
      <c r="E37" s="14">
        <f t="shared" si="3"/>
        <v>237.3778312</v>
      </c>
      <c r="F37" s="15">
        <f t="shared" si="4"/>
        <v>-345.085786</v>
      </c>
      <c r="G37" s="16">
        <f t="shared" si="5"/>
        <v>-5.751429767</v>
      </c>
      <c r="H37" s="15">
        <f t="shared" si="6"/>
        <v>9.668038707</v>
      </c>
      <c r="I37" s="17">
        <f t="shared" si="7"/>
        <v>34637.76707</v>
      </c>
    </row>
    <row r="38" ht="12.75" customHeight="1">
      <c r="A38" s="14">
        <v>30.796589482494117</v>
      </c>
      <c r="B38" s="14">
        <v>1.5444650578881363</v>
      </c>
      <c r="C38" s="14">
        <f t="shared" si="1"/>
        <v>0.01017723319</v>
      </c>
      <c r="D38" s="14">
        <f t="shared" si="2"/>
        <v>1.557642291</v>
      </c>
      <c r="E38" s="14">
        <f t="shared" si="3"/>
        <v>237.3786423</v>
      </c>
      <c r="F38" s="15">
        <f t="shared" si="4"/>
        <v>-292.9111452</v>
      </c>
      <c r="G38" s="16">
        <f t="shared" si="5"/>
        <v>-4.88185242</v>
      </c>
      <c r="H38" s="15">
        <f t="shared" si="6"/>
        <v>9.692603039</v>
      </c>
      <c r="I38" s="17">
        <f t="shared" si="7"/>
        <v>34637.80332</v>
      </c>
    </row>
    <row r="39" ht="12.75" customHeight="1">
      <c r="A39" s="14">
        <v>30.813328218719533</v>
      </c>
      <c r="B39" s="14">
        <v>1.544452503835967</v>
      </c>
      <c r="C39" s="14">
        <f t="shared" si="1"/>
        <v>0.0101891489</v>
      </c>
      <c r="D39" s="14">
        <f t="shared" si="2"/>
        <v>1.557641653</v>
      </c>
      <c r="E39" s="14">
        <f t="shared" si="3"/>
        <v>237.3786417</v>
      </c>
      <c r="F39" s="15">
        <f t="shared" si="4"/>
        <v>-268.807365</v>
      </c>
      <c r="G39" s="16">
        <f t="shared" si="5"/>
        <v>-4.480122751</v>
      </c>
      <c r="H39" s="15">
        <f t="shared" si="6"/>
        <v>9.703951335</v>
      </c>
      <c r="I39" s="17">
        <f t="shared" si="7"/>
        <v>34637.82007</v>
      </c>
    </row>
    <row r="40" ht="12.75" customHeight="1">
      <c r="A40" s="14">
        <v>30.821767331566512</v>
      </c>
      <c r="B40" s="14">
        <v>1.5428211745013318</v>
      </c>
      <c r="C40" s="14">
        <f t="shared" si="1"/>
        <v>0.01019515641</v>
      </c>
      <c r="D40" s="14">
        <f t="shared" si="2"/>
        <v>1.556016331</v>
      </c>
      <c r="E40" s="14">
        <f t="shared" si="3"/>
        <v>237.3770163</v>
      </c>
      <c r="F40" s="15">
        <f t="shared" si="4"/>
        <v>-256.6550425</v>
      </c>
      <c r="G40" s="16">
        <f t="shared" si="5"/>
        <v>-4.277584042</v>
      </c>
      <c r="H40" s="15">
        <f t="shared" si="6"/>
        <v>9.709672767</v>
      </c>
      <c r="I40" s="17">
        <f t="shared" si="7"/>
        <v>34637.82851</v>
      </c>
    </row>
    <row r="41" ht="12.75" customHeight="1">
      <c r="A41" s="14">
        <v>30.824696610405958</v>
      </c>
      <c r="B41" s="14">
        <v>1.5395689775422021</v>
      </c>
      <c r="C41" s="14">
        <f t="shared" si="1"/>
        <v>0.01019724165</v>
      </c>
      <c r="D41" s="14">
        <f t="shared" si="2"/>
        <v>1.552766219</v>
      </c>
      <c r="E41" s="14">
        <f t="shared" si="3"/>
        <v>237.3737662</v>
      </c>
      <c r="F41" s="15">
        <f t="shared" si="4"/>
        <v>-252.436881</v>
      </c>
      <c r="G41" s="16">
        <f t="shared" si="5"/>
        <v>-4.20728135</v>
      </c>
      <c r="H41" s="15">
        <f t="shared" si="6"/>
        <v>9.711658719</v>
      </c>
      <c r="I41" s="17">
        <f t="shared" si="7"/>
        <v>34637.83144</v>
      </c>
    </row>
    <row r="42" ht="12.75" customHeight="1">
      <c r="A42" s="14">
        <v>30.89165155530762</v>
      </c>
      <c r="B42" s="14">
        <v>1.539518761333526</v>
      </c>
      <c r="C42" s="14">
        <f t="shared" si="1"/>
        <v>0.0102449045</v>
      </c>
      <c r="D42" s="14">
        <f t="shared" si="2"/>
        <v>1.552763666</v>
      </c>
      <c r="E42" s="14">
        <f t="shared" si="3"/>
        <v>237.3737637</v>
      </c>
      <c r="F42" s="15">
        <f t="shared" si="4"/>
        <v>-156.0217604</v>
      </c>
      <c r="G42" s="16">
        <f t="shared" si="5"/>
        <v>-2.600362673</v>
      </c>
      <c r="H42" s="15">
        <f t="shared" si="6"/>
        <v>9.757051902</v>
      </c>
      <c r="I42" s="17">
        <f t="shared" si="7"/>
        <v>34637.89843</v>
      </c>
    </row>
    <row r="43" ht="12.75" customHeight="1">
      <c r="A43" s="14">
        <v>30.953026921467476</v>
      </c>
      <c r="B43" s="14">
        <v>1.5394727298089061</v>
      </c>
      <c r="C43" s="14">
        <f t="shared" si="1"/>
        <v>0.01028859544</v>
      </c>
      <c r="D43" s="14">
        <f t="shared" si="2"/>
        <v>1.552761325</v>
      </c>
      <c r="E43" s="14">
        <f t="shared" si="3"/>
        <v>237.3737613</v>
      </c>
      <c r="F43" s="15">
        <f t="shared" si="4"/>
        <v>-67.64123309</v>
      </c>
      <c r="G43" s="16">
        <f t="shared" si="5"/>
        <v>-1.127353885</v>
      </c>
      <c r="H43" s="15">
        <f t="shared" si="6"/>
        <v>9.79866232</v>
      </c>
      <c r="I43" s="17">
        <f t="shared" si="7"/>
        <v>34637.95983</v>
      </c>
    </row>
    <row r="44" ht="12.75" customHeight="1">
      <c r="A44" s="14">
        <v>30.98374947691454</v>
      </c>
      <c r="B44" s="14">
        <v>1.5386371878923208</v>
      </c>
      <c r="C44" s="14">
        <f t="shared" si="1"/>
        <v>0.01031046573</v>
      </c>
      <c r="D44" s="14">
        <f t="shared" si="2"/>
        <v>1.551947654</v>
      </c>
      <c r="E44" s="14">
        <f t="shared" si="3"/>
        <v>237.3729477</v>
      </c>
      <c r="F44" s="15">
        <f t="shared" si="4"/>
        <v>-23.40075324</v>
      </c>
      <c r="G44" s="16">
        <f t="shared" si="5"/>
        <v>-0.3900125541</v>
      </c>
      <c r="H44" s="15">
        <f t="shared" si="6"/>
        <v>9.819491171</v>
      </c>
      <c r="I44" s="17">
        <f t="shared" si="7"/>
        <v>34637.99057</v>
      </c>
    </row>
    <row r="45" ht="12.75" customHeight="1">
      <c r="A45" s="14">
        <v>31.003312874877995</v>
      </c>
      <c r="B45" s="14">
        <v>1.5378100153438483</v>
      </c>
      <c r="C45" s="14">
        <f t="shared" si="1"/>
        <v>0.01032439222</v>
      </c>
      <c r="D45" s="14">
        <f t="shared" si="2"/>
        <v>1.551134408</v>
      </c>
      <c r="E45" s="14">
        <f t="shared" si="3"/>
        <v>237.3721344</v>
      </c>
      <c r="F45" s="15">
        <f t="shared" si="4"/>
        <v>4.770539824</v>
      </c>
      <c r="G45" s="16">
        <f t="shared" si="5"/>
        <v>0.07950899707</v>
      </c>
      <c r="H45" s="15">
        <f t="shared" si="6"/>
        <v>9.832754491</v>
      </c>
      <c r="I45" s="17">
        <f t="shared" si="7"/>
        <v>34638.01014</v>
      </c>
    </row>
    <row r="46" ht="12.75" customHeight="1">
      <c r="A46" s="14">
        <v>31.0045077861762</v>
      </c>
      <c r="B46" s="14">
        <v>1.5377196976595944</v>
      </c>
      <c r="C46" s="14">
        <f t="shared" si="1"/>
        <v>0.01032524283</v>
      </c>
      <c r="D46" s="14">
        <f t="shared" si="2"/>
        <v>1.55104494</v>
      </c>
      <c r="E46" s="14">
        <f t="shared" si="3"/>
        <v>237.3720449</v>
      </c>
      <c r="F46" s="15">
        <f t="shared" si="4"/>
        <v>6.491212094</v>
      </c>
      <c r="G46" s="16">
        <f t="shared" si="5"/>
        <v>0.1081868682</v>
      </c>
      <c r="H46" s="15">
        <f t="shared" si="6"/>
        <v>9.833564601</v>
      </c>
      <c r="I46" s="17">
        <f t="shared" si="7"/>
        <v>34638.01133</v>
      </c>
    </row>
    <row r="47" ht="12.75" customHeight="1">
      <c r="A47" s="14">
        <v>31.065613332119195</v>
      </c>
      <c r="B47" s="14">
        <v>1.5379200437118665</v>
      </c>
      <c r="C47" s="14">
        <f t="shared" si="1"/>
        <v>0.01036874169</v>
      </c>
      <c r="D47" s="14">
        <f t="shared" si="2"/>
        <v>1.551288785</v>
      </c>
      <c r="E47" s="14">
        <f t="shared" si="3"/>
        <v>237.3722888</v>
      </c>
      <c r="F47" s="15">
        <f t="shared" si="4"/>
        <v>94.48319825</v>
      </c>
      <c r="G47" s="16">
        <f t="shared" si="5"/>
        <v>1.574719971</v>
      </c>
      <c r="H47" s="15">
        <f t="shared" si="6"/>
        <v>9.87499209</v>
      </c>
      <c r="I47" s="17">
        <f t="shared" si="7"/>
        <v>34638.07247</v>
      </c>
    </row>
    <row r="48" ht="12.75" customHeight="1">
      <c r="A48" s="14">
        <v>31.085124305618876</v>
      </c>
      <c r="B48" s="14">
        <v>1.5355249977233407</v>
      </c>
      <c r="C48" s="14">
        <f t="shared" si="1"/>
        <v>0.01038263086</v>
      </c>
      <c r="D48" s="14">
        <f t="shared" si="2"/>
        <v>1.548907629</v>
      </c>
      <c r="E48" s="14">
        <f t="shared" si="3"/>
        <v>237.3699076</v>
      </c>
      <c r="F48" s="15">
        <f t="shared" si="4"/>
        <v>122.5790001</v>
      </c>
      <c r="G48" s="16">
        <f t="shared" si="5"/>
        <v>2.042983335</v>
      </c>
      <c r="H48" s="15">
        <f t="shared" si="6"/>
        <v>9.888219868</v>
      </c>
      <c r="I48" s="17">
        <f t="shared" si="7"/>
        <v>34638.09199</v>
      </c>
    </row>
    <row r="49" ht="12.75" customHeight="1">
      <c r="A49" s="14">
        <v>31.132364994080763</v>
      </c>
      <c r="B49" s="14">
        <v>1.534860213095347</v>
      </c>
      <c r="C49" s="14">
        <f t="shared" si="1"/>
        <v>0.01041625983</v>
      </c>
      <c r="D49" s="14">
        <f t="shared" si="2"/>
        <v>1.548276473</v>
      </c>
      <c r="E49" s="14">
        <f t="shared" si="3"/>
        <v>237.3692765</v>
      </c>
      <c r="F49" s="15">
        <f t="shared" si="4"/>
        <v>190.6055915</v>
      </c>
      <c r="G49" s="16">
        <f t="shared" si="5"/>
        <v>3.176759858</v>
      </c>
      <c r="H49" s="15">
        <f t="shared" si="6"/>
        <v>9.920247454</v>
      </c>
      <c r="I49" s="17">
        <f t="shared" si="7"/>
        <v>34638.13925</v>
      </c>
    </row>
    <row r="50" ht="12.75" customHeight="1">
      <c r="A50" s="14">
        <v>31.17400509971777</v>
      </c>
      <c r="B50" s="14">
        <v>1.5358164101630092</v>
      </c>
      <c r="C50" s="14">
        <f t="shared" si="1"/>
        <v>0.01044590194</v>
      </c>
      <c r="D50" s="14">
        <f t="shared" si="2"/>
        <v>1.549262312</v>
      </c>
      <c r="E50" s="14">
        <f t="shared" si="3"/>
        <v>237.3702623</v>
      </c>
      <c r="F50" s="15">
        <f t="shared" si="4"/>
        <v>250.5673436</v>
      </c>
      <c r="G50" s="16">
        <f t="shared" si="5"/>
        <v>4.176122393</v>
      </c>
      <c r="H50" s="15">
        <f t="shared" si="6"/>
        <v>9.948478034</v>
      </c>
      <c r="I50" s="17">
        <f t="shared" si="7"/>
        <v>34638.18091</v>
      </c>
    </row>
    <row r="51" ht="12.75" customHeight="1">
      <c r="A51" s="14">
        <v>31.210226755304696</v>
      </c>
      <c r="B51" s="14">
        <v>1.5318368090337862</v>
      </c>
      <c r="C51" s="14">
        <f t="shared" si="1"/>
        <v>0.01047168684</v>
      </c>
      <c r="D51" s="14">
        <f t="shared" si="2"/>
        <v>1.545308496</v>
      </c>
      <c r="E51" s="14">
        <f t="shared" si="3"/>
        <v>237.3663085</v>
      </c>
      <c r="F51" s="15">
        <f t="shared" si="4"/>
        <v>302.7265276</v>
      </c>
      <c r="G51" s="16">
        <f t="shared" si="5"/>
        <v>5.045442127</v>
      </c>
      <c r="H51" s="15">
        <f t="shared" si="6"/>
        <v>9.973035088</v>
      </c>
      <c r="I51" s="17">
        <f t="shared" si="7"/>
        <v>34638.21715</v>
      </c>
    </row>
    <row r="52" ht="12.75" customHeight="1">
      <c r="A52" s="14">
        <v>31.24918040251351</v>
      </c>
      <c r="B52" s="14">
        <v>1.5295055095164378</v>
      </c>
      <c r="C52" s="14">
        <f t="shared" si="1"/>
        <v>0.01049941656</v>
      </c>
      <c r="D52" s="14">
        <f t="shared" si="2"/>
        <v>1.543004926</v>
      </c>
      <c r="E52" s="14">
        <f t="shared" si="3"/>
        <v>237.3640049</v>
      </c>
      <c r="F52" s="15">
        <f t="shared" si="4"/>
        <v>358.8197796</v>
      </c>
      <c r="G52" s="16">
        <f t="shared" si="5"/>
        <v>5.98032966</v>
      </c>
      <c r="H52" s="15">
        <f t="shared" si="6"/>
        <v>9.999444341</v>
      </c>
      <c r="I52" s="17">
        <f t="shared" si="7"/>
        <v>34638.25612</v>
      </c>
    </row>
    <row r="53" ht="12.75" customHeight="1">
      <c r="A53" s="14">
        <v>31.27431472543492</v>
      </c>
      <c r="B53" s="14">
        <v>1.5246698843456885</v>
      </c>
      <c r="C53" s="14">
        <f t="shared" si="1"/>
        <v>0.01051730879</v>
      </c>
      <c r="D53" s="14">
        <f t="shared" si="2"/>
        <v>1.538187193</v>
      </c>
      <c r="E53" s="14">
        <f t="shared" si="3"/>
        <v>237.3591872</v>
      </c>
      <c r="F53" s="15">
        <f t="shared" si="4"/>
        <v>395.0132046</v>
      </c>
      <c r="G53" s="16">
        <f t="shared" si="5"/>
        <v>6.58355341</v>
      </c>
      <c r="H53" s="15">
        <f t="shared" si="6"/>
        <v>10.01648456</v>
      </c>
      <c r="I53" s="17">
        <f t="shared" si="7"/>
        <v>34638.28127</v>
      </c>
    </row>
    <row r="54" ht="12.75" customHeight="1">
      <c r="A54" s="14">
        <v>31.282783899462785</v>
      </c>
      <c r="B54" s="14">
        <v>1.5197796193425013</v>
      </c>
      <c r="C54" s="14">
        <f t="shared" si="1"/>
        <v>0.01052333769</v>
      </c>
      <c r="D54" s="14">
        <f t="shared" si="2"/>
        <v>1.533302957</v>
      </c>
      <c r="E54" s="14">
        <f t="shared" si="3"/>
        <v>237.354303</v>
      </c>
      <c r="F54" s="15">
        <f t="shared" si="4"/>
        <v>407.2088152</v>
      </c>
      <c r="G54" s="16">
        <f t="shared" si="5"/>
        <v>6.786813587</v>
      </c>
      <c r="H54" s="15">
        <f t="shared" si="6"/>
        <v>10.02222637</v>
      </c>
      <c r="I54" s="17">
        <f t="shared" si="7"/>
        <v>34638.28974</v>
      </c>
    </row>
    <row r="55" ht="12.75" customHeight="1">
      <c r="A55" s="14">
        <v>31.296785356524985</v>
      </c>
      <c r="B55" s="14">
        <v>1.5157271651033608</v>
      </c>
      <c r="C55" s="14">
        <f t="shared" si="1"/>
        <v>0.01053330483</v>
      </c>
      <c r="D55" s="14">
        <f t="shared" si="2"/>
        <v>1.52926047</v>
      </c>
      <c r="E55" s="14">
        <f t="shared" si="3"/>
        <v>237.3502605</v>
      </c>
      <c r="F55" s="15">
        <f t="shared" si="4"/>
        <v>427.3709134</v>
      </c>
      <c r="G55" s="16">
        <f t="shared" si="5"/>
        <v>7.122848557</v>
      </c>
      <c r="H55" s="15">
        <f t="shared" si="6"/>
        <v>10.03171889</v>
      </c>
      <c r="I55" s="17">
        <f t="shared" si="7"/>
        <v>34638.30375</v>
      </c>
    </row>
    <row r="56" ht="12.75" customHeight="1">
      <c r="A56" s="14">
        <v>31.313518805209075</v>
      </c>
      <c r="B56" s="14">
        <v>1.5133230124760957</v>
      </c>
      <c r="C56" s="14">
        <f t="shared" si="1"/>
        <v>0.01054521678</v>
      </c>
      <c r="D56" s="14">
        <f t="shared" si="2"/>
        <v>1.526868229</v>
      </c>
      <c r="E56" s="14">
        <f t="shared" si="3"/>
        <v>237.3478682</v>
      </c>
      <c r="F56" s="15">
        <f t="shared" si="4"/>
        <v>451.4670795</v>
      </c>
      <c r="G56" s="16">
        <f t="shared" si="5"/>
        <v>7.524451325</v>
      </c>
      <c r="H56" s="15">
        <f t="shared" si="6"/>
        <v>10.0430636</v>
      </c>
      <c r="I56" s="17">
        <f t="shared" si="7"/>
        <v>34638.32049</v>
      </c>
    </row>
    <row r="57" ht="12.75" customHeight="1">
      <c r="A57" s="14">
        <v>31.327474729077576</v>
      </c>
      <c r="B57" s="14">
        <v>1.5109097532100908</v>
      </c>
      <c r="C57" s="14">
        <f t="shared" si="1"/>
        <v>0.0105551515</v>
      </c>
      <c r="D57" s="14">
        <f t="shared" si="2"/>
        <v>1.524464905</v>
      </c>
      <c r="E57" s="14">
        <f t="shared" si="3"/>
        <v>237.3454649</v>
      </c>
      <c r="F57" s="15">
        <f t="shared" si="4"/>
        <v>471.5636099</v>
      </c>
      <c r="G57" s="16">
        <f t="shared" si="5"/>
        <v>7.859393498</v>
      </c>
      <c r="H57" s="15">
        <f t="shared" si="6"/>
        <v>10.05252524</v>
      </c>
      <c r="I57" s="17">
        <f t="shared" si="7"/>
        <v>34638.33445</v>
      </c>
    </row>
    <row r="58" ht="12.75" customHeight="1">
      <c r="A58" s="14">
        <v>31.330343320280562</v>
      </c>
      <c r="B58" s="14">
        <v>1.5076404699025594</v>
      </c>
      <c r="C58" s="14">
        <f t="shared" si="1"/>
        <v>0.01055719355</v>
      </c>
      <c r="D58" s="14">
        <f t="shared" si="2"/>
        <v>1.521197663</v>
      </c>
      <c r="E58" s="14">
        <f t="shared" si="3"/>
        <v>237.3421977</v>
      </c>
      <c r="F58" s="15">
        <f t="shared" si="4"/>
        <v>475.6943812</v>
      </c>
      <c r="G58" s="16">
        <f t="shared" si="5"/>
        <v>7.928239687</v>
      </c>
      <c r="H58" s="15">
        <f t="shared" si="6"/>
        <v>10.05447005</v>
      </c>
      <c r="I58" s="17">
        <f t="shared" si="7"/>
        <v>34638.33732</v>
      </c>
    </row>
    <row r="59" ht="12.75" customHeight="1">
      <c r="A59" s="14">
        <v>31.330457153264806</v>
      </c>
      <c r="B59" s="14">
        <v>1.503542482469721</v>
      </c>
      <c r="C59" s="14">
        <f t="shared" si="1"/>
        <v>0.01055727458</v>
      </c>
      <c r="D59" s="14">
        <f t="shared" si="2"/>
        <v>1.517099757</v>
      </c>
      <c r="E59" s="14">
        <f t="shared" si="3"/>
        <v>237.3380998</v>
      </c>
      <c r="F59" s="15">
        <f t="shared" si="4"/>
        <v>475.8583007</v>
      </c>
      <c r="G59" s="16">
        <f t="shared" si="5"/>
        <v>7.930971678</v>
      </c>
      <c r="H59" s="15">
        <f t="shared" si="6"/>
        <v>10.05454722</v>
      </c>
      <c r="I59" s="17">
        <f t="shared" si="7"/>
        <v>34638.33744</v>
      </c>
    </row>
    <row r="60" ht="12.75" customHeight="1">
      <c r="A60" s="14">
        <v>31.34156725252717</v>
      </c>
      <c r="B60" s="14">
        <v>1.5035789090246796</v>
      </c>
      <c r="C60" s="14">
        <f t="shared" si="1"/>
        <v>0.01056518347</v>
      </c>
      <c r="D60" s="14">
        <f t="shared" si="2"/>
        <v>1.517144092</v>
      </c>
      <c r="E60" s="14">
        <f t="shared" si="3"/>
        <v>237.3381441</v>
      </c>
      <c r="F60" s="15">
        <f t="shared" si="4"/>
        <v>491.8568436</v>
      </c>
      <c r="G60" s="16">
        <f t="shared" si="5"/>
        <v>8.197614061</v>
      </c>
      <c r="H60" s="15">
        <f t="shared" si="6"/>
        <v>10.06207949</v>
      </c>
      <c r="I60" s="17">
        <f t="shared" si="7"/>
        <v>34638.34855</v>
      </c>
    </row>
    <row r="61" ht="12.75" customHeight="1">
      <c r="A61" s="14">
        <v>31.35267735178953</v>
      </c>
      <c r="B61" s="14">
        <v>1.5036153355796382</v>
      </c>
      <c r="C61" s="14">
        <f t="shared" si="1"/>
        <v>0.01057309235</v>
      </c>
      <c r="D61" s="14">
        <f t="shared" si="2"/>
        <v>1.517188428</v>
      </c>
      <c r="E61" s="14">
        <f t="shared" si="3"/>
        <v>237.3381884</v>
      </c>
      <c r="F61" s="15">
        <f t="shared" si="4"/>
        <v>507.8553866</v>
      </c>
      <c r="G61" s="16">
        <f t="shared" si="5"/>
        <v>8.464256443</v>
      </c>
      <c r="H61" s="15">
        <f t="shared" si="6"/>
        <v>10.06961176</v>
      </c>
      <c r="I61" s="17">
        <f t="shared" si="7"/>
        <v>34638.35967</v>
      </c>
    </row>
    <row r="62" ht="12.75" customHeight="1">
      <c r="A62" s="14">
        <v>31.363787451051895</v>
      </c>
      <c r="B62" s="14">
        <v>1.5036517621345968</v>
      </c>
      <c r="C62" s="14">
        <f t="shared" si="1"/>
        <v>0.01058100124</v>
      </c>
      <c r="D62" s="14">
        <f t="shared" si="2"/>
        <v>1.517232763</v>
      </c>
      <c r="E62" s="14">
        <f t="shared" si="3"/>
        <v>237.3382328</v>
      </c>
      <c r="F62" s="15">
        <f t="shared" si="4"/>
        <v>523.8539295</v>
      </c>
      <c r="G62" s="16">
        <f t="shared" si="5"/>
        <v>8.730898825</v>
      </c>
      <c r="H62" s="15">
        <f t="shared" si="6"/>
        <v>10.07714403</v>
      </c>
      <c r="I62" s="17">
        <f t="shared" si="7"/>
        <v>34638.37078</v>
      </c>
    </row>
    <row r="63" ht="12.75" customHeight="1">
      <c r="A63" s="14">
        <v>31.374920316911105</v>
      </c>
      <c r="B63" s="14">
        <v>1.5028685912029873</v>
      </c>
      <c r="C63" s="14">
        <f t="shared" si="1"/>
        <v>0.01058892633</v>
      </c>
      <c r="D63" s="14">
        <f t="shared" si="2"/>
        <v>1.516457518</v>
      </c>
      <c r="E63" s="14">
        <f t="shared" si="3"/>
        <v>237.3374575</v>
      </c>
      <c r="F63" s="15">
        <f t="shared" si="4"/>
        <v>539.8852564</v>
      </c>
      <c r="G63" s="16">
        <f t="shared" si="5"/>
        <v>8.998087606</v>
      </c>
      <c r="H63" s="15">
        <f t="shared" si="6"/>
        <v>10.08469174</v>
      </c>
      <c r="I63" s="17">
        <f t="shared" si="7"/>
        <v>34638.38192</v>
      </c>
    </row>
    <row r="64" ht="12.75" customHeight="1">
      <c r="A64" s="14">
        <v>31.380543666332834</v>
      </c>
      <c r="B64" s="14">
        <v>1.5004280120207636</v>
      </c>
      <c r="C64" s="14">
        <f t="shared" si="1"/>
        <v>0.01059292939</v>
      </c>
      <c r="D64" s="14">
        <f t="shared" si="2"/>
        <v>1.514020941</v>
      </c>
      <c r="E64" s="14">
        <f t="shared" si="3"/>
        <v>237.3350209</v>
      </c>
      <c r="F64" s="15">
        <f t="shared" si="4"/>
        <v>547.9828795</v>
      </c>
      <c r="G64" s="16">
        <f t="shared" si="5"/>
        <v>9.133047992</v>
      </c>
      <c r="H64" s="15">
        <f t="shared" si="6"/>
        <v>10.08850418</v>
      </c>
      <c r="I64" s="17">
        <f t="shared" si="7"/>
        <v>34638.38755</v>
      </c>
    </row>
    <row r="65" ht="12.75" customHeight="1">
      <c r="A65" s="18">
        <v>31.399986340041966</v>
      </c>
      <c r="B65" s="18">
        <v>1.500491758491941</v>
      </c>
      <c r="C65" s="18">
        <f t="shared" si="1"/>
        <v>0.01060676994</v>
      </c>
      <c r="D65" s="18">
        <f t="shared" ref="D65:D306" si="8">(1.5-(B65-1.5))+C65+$D$11</f>
        <v>1.513115011</v>
      </c>
      <c r="E65" s="18">
        <f t="shared" si="3"/>
        <v>237.334115</v>
      </c>
      <c r="F65" s="19">
        <f t="shared" si="4"/>
        <v>575.9803297</v>
      </c>
      <c r="G65" s="20">
        <f t="shared" si="5"/>
        <v>9.599672161</v>
      </c>
      <c r="H65" s="19">
        <f t="shared" si="6"/>
        <v>10.10168565</v>
      </c>
      <c r="I65" s="21">
        <f t="shared" si="7"/>
        <v>34638.407</v>
      </c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2.75" customHeight="1">
      <c r="A66" s="14">
        <v>31.40549585647945</v>
      </c>
      <c r="B66" s="14">
        <v>1.5021491667425557</v>
      </c>
      <c r="C66" s="14">
        <f t="shared" si="1"/>
        <v>0.01061069197</v>
      </c>
      <c r="D66" s="14">
        <f t="shared" si="8"/>
        <v>1.511461525</v>
      </c>
      <c r="E66" s="14">
        <f t="shared" si="3"/>
        <v>237.3324615</v>
      </c>
      <c r="F66" s="15">
        <f t="shared" si="4"/>
        <v>583.9140333</v>
      </c>
      <c r="G66" s="16">
        <f t="shared" si="5"/>
        <v>9.731900556</v>
      </c>
      <c r="H66" s="15">
        <f t="shared" si="6"/>
        <v>10.10542092</v>
      </c>
      <c r="I66" s="17">
        <f t="shared" si="7"/>
        <v>34638.41251</v>
      </c>
    </row>
    <row r="67" ht="12.75" customHeight="1">
      <c r="A67" s="14">
        <v>31.41660595574181</v>
      </c>
      <c r="B67" s="14">
        <v>1.5021855932975143</v>
      </c>
      <c r="C67" s="14">
        <f t="shared" si="1"/>
        <v>0.01061860085</v>
      </c>
      <c r="D67" s="14">
        <f t="shared" si="8"/>
        <v>1.511433008</v>
      </c>
      <c r="E67" s="14">
        <f t="shared" si="3"/>
        <v>237.332433</v>
      </c>
      <c r="F67" s="15">
        <f t="shared" si="4"/>
        <v>599.9125763</v>
      </c>
      <c r="G67" s="16">
        <f t="shared" si="5"/>
        <v>9.998542938</v>
      </c>
      <c r="H67" s="15">
        <f t="shared" si="6"/>
        <v>10.11295319</v>
      </c>
      <c r="I67" s="17">
        <f t="shared" si="7"/>
        <v>34638.42363</v>
      </c>
    </row>
    <row r="68" ht="12.75" customHeight="1">
      <c r="A68" s="14">
        <v>31.430493579819764</v>
      </c>
      <c r="B68" s="14">
        <v>1.5022311264912125</v>
      </c>
      <c r="C68" s="14">
        <f t="shared" si="1"/>
        <v>0.01062848696</v>
      </c>
      <c r="D68" s="14">
        <f t="shared" si="8"/>
        <v>1.51139736</v>
      </c>
      <c r="E68" s="14">
        <f t="shared" si="3"/>
        <v>237.3323974</v>
      </c>
      <c r="F68" s="15">
        <f t="shared" si="4"/>
        <v>619.9107549</v>
      </c>
      <c r="G68" s="16">
        <f t="shared" si="5"/>
        <v>10.33184592</v>
      </c>
      <c r="H68" s="15">
        <f t="shared" si="6"/>
        <v>10.12236853</v>
      </c>
      <c r="I68" s="17">
        <f t="shared" si="7"/>
        <v>34638.43752</v>
      </c>
    </row>
    <row r="69" ht="12.75" customHeight="1">
      <c r="A69" s="14">
        <v>31.447067662325914</v>
      </c>
      <c r="B69" s="14">
        <v>1.5055641562699213</v>
      </c>
      <c r="C69" s="14">
        <f t="shared" si="1"/>
        <v>0.01064028545</v>
      </c>
      <c r="D69" s="14">
        <f t="shared" si="8"/>
        <v>1.508076129</v>
      </c>
      <c r="E69" s="14">
        <f t="shared" si="3"/>
        <v>237.3290761</v>
      </c>
      <c r="F69" s="15">
        <f t="shared" si="4"/>
        <v>643.7774337</v>
      </c>
      <c r="G69" s="16">
        <f t="shared" si="5"/>
        <v>10.7296239</v>
      </c>
      <c r="H69" s="15">
        <f t="shared" si="6"/>
        <v>10.13360519</v>
      </c>
      <c r="I69" s="17">
        <f t="shared" si="7"/>
        <v>34638.4541</v>
      </c>
    </row>
    <row r="70" ht="12.75" customHeight="1">
      <c r="A70" s="14">
        <v>31.4663965030508</v>
      </c>
      <c r="B70" s="14">
        <v>1.5097258901739372</v>
      </c>
      <c r="C70" s="14">
        <f t="shared" si="1"/>
        <v>0.01065404497</v>
      </c>
      <c r="D70" s="14">
        <f t="shared" si="8"/>
        <v>1.503928155</v>
      </c>
      <c r="E70" s="14">
        <f t="shared" si="3"/>
        <v>237.3249282</v>
      </c>
      <c r="F70" s="15">
        <f t="shared" si="4"/>
        <v>671.6109644</v>
      </c>
      <c r="G70" s="16">
        <f t="shared" si="5"/>
        <v>11.19351607</v>
      </c>
      <c r="H70" s="15">
        <f t="shared" si="6"/>
        <v>10.14670949</v>
      </c>
      <c r="I70" s="17">
        <f t="shared" si="7"/>
        <v>34638.47344</v>
      </c>
    </row>
    <row r="71" ht="12.75" customHeight="1">
      <c r="A71" s="14">
        <v>31.480193060741357</v>
      </c>
      <c r="B71" s="14">
        <v>1.5130498133139063</v>
      </c>
      <c r="C71" s="14">
        <f t="shared" si="1"/>
        <v>0.01066386625</v>
      </c>
      <c r="D71" s="14">
        <f t="shared" si="8"/>
        <v>1.500614053</v>
      </c>
      <c r="E71" s="14">
        <f t="shared" si="3"/>
        <v>237.3216141</v>
      </c>
      <c r="F71" s="15">
        <f t="shared" si="4"/>
        <v>691.4780075</v>
      </c>
      <c r="G71" s="16">
        <f t="shared" si="5"/>
        <v>11.52463346</v>
      </c>
      <c r="H71" s="15">
        <f t="shared" si="6"/>
        <v>10.15606309</v>
      </c>
      <c r="I71" s="17">
        <f t="shared" si="7"/>
        <v>34638.48724</v>
      </c>
    </row>
    <row r="72" ht="12.75" customHeight="1">
      <c r="A72" s="14">
        <v>31.49398961843191</v>
      </c>
      <c r="B72" s="14">
        <v>1.5163737364538754</v>
      </c>
      <c r="C72" s="14">
        <f t="shared" si="1"/>
        <v>0.01067368752</v>
      </c>
      <c r="D72" s="14">
        <f t="shared" si="8"/>
        <v>1.497299951</v>
      </c>
      <c r="E72" s="14">
        <f t="shared" si="3"/>
        <v>237.3183</v>
      </c>
      <c r="F72" s="15">
        <f t="shared" si="4"/>
        <v>711.3450505</v>
      </c>
      <c r="G72" s="16">
        <f t="shared" si="5"/>
        <v>11.85575084</v>
      </c>
      <c r="H72" s="15">
        <f t="shared" si="6"/>
        <v>10.16541669</v>
      </c>
      <c r="I72" s="17">
        <f t="shared" si="7"/>
        <v>34638.50105</v>
      </c>
    </row>
    <row r="73" ht="12.75" customHeight="1">
      <c r="A73" s="14">
        <v>31.50496311811318</v>
      </c>
      <c r="B73" s="14">
        <v>1.52132774792824</v>
      </c>
      <c r="C73" s="14">
        <f t="shared" si="1"/>
        <v>0.01068149917</v>
      </c>
      <c r="D73" s="14">
        <f t="shared" si="8"/>
        <v>1.492353751</v>
      </c>
      <c r="E73" s="14">
        <f t="shared" si="3"/>
        <v>237.3133538</v>
      </c>
      <c r="F73" s="15">
        <f t="shared" si="4"/>
        <v>727.1468901</v>
      </c>
      <c r="G73" s="16">
        <f t="shared" si="5"/>
        <v>12.11911483</v>
      </c>
      <c r="H73" s="15">
        <f t="shared" si="6"/>
        <v>10.17285635</v>
      </c>
      <c r="I73" s="17">
        <f t="shared" si="7"/>
        <v>34638.51202</v>
      </c>
    </row>
    <row r="74" ht="12.75" customHeight="1">
      <c r="A74" s="14">
        <v>31.515982150988147</v>
      </c>
      <c r="B74" s="14">
        <v>1.5246425644294694</v>
      </c>
      <c r="C74" s="14">
        <f t="shared" si="1"/>
        <v>0.01068934323</v>
      </c>
      <c r="D74" s="14">
        <f t="shared" si="8"/>
        <v>1.489046779</v>
      </c>
      <c r="E74" s="14">
        <f t="shared" si="3"/>
        <v>237.3100468</v>
      </c>
      <c r="F74" s="15">
        <f t="shared" si="4"/>
        <v>743.0142974</v>
      </c>
      <c r="G74" s="16">
        <f t="shared" si="5"/>
        <v>12.38357162</v>
      </c>
      <c r="H74" s="15">
        <f t="shared" si="6"/>
        <v>10.18032688</v>
      </c>
      <c r="I74" s="17">
        <f t="shared" si="7"/>
        <v>34638.52305</v>
      </c>
    </row>
    <row r="75" ht="12.75" customHeight="1">
      <c r="A75" s="14">
        <v>31.526978417266264</v>
      </c>
      <c r="B75" s="14">
        <v>1.5287769784172667</v>
      </c>
      <c r="C75" s="14">
        <f t="shared" si="1"/>
        <v>0.01069717108</v>
      </c>
      <c r="D75" s="14">
        <f t="shared" si="8"/>
        <v>1.484920193</v>
      </c>
      <c r="E75" s="14">
        <f t="shared" si="3"/>
        <v>237.3059202</v>
      </c>
      <c r="F75" s="15">
        <f t="shared" si="4"/>
        <v>758.8489209</v>
      </c>
      <c r="G75" s="16">
        <f t="shared" si="5"/>
        <v>12.64748201</v>
      </c>
      <c r="H75" s="15">
        <f t="shared" si="6"/>
        <v>10.18778198</v>
      </c>
      <c r="I75" s="17">
        <f t="shared" si="7"/>
        <v>34638.53405</v>
      </c>
    </row>
    <row r="76" ht="12.75" customHeight="1">
      <c r="A76" s="14">
        <v>31.546330024588</v>
      </c>
      <c r="B76" s="14">
        <v>1.532119114834715</v>
      </c>
      <c r="C76" s="14">
        <f t="shared" si="1"/>
        <v>0.0107109468</v>
      </c>
      <c r="D76" s="14">
        <f t="shared" si="8"/>
        <v>1.481591832</v>
      </c>
      <c r="E76" s="14">
        <f t="shared" si="3"/>
        <v>237.3025918</v>
      </c>
      <c r="F76" s="15">
        <f t="shared" si="4"/>
        <v>786.7152354</v>
      </c>
      <c r="G76" s="16">
        <f t="shared" si="5"/>
        <v>13.11192059</v>
      </c>
      <c r="H76" s="15">
        <f t="shared" si="6"/>
        <v>10.20090171</v>
      </c>
      <c r="I76" s="17">
        <f t="shared" si="7"/>
        <v>34638.55341</v>
      </c>
    </row>
    <row r="77" ht="12.75" customHeight="1">
      <c r="A77" s="14">
        <v>31.568504689919024</v>
      </c>
      <c r="B77" s="14">
        <v>1.5338311629177677</v>
      </c>
      <c r="C77" s="14">
        <f t="shared" si="1"/>
        <v>0.01072673215</v>
      </c>
      <c r="D77" s="14">
        <f t="shared" si="8"/>
        <v>1.479895569</v>
      </c>
      <c r="E77" s="14">
        <f t="shared" si="3"/>
        <v>237.3008956</v>
      </c>
      <c r="F77" s="15">
        <f t="shared" si="4"/>
        <v>818.6467535</v>
      </c>
      <c r="G77" s="16">
        <f t="shared" si="5"/>
        <v>13.64411256</v>
      </c>
      <c r="H77" s="15">
        <f t="shared" si="6"/>
        <v>10.21593538</v>
      </c>
      <c r="I77" s="17">
        <f t="shared" si="7"/>
        <v>34638.5756</v>
      </c>
    </row>
    <row r="78" ht="12.75" customHeight="1">
      <c r="A78" s="14">
        <v>31.58232401420643</v>
      </c>
      <c r="B78" s="14">
        <v>1.5363354885711689</v>
      </c>
      <c r="C78" s="14">
        <f t="shared" si="1"/>
        <v>0.01073656964</v>
      </c>
      <c r="D78" s="14">
        <f t="shared" si="8"/>
        <v>1.477401081</v>
      </c>
      <c r="E78" s="14">
        <f t="shared" si="3"/>
        <v>237.2984011</v>
      </c>
      <c r="F78" s="15">
        <f t="shared" si="4"/>
        <v>838.5465805</v>
      </c>
      <c r="G78" s="16">
        <f t="shared" si="5"/>
        <v>13.97577634</v>
      </c>
      <c r="H78" s="15">
        <f t="shared" si="6"/>
        <v>10.22530442</v>
      </c>
      <c r="I78" s="17">
        <f t="shared" si="7"/>
        <v>34638.58942</v>
      </c>
    </row>
    <row r="79" ht="12.75" customHeight="1">
      <c r="A79" s="14">
        <v>31.598875330115728</v>
      </c>
      <c r="B79" s="14">
        <v>1.5404881158364454</v>
      </c>
      <c r="C79" s="14">
        <f t="shared" si="1"/>
        <v>0.01074835193</v>
      </c>
      <c r="D79" s="14">
        <f t="shared" si="8"/>
        <v>1.473260236</v>
      </c>
      <c r="E79" s="14">
        <f t="shared" si="3"/>
        <v>237.2942602</v>
      </c>
      <c r="F79" s="15">
        <f t="shared" si="4"/>
        <v>862.3804754</v>
      </c>
      <c r="G79" s="16">
        <f t="shared" si="5"/>
        <v>14.37300792</v>
      </c>
      <c r="H79" s="15">
        <f t="shared" si="6"/>
        <v>10.23652565</v>
      </c>
      <c r="I79" s="17">
        <f t="shared" si="7"/>
        <v>34638.60598</v>
      </c>
    </row>
    <row r="80" ht="12.75" customHeight="1">
      <c r="A80" s="14">
        <v>31.621072762043603</v>
      </c>
      <c r="B80" s="14">
        <v>1.54138056643293</v>
      </c>
      <c r="C80" s="14">
        <f t="shared" si="1"/>
        <v>0.01076415349</v>
      </c>
      <c r="D80" s="14">
        <f t="shared" si="8"/>
        <v>1.472383587</v>
      </c>
      <c r="E80" s="14">
        <f t="shared" si="3"/>
        <v>237.2933836</v>
      </c>
      <c r="F80" s="15">
        <f t="shared" si="4"/>
        <v>894.3447773</v>
      </c>
      <c r="G80" s="16">
        <f t="shared" si="5"/>
        <v>14.90574629</v>
      </c>
      <c r="H80" s="15">
        <f t="shared" si="6"/>
        <v>10.25157475</v>
      </c>
      <c r="I80" s="17">
        <f t="shared" si="7"/>
        <v>34638.62819</v>
      </c>
    </row>
    <row r="81" ht="12.75" customHeight="1">
      <c r="A81" s="14">
        <v>31.63489208633101</v>
      </c>
      <c r="B81" s="14">
        <v>1.5438848920863313</v>
      </c>
      <c r="C81" s="14">
        <f t="shared" si="1"/>
        <v>0.01077399098</v>
      </c>
      <c r="D81" s="14">
        <f t="shared" si="8"/>
        <v>1.469889099</v>
      </c>
      <c r="E81" s="14">
        <f t="shared" si="3"/>
        <v>237.2908891</v>
      </c>
      <c r="F81" s="15">
        <f t="shared" si="4"/>
        <v>914.2446043</v>
      </c>
      <c r="G81" s="16">
        <f t="shared" si="5"/>
        <v>15.23741007</v>
      </c>
      <c r="H81" s="15">
        <f t="shared" si="6"/>
        <v>10.26094379</v>
      </c>
      <c r="I81" s="17">
        <f t="shared" si="7"/>
        <v>34638.64201</v>
      </c>
    </row>
    <row r="82" ht="12.75" customHeight="1">
      <c r="A82" s="14">
        <v>31.645911119205977</v>
      </c>
      <c r="B82" s="14">
        <v>1.5471997085875608</v>
      </c>
      <c r="C82" s="14">
        <f t="shared" si="1"/>
        <v>0.01078183503</v>
      </c>
      <c r="D82" s="14">
        <f t="shared" si="8"/>
        <v>1.466582126</v>
      </c>
      <c r="E82" s="14">
        <f t="shared" si="3"/>
        <v>237.2875821</v>
      </c>
      <c r="F82" s="15">
        <f t="shared" si="4"/>
        <v>930.1120117</v>
      </c>
      <c r="G82" s="16">
        <f t="shared" si="5"/>
        <v>15.50186686</v>
      </c>
      <c r="H82" s="15">
        <f t="shared" si="6"/>
        <v>10.26841432</v>
      </c>
      <c r="I82" s="17">
        <f t="shared" si="7"/>
        <v>34638.65304</v>
      </c>
    </row>
    <row r="83" ht="12.75" customHeight="1">
      <c r="A83" s="14">
        <v>31.662599034696367</v>
      </c>
      <c r="B83" s="14">
        <v>1.546434750933431</v>
      </c>
      <c r="C83" s="14">
        <f t="shared" si="1"/>
        <v>0.01079371457</v>
      </c>
      <c r="D83" s="14">
        <f t="shared" si="8"/>
        <v>1.467358964</v>
      </c>
      <c r="E83" s="14">
        <f t="shared" si="3"/>
        <v>237.288359</v>
      </c>
      <c r="F83" s="15">
        <f t="shared" si="4"/>
        <v>954.14261</v>
      </c>
      <c r="G83" s="16">
        <f t="shared" si="5"/>
        <v>15.90237683</v>
      </c>
      <c r="H83" s="15">
        <f t="shared" si="6"/>
        <v>10.27972816</v>
      </c>
      <c r="I83" s="17">
        <f t="shared" si="7"/>
        <v>34638.66973</v>
      </c>
    </row>
    <row r="84" ht="12.75" customHeight="1">
      <c r="A84" s="14">
        <v>31.6820417084055</v>
      </c>
      <c r="B84" s="14">
        <v>1.5464984974046085</v>
      </c>
      <c r="C84" s="14">
        <f t="shared" si="1"/>
        <v>0.01080755511</v>
      </c>
      <c r="D84" s="14">
        <f t="shared" si="8"/>
        <v>1.467309058</v>
      </c>
      <c r="E84" s="14">
        <f t="shared" si="3"/>
        <v>237.2883091</v>
      </c>
      <c r="F84" s="15">
        <f t="shared" si="4"/>
        <v>982.1400601</v>
      </c>
      <c r="G84" s="16">
        <f t="shared" si="5"/>
        <v>16.369001</v>
      </c>
      <c r="H84" s="15">
        <f t="shared" si="6"/>
        <v>10.29290963</v>
      </c>
      <c r="I84" s="17">
        <f t="shared" si="7"/>
        <v>34638.68919</v>
      </c>
    </row>
    <row r="85" ht="12.75" customHeight="1">
      <c r="A85" s="14">
        <v>31.701484382114636</v>
      </c>
      <c r="B85" s="14">
        <v>1.546562243875786</v>
      </c>
      <c r="C85" s="14">
        <f t="shared" si="1"/>
        <v>0.01082139566</v>
      </c>
      <c r="D85" s="14">
        <f t="shared" si="8"/>
        <v>1.467259152</v>
      </c>
      <c r="E85" s="14">
        <f t="shared" si="3"/>
        <v>237.2882592</v>
      </c>
      <c r="F85" s="15">
        <f t="shared" si="4"/>
        <v>1010.13751</v>
      </c>
      <c r="G85" s="16">
        <f t="shared" si="5"/>
        <v>16.83562517</v>
      </c>
      <c r="H85" s="15">
        <f t="shared" si="6"/>
        <v>10.30609111</v>
      </c>
      <c r="I85" s="17">
        <f t="shared" si="7"/>
        <v>34638.70864</v>
      </c>
    </row>
    <row r="86" ht="12.75" customHeight="1">
      <c r="A86" s="14">
        <v>31.715372006192588</v>
      </c>
      <c r="B86" s="14">
        <v>1.5466077770694842</v>
      </c>
      <c r="C86" s="14">
        <f t="shared" si="1"/>
        <v>0.01083128177</v>
      </c>
      <c r="D86" s="14">
        <f t="shared" si="8"/>
        <v>1.467223505</v>
      </c>
      <c r="E86" s="14">
        <f t="shared" si="3"/>
        <v>237.2882235</v>
      </c>
      <c r="F86" s="15">
        <f t="shared" si="4"/>
        <v>1030.135689</v>
      </c>
      <c r="G86" s="16">
        <f t="shared" si="5"/>
        <v>17.16892815</v>
      </c>
      <c r="H86" s="15">
        <f t="shared" si="6"/>
        <v>10.31550644</v>
      </c>
      <c r="I86" s="17">
        <f t="shared" si="7"/>
        <v>34638.72253</v>
      </c>
    </row>
    <row r="87" ht="12.75" customHeight="1">
      <c r="A87" s="14">
        <v>31.732037155086132</v>
      </c>
      <c r="B87" s="14">
        <v>1.546662416901922</v>
      </c>
      <c r="C87" s="14">
        <f t="shared" si="1"/>
        <v>0.01084314509</v>
      </c>
      <c r="D87" s="14">
        <f t="shared" si="8"/>
        <v>1.467180728</v>
      </c>
      <c r="E87" s="14">
        <f t="shared" si="3"/>
        <v>237.2881807</v>
      </c>
      <c r="F87" s="15">
        <f t="shared" si="4"/>
        <v>1054.133503</v>
      </c>
      <c r="G87" s="16">
        <f t="shared" si="5"/>
        <v>17.56889172</v>
      </c>
      <c r="H87" s="15">
        <f t="shared" si="6"/>
        <v>10.32680485</v>
      </c>
      <c r="I87" s="17">
        <f t="shared" si="7"/>
        <v>34638.73921</v>
      </c>
    </row>
    <row r="88" ht="12.75" customHeight="1">
      <c r="A88" s="14">
        <v>31.748679537382824</v>
      </c>
      <c r="B88" s="14">
        <v>1.5475366542209277</v>
      </c>
      <c r="C88" s="14">
        <f t="shared" si="1"/>
        <v>0.01085499221</v>
      </c>
      <c r="D88" s="14">
        <f t="shared" si="8"/>
        <v>1.466318338</v>
      </c>
      <c r="E88" s="14">
        <f t="shared" si="3"/>
        <v>237.2873183</v>
      </c>
      <c r="F88" s="15">
        <f t="shared" si="4"/>
        <v>1078.098534</v>
      </c>
      <c r="G88" s="16">
        <f t="shared" si="5"/>
        <v>17.9683089</v>
      </c>
      <c r="H88" s="15">
        <f t="shared" si="6"/>
        <v>10.33808782</v>
      </c>
      <c r="I88" s="17">
        <f t="shared" si="7"/>
        <v>34638.75586</v>
      </c>
    </row>
    <row r="89" ht="12.75" customHeight="1">
      <c r="A89" s="14">
        <v>31.762589928057626</v>
      </c>
      <c r="B89" s="14">
        <v>1.5467625899280582</v>
      </c>
      <c r="C89" s="14">
        <f t="shared" si="1"/>
        <v>0.01086489453</v>
      </c>
      <c r="D89" s="14">
        <f t="shared" si="8"/>
        <v>1.467102305</v>
      </c>
      <c r="E89" s="14">
        <f t="shared" si="3"/>
        <v>237.2881023</v>
      </c>
      <c r="F89" s="15">
        <f t="shared" si="4"/>
        <v>1098.129496</v>
      </c>
      <c r="G89" s="16">
        <f t="shared" si="5"/>
        <v>18.30215827</v>
      </c>
      <c r="H89" s="15">
        <f t="shared" si="6"/>
        <v>10.3475186</v>
      </c>
      <c r="I89" s="17">
        <f t="shared" si="7"/>
        <v>34638.76977</v>
      </c>
    </row>
    <row r="90" ht="12.75" customHeight="1">
      <c r="A90" s="14">
        <v>31.768236044076204</v>
      </c>
      <c r="B90" s="14">
        <v>1.5435024132592665</v>
      </c>
      <c r="C90" s="14">
        <f t="shared" si="1"/>
        <v>0.01086891379</v>
      </c>
      <c r="D90" s="14">
        <f t="shared" si="8"/>
        <v>1.470366501</v>
      </c>
      <c r="E90" s="14">
        <f t="shared" si="3"/>
        <v>237.2913665</v>
      </c>
      <c r="F90" s="15">
        <f t="shared" si="4"/>
        <v>1106.259903</v>
      </c>
      <c r="G90" s="16">
        <f t="shared" si="5"/>
        <v>18.43766506</v>
      </c>
      <c r="H90" s="15">
        <f t="shared" si="6"/>
        <v>10.35134647</v>
      </c>
      <c r="I90" s="17">
        <f t="shared" si="7"/>
        <v>34638.77542</v>
      </c>
    </row>
    <row r="91" ht="12.75" customHeight="1">
      <c r="A91" s="14">
        <v>31.784946726163447</v>
      </c>
      <c r="B91" s="14">
        <v>1.5419178581185689</v>
      </c>
      <c r="C91" s="14">
        <f t="shared" si="1"/>
        <v>0.01088080953</v>
      </c>
      <c r="D91" s="14">
        <f t="shared" si="8"/>
        <v>1.471962951</v>
      </c>
      <c r="E91" s="14">
        <f t="shared" si="3"/>
        <v>237.292963</v>
      </c>
      <c r="F91" s="15">
        <f t="shared" si="4"/>
        <v>1130.323286</v>
      </c>
      <c r="G91" s="16">
        <f t="shared" si="5"/>
        <v>18.83872143</v>
      </c>
      <c r="H91" s="15">
        <f t="shared" si="6"/>
        <v>10.36267575</v>
      </c>
      <c r="I91" s="17">
        <f t="shared" si="7"/>
        <v>34638.79214</v>
      </c>
    </row>
    <row r="92" ht="12.75" customHeight="1">
      <c r="A92" s="14">
        <v>31.8127447409162</v>
      </c>
      <c r="B92" s="14">
        <v>1.5411893270193977</v>
      </c>
      <c r="C92" s="14">
        <f t="shared" si="1"/>
        <v>0.01090059795</v>
      </c>
      <c r="D92" s="14">
        <f t="shared" si="8"/>
        <v>1.472711271</v>
      </c>
      <c r="E92" s="14">
        <f t="shared" si="3"/>
        <v>237.2937113</v>
      </c>
      <c r="F92" s="15">
        <f t="shared" si="4"/>
        <v>1170.352427</v>
      </c>
      <c r="G92" s="16">
        <f t="shared" si="5"/>
        <v>19.50587378</v>
      </c>
      <c r="H92" s="15">
        <f t="shared" si="6"/>
        <v>10.38152186</v>
      </c>
      <c r="I92" s="17">
        <f t="shared" si="7"/>
        <v>34638.81995</v>
      </c>
    </row>
    <row r="93" ht="12.75" customHeight="1">
      <c r="A93" s="14">
        <v>31.85440761315006</v>
      </c>
      <c r="B93" s="14">
        <v>1.5413259266004924</v>
      </c>
      <c r="C93" s="14">
        <f t="shared" si="1"/>
        <v>0.01093025627</v>
      </c>
      <c r="D93" s="14">
        <f t="shared" si="8"/>
        <v>1.47260433</v>
      </c>
      <c r="E93" s="14">
        <f t="shared" si="3"/>
        <v>237.2936043</v>
      </c>
      <c r="F93" s="15">
        <f t="shared" si="4"/>
        <v>1230.346963</v>
      </c>
      <c r="G93" s="16">
        <f t="shared" si="5"/>
        <v>20.50578272</v>
      </c>
      <c r="H93" s="15">
        <f t="shared" si="6"/>
        <v>10.40976787</v>
      </c>
      <c r="I93" s="17">
        <f t="shared" si="7"/>
        <v>34638.86163</v>
      </c>
    </row>
    <row r="94" ht="12.75" customHeight="1">
      <c r="A94" s="14">
        <v>31.879405336490372</v>
      </c>
      <c r="B94" s="14">
        <v>1.5414078863491492</v>
      </c>
      <c r="C94" s="14">
        <f t="shared" si="1"/>
        <v>0.01094805126</v>
      </c>
      <c r="D94" s="14">
        <f t="shared" si="8"/>
        <v>1.472540165</v>
      </c>
      <c r="E94" s="14">
        <f t="shared" si="3"/>
        <v>237.2935402</v>
      </c>
      <c r="F94" s="15">
        <f t="shared" si="4"/>
        <v>1266.343685</v>
      </c>
      <c r="G94" s="16">
        <f t="shared" si="5"/>
        <v>21.10572808</v>
      </c>
      <c r="H94" s="15">
        <f t="shared" si="6"/>
        <v>10.42671548</v>
      </c>
      <c r="I94" s="17">
        <f t="shared" si="7"/>
        <v>34638.88664</v>
      </c>
    </row>
    <row r="95" ht="12.75" customHeight="1">
      <c r="A95" s="14">
        <v>31.901671068208795</v>
      </c>
      <c r="B95" s="14">
        <v>1.5398415444859306</v>
      </c>
      <c r="C95" s="14">
        <f t="shared" si="1"/>
        <v>0.01096390144</v>
      </c>
      <c r="D95" s="14">
        <f t="shared" si="8"/>
        <v>1.474122357</v>
      </c>
      <c r="E95" s="14">
        <f t="shared" si="3"/>
        <v>237.2951224</v>
      </c>
      <c r="F95" s="15">
        <f t="shared" si="4"/>
        <v>1298.406338</v>
      </c>
      <c r="G95" s="16">
        <f t="shared" si="5"/>
        <v>21.64010564</v>
      </c>
      <c r="H95" s="15">
        <f t="shared" si="6"/>
        <v>10.44181089</v>
      </c>
      <c r="I95" s="17">
        <f t="shared" si="7"/>
        <v>34638.90892</v>
      </c>
    </row>
    <row r="96" ht="12.75" customHeight="1">
      <c r="A96" s="14">
        <v>31.926668791549112</v>
      </c>
      <c r="B96" s="14">
        <v>1.5399235042345873</v>
      </c>
      <c r="C96" s="14">
        <f t="shared" si="1"/>
        <v>0.01098169643</v>
      </c>
      <c r="D96" s="14">
        <f t="shared" si="8"/>
        <v>1.474058192</v>
      </c>
      <c r="E96" s="14">
        <f t="shared" si="3"/>
        <v>237.2950582</v>
      </c>
      <c r="F96" s="15">
        <f t="shared" si="4"/>
        <v>1334.40306</v>
      </c>
      <c r="G96" s="16">
        <f t="shared" si="5"/>
        <v>22.240051</v>
      </c>
      <c r="H96" s="15">
        <f t="shared" si="6"/>
        <v>10.4587585</v>
      </c>
      <c r="I96" s="17">
        <f t="shared" si="7"/>
        <v>34638.93393</v>
      </c>
    </row>
    <row r="97" ht="12.75" customHeight="1">
      <c r="A97" s="14">
        <v>31.960044622529896</v>
      </c>
      <c r="B97" s="14">
        <v>1.5383935889263276</v>
      </c>
      <c r="C97" s="14">
        <f t="shared" si="1"/>
        <v>0.01100545549</v>
      </c>
      <c r="D97" s="14">
        <f t="shared" si="8"/>
        <v>1.475611867</v>
      </c>
      <c r="E97" s="14">
        <f t="shared" si="3"/>
        <v>237.2966119</v>
      </c>
      <c r="F97" s="15">
        <f t="shared" si="4"/>
        <v>1382.464256</v>
      </c>
      <c r="G97" s="16">
        <f t="shared" si="5"/>
        <v>23.04107094</v>
      </c>
      <c r="H97" s="15">
        <f t="shared" si="6"/>
        <v>10.48138618</v>
      </c>
      <c r="I97" s="17">
        <f t="shared" si="7"/>
        <v>34638.96732</v>
      </c>
    </row>
    <row r="98" ht="12.75" customHeight="1">
      <c r="A98" s="14">
        <v>31.990574628904543</v>
      </c>
      <c r="B98" s="14">
        <v>1.5393133594390314</v>
      </c>
      <c r="C98" s="14">
        <f t="shared" si="1"/>
        <v>0.01102718872</v>
      </c>
      <c r="D98" s="14">
        <f t="shared" si="8"/>
        <v>1.474713829</v>
      </c>
      <c r="E98" s="14">
        <f t="shared" si="3"/>
        <v>237.2957138</v>
      </c>
      <c r="F98" s="15">
        <f t="shared" si="4"/>
        <v>1426.427466</v>
      </c>
      <c r="G98" s="16">
        <f t="shared" si="5"/>
        <v>23.77379109</v>
      </c>
      <c r="H98" s="15">
        <f t="shared" si="6"/>
        <v>10.50208449</v>
      </c>
      <c r="I98" s="17">
        <f t="shared" si="7"/>
        <v>34638.99786</v>
      </c>
    </row>
    <row r="99" ht="12.75" customHeight="1">
      <c r="A99" s="14">
        <v>32.02670521810407</v>
      </c>
      <c r="B99" s="14">
        <v>1.538612148256079</v>
      </c>
      <c r="C99" s="14">
        <f t="shared" ref="C99:C159" si="9">((15.5+F99/1440)*0.042)/59</f>
        <v>0.0110529088</v>
      </c>
      <c r="D99" s="14">
        <f t="shared" si="8"/>
        <v>1.475440761</v>
      </c>
      <c r="E99" s="14">
        <f t="shared" si="3"/>
        <v>237.2964408</v>
      </c>
      <c r="F99" s="15">
        <f t="shared" ref="F99:F159" si="10">(A99-32)*1440</f>
        <v>38.45551407</v>
      </c>
      <c r="G99" s="16">
        <f t="shared" si="5"/>
        <v>0.6409252345</v>
      </c>
      <c r="H99" s="15">
        <f t="shared" ref="H99:H159" si="11">((15.5+(F99/1440))*40/59)</f>
        <v>10.52657981</v>
      </c>
      <c r="I99" s="17">
        <f t="shared" ref="I99:I159" si="12">34608+(32*0.999999936)-1+G99*0.0416666+(H99/60)*0.0416666</f>
        <v>34639.03401</v>
      </c>
    </row>
    <row r="100" ht="12.75" customHeight="1">
      <c r="A100" s="14">
        <v>32.07114561515352</v>
      </c>
      <c r="B100" s="14">
        <v>1.5387578544759133</v>
      </c>
      <c r="C100" s="14">
        <f t="shared" si="9"/>
        <v>0.01108454434</v>
      </c>
      <c r="D100" s="14">
        <f t="shared" si="8"/>
        <v>1.47532669</v>
      </c>
      <c r="E100" s="14">
        <f t="shared" si="3"/>
        <v>237.2963267</v>
      </c>
      <c r="F100" s="15">
        <f t="shared" si="10"/>
        <v>102.4496858</v>
      </c>
      <c r="G100" s="16">
        <f t="shared" si="5"/>
        <v>1.707494764</v>
      </c>
      <c r="H100" s="15">
        <f t="shared" si="11"/>
        <v>10.55670889</v>
      </c>
      <c r="I100" s="17">
        <f t="shared" si="12"/>
        <v>34639.07847</v>
      </c>
    </row>
    <row r="101" ht="12.75" customHeight="1">
      <c r="A101" s="14">
        <v>32.09058828886265</v>
      </c>
      <c r="B101" s="14">
        <v>1.5388216009470908</v>
      </c>
      <c r="C101" s="14">
        <f t="shared" si="9"/>
        <v>0.01109838488</v>
      </c>
      <c r="D101" s="14">
        <f t="shared" si="8"/>
        <v>1.475276784</v>
      </c>
      <c r="E101" s="14">
        <f t="shared" si="3"/>
        <v>237.2962768</v>
      </c>
      <c r="F101" s="15">
        <f t="shared" si="10"/>
        <v>130.447136</v>
      </c>
      <c r="G101" s="16">
        <f t="shared" si="5"/>
        <v>2.174118933</v>
      </c>
      <c r="H101" s="15">
        <f t="shared" si="11"/>
        <v>10.56989037</v>
      </c>
      <c r="I101" s="17">
        <f t="shared" si="12"/>
        <v>34639.09793</v>
      </c>
    </row>
    <row r="102" ht="12.75" customHeight="1">
      <c r="A102" s="14">
        <v>32.10433931335951</v>
      </c>
      <c r="B102" s="14">
        <v>1.5437847190601954</v>
      </c>
      <c r="C102" s="14">
        <f t="shared" si="9"/>
        <v>0.01110817375</v>
      </c>
      <c r="D102" s="14">
        <f t="shared" si="8"/>
        <v>1.470323455</v>
      </c>
      <c r="E102" s="14">
        <f t="shared" si="3"/>
        <v>237.2913235</v>
      </c>
      <c r="F102" s="15">
        <f t="shared" si="10"/>
        <v>150.2486112</v>
      </c>
      <c r="G102" s="16">
        <f t="shared" si="5"/>
        <v>2.504143521</v>
      </c>
      <c r="H102" s="15">
        <f t="shared" si="11"/>
        <v>10.57921309</v>
      </c>
      <c r="I102" s="17">
        <f t="shared" si="12"/>
        <v>34639.11168</v>
      </c>
    </row>
    <row r="103" ht="12.75" customHeight="1">
      <c r="A103" s="14">
        <v>32.12655951188423</v>
      </c>
      <c r="B103" s="14">
        <v>1.5438575721701124</v>
      </c>
      <c r="C103" s="14">
        <f t="shared" si="9"/>
        <v>0.01112399152</v>
      </c>
      <c r="D103" s="14">
        <f t="shared" si="8"/>
        <v>1.470266419</v>
      </c>
      <c r="E103" s="14">
        <f t="shared" si="3"/>
        <v>237.2912664</v>
      </c>
      <c r="F103" s="15">
        <f t="shared" si="10"/>
        <v>182.2456971</v>
      </c>
      <c r="G103" s="16">
        <f t="shared" si="5"/>
        <v>3.037428285</v>
      </c>
      <c r="H103" s="15">
        <f t="shared" si="11"/>
        <v>10.59427764</v>
      </c>
      <c r="I103" s="17">
        <f t="shared" si="12"/>
        <v>34639.13391</v>
      </c>
    </row>
    <row r="104" ht="12.75" customHeight="1">
      <c r="A104" s="14">
        <v>32.143224660777776</v>
      </c>
      <c r="B104" s="14">
        <v>1.5439122120025504</v>
      </c>
      <c r="C104" s="14">
        <f t="shared" si="9"/>
        <v>0.01113585484</v>
      </c>
      <c r="D104" s="14">
        <f t="shared" si="8"/>
        <v>1.470223643</v>
      </c>
      <c r="E104" s="14">
        <f t="shared" si="3"/>
        <v>237.2912236</v>
      </c>
      <c r="F104" s="15">
        <f t="shared" si="10"/>
        <v>206.2435115</v>
      </c>
      <c r="G104" s="16">
        <f t="shared" si="5"/>
        <v>3.437391859</v>
      </c>
      <c r="H104" s="15">
        <f t="shared" si="11"/>
        <v>10.60557604</v>
      </c>
      <c r="I104" s="17">
        <f t="shared" si="12"/>
        <v>34639.15059</v>
      </c>
    </row>
    <row r="105" ht="12.75" customHeight="1">
      <c r="A105" s="14">
        <v>32.17377743374927</v>
      </c>
      <c r="B105" s="14">
        <v>1.5440123850286864</v>
      </c>
      <c r="C105" s="14">
        <f t="shared" si="9"/>
        <v>0.01115760427</v>
      </c>
      <c r="D105" s="14">
        <f t="shared" si="8"/>
        <v>1.470145219</v>
      </c>
      <c r="E105" s="14">
        <f t="shared" si="3"/>
        <v>237.2911452</v>
      </c>
      <c r="F105" s="15">
        <f t="shared" si="10"/>
        <v>250.2395046</v>
      </c>
      <c r="G105" s="16">
        <f t="shared" si="5"/>
        <v>4.17065841</v>
      </c>
      <c r="H105" s="15">
        <f t="shared" si="11"/>
        <v>10.62628979</v>
      </c>
      <c r="I105" s="17">
        <f t="shared" si="12"/>
        <v>34639.18115</v>
      </c>
    </row>
    <row r="106" ht="12.75" customHeight="1">
      <c r="A106" s="14">
        <v>32.20155268190518</v>
      </c>
      <c r="B106" s="14">
        <v>1.5441034514160827</v>
      </c>
      <c r="C106" s="14">
        <f t="shared" si="9"/>
        <v>0.01117737649</v>
      </c>
      <c r="D106" s="14">
        <f t="shared" si="8"/>
        <v>1.470073925</v>
      </c>
      <c r="E106" s="14">
        <f t="shared" si="3"/>
        <v>237.2910739</v>
      </c>
      <c r="F106" s="15">
        <f t="shared" si="10"/>
        <v>290.2358619</v>
      </c>
      <c r="G106" s="16">
        <f t="shared" si="5"/>
        <v>4.837264366</v>
      </c>
      <c r="H106" s="15">
        <f t="shared" si="11"/>
        <v>10.64512046</v>
      </c>
      <c r="I106" s="17">
        <f t="shared" si="12"/>
        <v>34639.20894</v>
      </c>
    </row>
    <row r="107" ht="12.75" customHeight="1">
      <c r="A107" s="14">
        <v>32.22935069665793</v>
      </c>
      <c r="B107" s="14">
        <v>1.5433749203169116</v>
      </c>
      <c r="C107" s="14">
        <f t="shared" si="9"/>
        <v>0.0111971649</v>
      </c>
      <c r="D107" s="14">
        <f t="shared" si="8"/>
        <v>1.470822245</v>
      </c>
      <c r="E107" s="14">
        <f t="shared" si="3"/>
        <v>237.2918222</v>
      </c>
      <c r="F107" s="15">
        <f t="shared" si="10"/>
        <v>330.2650032</v>
      </c>
      <c r="G107" s="16">
        <f t="shared" si="5"/>
        <v>5.50441672</v>
      </c>
      <c r="H107" s="15">
        <f t="shared" si="11"/>
        <v>10.66396657</v>
      </c>
      <c r="I107" s="17">
        <f t="shared" si="12"/>
        <v>34639.23675</v>
      </c>
    </row>
    <row r="108" ht="12.75" customHeight="1">
      <c r="A108" s="14">
        <v>32.257194244604385</v>
      </c>
      <c r="B108" s="14">
        <v>1.5410071942446046</v>
      </c>
      <c r="C108" s="14">
        <f t="shared" si="9"/>
        <v>0.01121698573</v>
      </c>
      <c r="D108" s="14">
        <f t="shared" si="8"/>
        <v>1.473209791</v>
      </c>
      <c r="E108" s="14">
        <f t="shared" si="3"/>
        <v>237.2942098</v>
      </c>
      <c r="F108" s="15">
        <f t="shared" si="10"/>
        <v>370.3597122</v>
      </c>
      <c r="G108" s="16">
        <f t="shared" si="5"/>
        <v>6.172661871</v>
      </c>
      <c r="H108" s="15">
        <f t="shared" si="11"/>
        <v>10.68284356</v>
      </c>
      <c r="I108" s="17">
        <f t="shared" si="12"/>
        <v>34639.26461</v>
      </c>
    </row>
    <row r="109" ht="12.75" customHeight="1">
      <c r="A109" s="14">
        <v>32.28221473454155</v>
      </c>
      <c r="B109" s="14">
        <v>1.5402695565066937</v>
      </c>
      <c r="C109" s="14">
        <f t="shared" si="9"/>
        <v>0.01123479693</v>
      </c>
      <c r="D109" s="14">
        <f t="shared" si="8"/>
        <v>1.47396524</v>
      </c>
      <c r="E109" s="14">
        <f t="shared" si="3"/>
        <v>237.2949652</v>
      </c>
      <c r="F109" s="15">
        <f t="shared" si="10"/>
        <v>406.3892177</v>
      </c>
      <c r="G109" s="16">
        <f t="shared" si="5"/>
        <v>6.773153629</v>
      </c>
      <c r="H109" s="15">
        <f t="shared" si="11"/>
        <v>10.6998066</v>
      </c>
      <c r="I109" s="17">
        <f t="shared" si="12"/>
        <v>34639.28964</v>
      </c>
    </row>
    <row r="110" ht="12.75" customHeight="1">
      <c r="A110" s="14">
        <v>32.30168017484753</v>
      </c>
      <c r="B110" s="14">
        <v>1.5395137054913035</v>
      </c>
      <c r="C110" s="14">
        <f t="shared" si="9"/>
        <v>0.01124865368</v>
      </c>
      <c r="D110" s="14">
        <f t="shared" si="8"/>
        <v>1.474734948</v>
      </c>
      <c r="E110" s="14">
        <f t="shared" si="3"/>
        <v>237.2957349</v>
      </c>
      <c r="F110" s="15">
        <f t="shared" si="10"/>
        <v>434.4194518</v>
      </c>
      <c r="G110" s="16">
        <f t="shared" si="5"/>
        <v>7.240324196</v>
      </c>
      <c r="H110" s="15">
        <f t="shared" si="11"/>
        <v>10.71300351</v>
      </c>
      <c r="I110" s="17">
        <f t="shared" si="12"/>
        <v>34639.30912</v>
      </c>
    </row>
    <row r="111" ht="12.75" customHeight="1">
      <c r="A111" s="14">
        <v>32.315658865312884</v>
      </c>
      <c r="B111" s="14">
        <v>1.536280848738731</v>
      </c>
      <c r="C111" s="14">
        <f t="shared" si="9"/>
        <v>0.01125860462</v>
      </c>
      <c r="D111" s="14">
        <f t="shared" si="8"/>
        <v>1.477977756</v>
      </c>
      <c r="E111" s="14">
        <f t="shared" si="3"/>
        <v>237.2989778</v>
      </c>
      <c r="F111" s="15">
        <f t="shared" si="10"/>
        <v>454.5487661</v>
      </c>
      <c r="G111" s="16">
        <f t="shared" si="5"/>
        <v>7.575812768</v>
      </c>
      <c r="H111" s="15">
        <f t="shared" si="11"/>
        <v>10.72248059</v>
      </c>
      <c r="I111" s="17">
        <f t="shared" si="12"/>
        <v>34639.3231</v>
      </c>
    </row>
    <row r="112" ht="12.75" customHeight="1">
      <c r="A112" s="14">
        <v>32.337879063837605</v>
      </c>
      <c r="B112" s="14">
        <v>1.5363537018486482</v>
      </c>
      <c r="C112" s="14">
        <f t="shared" si="9"/>
        <v>0.01127442238</v>
      </c>
      <c r="D112" s="14">
        <f t="shared" si="8"/>
        <v>1.477920721</v>
      </c>
      <c r="E112" s="14">
        <f t="shared" si="3"/>
        <v>237.2989207</v>
      </c>
      <c r="F112" s="15">
        <f t="shared" si="10"/>
        <v>486.5458519</v>
      </c>
      <c r="G112" s="16">
        <f t="shared" si="5"/>
        <v>8.109097532</v>
      </c>
      <c r="H112" s="15">
        <f t="shared" si="11"/>
        <v>10.73754513</v>
      </c>
      <c r="I112" s="17">
        <f t="shared" si="12"/>
        <v>34639.34533</v>
      </c>
    </row>
    <row r="113" ht="12.75" customHeight="1">
      <c r="A113" s="14">
        <v>32.35449867953745</v>
      </c>
      <c r="B113" s="14">
        <v>1.5380475366542214</v>
      </c>
      <c r="C113" s="14">
        <f t="shared" si="9"/>
        <v>0.0112862533</v>
      </c>
      <c r="D113" s="14">
        <f t="shared" si="8"/>
        <v>1.476238717</v>
      </c>
      <c r="E113" s="14">
        <f t="shared" si="3"/>
        <v>237.2972387</v>
      </c>
      <c r="F113" s="15">
        <f t="shared" si="10"/>
        <v>510.4780985</v>
      </c>
      <c r="G113" s="16">
        <f t="shared" si="5"/>
        <v>8.507968309</v>
      </c>
      <c r="H113" s="15">
        <f t="shared" si="11"/>
        <v>10.74881266</v>
      </c>
      <c r="I113" s="17">
        <f t="shared" si="12"/>
        <v>34639.36196</v>
      </c>
    </row>
    <row r="114" ht="12.75" customHeight="1">
      <c r="A114" s="14">
        <v>32.38505145250895</v>
      </c>
      <c r="B114" s="14">
        <v>1.5381477096803575</v>
      </c>
      <c r="C114" s="14">
        <f t="shared" si="9"/>
        <v>0.01130800273</v>
      </c>
      <c r="D114" s="14">
        <f t="shared" si="8"/>
        <v>1.476160293</v>
      </c>
      <c r="E114" s="14">
        <f t="shared" si="3"/>
        <v>237.2971603</v>
      </c>
      <c r="F114" s="15">
        <f t="shared" si="10"/>
        <v>554.4740916</v>
      </c>
      <c r="G114" s="16">
        <f t="shared" si="5"/>
        <v>9.24123486</v>
      </c>
      <c r="H114" s="15">
        <f t="shared" si="11"/>
        <v>10.76952641</v>
      </c>
      <c r="I114" s="17">
        <f t="shared" si="12"/>
        <v>34639.39253</v>
      </c>
    </row>
    <row r="115" ht="12.75" customHeight="1">
      <c r="A115" s="14">
        <v>32.41282670066485</v>
      </c>
      <c r="B115" s="14">
        <v>1.5382387760677538</v>
      </c>
      <c r="C115" s="14">
        <f t="shared" si="9"/>
        <v>0.01132777494</v>
      </c>
      <c r="D115" s="14">
        <f t="shared" si="8"/>
        <v>1.476088999</v>
      </c>
      <c r="E115" s="14">
        <f t="shared" si="3"/>
        <v>237.297089</v>
      </c>
      <c r="F115" s="15">
        <f t="shared" si="10"/>
        <v>594.470449</v>
      </c>
      <c r="G115" s="16">
        <f t="shared" si="5"/>
        <v>9.907840816</v>
      </c>
      <c r="H115" s="15">
        <f t="shared" si="11"/>
        <v>10.78835709</v>
      </c>
      <c r="I115" s="17">
        <f t="shared" si="12"/>
        <v>34639.42032</v>
      </c>
    </row>
    <row r="116" ht="12.75" customHeight="1">
      <c r="A116" s="14">
        <v>32.42395956652406</v>
      </c>
      <c r="B116" s="14">
        <v>1.5374556051361448</v>
      </c>
      <c r="C116" s="14">
        <f t="shared" si="9"/>
        <v>0.01133570003</v>
      </c>
      <c r="D116" s="14">
        <f t="shared" si="8"/>
        <v>1.476880095</v>
      </c>
      <c r="E116" s="14">
        <f t="shared" si="3"/>
        <v>237.2978801</v>
      </c>
      <c r="F116" s="15">
        <f t="shared" si="10"/>
        <v>610.5017758</v>
      </c>
      <c r="G116" s="16">
        <f t="shared" si="5"/>
        <v>10.1750296</v>
      </c>
      <c r="H116" s="15">
        <f t="shared" si="11"/>
        <v>10.79590479</v>
      </c>
      <c r="I116" s="17">
        <f t="shared" si="12"/>
        <v>34639.43145</v>
      </c>
    </row>
    <row r="117" ht="12.75" customHeight="1">
      <c r="A117" s="14">
        <v>32.4268509243239</v>
      </c>
      <c r="B117" s="14">
        <v>1.5333667243420457</v>
      </c>
      <c r="C117" s="14">
        <f t="shared" si="9"/>
        <v>0.01133775829</v>
      </c>
      <c r="D117" s="14">
        <f t="shared" si="8"/>
        <v>1.480971034</v>
      </c>
      <c r="E117" s="14">
        <f t="shared" si="3"/>
        <v>237.301971</v>
      </c>
      <c r="F117" s="15">
        <f t="shared" si="10"/>
        <v>614.665331</v>
      </c>
      <c r="G117" s="16">
        <f t="shared" si="5"/>
        <v>10.24442218</v>
      </c>
      <c r="H117" s="15">
        <f t="shared" si="11"/>
        <v>10.79786503</v>
      </c>
      <c r="I117" s="17">
        <f t="shared" si="12"/>
        <v>34639.43435</v>
      </c>
    </row>
    <row r="118" ht="12.75" customHeight="1">
      <c r="A118" s="14">
        <v>32.424255532283105</v>
      </c>
      <c r="B118" s="14">
        <v>1.5268008378107645</v>
      </c>
      <c r="C118" s="14">
        <f t="shared" si="9"/>
        <v>0.01133591072</v>
      </c>
      <c r="D118" s="14">
        <f t="shared" si="8"/>
        <v>1.487535073</v>
      </c>
      <c r="E118" s="14">
        <f t="shared" si="3"/>
        <v>237.3085351</v>
      </c>
      <c r="F118" s="15">
        <f t="shared" si="10"/>
        <v>610.9279665</v>
      </c>
      <c r="G118" s="16">
        <f t="shared" si="5"/>
        <v>10.18213277</v>
      </c>
      <c r="H118" s="15">
        <f t="shared" si="11"/>
        <v>10.79610545</v>
      </c>
      <c r="I118" s="17">
        <f t="shared" si="12"/>
        <v>34639.43175</v>
      </c>
    </row>
    <row r="119" ht="12.75" customHeight="1">
      <c r="A119" s="14">
        <v>32.424392131864195</v>
      </c>
      <c r="B119" s="14">
        <v>1.5218832528913584</v>
      </c>
      <c r="C119" s="14">
        <f t="shared" si="9"/>
        <v>0.01133600796</v>
      </c>
      <c r="D119" s="14">
        <f t="shared" si="8"/>
        <v>1.492452755</v>
      </c>
      <c r="E119" s="14">
        <f t="shared" si="3"/>
        <v>237.3134528</v>
      </c>
      <c r="F119" s="15">
        <f t="shared" si="10"/>
        <v>611.1246699</v>
      </c>
      <c r="G119" s="16">
        <f t="shared" si="5"/>
        <v>10.18541116</v>
      </c>
      <c r="H119" s="15">
        <f t="shared" si="11"/>
        <v>10.79619806</v>
      </c>
      <c r="I119" s="17">
        <f t="shared" si="12"/>
        <v>34639.43189</v>
      </c>
    </row>
    <row r="120" ht="12.75" customHeight="1">
      <c r="A120" s="14">
        <v>32.427283489664035</v>
      </c>
      <c r="B120" s="14">
        <v>1.5177943720972593</v>
      </c>
      <c r="C120" s="14">
        <f t="shared" si="9"/>
        <v>0.01133806621</v>
      </c>
      <c r="D120" s="14">
        <f t="shared" si="8"/>
        <v>1.496543694</v>
      </c>
      <c r="E120" s="14">
        <f t="shared" si="3"/>
        <v>237.3175437</v>
      </c>
      <c r="F120" s="15">
        <f t="shared" si="10"/>
        <v>615.2882251</v>
      </c>
      <c r="G120" s="16">
        <f t="shared" si="5"/>
        <v>10.25480375</v>
      </c>
      <c r="H120" s="15">
        <f t="shared" si="11"/>
        <v>10.7981583</v>
      </c>
      <c r="I120" s="17">
        <f t="shared" si="12"/>
        <v>34639.43478</v>
      </c>
    </row>
    <row r="121" ht="12.75" customHeight="1">
      <c r="A121" s="14">
        <v>32.43563883070765</v>
      </c>
      <c r="B121" s="14">
        <v>1.5170020945269107</v>
      </c>
      <c r="C121" s="14">
        <f t="shared" si="9"/>
        <v>0.01134401408</v>
      </c>
      <c r="D121" s="14">
        <f t="shared" si="8"/>
        <v>1.49734192</v>
      </c>
      <c r="E121" s="14">
        <f t="shared" si="3"/>
        <v>237.3183419</v>
      </c>
      <c r="F121" s="15">
        <f t="shared" si="10"/>
        <v>627.3199162</v>
      </c>
      <c r="G121" s="16">
        <f t="shared" si="5"/>
        <v>10.45533194</v>
      </c>
      <c r="H121" s="15">
        <f t="shared" si="11"/>
        <v>10.80382294</v>
      </c>
      <c r="I121" s="17">
        <f t="shared" si="12"/>
        <v>34639.44314</v>
      </c>
    </row>
    <row r="122" ht="12.75" customHeight="1">
      <c r="A122" s="14">
        <v>32.44672616337317</v>
      </c>
      <c r="B122" s="14">
        <v>1.5178581185684368</v>
      </c>
      <c r="C122" s="14">
        <f t="shared" si="9"/>
        <v>0.01135190676</v>
      </c>
      <c r="D122" s="14">
        <f t="shared" si="8"/>
        <v>1.496493788</v>
      </c>
      <c r="E122" s="14">
        <f t="shared" si="3"/>
        <v>237.3174938</v>
      </c>
      <c r="F122" s="15">
        <f t="shared" si="10"/>
        <v>643.2856753</v>
      </c>
      <c r="G122" s="16">
        <f t="shared" si="5"/>
        <v>10.72142792</v>
      </c>
      <c r="H122" s="15">
        <f t="shared" si="11"/>
        <v>10.81133977</v>
      </c>
      <c r="I122" s="17">
        <f t="shared" si="12"/>
        <v>34639.45423</v>
      </c>
    </row>
    <row r="123" ht="12.75" customHeight="1">
      <c r="A123" s="14">
        <v>32.44665786358262</v>
      </c>
      <c r="B123" s="14">
        <v>1.5203169110281398</v>
      </c>
      <c r="C123" s="14">
        <f t="shared" si="9"/>
        <v>0.01135185814</v>
      </c>
      <c r="D123" s="14">
        <f t="shared" si="8"/>
        <v>1.494034947</v>
      </c>
      <c r="E123" s="14">
        <f t="shared" si="3"/>
        <v>237.3150349</v>
      </c>
      <c r="F123" s="15">
        <f t="shared" si="10"/>
        <v>643.1873236</v>
      </c>
      <c r="G123" s="16">
        <f t="shared" si="5"/>
        <v>10.71978873</v>
      </c>
      <c r="H123" s="15">
        <f t="shared" si="11"/>
        <v>10.81129347</v>
      </c>
      <c r="I123" s="17">
        <f t="shared" si="12"/>
        <v>34639.45416</v>
      </c>
    </row>
    <row r="124" ht="12.75" customHeight="1">
      <c r="A124" s="14">
        <v>32.449344322010816</v>
      </c>
      <c r="B124" s="14">
        <v>1.5236044076131505</v>
      </c>
      <c r="C124" s="14">
        <f t="shared" si="9"/>
        <v>0.01135377053</v>
      </c>
      <c r="D124" s="14">
        <f t="shared" si="8"/>
        <v>1.490749363</v>
      </c>
      <c r="E124" s="14">
        <f t="shared" si="3"/>
        <v>237.3117494</v>
      </c>
      <c r="F124" s="15">
        <f t="shared" si="10"/>
        <v>647.0558237</v>
      </c>
      <c r="G124" s="16">
        <f t="shared" si="5"/>
        <v>10.78426373</v>
      </c>
      <c r="H124" s="15">
        <f t="shared" si="11"/>
        <v>10.81311479</v>
      </c>
      <c r="I124" s="17">
        <f t="shared" si="12"/>
        <v>34639.45685</v>
      </c>
    </row>
    <row r="125" ht="12.75" customHeight="1">
      <c r="A125" s="14">
        <v>32.457631363263886</v>
      </c>
      <c r="B125" s="14">
        <v>1.5252709225025047</v>
      </c>
      <c r="C125" s="14">
        <f t="shared" si="9"/>
        <v>0.01135966978</v>
      </c>
      <c r="D125" s="14">
        <f t="shared" si="8"/>
        <v>1.489088747</v>
      </c>
      <c r="E125" s="14">
        <f t="shared" si="3"/>
        <v>237.3100887</v>
      </c>
      <c r="F125" s="15">
        <f t="shared" si="10"/>
        <v>658.9891631</v>
      </c>
      <c r="G125" s="16">
        <f t="shared" si="5"/>
        <v>10.98315272</v>
      </c>
      <c r="H125" s="15">
        <f t="shared" si="11"/>
        <v>10.81873313</v>
      </c>
      <c r="I125" s="17">
        <f t="shared" si="12"/>
        <v>34639.46514</v>
      </c>
    </row>
    <row r="126" ht="12.75" customHeight="1">
      <c r="A126" s="14">
        <v>32.46589563792011</v>
      </c>
      <c r="B126" s="14">
        <v>1.5277570348784266</v>
      </c>
      <c r="C126" s="14">
        <f t="shared" si="9"/>
        <v>0.01136555283</v>
      </c>
      <c r="D126" s="14">
        <f t="shared" si="8"/>
        <v>1.486608518</v>
      </c>
      <c r="E126" s="14">
        <f t="shared" si="3"/>
        <v>237.3076085</v>
      </c>
      <c r="F126" s="15">
        <f t="shared" si="10"/>
        <v>670.8897186</v>
      </c>
      <c r="G126" s="16">
        <f t="shared" si="5"/>
        <v>11.18149531</v>
      </c>
      <c r="H126" s="15">
        <f t="shared" si="11"/>
        <v>10.82433603</v>
      </c>
      <c r="I126" s="17">
        <f t="shared" si="12"/>
        <v>34639.47341</v>
      </c>
    </row>
    <row r="127" ht="12.75" customHeight="1">
      <c r="A127" s="14">
        <v>32.47415991257633</v>
      </c>
      <c r="B127" s="14">
        <v>1.530243147254349</v>
      </c>
      <c r="C127" s="14">
        <f t="shared" si="9"/>
        <v>0.01137143587</v>
      </c>
      <c r="D127" s="14">
        <f t="shared" si="8"/>
        <v>1.484128289</v>
      </c>
      <c r="E127" s="14">
        <f t="shared" si="3"/>
        <v>237.3051283</v>
      </c>
      <c r="F127" s="15">
        <f t="shared" si="10"/>
        <v>682.7902741</v>
      </c>
      <c r="G127" s="16">
        <f t="shared" si="5"/>
        <v>11.3798379</v>
      </c>
      <c r="H127" s="15">
        <f t="shared" si="11"/>
        <v>10.82993892</v>
      </c>
      <c r="I127" s="17">
        <f t="shared" si="12"/>
        <v>34639.48168</v>
      </c>
    </row>
    <row r="128" ht="12.75" customHeight="1">
      <c r="A128" s="14">
        <v>32.4851789454513</v>
      </c>
      <c r="B128" s="14">
        <v>1.5335579637555783</v>
      </c>
      <c r="C128" s="14">
        <f t="shared" si="9"/>
        <v>0.01137927993</v>
      </c>
      <c r="D128" s="14">
        <f t="shared" si="8"/>
        <v>1.480821316</v>
      </c>
      <c r="E128" s="14">
        <f t="shared" si="3"/>
        <v>237.3018213</v>
      </c>
      <c r="F128" s="15">
        <f t="shared" si="10"/>
        <v>698.6576814</v>
      </c>
      <c r="G128" s="16">
        <f t="shared" si="5"/>
        <v>11.64429469</v>
      </c>
      <c r="H128" s="15">
        <f t="shared" si="11"/>
        <v>10.83740945</v>
      </c>
      <c r="I128" s="17">
        <f t="shared" si="12"/>
        <v>34639.4927</v>
      </c>
    </row>
    <row r="129" ht="12.75" customHeight="1">
      <c r="A129" s="14">
        <v>32.49344322010752</v>
      </c>
      <c r="B129" s="14">
        <v>1.5360440761315004</v>
      </c>
      <c r="C129" s="14">
        <f t="shared" si="9"/>
        <v>0.01138516297</v>
      </c>
      <c r="D129" s="14">
        <f t="shared" si="8"/>
        <v>1.478341087</v>
      </c>
      <c r="E129" s="14">
        <f t="shared" si="3"/>
        <v>237.2993411</v>
      </c>
      <c r="F129" s="15">
        <f t="shared" si="10"/>
        <v>710.558237</v>
      </c>
      <c r="G129" s="16">
        <f t="shared" si="5"/>
        <v>11.84263728</v>
      </c>
      <c r="H129" s="15">
        <f t="shared" si="11"/>
        <v>10.84301235</v>
      </c>
      <c r="I129" s="17">
        <f t="shared" si="12"/>
        <v>34639.50097</v>
      </c>
    </row>
    <row r="130" ht="12.75" customHeight="1">
      <c r="A130" s="14">
        <v>32.5016847281669</v>
      </c>
      <c r="B130" s="14">
        <v>1.53934978599399</v>
      </c>
      <c r="C130" s="14">
        <f t="shared" si="9"/>
        <v>0.01139102981</v>
      </c>
      <c r="D130" s="14">
        <f t="shared" si="8"/>
        <v>1.475041244</v>
      </c>
      <c r="E130" s="14">
        <f t="shared" si="3"/>
        <v>237.2960412</v>
      </c>
      <c r="F130" s="15">
        <f t="shared" si="10"/>
        <v>722.4260086</v>
      </c>
      <c r="G130" s="16">
        <f t="shared" si="5"/>
        <v>12.04043348</v>
      </c>
      <c r="H130" s="15">
        <f t="shared" si="11"/>
        <v>10.84859982</v>
      </c>
      <c r="I130" s="17">
        <f t="shared" si="12"/>
        <v>34639.50922</v>
      </c>
    </row>
    <row r="131" ht="12.75" customHeight="1">
      <c r="A131" s="14">
        <v>32.515458519260605</v>
      </c>
      <c r="B131" s="14">
        <v>1.543493306620527</v>
      </c>
      <c r="C131" s="14">
        <f t="shared" si="9"/>
        <v>0.01140083488</v>
      </c>
      <c r="D131" s="14">
        <f t="shared" si="8"/>
        <v>1.470907528</v>
      </c>
      <c r="E131" s="14">
        <f t="shared" si="3"/>
        <v>237.2919075</v>
      </c>
      <c r="F131" s="15">
        <f t="shared" si="10"/>
        <v>742.2602677</v>
      </c>
      <c r="G131" s="16">
        <f t="shared" si="5"/>
        <v>12.37100446</v>
      </c>
      <c r="H131" s="15">
        <f t="shared" si="11"/>
        <v>10.85793798</v>
      </c>
      <c r="I131" s="17">
        <f t="shared" si="12"/>
        <v>34639.523</v>
      </c>
    </row>
    <row r="132" ht="12.75" customHeight="1">
      <c r="A132" s="14">
        <v>32.526454785538725</v>
      </c>
      <c r="B132" s="14">
        <v>1.5476277206083238</v>
      </c>
      <c r="C132" s="14">
        <f t="shared" si="9"/>
        <v>0.01140866273</v>
      </c>
      <c r="D132" s="14">
        <f t="shared" si="8"/>
        <v>1.466780942</v>
      </c>
      <c r="E132" s="14">
        <f t="shared" si="3"/>
        <v>237.2877809</v>
      </c>
      <c r="F132" s="15">
        <f t="shared" si="10"/>
        <v>758.0948912</v>
      </c>
      <c r="G132" s="16">
        <f t="shared" si="5"/>
        <v>12.63491485</v>
      </c>
      <c r="H132" s="15">
        <f t="shared" si="11"/>
        <v>10.86539307</v>
      </c>
      <c r="I132" s="17">
        <f t="shared" si="12"/>
        <v>34639.534</v>
      </c>
    </row>
    <row r="133" ht="12.75" customHeight="1">
      <c r="A133" s="14">
        <v>32.53749658501054</v>
      </c>
      <c r="B133" s="14">
        <v>1.5501229396229856</v>
      </c>
      <c r="C133" s="14">
        <f t="shared" si="9"/>
        <v>0.01141652299</v>
      </c>
      <c r="D133" s="14">
        <f t="shared" si="8"/>
        <v>1.464293583</v>
      </c>
      <c r="E133" s="14">
        <f t="shared" si="3"/>
        <v>237.2852936</v>
      </c>
      <c r="F133" s="15">
        <f t="shared" si="10"/>
        <v>773.9950824</v>
      </c>
      <c r="G133" s="16">
        <f t="shared" si="5"/>
        <v>12.89991804</v>
      </c>
      <c r="H133" s="15">
        <f t="shared" si="11"/>
        <v>10.87287904</v>
      </c>
      <c r="I133" s="17">
        <f t="shared" si="12"/>
        <v>34639.54504</v>
      </c>
    </row>
    <row r="134" ht="12.75" customHeight="1">
      <c r="A134" s="14">
        <v>32.5512931427011</v>
      </c>
      <c r="B134" s="14">
        <v>1.5534468627629545</v>
      </c>
      <c r="C134" s="14">
        <f t="shared" si="9"/>
        <v>0.01142634427</v>
      </c>
      <c r="D134" s="14">
        <f t="shared" si="8"/>
        <v>1.460979482</v>
      </c>
      <c r="E134" s="14">
        <f t="shared" si="3"/>
        <v>237.2819795</v>
      </c>
      <c r="F134" s="15">
        <f t="shared" si="10"/>
        <v>793.8621255</v>
      </c>
      <c r="G134" s="16">
        <f t="shared" si="5"/>
        <v>13.23103542</v>
      </c>
      <c r="H134" s="15">
        <f t="shared" si="11"/>
        <v>10.88223264</v>
      </c>
      <c r="I134" s="17">
        <f t="shared" si="12"/>
        <v>34639.55885</v>
      </c>
    </row>
    <row r="135" ht="12.75" customHeight="1">
      <c r="A135" s="14">
        <v>32.567912758400944</v>
      </c>
      <c r="B135" s="14">
        <v>1.5551406975685278</v>
      </c>
      <c r="C135" s="14">
        <f t="shared" si="9"/>
        <v>0.01143817518</v>
      </c>
      <c r="D135" s="14">
        <f t="shared" si="8"/>
        <v>1.459297478</v>
      </c>
      <c r="E135" s="14">
        <f t="shared" si="3"/>
        <v>237.2802975</v>
      </c>
      <c r="F135" s="15">
        <f t="shared" si="10"/>
        <v>817.7943721</v>
      </c>
      <c r="G135" s="16">
        <f t="shared" si="5"/>
        <v>13.6299062</v>
      </c>
      <c r="H135" s="15">
        <f t="shared" si="11"/>
        <v>10.89350018</v>
      </c>
      <c r="I135" s="17">
        <f t="shared" si="12"/>
        <v>34639.57547</v>
      </c>
    </row>
    <row r="136" ht="12.75" customHeight="1">
      <c r="A136" s="14">
        <v>32.590155723522514</v>
      </c>
      <c r="B136" s="14">
        <v>1.5543939531918773</v>
      </c>
      <c r="C136" s="14">
        <f t="shared" si="9"/>
        <v>0.01145400916</v>
      </c>
      <c r="D136" s="14">
        <f t="shared" si="8"/>
        <v>1.460060056</v>
      </c>
      <c r="E136" s="14">
        <f t="shared" si="3"/>
        <v>237.2810601</v>
      </c>
      <c r="F136" s="15">
        <f t="shared" si="10"/>
        <v>849.8242419</v>
      </c>
      <c r="G136" s="16">
        <f t="shared" si="5"/>
        <v>14.16373736</v>
      </c>
      <c r="H136" s="15">
        <f t="shared" si="11"/>
        <v>10.90858015</v>
      </c>
      <c r="I136" s="17">
        <f t="shared" si="12"/>
        <v>34639.59773</v>
      </c>
    </row>
    <row r="137" ht="12.75" customHeight="1">
      <c r="A137" s="14">
        <v>32.60399781440677</v>
      </c>
      <c r="B137" s="14">
        <v>1.5560786813587109</v>
      </c>
      <c r="C137" s="14">
        <f t="shared" si="9"/>
        <v>0.01146386285</v>
      </c>
      <c r="D137" s="14">
        <f t="shared" si="8"/>
        <v>1.458385181</v>
      </c>
      <c r="E137" s="14">
        <f t="shared" si="3"/>
        <v>237.2793852</v>
      </c>
      <c r="F137" s="15">
        <f t="shared" si="10"/>
        <v>869.7568527</v>
      </c>
      <c r="G137" s="16">
        <f t="shared" si="5"/>
        <v>14.49594755</v>
      </c>
      <c r="H137" s="15">
        <f t="shared" si="11"/>
        <v>10.91796462</v>
      </c>
      <c r="I137" s="17">
        <f t="shared" si="12"/>
        <v>34639.61158</v>
      </c>
    </row>
    <row r="138" ht="12.75" customHeight="1">
      <c r="A138" s="14">
        <v>32.61786267188787</v>
      </c>
      <c r="B138" s="14">
        <v>1.556943812038977</v>
      </c>
      <c r="C138" s="14">
        <f t="shared" si="9"/>
        <v>0.01147373275</v>
      </c>
      <c r="D138" s="14">
        <f t="shared" si="8"/>
        <v>1.457529921</v>
      </c>
      <c r="E138" s="14">
        <f t="shared" si="3"/>
        <v>237.2785299</v>
      </c>
      <c r="F138" s="15">
        <f t="shared" si="10"/>
        <v>889.7222475</v>
      </c>
      <c r="G138" s="16">
        <f t="shared" si="5"/>
        <v>14.82870413</v>
      </c>
      <c r="H138" s="15">
        <f t="shared" si="11"/>
        <v>10.92736452</v>
      </c>
      <c r="I138" s="17">
        <f t="shared" si="12"/>
        <v>34639.62545</v>
      </c>
    </row>
    <row r="139" ht="12.75" customHeight="1">
      <c r="A139" s="14">
        <v>32.63443675439402</v>
      </c>
      <c r="B139" s="14">
        <v>1.5602768418176856</v>
      </c>
      <c r="C139" s="14">
        <f t="shared" si="9"/>
        <v>0.01148553125</v>
      </c>
      <c r="D139" s="14">
        <f t="shared" si="8"/>
        <v>1.454208689</v>
      </c>
      <c r="E139" s="14">
        <f t="shared" si="3"/>
        <v>237.2752087</v>
      </c>
      <c r="F139" s="15">
        <f t="shared" si="10"/>
        <v>913.5889263</v>
      </c>
      <c r="G139" s="16">
        <f t="shared" si="5"/>
        <v>15.22648211</v>
      </c>
      <c r="H139" s="15">
        <f t="shared" si="11"/>
        <v>10.93860119</v>
      </c>
      <c r="I139" s="17">
        <f t="shared" si="12"/>
        <v>34639.64203</v>
      </c>
    </row>
    <row r="140" ht="12.75" customHeight="1">
      <c r="A140" s="14">
        <v>32.642632729259695</v>
      </c>
      <c r="B140" s="14">
        <v>1.5652217466533107</v>
      </c>
      <c r="C140" s="14">
        <f t="shared" si="9"/>
        <v>0.01149136567</v>
      </c>
      <c r="D140" s="14">
        <f t="shared" si="8"/>
        <v>1.449269619</v>
      </c>
      <c r="E140" s="14">
        <f t="shared" si="3"/>
        <v>237.2702696</v>
      </c>
      <c r="F140" s="15">
        <f t="shared" si="10"/>
        <v>925.3911301</v>
      </c>
      <c r="G140" s="16">
        <f t="shared" si="5"/>
        <v>15.4231855</v>
      </c>
      <c r="H140" s="15">
        <f t="shared" si="11"/>
        <v>10.94415778</v>
      </c>
      <c r="I140" s="17">
        <f t="shared" si="12"/>
        <v>34639.65023</v>
      </c>
    </row>
    <row r="141" ht="12.75" customHeight="1">
      <c r="A141" s="14">
        <v>32.64534195428474</v>
      </c>
      <c r="B141" s="14">
        <v>1.5676896457517533</v>
      </c>
      <c r="C141" s="14">
        <f t="shared" si="9"/>
        <v>0.01149329427</v>
      </c>
      <c r="D141" s="14">
        <f t="shared" si="8"/>
        <v>1.446803649</v>
      </c>
      <c r="E141" s="14">
        <f t="shared" si="3"/>
        <v>237.2678036</v>
      </c>
      <c r="F141" s="15">
        <f t="shared" si="10"/>
        <v>929.2924142</v>
      </c>
      <c r="G141" s="16">
        <f t="shared" si="5"/>
        <v>15.4882069</v>
      </c>
      <c r="H141" s="15">
        <f t="shared" si="11"/>
        <v>10.94599455</v>
      </c>
      <c r="I141" s="17">
        <f t="shared" si="12"/>
        <v>34639.65294</v>
      </c>
    </row>
    <row r="142" ht="12.75" customHeight="1">
      <c r="A142" s="14">
        <v>32.65642928695025</v>
      </c>
      <c r="B142" s="14">
        <v>1.5685456697932796</v>
      </c>
      <c r="C142" s="14">
        <f t="shared" si="9"/>
        <v>0.01150118695</v>
      </c>
      <c r="D142" s="14">
        <f t="shared" si="8"/>
        <v>1.445955517</v>
      </c>
      <c r="E142" s="14">
        <f t="shared" si="3"/>
        <v>237.2669555</v>
      </c>
      <c r="F142" s="15">
        <f t="shared" si="10"/>
        <v>945.2581732</v>
      </c>
      <c r="G142" s="16">
        <f t="shared" si="5"/>
        <v>15.75430289</v>
      </c>
      <c r="H142" s="15">
        <f t="shared" si="11"/>
        <v>10.95351138</v>
      </c>
      <c r="I142" s="17">
        <f t="shared" si="12"/>
        <v>34639.66403</v>
      </c>
    </row>
    <row r="143" ht="12.75" customHeight="1">
      <c r="A143" s="14">
        <v>32.6703169110282</v>
      </c>
      <c r="B143" s="14">
        <v>1.5685912029869777</v>
      </c>
      <c r="C143" s="14">
        <f t="shared" si="9"/>
        <v>0.01151107306</v>
      </c>
      <c r="D143" s="14">
        <f t="shared" si="8"/>
        <v>1.44591987</v>
      </c>
      <c r="E143" s="14">
        <f t="shared" si="3"/>
        <v>237.2669199</v>
      </c>
      <c r="F143" s="15">
        <f t="shared" si="10"/>
        <v>965.2563519</v>
      </c>
      <c r="G143" s="16">
        <f t="shared" si="5"/>
        <v>16.08760586</v>
      </c>
      <c r="H143" s="15">
        <f t="shared" si="11"/>
        <v>10.96292672</v>
      </c>
      <c r="I143" s="17">
        <f t="shared" si="12"/>
        <v>34639.67793</v>
      </c>
    </row>
    <row r="144" ht="12.75" customHeight="1">
      <c r="A144" s="14">
        <v>32.684204535106154</v>
      </c>
      <c r="B144" s="14">
        <v>1.5686367361806761</v>
      </c>
      <c r="C144" s="14">
        <f t="shared" si="9"/>
        <v>0.01152095916</v>
      </c>
      <c r="D144" s="14">
        <f t="shared" si="8"/>
        <v>1.445884223</v>
      </c>
      <c r="E144" s="14">
        <f t="shared" si="3"/>
        <v>237.2668842</v>
      </c>
      <c r="F144" s="15">
        <f t="shared" si="10"/>
        <v>985.2545306</v>
      </c>
      <c r="G144" s="16">
        <f t="shared" si="5"/>
        <v>16.42090884</v>
      </c>
      <c r="H144" s="15">
        <f t="shared" si="11"/>
        <v>10.97234206</v>
      </c>
      <c r="I144" s="17">
        <f t="shared" si="12"/>
        <v>34639.69182</v>
      </c>
    </row>
    <row r="145" ht="12.75" customHeight="1">
      <c r="A145" s="14">
        <v>32.70089245059655</v>
      </c>
      <c r="B145" s="14">
        <v>1.5678717785265461</v>
      </c>
      <c r="C145" s="14">
        <f t="shared" si="9"/>
        <v>0.01153283869</v>
      </c>
      <c r="D145" s="14">
        <f t="shared" si="8"/>
        <v>1.44666106</v>
      </c>
      <c r="E145" s="14">
        <f t="shared" si="3"/>
        <v>237.2676611</v>
      </c>
      <c r="F145" s="15">
        <f t="shared" si="10"/>
        <v>1009.285129</v>
      </c>
      <c r="G145" s="16">
        <f t="shared" si="5"/>
        <v>16.82141881</v>
      </c>
      <c r="H145" s="15">
        <f t="shared" si="11"/>
        <v>10.9836559</v>
      </c>
      <c r="I145" s="17">
        <f t="shared" si="12"/>
        <v>34639.70852</v>
      </c>
    </row>
    <row r="146" ht="12.75" customHeight="1">
      <c r="A146" s="14">
        <v>32.70924779164017</v>
      </c>
      <c r="B146" s="14">
        <v>1.5670795009561975</v>
      </c>
      <c r="C146" s="14">
        <f t="shared" si="9"/>
        <v>0.01153878656</v>
      </c>
      <c r="D146" s="14">
        <f t="shared" si="8"/>
        <v>1.447459286</v>
      </c>
      <c r="E146" s="14">
        <f t="shared" si="3"/>
        <v>237.2684593</v>
      </c>
      <c r="F146" s="15">
        <f t="shared" si="10"/>
        <v>1021.31682</v>
      </c>
      <c r="G146" s="16">
        <f t="shared" si="5"/>
        <v>17.021947</v>
      </c>
      <c r="H146" s="15">
        <f t="shared" si="11"/>
        <v>10.98932054</v>
      </c>
      <c r="I146" s="17">
        <f t="shared" si="12"/>
        <v>34639.71688</v>
      </c>
    </row>
    <row r="147" ht="12.75" customHeight="1">
      <c r="A147" s="14">
        <v>32.734245514980486</v>
      </c>
      <c r="B147" s="14">
        <v>1.5671614607048543</v>
      </c>
      <c r="C147" s="14">
        <f t="shared" si="9"/>
        <v>0.01155658155</v>
      </c>
      <c r="D147" s="14">
        <f t="shared" si="8"/>
        <v>1.447395121</v>
      </c>
      <c r="E147" s="14">
        <f t="shared" si="3"/>
        <v>237.2683951</v>
      </c>
      <c r="F147" s="15">
        <f t="shared" si="10"/>
        <v>1057.313542</v>
      </c>
      <c r="G147" s="16">
        <f t="shared" si="5"/>
        <v>17.62189236</v>
      </c>
      <c r="H147" s="15">
        <f t="shared" si="11"/>
        <v>11.00626815</v>
      </c>
      <c r="I147" s="17">
        <f t="shared" si="12"/>
        <v>34639.74189</v>
      </c>
    </row>
    <row r="148" ht="12.75" customHeight="1">
      <c r="A148" s="14">
        <v>32.7593343047082</v>
      </c>
      <c r="B148" s="14">
        <v>1.5639650305072401</v>
      </c>
      <c r="C148" s="14">
        <f t="shared" si="9"/>
        <v>0.01157444137</v>
      </c>
      <c r="D148" s="14">
        <f t="shared" si="8"/>
        <v>1.450609411</v>
      </c>
      <c r="E148" s="14">
        <f t="shared" si="3"/>
        <v>237.2716094</v>
      </c>
      <c r="F148" s="15">
        <f t="shared" si="10"/>
        <v>1093.441399</v>
      </c>
      <c r="G148" s="16">
        <f t="shared" si="5"/>
        <v>18.22402331</v>
      </c>
      <c r="H148" s="15">
        <f t="shared" si="11"/>
        <v>11.02327749</v>
      </c>
      <c r="I148" s="17">
        <f t="shared" si="12"/>
        <v>34639.76699</v>
      </c>
    </row>
    <row r="149" ht="12.75" customHeight="1">
      <c r="A149" s="14">
        <v>32.78442309443591</v>
      </c>
      <c r="B149" s="14">
        <v>1.5607686003096262</v>
      </c>
      <c r="C149" s="14">
        <f t="shared" si="9"/>
        <v>0.01159230119</v>
      </c>
      <c r="D149" s="14">
        <f t="shared" si="8"/>
        <v>1.453823701</v>
      </c>
      <c r="E149" s="14">
        <f t="shared" si="3"/>
        <v>237.2748237</v>
      </c>
      <c r="F149" s="15">
        <f t="shared" si="10"/>
        <v>1129.569256</v>
      </c>
      <c r="G149" s="16">
        <f t="shared" si="5"/>
        <v>18.82615427</v>
      </c>
      <c r="H149" s="15">
        <f t="shared" si="11"/>
        <v>11.04028684</v>
      </c>
      <c r="I149" s="17">
        <f t="shared" si="12"/>
        <v>34639.79209</v>
      </c>
    </row>
    <row r="150" ht="12.75" customHeight="1">
      <c r="A150" s="14">
        <v>32.814998634004255</v>
      </c>
      <c r="B150" s="14">
        <v>1.5600491758491946</v>
      </c>
      <c r="C150" s="14">
        <f t="shared" si="9"/>
        <v>0.01161406682</v>
      </c>
      <c r="D150" s="14">
        <f t="shared" si="8"/>
        <v>1.454564891</v>
      </c>
      <c r="E150" s="14">
        <f t="shared" si="3"/>
        <v>237.2755649</v>
      </c>
      <c r="F150" s="15">
        <f t="shared" si="10"/>
        <v>1173.598033</v>
      </c>
      <c r="G150" s="16">
        <f t="shared" si="5"/>
        <v>19.55996722</v>
      </c>
      <c r="H150" s="15">
        <f t="shared" si="11"/>
        <v>11.06101602</v>
      </c>
      <c r="I150" s="17">
        <f t="shared" si="12"/>
        <v>34639.82268</v>
      </c>
    </row>
    <row r="151" ht="12.75" customHeight="1">
      <c r="A151" s="14">
        <v>32.83448684090708</v>
      </c>
      <c r="B151" s="14">
        <v>1.5584737273472367</v>
      </c>
      <c r="C151" s="14">
        <f t="shared" si="9"/>
        <v>0.01162793979</v>
      </c>
      <c r="D151" s="14">
        <f t="shared" si="8"/>
        <v>1.456154212</v>
      </c>
      <c r="E151" s="14">
        <f t="shared" si="3"/>
        <v>237.2771542</v>
      </c>
      <c r="F151" s="15">
        <f t="shared" si="10"/>
        <v>1201.661051</v>
      </c>
      <c r="G151" s="16">
        <f t="shared" si="5"/>
        <v>20.02768418</v>
      </c>
      <c r="H151" s="15">
        <f t="shared" si="11"/>
        <v>11.07422837</v>
      </c>
      <c r="I151" s="17">
        <f t="shared" si="12"/>
        <v>34639.84217</v>
      </c>
    </row>
    <row r="152" ht="12.75" customHeight="1">
      <c r="A152" s="14">
        <v>32.85955286403795</v>
      </c>
      <c r="B152" s="14">
        <v>1.5560968946361902</v>
      </c>
      <c r="C152" s="14">
        <f t="shared" si="9"/>
        <v>0.01164578339</v>
      </c>
      <c r="D152" s="14">
        <f t="shared" si="8"/>
        <v>1.458548889</v>
      </c>
      <c r="E152" s="14">
        <f t="shared" si="3"/>
        <v>237.2795489</v>
      </c>
      <c r="F152" s="15">
        <f t="shared" si="10"/>
        <v>1237.756124</v>
      </c>
      <c r="G152" s="16">
        <f t="shared" si="5"/>
        <v>20.62926874</v>
      </c>
      <c r="H152" s="15">
        <f t="shared" si="11"/>
        <v>11.09122228</v>
      </c>
      <c r="I152" s="17">
        <f t="shared" si="12"/>
        <v>34639.86725</v>
      </c>
    </row>
    <row r="153" ht="12.75" customHeight="1">
      <c r="A153" s="14">
        <v>32.8707540296877</v>
      </c>
      <c r="B153" s="14">
        <v>1.552854931244878</v>
      </c>
      <c r="C153" s="14">
        <f t="shared" si="9"/>
        <v>0.01165375711</v>
      </c>
      <c r="D153" s="14">
        <f t="shared" si="8"/>
        <v>1.461798826</v>
      </c>
      <c r="E153" s="14">
        <f t="shared" si="3"/>
        <v>237.2827988</v>
      </c>
      <c r="F153" s="15">
        <f t="shared" si="10"/>
        <v>1253.885803</v>
      </c>
      <c r="G153" s="16">
        <f t="shared" si="5"/>
        <v>20.89809671</v>
      </c>
      <c r="H153" s="15">
        <f t="shared" si="11"/>
        <v>11.09881629</v>
      </c>
      <c r="I153" s="17">
        <f t="shared" si="12"/>
        <v>34639.87846</v>
      </c>
    </row>
    <row r="154" ht="12.75" customHeight="1">
      <c r="A154" s="14">
        <v>32.88737364538755</v>
      </c>
      <c r="B154" s="14">
        <v>1.5545487660504511</v>
      </c>
      <c r="C154" s="14">
        <f t="shared" si="9"/>
        <v>0.01166558802</v>
      </c>
      <c r="D154" s="14">
        <f t="shared" si="8"/>
        <v>1.460116822</v>
      </c>
      <c r="E154" s="14">
        <f t="shared" si="3"/>
        <v>237.2811168</v>
      </c>
      <c r="F154" s="15">
        <f t="shared" si="10"/>
        <v>1277.818049</v>
      </c>
      <c r="G154" s="16">
        <f t="shared" si="5"/>
        <v>21.29696749</v>
      </c>
      <c r="H154" s="15">
        <f t="shared" si="11"/>
        <v>11.11008383</v>
      </c>
      <c r="I154" s="17">
        <f t="shared" si="12"/>
        <v>34639.89509</v>
      </c>
    </row>
    <row r="155" ht="12.75" customHeight="1">
      <c r="A155" s="14">
        <v>32.906816319096684</v>
      </c>
      <c r="B155" s="14">
        <v>1.5546125125216286</v>
      </c>
      <c r="C155" s="14">
        <f t="shared" si="9"/>
        <v>0.01167942857</v>
      </c>
      <c r="D155" s="14">
        <f t="shared" si="8"/>
        <v>1.460066916</v>
      </c>
      <c r="E155" s="14">
        <f t="shared" si="3"/>
        <v>237.2810669</v>
      </c>
      <c r="F155" s="15">
        <f t="shared" si="10"/>
        <v>1305.815499</v>
      </c>
      <c r="G155" s="16">
        <f t="shared" si="5"/>
        <v>21.76359166</v>
      </c>
      <c r="H155" s="15">
        <f t="shared" si="11"/>
        <v>11.1232653</v>
      </c>
      <c r="I155" s="17">
        <f t="shared" si="12"/>
        <v>34639.91454</v>
      </c>
    </row>
    <row r="156" ht="12.75" customHeight="1">
      <c r="A156" s="14">
        <v>32.92903651762141</v>
      </c>
      <c r="B156" s="14">
        <v>1.5546853656315458</v>
      </c>
      <c r="C156" s="14">
        <f t="shared" si="9"/>
        <v>0.01169524633</v>
      </c>
      <c r="D156" s="14">
        <f t="shared" si="8"/>
        <v>1.460009881</v>
      </c>
      <c r="E156" s="14">
        <f t="shared" si="3"/>
        <v>237.2810099</v>
      </c>
      <c r="F156" s="15">
        <f t="shared" si="10"/>
        <v>1337.812585</v>
      </c>
      <c r="G156" s="16">
        <f t="shared" si="5"/>
        <v>22.29687642</v>
      </c>
      <c r="H156" s="15">
        <f t="shared" si="11"/>
        <v>11.13832984</v>
      </c>
      <c r="I156" s="17">
        <f t="shared" si="12"/>
        <v>34639.93677</v>
      </c>
    </row>
    <row r="157" ht="12.75" customHeight="1">
      <c r="A157" s="14">
        <v>32.95681176577732</v>
      </c>
      <c r="B157" s="14">
        <v>1.5547764320189421</v>
      </c>
      <c r="C157" s="14">
        <f t="shared" si="9"/>
        <v>0.01171501855</v>
      </c>
      <c r="D157" s="14">
        <f t="shared" si="8"/>
        <v>1.459938587</v>
      </c>
      <c r="E157" s="14">
        <f t="shared" si="3"/>
        <v>237.2809386</v>
      </c>
      <c r="F157" s="15">
        <f t="shared" si="10"/>
        <v>1377.808943</v>
      </c>
      <c r="G157" s="16">
        <f t="shared" si="5"/>
        <v>22.96348238</v>
      </c>
      <c r="H157" s="15">
        <f t="shared" si="11"/>
        <v>11.15716052</v>
      </c>
      <c r="I157" s="17">
        <f t="shared" si="12"/>
        <v>34639.96456</v>
      </c>
    </row>
    <row r="158" ht="12.75" customHeight="1">
      <c r="A158" s="14">
        <v>32.97063109006472</v>
      </c>
      <c r="B158" s="14">
        <v>1.5572807576723435</v>
      </c>
      <c r="C158" s="14">
        <f t="shared" si="9"/>
        <v>0.01172485603</v>
      </c>
      <c r="D158" s="14">
        <f t="shared" si="8"/>
        <v>1.457444098</v>
      </c>
      <c r="E158" s="14">
        <f t="shared" si="3"/>
        <v>237.2784441</v>
      </c>
      <c r="F158" s="15">
        <f t="shared" si="10"/>
        <v>1397.70877</v>
      </c>
      <c r="G158" s="16">
        <f t="shared" si="5"/>
        <v>23.29514616</v>
      </c>
      <c r="H158" s="15">
        <f t="shared" si="11"/>
        <v>11.16652955</v>
      </c>
      <c r="I158" s="17">
        <f t="shared" si="12"/>
        <v>34639.97838</v>
      </c>
    </row>
    <row r="159" ht="12.75" customHeight="1">
      <c r="A159" s="14">
        <v>32.98174118932708</v>
      </c>
      <c r="B159" s="14">
        <v>1.557317184227302</v>
      </c>
      <c r="C159" s="14">
        <f t="shared" si="9"/>
        <v>0.01173276491</v>
      </c>
      <c r="D159" s="14">
        <f t="shared" si="8"/>
        <v>1.457415581</v>
      </c>
      <c r="E159" s="14">
        <f t="shared" si="3"/>
        <v>237.2784156</v>
      </c>
      <c r="F159" s="15">
        <f t="shared" si="10"/>
        <v>1413.707313</v>
      </c>
      <c r="G159" s="16">
        <f t="shared" si="5"/>
        <v>23.56178854</v>
      </c>
      <c r="H159" s="15">
        <f t="shared" si="11"/>
        <v>11.17406182</v>
      </c>
      <c r="I159" s="17">
        <f t="shared" si="12"/>
        <v>34639.9895</v>
      </c>
    </row>
    <row r="160" ht="12.75" customHeight="1">
      <c r="A160" s="14">
        <v>33.00120662963307</v>
      </c>
      <c r="B160" s="14">
        <v>1.5565613332119117</v>
      </c>
      <c r="C160" s="14">
        <f t="shared" ref="C160:C1275" si="13">((16.5+F160/1440)*0.042)/59</f>
        <v>0.01174662167</v>
      </c>
      <c r="D160" s="14">
        <f t="shared" si="8"/>
        <v>1.458185288</v>
      </c>
      <c r="E160" s="14">
        <f t="shared" si="3"/>
        <v>237.2791853</v>
      </c>
      <c r="F160" s="15">
        <f t="shared" ref="F160:F1275" si="14">(A160-33)*1440</f>
        <v>1.737546672</v>
      </c>
      <c r="G160" s="16">
        <f t="shared" si="5"/>
        <v>0.02895911119</v>
      </c>
      <c r="H160" s="15">
        <f t="shared" ref="H160:H1275" si="15">((16.5+(F160/1440))*40/59)</f>
        <v>11.18725873</v>
      </c>
      <c r="I160" s="17">
        <f t="shared" ref="I160:I1275" si="16">34608+(33*0.999999936)-1+G160*0.0416666+(H160/60)*0.0416666</f>
        <v>34640.00897</v>
      </c>
    </row>
    <row r="161" ht="12.75" customHeight="1">
      <c r="A161" s="14">
        <v>33.03178216920141</v>
      </c>
      <c r="B161" s="14">
        <v>1.55584190875148</v>
      </c>
      <c r="C161" s="14">
        <f t="shared" si="13"/>
        <v>0.01176838731</v>
      </c>
      <c r="D161" s="14">
        <f t="shared" si="8"/>
        <v>1.458926479</v>
      </c>
      <c r="E161" s="14">
        <f t="shared" si="3"/>
        <v>237.2799265</v>
      </c>
      <c r="F161" s="15">
        <f t="shared" si="14"/>
        <v>45.76632365</v>
      </c>
      <c r="G161" s="16">
        <f t="shared" si="5"/>
        <v>0.7627720608</v>
      </c>
      <c r="H161" s="15">
        <f t="shared" si="15"/>
        <v>11.20798791</v>
      </c>
      <c r="I161" s="17">
        <f t="shared" si="16"/>
        <v>34640.03956</v>
      </c>
    </row>
    <row r="162" ht="12.75" customHeight="1">
      <c r="A162" s="14">
        <v>33.05955741735732</v>
      </c>
      <c r="B162" s="14">
        <v>1.5559329751388766</v>
      </c>
      <c r="C162" s="14">
        <f t="shared" si="13"/>
        <v>0.01178815952</v>
      </c>
      <c r="D162" s="14">
        <f t="shared" si="8"/>
        <v>1.458855184</v>
      </c>
      <c r="E162" s="14">
        <f t="shared" si="3"/>
        <v>237.2798552</v>
      </c>
      <c r="F162" s="15">
        <f t="shared" si="14"/>
        <v>85.76268099</v>
      </c>
      <c r="G162" s="16">
        <f t="shared" si="5"/>
        <v>1.429378017</v>
      </c>
      <c r="H162" s="15">
        <f t="shared" si="15"/>
        <v>11.22681859</v>
      </c>
      <c r="I162" s="17">
        <f t="shared" si="16"/>
        <v>34640.06735</v>
      </c>
    </row>
    <row r="163" ht="12.75" customHeight="1">
      <c r="A163" s="14">
        <v>33.08180038247889</v>
      </c>
      <c r="B163" s="14">
        <v>1.555186230762226</v>
      </c>
      <c r="C163" s="14">
        <f t="shared" si="13"/>
        <v>0.01180399349</v>
      </c>
      <c r="D163" s="14">
        <f t="shared" si="8"/>
        <v>1.459617763</v>
      </c>
      <c r="E163" s="14">
        <f t="shared" si="3"/>
        <v>237.2806178</v>
      </c>
      <c r="F163" s="15">
        <f t="shared" si="14"/>
        <v>117.7925508</v>
      </c>
      <c r="G163" s="16">
        <f t="shared" si="5"/>
        <v>1.963209179</v>
      </c>
      <c r="H163" s="15">
        <f t="shared" si="15"/>
        <v>11.24189856</v>
      </c>
      <c r="I163" s="17">
        <f t="shared" si="16"/>
        <v>34640.08961</v>
      </c>
    </row>
    <row r="164" ht="12.75" customHeight="1">
      <c r="A164" s="14">
        <v>33.0929787815318</v>
      </c>
      <c r="B164" s="14">
        <v>1.5527638648574815</v>
      </c>
      <c r="C164" s="14">
        <f t="shared" si="13"/>
        <v>0.011811951</v>
      </c>
      <c r="D164" s="14">
        <f t="shared" si="8"/>
        <v>1.462048086</v>
      </c>
      <c r="E164" s="14">
        <f t="shared" si="3"/>
        <v>237.2830481</v>
      </c>
      <c r="F164" s="15">
        <f t="shared" si="14"/>
        <v>133.8894454</v>
      </c>
      <c r="G164" s="16">
        <f t="shared" si="5"/>
        <v>2.231490757</v>
      </c>
      <c r="H164" s="15">
        <f t="shared" si="15"/>
        <v>11.24947714</v>
      </c>
      <c r="I164" s="17">
        <f t="shared" si="16"/>
        <v>34640.10079</v>
      </c>
    </row>
    <row r="165" ht="12.75" customHeight="1">
      <c r="A165" s="14">
        <v>33.112421455240934</v>
      </c>
      <c r="B165" s="14">
        <v>1.552827611328659</v>
      </c>
      <c r="C165" s="14">
        <f t="shared" si="13"/>
        <v>0.01182579154</v>
      </c>
      <c r="D165" s="14">
        <f t="shared" si="8"/>
        <v>1.46199818</v>
      </c>
      <c r="E165" s="14">
        <f t="shared" si="3"/>
        <v>237.2829982</v>
      </c>
      <c r="F165" s="15">
        <f t="shared" si="14"/>
        <v>161.8868955</v>
      </c>
      <c r="G165" s="16">
        <f t="shared" si="5"/>
        <v>2.698114926</v>
      </c>
      <c r="H165" s="15">
        <f t="shared" si="15"/>
        <v>11.26265861</v>
      </c>
      <c r="I165" s="17">
        <f t="shared" si="16"/>
        <v>34640.12024</v>
      </c>
    </row>
    <row r="166" ht="12.75" customHeight="1">
      <c r="A166" s="14">
        <v>33.14017393679999</v>
      </c>
      <c r="B166" s="14">
        <v>1.5537382752026232</v>
      </c>
      <c r="C166" s="14">
        <f t="shared" si="13"/>
        <v>0.01184554755</v>
      </c>
      <c r="D166" s="14">
        <f t="shared" si="8"/>
        <v>1.461107272</v>
      </c>
      <c r="E166" s="14">
        <f t="shared" si="3"/>
        <v>237.2821073</v>
      </c>
      <c r="F166" s="15">
        <f t="shared" si="14"/>
        <v>201.850469</v>
      </c>
      <c r="G166" s="16">
        <f t="shared" si="5"/>
        <v>3.364174483</v>
      </c>
      <c r="H166" s="15">
        <f t="shared" si="15"/>
        <v>11.28147386</v>
      </c>
      <c r="I166" s="17">
        <f t="shared" si="16"/>
        <v>34640.14801</v>
      </c>
    </row>
    <row r="167" ht="12.75" customHeight="1">
      <c r="A167" s="14">
        <v>33.15412986066849</v>
      </c>
      <c r="B167" s="14">
        <v>1.5513250159366183</v>
      </c>
      <c r="C167" s="14">
        <f t="shared" si="13"/>
        <v>0.01185548227</v>
      </c>
      <c r="D167" s="14">
        <f t="shared" si="8"/>
        <v>1.463530466</v>
      </c>
      <c r="E167" s="14">
        <f t="shared" si="3"/>
        <v>237.2845305</v>
      </c>
      <c r="F167" s="15">
        <f t="shared" si="14"/>
        <v>221.9469994</v>
      </c>
      <c r="G167" s="16">
        <f t="shared" si="5"/>
        <v>3.699116656</v>
      </c>
      <c r="H167" s="15">
        <f t="shared" si="15"/>
        <v>11.2909355</v>
      </c>
      <c r="I167" s="17">
        <f t="shared" si="16"/>
        <v>34640.16197</v>
      </c>
    </row>
    <row r="168" ht="12.75" customHeight="1">
      <c r="A168" s="14">
        <v>33.18743739185872</v>
      </c>
      <c r="B168" s="14">
        <v>1.5522538930880616</v>
      </c>
      <c r="C168" s="14">
        <f t="shared" si="13"/>
        <v>0.01187919272</v>
      </c>
      <c r="D168" s="14">
        <f t="shared" si="8"/>
        <v>1.4626253</v>
      </c>
      <c r="E168" s="14">
        <f t="shared" si="3"/>
        <v>237.2836253</v>
      </c>
      <c r="F168" s="15">
        <f t="shared" si="14"/>
        <v>269.9098443</v>
      </c>
      <c r="G168" s="16">
        <f t="shared" si="5"/>
        <v>4.498497405</v>
      </c>
      <c r="H168" s="15">
        <f t="shared" si="15"/>
        <v>11.31351688</v>
      </c>
      <c r="I168" s="17">
        <f t="shared" si="16"/>
        <v>34640.19529</v>
      </c>
    </row>
    <row r="169" ht="12.75" customHeight="1">
      <c r="A169" s="14">
        <v>33.204125307349116</v>
      </c>
      <c r="B169" s="14">
        <v>1.5514889354339318</v>
      </c>
      <c r="C169" s="14">
        <f t="shared" si="13"/>
        <v>0.01189107225</v>
      </c>
      <c r="D169" s="14">
        <f t="shared" si="8"/>
        <v>1.463402137</v>
      </c>
      <c r="E169" s="14">
        <f t="shared" si="3"/>
        <v>237.2844021</v>
      </c>
      <c r="F169" s="15">
        <f t="shared" si="14"/>
        <v>293.9404426</v>
      </c>
      <c r="G169" s="16">
        <f t="shared" si="5"/>
        <v>4.899007376</v>
      </c>
      <c r="H169" s="15">
        <f t="shared" si="15"/>
        <v>11.32483072</v>
      </c>
      <c r="I169" s="17">
        <f t="shared" si="16"/>
        <v>34640.21199</v>
      </c>
    </row>
    <row r="170" ht="12.75" customHeight="1">
      <c r="A170" s="14">
        <v>33.20974865677085</v>
      </c>
      <c r="B170" s="14">
        <v>1.549048356251708</v>
      </c>
      <c r="C170" s="14">
        <f t="shared" si="13"/>
        <v>0.01189507531</v>
      </c>
      <c r="D170" s="14">
        <f t="shared" si="8"/>
        <v>1.465846719</v>
      </c>
      <c r="E170" s="14">
        <f t="shared" si="3"/>
        <v>237.2868467</v>
      </c>
      <c r="F170" s="15">
        <f t="shared" si="14"/>
        <v>302.0380658</v>
      </c>
      <c r="G170" s="16">
        <f t="shared" si="5"/>
        <v>5.033967763</v>
      </c>
      <c r="H170" s="15">
        <f t="shared" si="15"/>
        <v>11.32864316</v>
      </c>
      <c r="I170" s="17">
        <f t="shared" si="16"/>
        <v>34640.21761</v>
      </c>
    </row>
    <row r="171" ht="12.75" customHeight="1">
      <c r="A171" s="14">
        <v>33.23752390492675</v>
      </c>
      <c r="B171" s="14">
        <v>1.5491394226391042</v>
      </c>
      <c r="C171" s="14">
        <f t="shared" si="13"/>
        <v>0.01191484753</v>
      </c>
      <c r="D171" s="14">
        <f t="shared" si="8"/>
        <v>1.465775425</v>
      </c>
      <c r="E171" s="14">
        <f t="shared" si="3"/>
        <v>237.2867754</v>
      </c>
      <c r="F171" s="15">
        <f t="shared" si="14"/>
        <v>342.0344231</v>
      </c>
      <c r="G171" s="16">
        <f t="shared" si="5"/>
        <v>5.700573718</v>
      </c>
      <c r="H171" s="15">
        <f t="shared" si="15"/>
        <v>11.34747383</v>
      </c>
      <c r="I171" s="17">
        <f t="shared" si="16"/>
        <v>34640.2454</v>
      </c>
    </row>
    <row r="172" ht="12.75" customHeight="1">
      <c r="A172" s="14">
        <v>33.259744103451474</v>
      </c>
      <c r="B172" s="14">
        <v>1.5492122757490214</v>
      </c>
      <c r="C172" s="14">
        <f t="shared" si="13"/>
        <v>0.01193066529</v>
      </c>
      <c r="D172" s="14">
        <f t="shared" si="8"/>
        <v>1.46571839</v>
      </c>
      <c r="E172" s="14">
        <f t="shared" si="3"/>
        <v>237.2867184</v>
      </c>
      <c r="F172" s="15">
        <f t="shared" si="14"/>
        <v>374.031509</v>
      </c>
      <c r="G172" s="16">
        <f t="shared" si="5"/>
        <v>6.233858483</v>
      </c>
      <c r="H172" s="15">
        <f t="shared" si="15"/>
        <v>11.36253838</v>
      </c>
      <c r="I172" s="17">
        <f t="shared" si="16"/>
        <v>34640.26763</v>
      </c>
    </row>
    <row r="173" ht="12.75" customHeight="1">
      <c r="A173" s="14">
        <v>33.26525361988896</v>
      </c>
      <c r="B173" s="14">
        <v>1.550869683999636</v>
      </c>
      <c r="C173" s="14">
        <f t="shared" si="13"/>
        <v>0.01193458732</v>
      </c>
      <c r="D173" s="14">
        <f t="shared" si="8"/>
        <v>1.464064903</v>
      </c>
      <c r="E173" s="14">
        <f t="shared" si="3"/>
        <v>237.2850649</v>
      </c>
      <c r="F173" s="15">
        <f t="shared" si="14"/>
        <v>381.9652126</v>
      </c>
      <c r="G173" s="16">
        <f t="shared" si="5"/>
        <v>6.366086877</v>
      </c>
      <c r="H173" s="15">
        <f t="shared" si="15"/>
        <v>11.36627364</v>
      </c>
      <c r="I173" s="17">
        <f t="shared" si="16"/>
        <v>34640.27314</v>
      </c>
    </row>
    <row r="174" ht="12.75" customHeight="1">
      <c r="A174" s="14">
        <v>33.27643201894187</v>
      </c>
      <c r="B174" s="14">
        <v>1.5484473180948917</v>
      </c>
      <c r="C174" s="14">
        <f t="shared" si="13"/>
        <v>0.01194254483</v>
      </c>
      <c r="D174" s="14">
        <f t="shared" si="8"/>
        <v>1.466495227</v>
      </c>
      <c r="E174" s="14">
        <f t="shared" si="3"/>
        <v>237.2874952</v>
      </c>
      <c r="F174" s="15">
        <f t="shared" si="14"/>
        <v>398.0621073</v>
      </c>
      <c r="G174" s="16">
        <f t="shared" si="5"/>
        <v>6.634368455</v>
      </c>
      <c r="H174" s="15">
        <f t="shared" si="15"/>
        <v>11.37385222</v>
      </c>
      <c r="I174" s="17">
        <f t="shared" si="16"/>
        <v>34640.28433</v>
      </c>
    </row>
    <row r="175" ht="12.75" customHeight="1">
      <c r="A175" s="14">
        <v>33.2959657590384</v>
      </c>
      <c r="B175" s="14">
        <v>1.5452326746197984</v>
      </c>
      <c r="C175" s="14">
        <f t="shared" si="13"/>
        <v>0.0119564502</v>
      </c>
      <c r="D175" s="14">
        <f t="shared" si="8"/>
        <v>1.469723776</v>
      </c>
      <c r="E175" s="14">
        <f t="shared" si="3"/>
        <v>237.2907238</v>
      </c>
      <c r="F175" s="15">
        <f t="shared" si="14"/>
        <v>426.190693</v>
      </c>
      <c r="G175" s="16">
        <f t="shared" si="5"/>
        <v>7.103178217</v>
      </c>
      <c r="H175" s="15">
        <f t="shared" si="15"/>
        <v>11.38709543</v>
      </c>
      <c r="I175" s="17">
        <f t="shared" si="16"/>
        <v>34640.30387</v>
      </c>
    </row>
    <row r="176" ht="12.75" customHeight="1">
      <c r="A176" s="14">
        <v>33.31820872415997</v>
      </c>
      <c r="B176" s="14">
        <v>1.5444859302431475</v>
      </c>
      <c r="C176" s="14">
        <f t="shared" si="13"/>
        <v>0.01197228418</v>
      </c>
      <c r="D176" s="14">
        <f t="shared" si="8"/>
        <v>1.470486354</v>
      </c>
      <c r="E176" s="14">
        <f t="shared" si="3"/>
        <v>237.2914864</v>
      </c>
      <c r="F176" s="15">
        <f t="shared" si="14"/>
        <v>458.2205628</v>
      </c>
      <c r="G176" s="16">
        <f t="shared" si="5"/>
        <v>7.63700938</v>
      </c>
      <c r="H176" s="15">
        <f t="shared" si="15"/>
        <v>11.40217541</v>
      </c>
      <c r="I176" s="17">
        <f t="shared" si="16"/>
        <v>34640.32612</v>
      </c>
    </row>
    <row r="177" ht="12.75" customHeight="1">
      <c r="A177" s="14">
        <v>33.332164648028474</v>
      </c>
      <c r="B177" s="14">
        <v>1.5420726709771426</v>
      </c>
      <c r="C177" s="14">
        <f t="shared" si="13"/>
        <v>0.0119822189</v>
      </c>
      <c r="D177" s="14">
        <f t="shared" si="8"/>
        <v>1.472909548</v>
      </c>
      <c r="E177" s="14">
        <f t="shared" si="3"/>
        <v>237.2939095</v>
      </c>
      <c r="F177" s="15">
        <f t="shared" si="14"/>
        <v>478.3170932</v>
      </c>
      <c r="G177" s="16">
        <f t="shared" si="5"/>
        <v>7.971951553</v>
      </c>
      <c r="H177" s="15">
        <f t="shared" si="15"/>
        <v>11.41163705</v>
      </c>
      <c r="I177" s="17">
        <f t="shared" si="16"/>
        <v>34640.34009</v>
      </c>
    </row>
    <row r="178" ht="12.75" customHeight="1">
      <c r="A178" s="14">
        <v>33.34058828886264</v>
      </c>
      <c r="B178" s="14">
        <v>1.538821600947091</v>
      </c>
      <c r="C178" s="14">
        <f t="shared" si="13"/>
        <v>0.01198821539</v>
      </c>
      <c r="D178" s="14">
        <f t="shared" si="8"/>
        <v>1.476166614</v>
      </c>
      <c r="E178" s="14">
        <f t="shared" si="3"/>
        <v>237.2971666</v>
      </c>
      <c r="F178" s="15">
        <f t="shared" si="14"/>
        <v>490.447136</v>
      </c>
      <c r="G178" s="16">
        <f t="shared" si="5"/>
        <v>8.174118933</v>
      </c>
      <c r="H178" s="15">
        <f t="shared" si="15"/>
        <v>11.41734799</v>
      </c>
      <c r="I178" s="17">
        <f t="shared" si="16"/>
        <v>34640.34851</v>
      </c>
    </row>
    <row r="179" ht="12.75" customHeight="1">
      <c r="A179" s="14">
        <v>33.354430379746894</v>
      </c>
      <c r="B179" s="14">
        <v>1.5405063291139245</v>
      </c>
      <c r="C179" s="14">
        <f t="shared" si="13"/>
        <v>0.01199806908</v>
      </c>
      <c r="D179" s="14">
        <f t="shared" si="8"/>
        <v>1.47449174</v>
      </c>
      <c r="E179" s="14">
        <f t="shared" si="3"/>
        <v>237.2954917</v>
      </c>
      <c r="F179" s="15">
        <f t="shared" si="14"/>
        <v>510.3797468</v>
      </c>
      <c r="G179" s="16">
        <f t="shared" si="5"/>
        <v>8.506329114</v>
      </c>
      <c r="H179" s="15">
        <f t="shared" si="15"/>
        <v>11.42673246</v>
      </c>
      <c r="I179" s="17">
        <f t="shared" si="16"/>
        <v>34640.36236</v>
      </c>
    </row>
    <row r="180" ht="12.75" customHeight="1">
      <c r="A180" s="14">
        <v>33.365586012202954</v>
      </c>
      <c r="B180" s="14">
        <v>1.5389035606957477</v>
      </c>
      <c r="C180" s="14">
        <f t="shared" si="13"/>
        <v>0.01200601038</v>
      </c>
      <c r="D180" s="14">
        <f t="shared" si="8"/>
        <v>1.47610245</v>
      </c>
      <c r="E180" s="14">
        <f t="shared" si="3"/>
        <v>237.2971024</v>
      </c>
      <c r="F180" s="15">
        <f t="shared" si="14"/>
        <v>526.4438576</v>
      </c>
      <c r="G180" s="16">
        <f t="shared" si="5"/>
        <v>8.774064293</v>
      </c>
      <c r="H180" s="15">
        <f t="shared" si="15"/>
        <v>11.4342956</v>
      </c>
      <c r="I180" s="17">
        <f t="shared" si="16"/>
        <v>34640.37352</v>
      </c>
    </row>
    <row r="181" ht="12.75" customHeight="1">
      <c r="A181" s="14">
        <v>33.41838175029603</v>
      </c>
      <c r="B181" s="14">
        <v>1.5382569893452331</v>
      </c>
      <c r="C181" s="14">
        <f t="shared" si="13"/>
        <v>0.01204359379</v>
      </c>
      <c r="D181" s="14">
        <f t="shared" si="8"/>
        <v>1.476786604</v>
      </c>
      <c r="E181" s="14">
        <f t="shared" si="3"/>
        <v>237.2977866</v>
      </c>
      <c r="F181" s="15">
        <f t="shared" si="14"/>
        <v>602.4697204</v>
      </c>
      <c r="G181" s="16">
        <f t="shared" si="5"/>
        <v>10.04116201</v>
      </c>
      <c r="H181" s="15">
        <f t="shared" si="15"/>
        <v>11.47008932</v>
      </c>
      <c r="I181" s="17">
        <f t="shared" si="16"/>
        <v>34640.42634</v>
      </c>
    </row>
    <row r="182" ht="12.75" customHeight="1">
      <c r="A182" s="14">
        <v>33.42664602495225</v>
      </c>
      <c r="B182" s="14">
        <v>1.5407431017211553</v>
      </c>
      <c r="C182" s="14">
        <f t="shared" si="13"/>
        <v>0.01204947683</v>
      </c>
      <c r="D182" s="14">
        <f t="shared" si="8"/>
        <v>1.474306375</v>
      </c>
      <c r="E182" s="14">
        <f t="shared" si="3"/>
        <v>237.2953064</v>
      </c>
      <c r="F182" s="15">
        <f t="shared" si="14"/>
        <v>614.3702759</v>
      </c>
      <c r="G182" s="16">
        <f t="shared" si="5"/>
        <v>10.2395046</v>
      </c>
      <c r="H182" s="15">
        <f t="shared" si="15"/>
        <v>11.47569222</v>
      </c>
      <c r="I182" s="17">
        <f t="shared" si="16"/>
        <v>34640.43461</v>
      </c>
    </row>
    <row r="183" ht="12.75" customHeight="1">
      <c r="A183" s="14">
        <v>33.446088698661384</v>
      </c>
      <c r="B183" s="14">
        <v>1.5408068481923327</v>
      </c>
      <c r="C183" s="14">
        <f t="shared" si="13"/>
        <v>0.01206331738</v>
      </c>
      <c r="D183" s="14">
        <f t="shared" si="8"/>
        <v>1.474256469</v>
      </c>
      <c r="E183" s="14">
        <f t="shared" si="3"/>
        <v>237.2952565</v>
      </c>
      <c r="F183" s="15">
        <f t="shared" si="14"/>
        <v>642.3677261</v>
      </c>
      <c r="G183" s="16">
        <f t="shared" si="5"/>
        <v>10.70612877</v>
      </c>
      <c r="H183" s="15">
        <f t="shared" si="15"/>
        <v>11.48887369</v>
      </c>
      <c r="I183" s="17">
        <f t="shared" si="16"/>
        <v>34640.45406</v>
      </c>
    </row>
    <row r="184" ht="12.75" customHeight="1">
      <c r="A184" s="14">
        <v>33.46548583917682</v>
      </c>
      <c r="B184" s="14">
        <v>1.5425097896366455</v>
      </c>
      <c r="C184" s="14">
        <f t="shared" si="13"/>
        <v>0.01207712551</v>
      </c>
      <c r="D184" s="14">
        <f t="shared" si="8"/>
        <v>1.472567336</v>
      </c>
      <c r="E184" s="14">
        <f t="shared" si="3"/>
        <v>237.2935673</v>
      </c>
      <c r="F184" s="15">
        <f t="shared" si="14"/>
        <v>670.2996084</v>
      </c>
      <c r="G184" s="16">
        <f t="shared" si="5"/>
        <v>11.17166014</v>
      </c>
      <c r="H184" s="15">
        <f t="shared" si="15"/>
        <v>11.5020243</v>
      </c>
      <c r="I184" s="17">
        <f t="shared" si="16"/>
        <v>34640.47347</v>
      </c>
    </row>
    <row r="185" ht="12.75" customHeight="1">
      <c r="A185" s="14">
        <v>33.49601584555147</v>
      </c>
      <c r="B185" s="14">
        <v>1.5434295601493493</v>
      </c>
      <c r="C185" s="14">
        <f t="shared" si="13"/>
        <v>0.01209885874</v>
      </c>
      <c r="D185" s="14">
        <f t="shared" si="8"/>
        <v>1.471669299</v>
      </c>
      <c r="E185" s="14">
        <f t="shared" si="3"/>
        <v>237.2926693</v>
      </c>
      <c r="F185" s="15">
        <f t="shared" si="14"/>
        <v>714.2628176</v>
      </c>
      <c r="G185" s="16">
        <f t="shared" si="5"/>
        <v>11.90438029</v>
      </c>
      <c r="H185" s="15">
        <f t="shared" si="15"/>
        <v>11.52272261</v>
      </c>
      <c r="I185" s="17">
        <f t="shared" si="16"/>
        <v>34640.50401</v>
      </c>
    </row>
    <row r="186" ht="12.75" customHeight="1">
      <c r="A186" s="14">
        <v>33.50269545930641</v>
      </c>
      <c r="B186" s="14">
        <v>1.5419450434354012</v>
      </c>
      <c r="C186" s="14">
        <f t="shared" si="13"/>
        <v>0.01210361372</v>
      </c>
      <c r="D186" s="14">
        <f t="shared" si="8"/>
        <v>1.47315857</v>
      </c>
      <c r="E186" s="14">
        <f t="shared" si="3"/>
        <v>237.2941586</v>
      </c>
      <c r="F186" s="15">
        <f t="shared" si="14"/>
        <v>723.8814614</v>
      </c>
      <c r="G186" s="16">
        <f t="shared" si="5"/>
        <v>12.06469102</v>
      </c>
      <c r="H186" s="15">
        <f t="shared" si="15"/>
        <v>11.52725116</v>
      </c>
      <c r="I186" s="17">
        <f t="shared" si="16"/>
        <v>34640.5107</v>
      </c>
    </row>
    <row r="187" ht="12.75" customHeight="1">
      <c r="A187" s="14">
        <v>33.51101287659432</v>
      </c>
      <c r="B187" s="14">
        <v>1.541946891750354</v>
      </c>
      <c r="C187" s="14">
        <f t="shared" si="13"/>
        <v>0.01210953459</v>
      </c>
      <c r="D187" s="14">
        <f t="shared" si="8"/>
        <v>1.473162643</v>
      </c>
      <c r="E187" s="14">
        <f t="shared" si="3"/>
        <v>237.2941626</v>
      </c>
      <c r="F187" s="15">
        <f t="shared" si="14"/>
        <v>735.8585423</v>
      </c>
      <c r="G187" s="16">
        <f t="shared" si="5"/>
        <v>12.26430904</v>
      </c>
      <c r="H187" s="15">
        <f t="shared" si="15"/>
        <v>11.53289009</v>
      </c>
      <c r="I187" s="17">
        <f t="shared" si="16"/>
        <v>34640.51902</v>
      </c>
    </row>
    <row r="188" ht="12.75" customHeight="1">
      <c r="A188" s="14">
        <v>33.51658862670214</v>
      </c>
      <c r="B188" s="14">
        <v>1.545170353028156</v>
      </c>
      <c r="C188" s="14">
        <f t="shared" si="13"/>
        <v>0.01211350377</v>
      </c>
      <c r="D188" s="14">
        <f t="shared" si="8"/>
        <v>1.469943151</v>
      </c>
      <c r="E188" s="14">
        <f t="shared" si="3"/>
        <v>237.2909432</v>
      </c>
      <c r="F188" s="15">
        <f t="shared" si="14"/>
        <v>743.8876225</v>
      </c>
      <c r="G188" s="16">
        <f t="shared" si="5"/>
        <v>12.39812704</v>
      </c>
      <c r="H188" s="15">
        <f t="shared" si="15"/>
        <v>11.53667026</v>
      </c>
      <c r="I188" s="17">
        <f t="shared" si="16"/>
        <v>34640.5246</v>
      </c>
    </row>
    <row r="189" ht="12.75" customHeight="1">
      <c r="A189" s="14">
        <v>33.52215667549765</v>
      </c>
      <c r="B189" s="14">
        <v>1.5475882570389992</v>
      </c>
      <c r="C189" s="14">
        <f t="shared" si="13"/>
        <v>0.01211746746</v>
      </c>
      <c r="D189" s="14">
        <f t="shared" si="8"/>
        <v>1.46752921</v>
      </c>
      <c r="E189" s="14">
        <f t="shared" si="3"/>
        <v>237.2885292</v>
      </c>
      <c r="F189" s="15">
        <f t="shared" si="14"/>
        <v>751.9056127</v>
      </c>
      <c r="G189" s="16">
        <f t="shared" si="5"/>
        <v>12.53176021</v>
      </c>
      <c r="H189" s="15">
        <f t="shared" si="15"/>
        <v>11.5404452</v>
      </c>
      <c r="I189" s="17">
        <f t="shared" si="16"/>
        <v>34640.53017</v>
      </c>
    </row>
    <row r="190" ht="12.75" customHeight="1">
      <c r="A190" s="14">
        <v>33.544336454932065</v>
      </c>
      <c r="B190" s="14">
        <v>1.5475931858788734</v>
      </c>
      <c r="C190" s="14">
        <f t="shared" si="13"/>
        <v>0.01213325646</v>
      </c>
      <c r="D190" s="14">
        <f t="shared" si="8"/>
        <v>1.467540071</v>
      </c>
      <c r="E190" s="14">
        <f t="shared" si="3"/>
        <v>237.2885401</v>
      </c>
      <c r="F190" s="15">
        <f t="shared" si="14"/>
        <v>783.8444951</v>
      </c>
      <c r="G190" s="16">
        <f t="shared" si="5"/>
        <v>13.06407492</v>
      </c>
      <c r="H190" s="15">
        <f t="shared" si="15"/>
        <v>11.55548234</v>
      </c>
      <c r="I190" s="17">
        <f t="shared" si="16"/>
        <v>34640.55236</v>
      </c>
    </row>
    <row r="191" ht="12.75" customHeight="1">
      <c r="A191" s="14">
        <v>33.56651623436648</v>
      </c>
      <c r="B191" s="14">
        <v>1.5475981147187479</v>
      </c>
      <c r="C191" s="14">
        <f t="shared" si="13"/>
        <v>0.01214904545</v>
      </c>
      <c r="D191" s="14">
        <f t="shared" si="8"/>
        <v>1.467550931</v>
      </c>
      <c r="E191" s="14">
        <f t="shared" si="3"/>
        <v>237.2885509</v>
      </c>
      <c r="F191" s="15">
        <f t="shared" si="14"/>
        <v>815.7833775</v>
      </c>
      <c r="G191" s="16">
        <f t="shared" si="5"/>
        <v>13.59638962</v>
      </c>
      <c r="H191" s="15">
        <f t="shared" si="15"/>
        <v>11.57051948</v>
      </c>
      <c r="I191" s="17">
        <f t="shared" si="16"/>
        <v>34640.57455</v>
      </c>
    </row>
    <row r="192" ht="12.75" customHeight="1">
      <c r="A192" s="14">
        <v>33.5859235413716</v>
      </c>
      <c r="B192" s="14">
        <v>1.5476024274536377</v>
      </c>
      <c r="C192" s="14">
        <f t="shared" si="13"/>
        <v>0.01216286083</v>
      </c>
      <c r="D192" s="14">
        <f t="shared" si="8"/>
        <v>1.467560433</v>
      </c>
      <c r="E192" s="14">
        <f t="shared" si="3"/>
        <v>237.2885604</v>
      </c>
      <c r="F192" s="15">
        <f t="shared" si="14"/>
        <v>843.7298996</v>
      </c>
      <c r="G192" s="16">
        <f t="shared" si="5"/>
        <v>14.06216499</v>
      </c>
      <c r="H192" s="15">
        <f t="shared" si="15"/>
        <v>11.58367698</v>
      </c>
      <c r="I192" s="17">
        <f t="shared" si="16"/>
        <v>34640.59396</v>
      </c>
    </row>
    <row r="193" ht="12.75" customHeight="1">
      <c r="A193" s="14">
        <v>33.59426406259641</v>
      </c>
      <c r="B193" s="14">
        <v>1.5500209475694655</v>
      </c>
      <c r="C193" s="14">
        <f t="shared" si="13"/>
        <v>0.01216879815</v>
      </c>
      <c r="D193" s="14">
        <f t="shared" si="8"/>
        <v>1.465147851</v>
      </c>
      <c r="E193" s="14">
        <f t="shared" si="3"/>
        <v>237.2861479</v>
      </c>
      <c r="F193" s="15">
        <f t="shared" si="14"/>
        <v>855.7402501</v>
      </c>
      <c r="G193" s="16">
        <f t="shared" si="5"/>
        <v>14.2623375</v>
      </c>
      <c r="H193" s="15">
        <f t="shared" si="15"/>
        <v>11.58933157</v>
      </c>
      <c r="I193" s="17">
        <f t="shared" si="16"/>
        <v>34640.60231</v>
      </c>
    </row>
    <row r="194" ht="12.75" customHeight="1">
      <c r="A194" s="14">
        <v>33.608134126055226</v>
      </c>
      <c r="B194" s="14">
        <v>1.5508295853613454</v>
      </c>
      <c r="C194" s="14">
        <f t="shared" si="13"/>
        <v>0.01217867175</v>
      </c>
      <c r="D194" s="14">
        <f t="shared" si="8"/>
        <v>1.464349086</v>
      </c>
      <c r="E194" s="14">
        <f t="shared" si="3"/>
        <v>237.2853491</v>
      </c>
      <c r="F194" s="15">
        <f t="shared" si="14"/>
        <v>875.7131415</v>
      </c>
      <c r="G194" s="16">
        <f t="shared" si="5"/>
        <v>14.59521903</v>
      </c>
      <c r="H194" s="15">
        <f t="shared" si="15"/>
        <v>11.598735</v>
      </c>
      <c r="I194" s="17">
        <f t="shared" si="16"/>
        <v>34640.61619</v>
      </c>
    </row>
    <row r="195" ht="12.75" customHeight="1">
      <c r="A195" s="14">
        <v>33.61922401577243</v>
      </c>
      <c r="B195" s="14">
        <v>1.5508320497812824</v>
      </c>
      <c r="C195" s="14">
        <f t="shared" si="13"/>
        <v>0.01218656625</v>
      </c>
      <c r="D195" s="14">
        <f t="shared" si="8"/>
        <v>1.464354516</v>
      </c>
      <c r="E195" s="14">
        <f t="shared" si="3"/>
        <v>237.2853545</v>
      </c>
      <c r="F195" s="15">
        <f t="shared" si="14"/>
        <v>891.6825827</v>
      </c>
      <c r="G195" s="16">
        <f t="shared" si="5"/>
        <v>14.86137638</v>
      </c>
      <c r="H195" s="15">
        <f t="shared" si="15"/>
        <v>11.60625357</v>
      </c>
      <c r="I195" s="17">
        <f t="shared" si="16"/>
        <v>34640.62728</v>
      </c>
    </row>
    <row r="196" ht="12.75" customHeight="1">
      <c r="A196" s="14">
        <v>33.62479206456795</v>
      </c>
      <c r="B196" s="14">
        <v>1.553249953792126</v>
      </c>
      <c r="C196" s="14">
        <f t="shared" si="13"/>
        <v>0.01219052994</v>
      </c>
      <c r="D196" s="14">
        <f t="shared" si="8"/>
        <v>1.461940576</v>
      </c>
      <c r="E196" s="14">
        <f t="shared" si="3"/>
        <v>237.2829406</v>
      </c>
      <c r="F196" s="15">
        <f t="shared" si="14"/>
        <v>899.700573</v>
      </c>
      <c r="G196" s="16">
        <f t="shared" si="5"/>
        <v>14.99500955</v>
      </c>
      <c r="H196" s="15">
        <f t="shared" si="15"/>
        <v>11.61002852</v>
      </c>
      <c r="I196" s="17">
        <f t="shared" si="16"/>
        <v>34640.63285</v>
      </c>
    </row>
    <row r="197" ht="12.75" customHeight="1">
      <c r="A197" s="14">
        <v>33.63312488448046</v>
      </c>
      <c r="B197" s="14">
        <v>1.5548629166409955</v>
      </c>
      <c r="C197" s="14">
        <f t="shared" si="13"/>
        <v>0.01219646178</v>
      </c>
      <c r="D197" s="14">
        <f t="shared" si="8"/>
        <v>1.460333545</v>
      </c>
      <c r="E197" s="14">
        <f t="shared" si="3"/>
        <v>237.2813335</v>
      </c>
      <c r="F197" s="15">
        <f t="shared" si="14"/>
        <v>911.6998337</v>
      </c>
      <c r="G197" s="16">
        <f t="shared" si="5"/>
        <v>15.19499723</v>
      </c>
      <c r="H197" s="15">
        <f t="shared" si="15"/>
        <v>11.61567789</v>
      </c>
      <c r="I197" s="17">
        <f t="shared" si="16"/>
        <v>34640.64119</v>
      </c>
    </row>
    <row r="198" ht="12.75" customHeight="1">
      <c r="A198" s="14">
        <v>33.64421477419767</v>
      </c>
      <c r="B198" s="14">
        <v>1.5548653810609325</v>
      </c>
      <c r="C198" s="14">
        <f t="shared" si="13"/>
        <v>0.01220435628</v>
      </c>
      <c r="D198" s="14">
        <f t="shared" si="8"/>
        <v>1.460338975</v>
      </c>
      <c r="E198" s="14">
        <f t="shared" si="3"/>
        <v>237.281339</v>
      </c>
      <c r="F198" s="15">
        <f t="shared" si="14"/>
        <v>927.6692748</v>
      </c>
      <c r="G198" s="16">
        <f t="shared" si="5"/>
        <v>15.46115458</v>
      </c>
      <c r="H198" s="15">
        <f t="shared" si="15"/>
        <v>11.62319646</v>
      </c>
      <c r="I198" s="17">
        <f t="shared" si="16"/>
        <v>34640.65228</v>
      </c>
    </row>
    <row r="199" ht="12.75" customHeight="1">
      <c r="A199" s="14">
        <v>33.658077136344176</v>
      </c>
      <c r="B199" s="14">
        <v>1.5548684615858541</v>
      </c>
      <c r="C199" s="14">
        <f t="shared" si="13"/>
        <v>0.0122142244</v>
      </c>
      <c r="D199" s="14">
        <f t="shared" si="8"/>
        <v>1.460345763</v>
      </c>
      <c r="E199" s="14">
        <f t="shared" si="3"/>
        <v>237.2813458</v>
      </c>
      <c r="F199" s="15">
        <f t="shared" si="14"/>
        <v>947.6310763</v>
      </c>
      <c r="G199" s="16">
        <f t="shared" si="5"/>
        <v>15.79385127</v>
      </c>
      <c r="H199" s="15">
        <f t="shared" si="15"/>
        <v>11.63259467</v>
      </c>
      <c r="I199" s="17">
        <f t="shared" si="16"/>
        <v>34640.66615</v>
      </c>
    </row>
    <row r="200" ht="12.75" customHeight="1">
      <c r="A200" s="14">
        <v>33.69966422278371</v>
      </c>
      <c r="B200" s="14">
        <v>1.5548777031606185</v>
      </c>
      <c r="C200" s="14">
        <f t="shared" si="13"/>
        <v>0.01224382877</v>
      </c>
      <c r="D200" s="14">
        <f t="shared" si="8"/>
        <v>1.460366126</v>
      </c>
      <c r="E200" s="14">
        <f t="shared" si="3"/>
        <v>237.2813661</v>
      </c>
      <c r="F200" s="15">
        <f t="shared" si="14"/>
        <v>1007.516481</v>
      </c>
      <c r="G200" s="16">
        <f t="shared" si="5"/>
        <v>16.79194135</v>
      </c>
      <c r="H200" s="15">
        <f t="shared" si="15"/>
        <v>11.6607893</v>
      </c>
      <c r="I200" s="17">
        <f t="shared" si="16"/>
        <v>34640.70776</v>
      </c>
    </row>
    <row r="201" ht="12.75" customHeight="1">
      <c r="A201" s="14">
        <v>33.71073870987631</v>
      </c>
      <c r="B201" s="14">
        <v>1.5532690530466389</v>
      </c>
      <c r="C201" s="14">
        <f t="shared" si="13"/>
        <v>0.0122517123</v>
      </c>
      <c r="D201" s="14">
        <f t="shared" si="8"/>
        <v>1.461982659</v>
      </c>
      <c r="E201" s="14">
        <f t="shared" si="3"/>
        <v>237.2829827</v>
      </c>
      <c r="F201" s="15">
        <f t="shared" si="14"/>
        <v>1023.463742</v>
      </c>
      <c r="G201" s="16">
        <f t="shared" si="5"/>
        <v>17.05772904</v>
      </c>
      <c r="H201" s="15">
        <f t="shared" si="15"/>
        <v>11.66829743</v>
      </c>
      <c r="I201" s="17">
        <f t="shared" si="16"/>
        <v>34640.71884</v>
      </c>
    </row>
    <row r="202" ht="12.75" customHeight="1">
      <c r="A202" s="14">
        <v>33.724593370710515</v>
      </c>
      <c r="B202" s="14">
        <v>1.5524665763046022</v>
      </c>
      <c r="C202" s="14">
        <f t="shared" si="13"/>
        <v>0.01226157494</v>
      </c>
      <c r="D202" s="14">
        <f t="shared" si="8"/>
        <v>1.462794999</v>
      </c>
      <c r="E202" s="14">
        <f t="shared" si="3"/>
        <v>237.283795</v>
      </c>
      <c r="F202" s="15">
        <f t="shared" si="14"/>
        <v>1043.414454</v>
      </c>
      <c r="G202" s="16">
        <f t="shared" si="5"/>
        <v>17.3902409</v>
      </c>
      <c r="H202" s="15">
        <f t="shared" si="15"/>
        <v>11.67769042</v>
      </c>
      <c r="I202" s="17">
        <f t="shared" si="16"/>
        <v>34640.7327</v>
      </c>
    </row>
    <row r="203" ht="12.75" customHeight="1">
      <c r="A203" s="14">
        <v>33.741228205286326</v>
      </c>
      <c r="B203" s="14">
        <v>1.552470272934508</v>
      </c>
      <c r="C203" s="14">
        <f t="shared" si="13"/>
        <v>0.01227341669</v>
      </c>
      <c r="D203" s="14">
        <f t="shared" si="8"/>
        <v>1.462803144</v>
      </c>
      <c r="E203" s="14">
        <f t="shared" si="3"/>
        <v>237.2838031</v>
      </c>
      <c r="F203" s="15">
        <f t="shared" si="14"/>
        <v>1067.368616</v>
      </c>
      <c r="G203" s="16">
        <f t="shared" si="5"/>
        <v>17.78947693</v>
      </c>
      <c r="H203" s="15">
        <f t="shared" si="15"/>
        <v>11.68896827</v>
      </c>
      <c r="I203" s="17">
        <f t="shared" si="16"/>
        <v>34640.74934</v>
      </c>
    </row>
    <row r="204" ht="12.75" customHeight="1">
      <c r="A204" s="14">
        <v>33.74675004620802</v>
      </c>
      <c r="B204" s="14">
        <v>1.5500548333436015</v>
      </c>
      <c r="C204" s="14">
        <f t="shared" si="13"/>
        <v>0.01227734749</v>
      </c>
      <c r="D204" s="14">
        <f t="shared" si="8"/>
        <v>1.465222514</v>
      </c>
      <c r="E204" s="14">
        <f t="shared" si="3"/>
        <v>237.2862225</v>
      </c>
      <c r="F204" s="15">
        <f t="shared" si="14"/>
        <v>1075.320067</v>
      </c>
      <c r="G204" s="16">
        <f t="shared" si="5"/>
        <v>17.92200111</v>
      </c>
      <c r="H204" s="15">
        <f t="shared" si="15"/>
        <v>11.6927119</v>
      </c>
      <c r="I204" s="17">
        <f t="shared" si="16"/>
        <v>34640.75487</v>
      </c>
    </row>
    <row r="205" ht="12.75" customHeight="1">
      <c r="A205" s="14">
        <v>33.752279588442015</v>
      </c>
      <c r="B205" s="14">
        <v>1.5484449510196534</v>
      </c>
      <c r="C205" s="14">
        <f t="shared" si="13"/>
        <v>0.01228128377</v>
      </c>
      <c r="D205" s="14">
        <f t="shared" si="8"/>
        <v>1.466836333</v>
      </c>
      <c r="E205" s="14">
        <f t="shared" si="3"/>
        <v>237.2878363</v>
      </c>
      <c r="F205" s="15">
        <f t="shared" si="14"/>
        <v>1083.282607</v>
      </c>
      <c r="G205" s="16">
        <f t="shared" si="5"/>
        <v>18.05471012</v>
      </c>
      <c r="H205" s="15">
        <f t="shared" si="15"/>
        <v>11.69646074</v>
      </c>
      <c r="I205" s="17">
        <f t="shared" si="16"/>
        <v>34640.7604</v>
      </c>
    </row>
    <row r="206" ht="12.75" customHeight="1">
      <c r="A206" s="14">
        <v>33.78832173002294</v>
      </c>
      <c r="B206" s="14">
        <v>1.5484529603844492</v>
      </c>
      <c r="C206" s="14">
        <f t="shared" si="13"/>
        <v>0.01230694089</v>
      </c>
      <c r="D206" s="14">
        <f t="shared" si="8"/>
        <v>1.466853981</v>
      </c>
      <c r="E206" s="14">
        <f t="shared" si="3"/>
        <v>237.287854</v>
      </c>
      <c r="F206" s="15">
        <f t="shared" si="14"/>
        <v>1135.183291</v>
      </c>
      <c r="G206" s="16">
        <f t="shared" si="5"/>
        <v>18.91972152</v>
      </c>
      <c r="H206" s="15">
        <f t="shared" si="15"/>
        <v>11.72089609</v>
      </c>
      <c r="I206" s="17">
        <f t="shared" si="16"/>
        <v>34640.79646</v>
      </c>
    </row>
    <row r="207" ht="12.75" customHeight="1">
      <c r="A207" s="14">
        <v>33.79385127225694</v>
      </c>
      <c r="B207" s="14">
        <v>1.5468430780605011</v>
      </c>
      <c r="C207" s="14">
        <f t="shared" si="13"/>
        <v>0.01231087718</v>
      </c>
      <c r="D207" s="14">
        <f t="shared" si="8"/>
        <v>1.468467799</v>
      </c>
      <c r="E207" s="14">
        <f t="shared" si="3"/>
        <v>237.2894678</v>
      </c>
      <c r="F207" s="15">
        <f t="shared" si="14"/>
        <v>1143.145832</v>
      </c>
      <c r="G207" s="16">
        <f t="shared" si="5"/>
        <v>19.05243053</v>
      </c>
      <c r="H207" s="15">
        <f t="shared" si="15"/>
        <v>11.72464493</v>
      </c>
      <c r="I207" s="17">
        <f t="shared" si="16"/>
        <v>34640.80199</v>
      </c>
    </row>
    <row r="208" ht="12.75" customHeight="1">
      <c r="A208" s="14">
        <v>33.79382046700773</v>
      </c>
      <c r="B208" s="14">
        <v>1.5436208489926682</v>
      </c>
      <c r="C208" s="14">
        <f t="shared" si="13"/>
        <v>0.01231085525</v>
      </c>
      <c r="D208" s="14">
        <f t="shared" si="8"/>
        <v>1.471690006</v>
      </c>
      <c r="E208" s="14">
        <f t="shared" si="3"/>
        <v>237.29269</v>
      </c>
      <c r="F208" s="15">
        <f t="shared" si="14"/>
        <v>1143.101472</v>
      </c>
      <c r="G208" s="16">
        <f t="shared" si="5"/>
        <v>19.05169121</v>
      </c>
      <c r="H208" s="15">
        <f t="shared" si="15"/>
        <v>11.72462405</v>
      </c>
      <c r="I208" s="17">
        <f t="shared" si="16"/>
        <v>34640.80196</v>
      </c>
    </row>
    <row r="209" ht="12.75" customHeight="1">
      <c r="A209" s="14">
        <v>33.80212248167102</v>
      </c>
      <c r="B209" s="14">
        <v>1.5420115827737044</v>
      </c>
      <c r="C209" s="14">
        <f t="shared" si="13"/>
        <v>0.01231676516</v>
      </c>
      <c r="D209" s="14">
        <f t="shared" si="8"/>
        <v>1.473305182</v>
      </c>
      <c r="E209" s="14">
        <f t="shared" si="3"/>
        <v>237.2943052</v>
      </c>
      <c r="F209" s="15">
        <f t="shared" si="14"/>
        <v>1155.056374</v>
      </c>
      <c r="G209" s="16">
        <f t="shared" si="5"/>
        <v>19.25093956</v>
      </c>
      <c r="H209" s="15">
        <f t="shared" si="15"/>
        <v>11.73025253</v>
      </c>
      <c r="I209" s="17">
        <f t="shared" si="16"/>
        <v>34640.81027</v>
      </c>
    </row>
    <row r="210" ht="12.75" customHeight="1">
      <c r="A210" s="14">
        <v>33.81598484381753</v>
      </c>
      <c r="B210" s="14">
        <v>1.542014663298626</v>
      </c>
      <c r="C210" s="14">
        <f t="shared" si="13"/>
        <v>0.01232663328</v>
      </c>
      <c r="D210" s="14">
        <f t="shared" si="8"/>
        <v>1.47331197</v>
      </c>
      <c r="E210" s="14">
        <f t="shared" si="3"/>
        <v>237.294312</v>
      </c>
      <c r="F210" s="15">
        <f t="shared" si="14"/>
        <v>1175.018175</v>
      </c>
      <c r="G210" s="16">
        <f t="shared" si="5"/>
        <v>19.58363625</v>
      </c>
      <c r="H210" s="15">
        <f t="shared" si="15"/>
        <v>11.73965074</v>
      </c>
      <c r="I210" s="17">
        <f t="shared" si="16"/>
        <v>34640.82413</v>
      </c>
    </row>
    <row r="211" ht="12.75" customHeight="1">
      <c r="A211" s="14">
        <v>33.82428685848083</v>
      </c>
      <c r="B211" s="14">
        <v>1.5404053970796623</v>
      </c>
      <c r="C211" s="14">
        <f t="shared" si="13"/>
        <v>0.01233254319</v>
      </c>
      <c r="D211" s="14">
        <f t="shared" si="8"/>
        <v>1.474927146</v>
      </c>
      <c r="E211" s="14">
        <f t="shared" si="3"/>
        <v>237.2959271</v>
      </c>
      <c r="F211" s="15">
        <f t="shared" si="14"/>
        <v>1186.973076</v>
      </c>
      <c r="G211" s="16">
        <f t="shared" si="5"/>
        <v>19.7828846</v>
      </c>
      <c r="H211" s="15">
        <f t="shared" si="15"/>
        <v>11.74527923</v>
      </c>
      <c r="I211" s="17">
        <f t="shared" si="16"/>
        <v>34640.83244</v>
      </c>
    </row>
    <row r="212" ht="12.75" customHeight="1">
      <c r="A212" s="14">
        <v>33.83537674819804</v>
      </c>
      <c r="B212" s="14">
        <v>1.5404078614995993</v>
      </c>
      <c r="C212" s="14">
        <f t="shared" si="13"/>
        <v>0.01234043769</v>
      </c>
      <c r="D212" s="14">
        <f t="shared" si="8"/>
        <v>1.474932576</v>
      </c>
      <c r="E212" s="14">
        <f t="shared" si="3"/>
        <v>237.2959326</v>
      </c>
      <c r="F212" s="15">
        <f t="shared" si="14"/>
        <v>1202.942517</v>
      </c>
      <c r="G212" s="16">
        <f t="shared" si="5"/>
        <v>20.04904196</v>
      </c>
      <c r="H212" s="15">
        <f t="shared" si="15"/>
        <v>11.7527978</v>
      </c>
      <c r="I212" s="17">
        <f t="shared" si="16"/>
        <v>34640.84353</v>
      </c>
    </row>
    <row r="213" ht="12.75" customHeight="1">
      <c r="A213" s="14">
        <v>33.84090629043204</v>
      </c>
      <c r="B213" s="14">
        <v>1.5387979791756514</v>
      </c>
      <c r="C213" s="14">
        <f t="shared" si="13"/>
        <v>0.01234437397</v>
      </c>
      <c r="D213" s="14">
        <f t="shared" si="8"/>
        <v>1.476546395</v>
      </c>
      <c r="E213" s="14">
        <f t="shared" si="3"/>
        <v>237.2975464</v>
      </c>
      <c r="F213" s="15">
        <f t="shared" si="14"/>
        <v>1210.905058</v>
      </c>
      <c r="G213" s="16">
        <f t="shared" si="5"/>
        <v>20.18175097</v>
      </c>
      <c r="H213" s="15">
        <f t="shared" si="15"/>
        <v>11.75654664</v>
      </c>
      <c r="I213" s="17">
        <f t="shared" si="16"/>
        <v>34640.84907</v>
      </c>
    </row>
    <row r="214" ht="12.75" customHeight="1">
      <c r="A214" s="14">
        <v>33.84920830509534</v>
      </c>
      <c r="B214" s="14">
        <v>1.5371887129566877</v>
      </c>
      <c r="C214" s="14">
        <f t="shared" si="13"/>
        <v>0.01235028388</v>
      </c>
      <c r="D214" s="14">
        <f t="shared" si="8"/>
        <v>1.478161571</v>
      </c>
      <c r="E214" s="14">
        <f t="shared" si="3"/>
        <v>237.2991616</v>
      </c>
      <c r="F214" s="15">
        <f t="shared" si="14"/>
        <v>1222.859959</v>
      </c>
      <c r="G214" s="16">
        <f t="shared" si="5"/>
        <v>20.38099932</v>
      </c>
      <c r="H214" s="15">
        <f t="shared" si="15"/>
        <v>11.76217512</v>
      </c>
      <c r="I214" s="17">
        <f t="shared" si="16"/>
        <v>34640.85737</v>
      </c>
    </row>
    <row r="215" ht="12.75" customHeight="1">
      <c r="A215" s="14">
        <v>33.85473014601703</v>
      </c>
      <c r="B215" s="14">
        <v>1.5347732733657813</v>
      </c>
      <c r="C215" s="14">
        <f t="shared" si="13"/>
        <v>0.01235421468</v>
      </c>
      <c r="D215" s="14">
        <f t="shared" si="8"/>
        <v>1.480580941</v>
      </c>
      <c r="E215" s="14">
        <f t="shared" si="3"/>
        <v>237.3015809</v>
      </c>
      <c r="F215" s="15">
        <f t="shared" si="14"/>
        <v>1230.81141</v>
      </c>
      <c r="G215" s="16">
        <f t="shared" si="5"/>
        <v>20.5135235</v>
      </c>
      <c r="H215" s="15">
        <f t="shared" si="15"/>
        <v>11.76591874</v>
      </c>
      <c r="I215" s="17">
        <f t="shared" si="16"/>
        <v>34640.8629</v>
      </c>
    </row>
    <row r="216" ht="12.75" customHeight="1">
      <c r="A216" s="14">
        <v>33.86582003573424</v>
      </c>
      <c r="B216" s="14">
        <v>1.5347757377857185</v>
      </c>
      <c r="C216" s="14">
        <f t="shared" si="13"/>
        <v>0.01236210918</v>
      </c>
      <c r="D216" s="14">
        <f t="shared" si="8"/>
        <v>1.480586371</v>
      </c>
      <c r="E216" s="14">
        <f t="shared" si="3"/>
        <v>237.3015864</v>
      </c>
      <c r="F216" s="15">
        <f t="shared" si="14"/>
        <v>1246.780851</v>
      </c>
      <c r="G216" s="16">
        <f t="shared" si="5"/>
        <v>20.77968086</v>
      </c>
      <c r="H216" s="15">
        <f t="shared" si="15"/>
        <v>11.77343731</v>
      </c>
      <c r="I216" s="17">
        <f t="shared" si="16"/>
        <v>34640.87399</v>
      </c>
    </row>
    <row r="217" ht="12.75" customHeight="1">
      <c r="A217" s="14">
        <v>33.87967469656844</v>
      </c>
      <c r="B217" s="14">
        <v>1.5339732610436816</v>
      </c>
      <c r="C217" s="14">
        <f t="shared" si="13"/>
        <v>0.01237197182</v>
      </c>
      <c r="D217" s="14">
        <f t="shared" si="8"/>
        <v>1.481398711</v>
      </c>
      <c r="E217" s="14">
        <f t="shared" si="3"/>
        <v>237.3023987</v>
      </c>
      <c r="F217" s="15">
        <f t="shared" si="14"/>
        <v>1266.731563</v>
      </c>
      <c r="G217" s="16">
        <f t="shared" si="5"/>
        <v>21.11219272</v>
      </c>
      <c r="H217" s="15">
        <f t="shared" si="15"/>
        <v>11.7828303</v>
      </c>
      <c r="I217" s="17">
        <f t="shared" si="16"/>
        <v>34640.88785</v>
      </c>
    </row>
    <row r="218" ht="12.75" customHeight="1">
      <c r="A218" s="14">
        <v>33.88243176637314</v>
      </c>
      <c r="B218" s="14">
        <v>1.5323627626147494</v>
      </c>
      <c r="C218" s="14">
        <f t="shared" si="13"/>
        <v>0.01237393448</v>
      </c>
      <c r="D218" s="14">
        <f t="shared" si="8"/>
        <v>1.483011172</v>
      </c>
      <c r="E218" s="14">
        <f t="shared" si="3"/>
        <v>237.3040112</v>
      </c>
      <c r="F218" s="15">
        <f t="shared" si="14"/>
        <v>1270.701744</v>
      </c>
      <c r="G218" s="16">
        <f t="shared" si="5"/>
        <v>21.17836239</v>
      </c>
      <c r="H218" s="15">
        <f t="shared" si="15"/>
        <v>11.7846995</v>
      </c>
      <c r="I218" s="17">
        <f t="shared" si="16"/>
        <v>34640.89061</v>
      </c>
    </row>
    <row r="219" ht="12.75" customHeight="1">
      <c r="A219" s="14">
        <v>33.90460384449525</v>
      </c>
      <c r="B219" s="14">
        <v>1.5315621341876653</v>
      </c>
      <c r="C219" s="14">
        <f t="shared" si="13"/>
        <v>0.01238971799</v>
      </c>
      <c r="D219" s="14">
        <f t="shared" si="8"/>
        <v>1.483827584</v>
      </c>
      <c r="E219" s="14">
        <f t="shared" si="3"/>
        <v>237.3048276</v>
      </c>
      <c r="F219" s="15">
        <f t="shared" si="14"/>
        <v>1302.629536</v>
      </c>
      <c r="G219" s="16">
        <f t="shared" si="5"/>
        <v>21.71049227</v>
      </c>
      <c r="H219" s="15">
        <f t="shared" si="15"/>
        <v>11.79973142</v>
      </c>
      <c r="I219" s="17">
        <f t="shared" si="16"/>
        <v>34640.91279</v>
      </c>
    </row>
    <row r="220" ht="12.75" customHeight="1">
      <c r="A220" s="14">
        <v>33.918458505329454</v>
      </c>
      <c r="B220" s="14">
        <v>1.5307596574456284</v>
      </c>
      <c r="C220" s="14">
        <f t="shared" si="13"/>
        <v>0.01239958063</v>
      </c>
      <c r="D220" s="14">
        <f t="shared" si="8"/>
        <v>1.484639923</v>
      </c>
      <c r="E220" s="14">
        <f t="shared" si="3"/>
        <v>237.3056399</v>
      </c>
      <c r="F220" s="15">
        <f t="shared" si="14"/>
        <v>1322.580248</v>
      </c>
      <c r="G220" s="16">
        <f t="shared" si="5"/>
        <v>22.04300413</v>
      </c>
      <c r="H220" s="15">
        <f t="shared" si="15"/>
        <v>11.80912441</v>
      </c>
      <c r="I220" s="17">
        <f t="shared" si="16"/>
        <v>34640.92666</v>
      </c>
    </row>
    <row r="221" ht="12.75" customHeight="1">
      <c r="A221" s="14">
        <v>33.932320867475966</v>
      </c>
      <c r="B221" s="14">
        <v>1.53076273797055</v>
      </c>
      <c r="C221" s="14">
        <f t="shared" si="13"/>
        <v>0.01240944875</v>
      </c>
      <c r="D221" s="14">
        <f t="shared" si="8"/>
        <v>1.484646711</v>
      </c>
      <c r="E221" s="14">
        <f t="shared" si="3"/>
        <v>237.3056467</v>
      </c>
      <c r="F221" s="15">
        <f t="shared" si="14"/>
        <v>1342.542049</v>
      </c>
      <c r="G221" s="16">
        <f t="shared" si="5"/>
        <v>22.37570082</v>
      </c>
      <c r="H221" s="15">
        <f t="shared" si="15"/>
        <v>11.81852262</v>
      </c>
      <c r="I221" s="17">
        <f t="shared" si="16"/>
        <v>34640.94052</v>
      </c>
    </row>
    <row r="222" ht="12.75" customHeight="1">
      <c r="A222" s="14">
        <v>33.93784270839766</v>
      </c>
      <c r="B222" s="14">
        <v>1.5283472983796438</v>
      </c>
      <c r="C222" s="14">
        <f t="shared" si="13"/>
        <v>0.01241337956</v>
      </c>
      <c r="D222" s="14">
        <f t="shared" si="8"/>
        <v>1.487066081</v>
      </c>
      <c r="E222" s="14">
        <f t="shared" si="3"/>
        <v>237.3080661</v>
      </c>
      <c r="F222" s="15">
        <f t="shared" si="14"/>
        <v>1350.4935</v>
      </c>
      <c r="G222" s="16">
        <f t="shared" si="5"/>
        <v>22.508225</v>
      </c>
      <c r="H222" s="15">
        <f t="shared" si="15"/>
        <v>11.82226624</v>
      </c>
      <c r="I222" s="17">
        <f t="shared" si="16"/>
        <v>34640.94605</v>
      </c>
    </row>
    <row r="223" ht="12.75" customHeight="1">
      <c r="A223" s="14">
        <v>33.943364549319355</v>
      </c>
      <c r="B223" s="14">
        <v>1.5259318587887374</v>
      </c>
      <c r="C223" s="14">
        <f t="shared" si="13"/>
        <v>0.01241731036</v>
      </c>
      <c r="D223" s="14">
        <f t="shared" si="8"/>
        <v>1.489485452</v>
      </c>
      <c r="E223" s="14">
        <f t="shared" si="3"/>
        <v>237.3104855</v>
      </c>
      <c r="F223" s="15">
        <f t="shared" si="14"/>
        <v>1358.444951</v>
      </c>
      <c r="G223" s="16">
        <f t="shared" si="5"/>
        <v>22.64074918</v>
      </c>
      <c r="H223" s="15">
        <f t="shared" si="15"/>
        <v>11.82600986</v>
      </c>
      <c r="I223" s="17">
        <f t="shared" si="16"/>
        <v>34640.95157</v>
      </c>
    </row>
    <row r="224" ht="12.75" customHeight="1">
      <c r="A224" s="14">
        <v>33.951666563982656</v>
      </c>
      <c r="B224" s="14">
        <v>1.5243225925697736</v>
      </c>
      <c r="C224" s="14">
        <f t="shared" si="13"/>
        <v>0.01242322027</v>
      </c>
      <c r="D224" s="14">
        <f t="shared" si="8"/>
        <v>1.491100628</v>
      </c>
      <c r="E224" s="14">
        <f t="shared" si="3"/>
        <v>237.3121006</v>
      </c>
      <c r="F224" s="15">
        <f t="shared" si="14"/>
        <v>1370.399852</v>
      </c>
      <c r="G224" s="16">
        <f t="shared" si="5"/>
        <v>22.83999754</v>
      </c>
      <c r="H224" s="15">
        <f t="shared" si="15"/>
        <v>11.83163835</v>
      </c>
      <c r="I224" s="17">
        <f t="shared" si="16"/>
        <v>34640.95988</v>
      </c>
    </row>
    <row r="225" ht="12.75" customHeight="1">
      <c r="A225" s="14">
        <v>33.95719610621665</v>
      </c>
      <c r="B225" s="14">
        <v>1.5227127102458258</v>
      </c>
      <c r="C225" s="14">
        <f t="shared" si="13"/>
        <v>0.01242715655</v>
      </c>
      <c r="D225" s="14">
        <f t="shared" si="8"/>
        <v>1.492714446</v>
      </c>
      <c r="E225" s="14">
        <f t="shared" si="3"/>
        <v>237.3137144</v>
      </c>
      <c r="F225" s="15">
        <f t="shared" si="14"/>
        <v>1378.362393</v>
      </c>
      <c r="G225" s="16">
        <f t="shared" si="5"/>
        <v>22.97270655</v>
      </c>
      <c r="H225" s="15">
        <f t="shared" si="15"/>
        <v>11.83538719</v>
      </c>
      <c r="I225" s="17">
        <f t="shared" si="16"/>
        <v>34640.96541</v>
      </c>
    </row>
    <row r="226" ht="12.75" customHeight="1">
      <c r="A226" s="14">
        <v>33.96550582219225</v>
      </c>
      <c r="B226" s="14">
        <v>1.5219090012938203</v>
      </c>
      <c r="C226" s="14">
        <f t="shared" si="13"/>
        <v>0.01243307194</v>
      </c>
      <c r="D226" s="14">
        <f t="shared" si="8"/>
        <v>1.493524071</v>
      </c>
      <c r="E226" s="14">
        <f t="shared" si="3"/>
        <v>237.3145241</v>
      </c>
      <c r="F226" s="15">
        <f t="shared" si="14"/>
        <v>1390.328384</v>
      </c>
      <c r="G226" s="16">
        <f t="shared" si="5"/>
        <v>23.17213973</v>
      </c>
      <c r="H226" s="15">
        <f t="shared" si="15"/>
        <v>11.8410209</v>
      </c>
      <c r="I226" s="17">
        <f t="shared" si="16"/>
        <v>34640.97373</v>
      </c>
    </row>
    <row r="227" ht="12.75" customHeight="1">
      <c r="A227" s="14">
        <v>33.97103536442625</v>
      </c>
      <c r="B227" s="14">
        <v>1.5202991189698722</v>
      </c>
      <c r="C227" s="14">
        <f t="shared" si="13"/>
        <v>0.01243700823</v>
      </c>
      <c r="D227" s="14">
        <f t="shared" si="8"/>
        <v>1.495137889</v>
      </c>
      <c r="E227" s="14">
        <f t="shared" si="3"/>
        <v>237.3161379</v>
      </c>
      <c r="F227" s="15">
        <f t="shared" si="14"/>
        <v>1398.290925</v>
      </c>
      <c r="G227" s="16">
        <f t="shared" si="5"/>
        <v>23.30484875</v>
      </c>
      <c r="H227" s="15">
        <f t="shared" si="15"/>
        <v>11.84476974</v>
      </c>
      <c r="I227" s="17">
        <f t="shared" si="16"/>
        <v>34640.97926</v>
      </c>
    </row>
    <row r="228" ht="12.75" customHeight="1">
      <c r="A228" s="14">
        <v>33.97933737908954</v>
      </c>
      <c r="B228" s="14">
        <v>1.5186898527509085</v>
      </c>
      <c r="C228" s="14">
        <f t="shared" si="13"/>
        <v>0.01244291813</v>
      </c>
      <c r="D228" s="14">
        <f t="shared" si="8"/>
        <v>1.496753065</v>
      </c>
      <c r="E228" s="14">
        <f t="shared" si="3"/>
        <v>237.3177531</v>
      </c>
      <c r="F228" s="15">
        <f t="shared" si="14"/>
        <v>1410.245826</v>
      </c>
      <c r="G228" s="16">
        <f t="shared" si="5"/>
        <v>23.5040971</v>
      </c>
      <c r="H228" s="15">
        <f t="shared" si="15"/>
        <v>11.85039822</v>
      </c>
      <c r="I228" s="17">
        <f t="shared" si="16"/>
        <v>34640.98756</v>
      </c>
    </row>
    <row r="229" ht="12.75" customHeight="1">
      <c r="A229" s="14">
        <v>33.99041956749445</v>
      </c>
      <c r="B229" s="14">
        <v>1.5178867599038874</v>
      </c>
      <c r="C229" s="14">
        <f t="shared" si="13"/>
        <v>0.01245080715</v>
      </c>
      <c r="D229" s="14">
        <f t="shared" si="8"/>
        <v>1.497564047</v>
      </c>
      <c r="E229" s="14">
        <f t="shared" si="3"/>
        <v>237.318564</v>
      </c>
      <c r="F229" s="15">
        <f t="shared" si="14"/>
        <v>1426.204177</v>
      </c>
      <c r="G229" s="16">
        <f t="shared" si="5"/>
        <v>23.77006962</v>
      </c>
      <c r="H229" s="15">
        <f t="shared" si="15"/>
        <v>11.85791157</v>
      </c>
      <c r="I229" s="17">
        <f t="shared" si="16"/>
        <v>34640.99865</v>
      </c>
    </row>
    <row r="230" ht="12.75" customHeight="1">
      <c r="A230" s="14">
        <v>34.001501755899355</v>
      </c>
      <c r="B230" s="14">
        <v>1.5170836670568661</v>
      </c>
      <c r="C230" s="14">
        <f t="shared" si="13"/>
        <v>0.01245869617</v>
      </c>
      <c r="D230" s="14">
        <f t="shared" si="8"/>
        <v>1.498375029</v>
      </c>
      <c r="E230" s="14">
        <f t="shared" si="3"/>
        <v>237.319375</v>
      </c>
      <c r="F230" s="15">
        <f t="shared" si="14"/>
        <v>1442.162528</v>
      </c>
      <c r="G230" s="16">
        <f t="shared" si="5"/>
        <v>24.03604214</v>
      </c>
      <c r="H230" s="15">
        <f t="shared" si="15"/>
        <v>11.86542492</v>
      </c>
      <c r="I230" s="17">
        <f t="shared" si="16"/>
        <v>34641.00974</v>
      </c>
    </row>
    <row r="231" ht="12.75" customHeight="1">
      <c r="A231" s="14">
        <v>34.009811471874954</v>
      </c>
      <c r="B231" s="14">
        <v>1.5162799581048607</v>
      </c>
      <c r="C231" s="14">
        <f t="shared" si="13"/>
        <v>0.01246461156</v>
      </c>
      <c r="D231" s="14">
        <f t="shared" si="8"/>
        <v>1.499184653</v>
      </c>
      <c r="E231" s="14">
        <f t="shared" si="3"/>
        <v>237.3201847</v>
      </c>
      <c r="F231" s="15">
        <f t="shared" si="14"/>
        <v>1454.128519</v>
      </c>
      <c r="G231" s="16">
        <f t="shared" si="5"/>
        <v>24.23547532</v>
      </c>
      <c r="H231" s="15">
        <f t="shared" si="15"/>
        <v>11.87105863</v>
      </c>
      <c r="I231" s="17">
        <f t="shared" si="16"/>
        <v>34641.01805</v>
      </c>
    </row>
    <row r="232" ht="12.75" customHeight="1">
      <c r="A232" s="14">
        <v>34.015348715421254</v>
      </c>
      <c r="B232" s="14">
        <v>1.5154756330478711</v>
      </c>
      <c r="C232" s="14">
        <f t="shared" si="13"/>
        <v>0.01246855332</v>
      </c>
      <c r="D232" s="14">
        <f t="shared" si="8"/>
        <v>1.49999292</v>
      </c>
      <c r="E232" s="14">
        <f t="shared" si="3"/>
        <v>237.3209929</v>
      </c>
      <c r="F232" s="15">
        <f t="shared" si="14"/>
        <v>1462.10215</v>
      </c>
      <c r="G232" s="16">
        <f t="shared" si="5"/>
        <v>24.36836917</v>
      </c>
      <c r="H232" s="15">
        <f t="shared" si="15"/>
        <v>11.87481269</v>
      </c>
      <c r="I232" s="17">
        <f t="shared" si="16"/>
        <v>34641.02359</v>
      </c>
    </row>
    <row r="233" ht="12.75" customHeight="1">
      <c r="A233" s="14">
        <v>34.023650730084555</v>
      </c>
      <c r="B233" s="14">
        <v>1.5138663668289074</v>
      </c>
      <c r="C233" s="14">
        <f t="shared" si="13"/>
        <v>0.01247446323</v>
      </c>
      <c r="D233" s="14">
        <f t="shared" si="8"/>
        <v>1.501608096</v>
      </c>
      <c r="E233" s="14">
        <f t="shared" si="3"/>
        <v>237.3226081</v>
      </c>
      <c r="F233" s="15">
        <f t="shared" si="14"/>
        <v>1474.057051</v>
      </c>
      <c r="G233" s="16">
        <f t="shared" si="5"/>
        <v>24.56761752</v>
      </c>
      <c r="H233" s="15">
        <f t="shared" si="15"/>
        <v>11.88044117</v>
      </c>
      <c r="I233" s="17">
        <f t="shared" si="16"/>
        <v>34641.0319</v>
      </c>
    </row>
    <row r="234" ht="12.75" customHeight="1">
      <c r="A234" s="14">
        <v>34.043050335777366</v>
      </c>
      <c r="B234" s="14">
        <v>1.513065122296839</v>
      </c>
      <c r="C234" s="14">
        <f t="shared" si="13"/>
        <v>0.01248827312</v>
      </c>
      <c r="D234" s="14">
        <f t="shared" si="8"/>
        <v>1.502423151</v>
      </c>
      <c r="E234" s="14">
        <f t="shared" si="3"/>
        <v>237.3234232</v>
      </c>
      <c r="F234" s="15">
        <f t="shared" si="14"/>
        <v>1501.992484</v>
      </c>
      <c r="G234" s="16">
        <f t="shared" si="5"/>
        <v>25.03320806</v>
      </c>
      <c r="H234" s="15">
        <f t="shared" si="15"/>
        <v>11.89359345</v>
      </c>
      <c r="I234" s="17">
        <f t="shared" si="16"/>
        <v>34641.05131</v>
      </c>
    </row>
    <row r="235" ht="12.75" customHeight="1">
      <c r="A235" s="14">
        <v>34.05691269792388</v>
      </c>
      <c r="B235" s="14">
        <v>1.5130682028217606</v>
      </c>
      <c r="C235" s="14">
        <f t="shared" si="13"/>
        <v>0.01249814124</v>
      </c>
      <c r="D235" s="14">
        <f t="shared" si="8"/>
        <v>1.502429938</v>
      </c>
      <c r="E235" s="14">
        <f t="shared" si="3"/>
        <v>237.3234299</v>
      </c>
      <c r="F235" s="15">
        <f t="shared" si="14"/>
        <v>1521.954285</v>
      </c>
      <c r="G235" s="16">
        <f t="shared" si="5"/>
        <v>25.36590475</v>
      </c>
      <c r="H235" s="15">
        <f t="shared" si="15"/>
        <v>11.90299166</v>
      </c>
      <c r="I235" s="17">
        <f t="shared" si="16"/>
        <v>34641.06517</v>
      </c>
    </row>
    <row r="236" ht="12.75" customHeight="1">
      <c r="A236" s="14">
        <v>34.07077506007039</v>
      </c>
      <c r="B236" s="14">
        <v>1.513071283346682</v>
      </c>
      <c r="C236" s="14">
        <f t="shared" si="13"/>
        <v>0.01250800936</v>
      </c>
      <c r="D236" s="14">
        <f t="shared" si="8"/>
        <v>1.502436726</v>
      </c>
      <c r="E236" s="14">
        <f t="shared" si="3"/>
        <v>237.3234367</v>
      </c>
      <c r="F236" s="15">
        <f t="shared" si="14"/>
        <v>1541.916087</v>
      </c>
      <c r="G236" s="16">
        <f t="shared" si="5"/>
        <v>25.69860144</v>
      </c>
      <c r="H236" s="15">
        <f t="shared" si="15"/>
        <v>11.91238987</v>
      </c>
      <c r="I236" s="17">
        <f t="shared" si="16"/>
        <v>34641.07904</v>
      </c>
    </row>
    <row r="237" ht="12.75" customHeight="1">
      <c r="A237" s="14">
        <v>34.07353212987508</v>
      </c>
      <c r="B237" s="14">
        <v>1.51146078491775</v>
      </c>
      <c r="C237" s="14">
        <f t="shared" si="13"/>
        <v>0.01250997202</v>
      </c>
      <c r="D237" s="14">
        <f t="shared" si="8"/>
        <v>1.504049187</v>
      </c>
      <c r="E237" s="14">
        <f t="shared" si="3"/>
        <v>237.3250492</v>
      </c>
      <c r="F237" s="15">
        <f t="shared" si="14"/>
        <v>1545.886267</v>
      </c>
      <c r="G237" s="16">
        <f t="shared" si="5"/>
        <v>25.76477112</v>
      </c>
      <c r="H237" s="15">
        <f t="shared" si="15"/>
        <v>11.91425907</v>
      </c>
      <c r="I237" s="17">
        <f t="shared" si="16"/>
        <v>34641.0818</v>
      </c>
    </row>
    <row r="238" ht="12.75" customHeight="1">
      <c r="A238" s="14">
        <v>34.07906167210908</v>
      </c>
      <c r="B238" s="14">
        <v>1.5098509025938018</v>
      </c>
      <c r="C238" s="14">
        <f t="shared" si="13"/>
        <v>0.01251390831</v>
      </c>
      <c r="D238" s="14">
        <f t="shared" si="8"/>
        <v>1.505663006</v>
      </c>
      <c r="E238" s="14">
        <f t="shared" si="3"/>
        <v>237.326663</v>
      </c>
      <c r="F238" s="15">
        <f t="shared" si="14"/>
        <v>1553.848808</v>
      </c>
      <c r="G238" s="16">
        <f t="shared" si="5"/>
        <v>25.89748013</v>
      </c>
      <c r="H238" s="15">
        <f t="shared" si="15"/>
        <v>11.91800791</v>
      </c>
      <c r="I238" s="17">
        <f t="shared" si="16"/>
        <v>34641.08733</v>
      </c>
    </row>
    <row r="239" ht="12.75" customHeight="1">
      <c r="A239" s="14">
        <v>34.120641057236305</v>
      </c>
      <c r="B239" s="14">
        <v>1.5090545869016079</v>
      </c>
      <c r="C239" s="14">
        <f t="shared" si="13"/>
        <v>0.01254350719</v>
      </c>
      <c r="D239" s="14">
        <f t="shared" si="8"/>
        <v>1.50648892</v>
      </c>
      <c r="E239" s="14">
        <f t="shared" si="3"/>
        <v>237.3274889</v>
      </c>
      <c r="F239" s="15">
        <f t="shared" si="14"/>
        <v>1613.723122</v>
      </c>
      <c r="G239" s="16">
        <f t="shared" si="5"/>
        <v>26.89538537</v>
      </c>
      <c r="H239" s="15">
        <f t="shared" si="15"/>
        <v>11.94619733</v>
      </c>
      <c r="I239" s="17">
        <f t="shared" si="16"/>
        <v>34641.12893</v>
      </c>
    </row>
    <row r="240" ht="12.75" customHeight="1">
      <c r="A240" s="14">
        <v>34.12898157846112</v>
      </c>
      <c r="B240" s="14">
        <v>1.5114731070174356</v>
      </c>
      <c r="C240" s="14">
        <f t="shared" si="13"/>
        <v>0.01254944451</v>
      </c>
      <c r="D240" s="14">
        <f t="shared" si="8"/>
        <v>1.504076337</v>
      </c>
      <c r="E240" s="14">
        <f t="shared" si="3"/>
        <v>237.3250763</v>
      </c>
      <c r="F240" s="15">
        <f t="shared" si="14"/>
        <v>1625.733473</v>
      </c>
      <c r="G240" s="16">
        <f t="shared" si="5"/>
        <v>27.09555788</v>
      </c>
      <c r="H240" s="15">
        <f t="shared" si="15"/>
        <v>11.95185192</v>
      </c>
      <c r="I240" s="17">
        <f t="shared" si="16"/>
        <v>34641.13728</v>
      </c>
    </row>
    <row r="241" ht="12.75" customHeight="1">
      <c r="A241" s="14">
        <v>34.13731439837363</v>
      </c>
      <c r="B241" s="14">
        <v>1.513086069866305</v>
      </c>
      <c r="C241" s="14">
        <f t="shared" si="13"/>
        <v>0.01255537635</v>
      </c>
      <c r="D241" s="14">
        <f t="shared" si="8"/>
        <v>1.502469306</v>
      </c>
      <c r="E241" s="14">
        <f t="shared" si="3"/>
        <v>237.3234693</v>
      </c>
      <c r="F241" s="15">
        <f t="shared" si="14"/>
        <v>1637.732734</v>
      </c>
      <c r="G241" s="16">
        <f t="shared" si="5"/>
        <v>27.29554556</v>
      </c>
      <c r="H241" s="15">
        <f t="shared" si="15"/>
        <v>11.95750129</v>
      </c>
      <c r="I241" s="17">
        <f t="shared" si="16"/>
        <v>34641.14561</v>
      </c>
    </row>
    <row r="242" ht="12.75" customHeight="1">
      <c r="A242" s="14">
        <v>34.153949232949444</v>
      </c>
      <c r="B242" s="14">
        <v>1.5130897664962106</v>
      </c>
      <c r="C242" s="14">
        <f t="shared" si="13"/>
        <v>0.0125672181</v>
      </c>
      <c r="D242" s="14">
        <f t="shared" si="8"/>
        <v>1.502477452</v>
      </c>
      <c r="E242" s="14">
        <f t="shared" si="3"/>
        <v>237.3234775</v>
      </c>
      <c r="F242" s="15">
        <f t="shared" si="14"/>
        <v>1661.686895</v>
      </c>
      <c r="G242" s="16">
        <f t="shared" si="5"/>
        <v>27.69478159</v>
      </c>
      <c r="H242" s="15">
        <f t="shared" si="15"/>
        <v>11.96877914</v>
      </c>
      <c r="I242" s="17">
        <f t="shared" si="16"/>
        <v>34641.16226</v>
      </c>
    </row>
    <row r="243" ht="12.75" customHeight="1">
      <c r="A243" s="14">
        <v>34.159509580432655</v>
      </c>
      <c r="B243" s="14">
        <v>1.5147021132400957</v>
      </c>
      <c r="C243" s="14">
        <f t="shared" si="13"/>
        <v>0.01257117631</v>
      </c>
      <c r="D243" s="14">
        <f t="shared" si="8"/>
        <v>1.500869063</v>
      </c>
      <c r="E243" s="14">
        <f t="shared" si="3"/>
        <v>237.3218691</v>
      </c>
      <c r="F243" s="15">
        <f t="shared" si="14"/>
        <v>1669.693796</v>
      </c>
      <c r="G243" s="16">
        <f t="shared" si="5"/>
        <v>27.82822993</v>
      </c>
      <c r="H243" s="15">
        <f t="shared" si="15"/>
        <v>11.97254887</v>
      </c>
      <c r="I243" s="17">
        <f t="shared" si="16"/>
        <v>34641.16782</v>
      </c>
    </row>
    <row r="244" ht="12.75" customHeight="1">
      <c r="A244" s="14">
        <v>34.165069927915866</v>
      </c>
      <c r="B244" s="14">
        <v>1.516314459983981</v>
      </c>
      <c r="C244" s="14">
        <f t="shared" si="13"/>
        <v>0.01257513452</v>
      </c>
      <c r="D244" s="14">
        <f t="shared" si="8"/>
        <v>1.499260675</v>
      </c>
      <c r="E244" s="14">
        <f t="shared" si="3"/>
        <v>237.3202607</v>
      </c>
      <c r="F244" s="15">
        <f t="shared" si="14"/>
        <v>1677.700696</v>
      </c>
      <c r="G244" s="16">
        <f t="shared" si="5"/>
        <v>27.96167827</v>
      </c>
      <c r="H244" s="15">
        <f t="shared" si="15"/>
        <v>11.9763186</v>
      </c>
      <c r="I244" s="17">
        <f t="shared" si="16"/>
        <v>34641.17338</v>
      </c>
    </row>
    <row r="245" ht="12.75" customHeight="1">
      <c r="A245" s="14">
        <v>34.18447723492098</v>
      </c>
      <c r="B245" s="14">
        <v>1.516318772718871</v>
      </c>
      <c r="C245" s="14">
        <f t="shared" si="13"/>
        <v>0.0125889499</v>
      </c>
      <c r="D245" s="14">
        <f t="shared" si="8"/>
        <v>1.499270177</v>
      </c>
      <c r="E245" s="14">
        <f t="shared" si="3"/>
        <v>237.3202702</v>
      </c>
      <c r="F245" s="15">
        <f t="shared" si="14"/>
        <v>1705.647218</v>
      </c>
      <c r="G245" s="16">
        <f t="shared" si="5"/>
        <v>28.42745364</v>
      </c>
      <c r="H245" s="15">
        <f t="shared" si="15"/>
        <v>11.98947609</v>
      </c>
      <c r="I245" s="17">
        <f t="shared" si="16"/>
        <v>34641.1928</v>
      </c>
    </row>
    <row r="246" ht="12.75" customHeight="1">
      <c r="A246" s="14">
        <v>34.19004528371649</v>
      </c>
      <c r="B246" s="14">
        <v>1.5187366767297146</v>
      </c>
      <c r="C246" s="14">
        <f t="shared" si="13"/>
        <v>0.01259291359</v>
      </c>
      <c r="D246" s="14">
        <f t="shared" si="8"/>
        <v>1.496856237</v>
      </c>
      <c r="E246" s="14">
        <f t="shared" si="3"/>
        <v>237.3178562</v>
      </c>
      <c r="F246" s="15">
        <f t="shared" si="14"/>
        <v>1713.665209</v>
      </c>
      <c r="G246" s="16">
        <f t="shared" si="5"/>
        <v>28.56108681</v>
      </c>
      <c r="H246" s="15">
        <f t="shared" si="15"/>
        <v>11.99325104</v>
      </c>
      <c r="I246" s="17">
        <f t="shared" si="16"/>
        <v>34641.19837</v>
      </c>
    </row>
    <row r="247" ht="12.75" customHeight="1">
      <c r="A247" s="14">
        <v>34.192856262707316</v>
      </c>
      <c r="B247" s="14">
        <v>1.5227650791694902</v>
      </c>
      <c r="C247" s="14">
        <f t="shared" si="13"/>
        <v>0.01259491463</v>
      </c>
      <c r="D247" s="14">
        <f t="shared" si="8"/>
        <v>1.492829835</v>
      </c>
      <c r="E247" s="14">
        <f t="shared" si="3"/>
        <v>237.3138298</v>
      </c>
      <c r="F247" s="15">
        <f t="shared" si="14"/>
        <v>1717.713018</v>
      </c>
      <c r="G247" s="16">
        <f t="shared" si="5"/>
        <v>28.6285503</v>
      </c>
      <c r="H247" s="15">
        <f t="shared" si="15"/>
        <v>11.99515679</v>
      </c>
      <c r="I247" s="17">
        <f t="shared" si="16"/>
        <v>34641.20118</v>
      </c>
    </row>
    <row r="248" ht="12.75" customHeight="1">
      <c r="A248" s="14">
        <v>34.20395385373683</v>
      </c>
      <c r="B248" s="14">
        <v>1.5235731008563858</v>
      </c>
      <c r="C248" s="14">
        <f t="shared" si="13"/>
        <v>0.01260281461</v>
      </c>
      <c r="D248" s="14">
        <f t="shared" si="8"/>
        <v>1.492029714</v>
      </c>
      <c r="E248" s="14">
        <f t="shared" si="3"/>
        <v>237.3130297</v>
      </c>
      <c r="F248" s="15">
        <f t="shared" si="14"/>
        <v>1733.693549</v>
      </c>
      <c r="G248" s="16">
        <f t="shared" si="5"/>
        <v>28.89489249</v>
      </c>
      <c r="H248" s="15">
        <f t="shared" si="15"/>
        <v>12.00268058</v>
      </c>
      <c r="I248" s="17">
        <f t="shared" si="16"/>
        <v>34641.21228</v>
      </c>
    </row>
    <row r="249" ht="12.75" customHeight="1">
      <c r="A249" s="14">
        <v>34.22058868831264</v>
      </c>
      <c r="B249" s="14">
        <v>1.5235767974862915</v>
      </c>
      <c r="C249" s="14">
        <f t="shared" si="13"/>
        <v>0.01261465635</v>
      </c>
      <c r="D249" s="14">
        <f t="shared" si="8"/>
        <v>1.492037859</v>
      </c>
      <c r="E249" s="14">
        <f t="shared" si="3"/>
        <v>237.3130379</v>
      </c>
      <c r="F249" s="15">
        <f t="shared" si="14"/>
        <v>1757.647711</v>
      </c>
      <c r="G249" s="16">
        <f t="shared" si="5"/>
        <v>29.29412852</v>
      </c>
      <c r="H249" s="15">
        <f t="shared" si="15"/>
        <v>12.01395843</v>
      </c>
      <c r="I249" s="17">
        <f t="shared" si="16"/>
        <v>34641.22893</v>
      </c>
    </row>
    <row r="250" ht="12.75" customHeight="1">
      <c r="A250" s="14">
        <v>34.231693980654455</v>
      </c>
      <c r="B250" s="14">
        <v>1.5251903764401453</v>
      </c>
      <c r="C250" s="14">
        <f t="shared" si="13"/>
        <v>0.01262256182</v>
      </c>
      <c r="D250" s="14">
        <f t="shared" si="8"/>
        <v>1.490432185</v>
      </c>
      <c r="E250" s="14">
        <f t="shared" si="3"/>
        <v>237.3114322</v>
      </c>
      <c r="F250" s="15">
        <f t="shared" si="14"/>
        <v>1773.639332</v>
      </c>
      <c r="G250" s="16">
        <f t="shared" si="5"/>
        <v>29.56065554</v>
      </c>
      <c r="H250" s="15">
        <f t="shared" si="15"/>
        <v>12.02148744</v>
      </c>
      <c r="I250" s="17">
        <f t="shared" si="16"/>
        <v>34641.24004</v>
      </c>
    </row>
    <row r="251" ht="12.75" customHeight="1">
      <c r="A251" s="14">
        <v>34.23724662682536</v>
      </c>
      <c r="B251" s="14">
        <v>1.5259971659170721</v>
      </c>
      <c r="C251" s="14">
        <f t="shared" si="13"/>
        <v>0.01262651455</v>
      </c>
      <c r="D251" s="14">
        <f t="shared" si="8"/>
        <v>1.489629349</v>
      </c>
      <c r="E251" s="14">
        <f t="shared" si="3"/>
        <v>237.3106293</v>
      </c>
      <c r="F251" s="15">
        <f t="shared" si="14"/>
        <v>1781.635143</v>
      </c>
      <c r="G251" s="16">
        <f t="shared" si="5"/>
        <v>29.69391904</v>
      </c>
      <c r="H251" s="15">
        <f t="shared" si="15"/>
        <v>12.02525195</v>
      </c>
      <c r="I251" s="17">
        <f t="shared" si="16"/>
        <v>34641.24559</v>
      </c>
    </row>
    <row r="252" ht="12.75" customHeight="1">
      <c r="A252" s="14">
        <v>34.27051629597698</v>
      </c>
      <c r="B252" s="14">
        <v>1.5260045591768836</v>
      </c>
      <c r="C252" s="14">
        <f t="shared" si="13"/>
        <v>0.01265019804</v>
      </c>
      <c r="D252" s="14">
        <f t="shared" si="8"/>
        <v>1.489645639</v>
      </c>
      <c r="E252" s="14">
        <f t="shared" si="3"/>
        <v>237.3106456</v>
      </c>
      <c r="F252" s="15">
        <f t="shared" si="14"/>
        <v>1829.543466</v>
      </c>
      <c r="G252" s="16">
        <f t="shared" si="5"/>
        <v>30.4923911</v>
      </c>
      <c r="H252" s="15">
        <f t="shared" si="15"/>
        <v>12.04780766</v>
      </c>
      <c r="I252" s="17">
        <f t="shared" si="16"/>
        <v>34641.27888</v>
      </c>
    </row>
    <row r="253" ht="12.75" customHeight="1">
      <c r="A253" s="14">
        <v>34.28437095681119</v>
      </c>
      <c r="B253" s="14">
        <v>1.5252020824348467</v>
      </c>
      <c r="C253" s="14">
        <f t="shared" si="13"/>
        <v>0.01266006068</v>
      </c>
      <c r="D253" s="14">
        <f t="shared" si="8"/>
        <v>1.490457978</v>
      </c>
      <c r="E253" s="14">
        <f t="shared" si="3"/>
        <v>237.311458</v>
      </c>
      <c r="F253" s="15">
        <f t="shared" si="14"/>
        <v>1849.494178</v>
      </c>
      <c r="G253" s="16">
        <f t="shared" si="5"/>
        <v>30.82490296</v>
      </c>
      <c r="H253" s="15">
        <f t="shared" si="15"/>
        <v>12.05720065</v>
      </c>
      <c r="I253" s="17">
        <f t="shared" si="16"/>
        <v>34641.29274</v>
      </c>
    </row>
    <row r="254" ht="12.75" customHeight="1">
      <c r="A254" s="14">
        <v>34.32595804325072</v>
      </c>
      <c r="B254" s="14">
        <v>1.525211324009611</v>
      </c>
      <c r="C254" s="14">
        <f t="shared" si="13"/>
        <v>0.01268966505</v>
      </c>
      <c r="D254" s="14">
        <f t="shared" si="8"/>
        <v>1.490478341</v>
      </c>
      <c r="E254" s="14">
        <f t="shared" si="3"/>
        <v>237.3114783</v>
      </c>
      <c r="F254" s="15">
        <f t="shared" si="14"/>
        <v>1909.379582</v>
      </c>
      <c r="G254" s="16">
        <f t="shared" si="5"/>
        <v>31.82299304</v>
      </c>
      <c r="H254" s="15">
        <f t="shared" si="15"/>
        <v>12.08539528</v>
      </c>
      <c r="I254" s="17">
        <f t="shared" si="16"/>
        <v>34641.33435</v>
      </c>
    </row>
    <row r="255" ht="12.75" customHeight="1">
      <c r="A255" s="14">
        <v>34.36200018483164</v>
      </c>
      <c r="B255" s="14">
        <v>1.5252193333744068</v>
      </c>
      <c r="C255" s="14">
        <f t="shared" si="13"/>
        <v>0.01271532217</v>
      </c>
      <c r="D255" s="14">
        <f t="shared" si="8"/>
        <v>1.490495989</v>
      </c>
      <c r="E255" s="14">
        <f t="shared" si="3"/>
        <v>237.311496</v>
      </c>
      <c r="F255" s="15">
        <f t="shared" si="14"/>
        <v>1961.280266</v>
      </c>
      <c r="G255" s="16">
        <f t="shared" si="5"/>
        <v>32.68800444</v>
      </c>
      <c r="H255" s="15">
        <f t="shared" si="15"/>
        <v>12.10983063</v>
      </c>
      <c r="I255" s="17">
        <f t="shared" si="16"/>
        <v>34641.37041</v>
      </c>
    </row>
    <row r="256" ht="12.75" customHeight="1">
      <c r="A256" s="14">
        <v>34.392497381553966</v>
      </c>
      <c r="B256" s="14">
        <v>1.525226110529234</v>
      </c>
      <c r="C256" s="14">
        <f t="shared" si="13"/>
        <v>0.01273703203</v>
      </c>
      <c r="D256" s="14">
        <f t="shared" si="8"/>
        <v>1.490510922</v>
      </c>
      <c r="E256" s="14">
        <f t="shared" si="3"/>
        <v>237.3115109</v>
      </c>
      <c r="F256" s="15">
        <f t="shared" si="14"/>
        <v>2005.196229</v>
      </c>
      <c r="G256" s="16">
        <f t="shared" si="5"/>
        <v>33.41993716</v>
      </c>
      <c r="H256" s="15">
        <f t="shared" si="15"/>
        <v>12.1305067</v>
      </c>
      <c r="I256" s="17">
        <f t="shared" si="16"/>
        <v>34641.40092</v>
      </c>
    </row>
    <row r="257" ht="12.75" customHeight="1">
      <c r="A257" s="14">
        <v>34.39802692378797</v>
      </c>
      <c r="B257" s="14">
        <v>1.523616228205286</v>
      </c>
      <c r="C257" s="14">
        <f t="shared" si="13"/>
        <v>0.01274096832</v>
      </c>
      <c r="D257" s="14">
        <f t="shared" si="8"/>
        <v>1.49212474</v>
      </c>
      <c r="E257" s="14">
        <f t="shared" si="3"/>
        <v>237.3131247</v>
      </c>
      <c r="F257" s="15">
        <f t="shared" si="14"/>
        <v>2013.15877</v>
      </c>
      <c r="G257" s="16">
        <f t="shared" si="5"/>
        <v>33.55264617</v>
      </c>
      <c r="H257" s="15">
        <f t="shared" si="15"/>
        <v>12.13425554</v>
      </c>
      <c r="I257" s="17">
        <f t="shared" si="16"/>
        <v>34641.40645</v>
      </c>
    </row>
    <row r="258" ht="12.75" customHeight="1">
      <c r="A258" s="14">
        <v>34.403548764709655</v>
      </c>
      <c r="B258" s="14">
        <v>1.5212007886143797</v>
      </c>
      <c r="C258" s="14">
        <f t="shared" si="13"/>
        <v>0.01274489912</v>
      </c>
      <c r="D258" s="14">
        <f t="shared" si="8"/>
        <v>1.494544111</v>
      </c>
      <c r="E258" s="14">
        <f t="shared" si="3"/>
        <v>237.3155441</v>
      </c>
      <c r="F258" s="15">
        <f t="shared" si="14"/>
        <v>2021.110221</v>
      </c>
      <c r="G258" s="16">
        <f t="shared" si="5"/>
        <v>33.68517035</v>
      </c>
      <c r="H258" s="15">
        <f t="shared" si="15"/>
        <v>12.13799916</v>
      </c>
      <c r="I258" s="17">
        <f t="shared" si="16"/>
        <v>34641.41197</v>
      </c>
    </row>
    <row r="259" ht="12.75" customHeight="1">
      <c r="A259" s="14">
        <v>34.42849331526107</v>
      </c>
      <c r="B259" s="14">
        <v>1.52040077629228</v>
      </c>
      <c r="C259" s="14">
        <f t="shared" si="13"/>
        <v>0.01276265626</v>
      </c>
      <c r="D259" s="14">
        <f t="shared" si="8"/>
        <v>1.49536188</v>
      </c>
      <c r="E259" s="14">
        <f t="shared" si="3"/>
        <v>237.3163619</v>
      </c>
      <c r="F259" s="15">
        <f t="shared" si="14"/>
        <v>2057.030374</v>
      </c>
      <c r="G259" s="16">
        <f t="shared" si="5"/>
        <v>34.28383957</v>
      </c>
      <c r="H259" s="15">
        <f t="shared" si="15"/>
        <v>12.15491072</v>
      </c>
      <c r="I259" s="17">
        <f t="shared" si="16"/>
        <v>34641.43693</v>
      </c>
    </row>
    <row r="260" ht="12.75" customHeight="1">
      <c r="A260" s="14">
        <v>34.44513585114919</v>
      </c>
      <c r="B260" s="14">
        <v>1.521210030189144</v>
      </c>
      <c r="C260" s="14">
        <f t="shared" si="13"/>
        <v>0.01277450349</v>
      </c>
      <c r="D260" s="14">
        <f t="shared" si="8"/>
        <v>1.494564473</v>
      </c>
      <c r="E260" s="14">
        <f t="shared" si="3"/>
        <v>237.3155645</v>
      </c>
      <c r="F260" s="15">
        <f t="shared" si="14"/>
        <v>2080.995626</v>
      </c>
      <c r="G260" s="16">
        <f t="shared" si="5"/>
        <v>34.68326043</v>
      </c>
      <c r="H260" s="15">
        <f t="shared" si="15"/>
        <v>12.1661938</v>
      </c>
      <c r="I260" s="17">
        <f t="shared" si="16"/>
        <v>34641.45358</v>
      </c>
    </row>
    <row r="261" ht="12.75" customHeight="1">
      <c r="A261" s="14">
        <v>34.453484073686305</v>
      </c>
      <c r="B261" s="14">
        <v>1.52443410757193</v>
      </c>
      <c r="C261" s="14">
        <f t="shared" si="13"/>
        <v>0.01278044629</v>
      </c>
      <c r="D261" s="14">
        <f t="shared" si="8"/>
        <v>1.491346339</v>
      </c>
      <c r="E261" s="14">
        <f t="shared" si="3"/>
        <v>237.3123463</v>
      </c>
      <c r="F261" s="15">
        <f t="shared" si="14"/>
        <v>2093.017066</v>
      </c>
      <c r="G261" s="16">
        <f t="shared" si="5"/>
        <v>34.88361777</v>
      </c>
      <c r="H261" s="15">
        <f t="shared" si="15"/>
        <v>12.17185361</v>
      </c>
      <c r="I261" s="17">
        <f t="shared" si="16"/>
        <v>34641.46193</v>
      </c>
    </row>
    <row r="262" ht="12.75" customHeight="1">
      <c r="A262" s="14">
        <v>34.46182459491112</v>
      </c>
      <c r="B262" s="14">
        <v>1.5268526276877579</v>
      </c>
      <c r="C262" s="14">
        <f t="shared" si="13"/>
        <v>0.01278638361</v>
      </c>
      <c r="D262" s="14">
        <f t="shared" si="8"/>
        <v>1.488933756</v>
      </c>
      <c r="E262" s="14">
        <f t="shared" si="3"/>
        <v>237.3099338</v>
      </c>
      <c r="F262" s="15">
        <f t="shared" si="14"/>
        <v>2105.027417</v>
      </c>
      <c r="G262" s="16">
        <f t="shared" si="5"/>
        <v>35.08379028</v>
      </c>
      <c r="H262" s="15">
        <f t="shared" si="15"/>
        <v>12.1775082</v>
      </c>
      <c r="I262" s="17">
        <f t="shared" si="16"/>
        <v>34641.47028</v>
      </c>
    </row>
    <row r="263" ht="12.75" customHeight="1">
      <c r="A263" s="14">
        <v>34.47015741482363</v>
      </c>
      <c r="B263" s="14">
        <v>1.5284655905366273</v>
      </c>
      <c r="C263" s="14">
        <f t="shared" si="13"/>
        <v>0.01279231545</v>
      </c>
      <c r="D263" s="14">
        <f t="shared" si="8"/>
        <v>1.487326725</v>
      </c>
      <c r="E263" s="14">
        <f t="shared" si="3"/>
        <v>237.3083267</v>
      </c>
      <c r="F263" s="15">
        <f t="shared" si="14"/>
        <v>2117.026677</v>
      </c>
      <c r="G263" s="16">
        <f t="shared" si="5"/>
        <v>35.28377796</v>
      </c>
      <c r="H263" s="15">
        <f t="shared" si="15"/>
        <v>12.18315757</v>
      </c>
      <c r="I263" s="17">
        <f t="shared" si="16"/>
        <v>34641.47861</v>
      </c>
    </row>
    <row r="264" ht="12.75" customHeight="1">
      <c r="A264" s="14">
        <v>34.475733164931455</v>
      </c>
      <c r="B264" s="14">
        <v>1.5316890518144288</v>
      </c>
      <c r="C264" s="14">
        <f t="shared" si="13"/>
        <v>0.01279628463</v>
      </c>
      <c r="D264" s="14">
        <f t="shared" si="8"/>
        <v>1.484107233</v>
      </c>
      <c r="E264" s="14">
        <f t="shared" si="3"/>
        <v>237.3051072</v>
      </c>
      <c r="F264" s="15">
        <f t="shared" si="14"/>
        <v>2125.055758</v>
      </c>
      <c r="G264" s="16">
        <f t="shared" si="5"/>
        <v>35.41759596</v>
      </c>
      <c r="H264" s="15">
        <f t="shared" si="15"/>
        <v>12.18693774</v>
      </c>
      <c r="I264" s="17">
        <f t="shared" si="16"/>
        <v>34641.48419</v>
      </c>
    </row>
    <row r="265" ht="12.75" customHeight="1">
      <c r="A265" s="14">
        <v>34.48130891503927</v>
      </c>
      <c r="B265" s="14">
        <v>1.5349125130922308</v>
      </c>
      <c r="C265" s="14">
        <f t="shared" si="13"/>
        <v>0.0128002538</v>
      </c>
      <c r="D265" s="14">
        <f t="shared" si="8"/>
        <v>1.480887741</v>
      </c>
      <c r="E265" s="14">
        <f t="shared" si="3"/>
        <v>237.3018877</v>
      </c>
      <c r="F265" s="15">
        <f t="shared" si="14"/>
        <v>2133.084838</v>
      </c>
      <c r="G265" s="16">
        <f t="shared" si="5"/>
        <v>35.55141396</v>
      </c>
      <c r="H265" s="15">
        <f t="shared" si="15"/>
        <v>12.19071791</v>
      </c>
      <c r="I265" s="17">
        <f t="shared" si="16"/>
        <v>34641.48977</v>
      </c>
    </row>
    <row r="266" ht="12.75" customHeight="1">
      <c r="A266" s="14">
        <v>34.48963403363948</v>
      </c>
      <c r="B266" s="14">
        <v>1.535719918674142</v>
      </c>
      <c r="C266" s="14">
        <f t="shared" si="13"/>
        <v>0.01280618016</v>
      </c>
      <c r="D266" s="14">
        <f t="shared" si="8"/>
        <v>1.480086261</v>
      </c>
      <c r="E266" s="14">
        <f t="shared" si="3"/>
        <v>237.3010863</v>
      </c>
      <c r="F266" s="15">
        <f t="shared" si="14"/>
        <v>2145.073008</v>
      </c>
      <c r="G266" s="16">
        <f t="shared" si="5"/>
        <v>35.75121681</v>
      </c>
      <c r="H266" s="15">
        <f t="shared" si="15"/>
        <v>12.19636206</v>
      </c>
      <c r="I266" s="17">
        <f t="shared" si="16"/>
        <v>34641.4981</v>
      </c>
    </row>
    <row r="267" ht="12.75" customHeight="1">
      <c r="A267" s="14">
        <v>34.506268868215294</v>
      </c>
      <c r="B267" s="14">
        <v>1.5357236153040477</v>
      </c>
      <c r="C267" s="14">
        <f t="shared" si="13"/>
        <v>0.01281802191</v>
      </c>
      <c r="D267" s="14">
        <f t="shared" si="8"/>
        <v>1.480094407</v>
      </c>
      <c r="E267" s="14">
        <f t="shared" si="3"/>
        <v>237.3010944</v>
      </c>
      <c r="F267" s="15">
        <f t="shared" si="14"/>
        <v>2169.02717</v>
      </c>
      <c r="G267" s="16">
        <f t="shared" si="5"/>
        <v>36.15045284</v>
      </c>
      <c r="H267" s="15">
        <f t="shared" si="15"/>
        <v>12.20763991</v>
      </c>
      <c r="I267" s="17">
        <f t="shared" si="16"/>
        <v>34641.51474</v>
      </c>
    </row>
    <row r="268" ht="12.75" customHeight="1">
      <c r="A268" s="14">
        <v>34.539538537366916</v>
      </c>
      <c r="B268" s="14">
        <v>1.5357310085638591</v>
      </c>
      <c r="C268" s="14">
        <f t="shared" si="13"/>
        <v>0.0128417054</v>
      </c>
      <c r="D268" s="14">
        <f t="shared" si="8"/>
        <v>1.480110697</v>
      </c>
      <c r="E268" s="14">
        <f t="shared" si="3"/>
        <v>237.3011107</v>
      </c>
      <c r="F268" s="15">
        <f t="shared" si="14"/>
        <v>2216.935494</v>
      </c>
      <c r="G268" s="16">
        <f t="shared" si="5"/>
        <v>36.9489249</v>
      </c>
      <c r="H268" s="15">
        <f t="shared" si="15"/>
        <v>12.23019562</v>
      </c>
      <c r="I268" s="17">
        <f t="shared" si="16"/>
        <v>34641.54803</v>
      </c>
    </row>
    <row r="269" ht="12.75" customHeight="1">
      <c r="A269" s="14">
        <v>34.54228790585931</v>
      </c>
      <c r="B269" s="14">
        <v>1.5333149528679684</v>
      </c>
      <c r="C269" s="14">
        <f t="shared" si="13"/>
        <v>0.01284366258</v>
      </c>
      <c r="D269" s="14">
        <f t="shared" si="8"/>
        <v>1.48252871</v>
      </c>
      <c r="E269" s="14">
        <f t="shared" si="3"/>
        <v>237.3035287</v>
      </c>
      <c r="F269" s="15">
        <f t="shared" si="14"/>
        <v>2220.894584</v>
      </c>
      <c r="G269" s="16">
        <f t="shared" si="5"/>
        <v>37.01490974</v>
      </c>
      <c r="H269" s="15">
        <f t="shared" si="15"/>
        <v>12.2320596</v>
      </c>
      <c r="I269" s="17">
        <f t="shared" si="16"/>
        <v>34641.55078</v>
      </c>
    </row>
    <row r="270" ht="12.75" customHeight="1">
      <c r="A270" s="14">
        <v>34.547794344156394</v>
      </c>
      <c r="B270" s="14">
        <v>1.5292883987431458</v>
      </c>
      <c r="C270" s="14">
        <f t="shared" si="13"/>
        <v>0.01284758241</v>
      </c>
      <c r="D270" s="14">
        <f t="shared" si="8"/>
        <v>1.486559184</v>
      </c>
      <c r="E270" s="14">
        <f t="shared" si="3"/>
        <v>237.3075592</v>
      </c>
      <c r="F270" s="15">
        <f t="shared" si="14"/>
        <v>2228.823856</v>
      </c>
      <c r="G270" s="16">
        <f t="shared" si="5"/>
        <v>37.14706426</v>
      </c>
      <c r="H270" s="15">
        <f t="shared" si="15"/>
        <v>12.23579278</v>
      </c>
      <c r="I270" s="17">
        <f t="shared" si="16"/>
        <v>34641.55629</v>
      </c>
    </row>
    <row r="271" ht="12.75" customHeight="1">
      <c r="A271" s="14">
        <v>34.56997412359081</v>
      </c>
      <c r="B271" s="14">
        <v>1.52929332758302</v>
      </c>
      <c r="C271" s="14">
        <f t="shared" si="13"/>
        <v>0.01286337141</v>
      </c>
      <c r="D271" s="14">
        <f t="shared" si="8"/>
        <v>1.486570044</v>
      </c>
      <c r="E271" s="14">
        <f t="shared" si="3"/>
        <v>237.30757</v>
      </c>
      <c r="F271" s="15">
        <f t="shared" si="14"/>
        <v>2260.762738</v>
      </c>
      <c r="G271" s="16">
        <f t="shared" si="5"/>
        <v>37.67937897</v>
      </c>
      <c r="H271" s="15">
        <f t="shared" si="15"/>
        <v>12.25082991</v>
      </c>
      <c r="I271" s="17">
        <f t="shared" si="16"/>
        <v>34641.57848</v>
      </c>
    </row>
    <row r="272" ht="12.75" customHeight="1">
      <c r="A272" s="14">
        <v>34.597698847883834</v>
      </c>
      <c r="B272" s="14">
        <v>1.529299488632863</v>
      </c>
      <c r="C272" s="14">
        <f t="shared" si="13"/>
        <v>0.01288310765</v>
      </c>
      <c r="D272" s="14">
        <f t="shared" si="8"/>
        <v>1.486583619</v>
      </c>
      <c r="E272" s="14">
        <f t="shared" si="3"/>
        <v>237.3075836</v>
      </c>
      <c r="F272" s="15">
        <f t="shared" si="14"/>
        <v>2300.686341</v>
      </c>
      <c r="G272" s="16">
        <f t="shared" si="5"/>
        <v>38.34477235</v>
      </c>
      <c r="H272" s="15">
        <f t="shared" si="15"/>
        <v>12.26962634</v>
      </c>
      <c r="I272" s="17">
        <f t="shared" si="16"/>
        <v>34641.60621</v>
      </c>
    </row>
    <row r="273" ht="12.75" customHeight="1">
      <c r="A273" s="14">
        <v>34.614341383771944</v>
      </c>
      <c r="B273" s="14">
        <v>1.5301087425297268</v>
      </c>
      <c r="C273" s="14">
        <f t="shared" si="13"/>
        <v>0.01289495488</v>
      </c>
      <c r="D273" s="14">
        <f t="shared" si="8"/>
        <v>1.485786212</v>
      </c>
      <c r="E273" s="14">
        <f t="shared" si="3"/>
        <v>237.3067862</v>
      </c>
      <c r="F273" s="15">
        <f t="shared" si="14"/>
        <v>2324.651593</v>
      </c>
      <c r="G273" s="16">
        <f t="shared" si="5"/>
        <v>38.74419321</v>
      </c>
      <c r="H273" s="15">
        <f t="shared" si="15"/>
        <v>12.28090941</v>
      </c>
      <c r="I273" s="17">
        <f t="shared" si="16"/>
        <v>34641.62287</v>
      </c>
    </row>
    <row r="274" ht="12.75" customHeight="1">
      <c r="A274" s="14">
        <v>34.62544667611376</v>
      </c>
      <c r="B274" s="14">
        <v>1.5317223214835805</v>
      </c>
      <c r="C274" s="14">
        <f t="shared" si="13"/>
        <v>0.01290286035</v>
      </c>
      <c r="D274" s="14">
        <f t="shared" si="8"/>
        <v>1.484180539</v>
      </c>
      <c r="E274" s="14">
        <f t="shared" si="3"/>
        <v>237.3051805</v>
      </c>
      <c r="F274" s="15">
        <f t="shared" si="14"/>
        <v>2340.643214</v>
      </c>
      <c r="G274" s="16">
        <f t="shared" si="5"/>
        <v>39.01072023</v>
      </c>
      <c r="H274" s="15">
        <f t="shared" si="15"/>
        <v>12.28843842</v>
      </c>
      <c r="I274" s="17">
        <f t="shared" si="16"/>
        <v>34641.63398</v>
      </c>
    </row>
    <row r="275" ht="12.75" customHeight="1">
      <c r="A275" s="14">
        <v>34.63101472490928</v>
      </c>
      <c r="B275" s="14">
        <v>1.534140225494424</v>
      </c>
      <c r="C275" s="14">
        <f t="shared" si="13"/>
        <v>0.01290682404</v>
      </c>
      <c r="D275" s="14">
        <f t="shared" si="8"/>
        <v>1.481766599</v>
      </c>
      <c r="E275" s="14">
        <f t="shared" si="3"/>
        <v>237.3027666</v>
      </c>
      <c r="F275" s="15">
        <f t="shared" si="14"/>
        <v>2348.661204</v>
      </c>
      <c r="G275" s="16">
        <f t="shared" si="5"/>
        <v>39.1443534</v>
      </c>
      <c r="H275" s="15">
        <f t="shared" si="15"/>
        <v>12.29221337</v>
      </c>
      <c r="I275" s="17">
        <f t="shared" si="16"/>
        <v>34641.63955</v>
      </c>
    </row>
    <row r="276" ht="12.75" customHeight="1">
      <c r="A276" s="14">
        <v>34.63656737108018</v>
      </c>
      <c r="B276" s="14">
        <v>1.5349470149713509</v>
      </c>
      <c r="C276" s="14">
        <f t="shared" si="13"/>
        <v>0.01291077677</v>
      </c>
      <c r="D276" s="14">
        <f t="shared" si="8"/>
        <v>1.480963762</v>
      </c>
      <c r="E276" s="14">
        <f t="shared" si="3"/>
        <v>237.3019638</v>
      </c>
      <c r="F276" s="15">
        <f t="shared" si="14"/>
        <v>2356.657014</v>
      </c>
      <c r="G276" s="16">
        <f t="shared" si="5"/>
        <v>39.27761691</v>
      </c>
      <c r="H276" s="15">
        <f t="shared" si="15"/>
        <v>12.29597788</v>
      </c>
      <c r="I276" s="17">
        <f t="shared" si="16"/>
        <v>34641.6451</v>
      </c>
    </row>
    <row r="277" ht="12.75" customHeight="1">
      <c r="A277" s="14">
        <v>34.6449155936173</v>
      </c>
      <c r="B277" s="14">
        <v>1.538171092354137</v>
      </c>
      <c r="C277" s="14">
        <f t="shared" si="13"/>
        <v>0.01291671958</v>
      </c>
      <c r="D277" s="14">
        <f t="shared" si="8"/>
        <v>1.477745627</v>
      </c>
      <c r="E277" s="14">
        <f t="shared" si="3"/>
        <v>237.2987456</v>
      </c>
      <c r="F277" s="15">
        <f t="shared" si="14"/>
        <v>2368.678455</v>
      </c>
      <c r="G277" s="16">
        <f t="shared" si="5"/>
        <v>39.47797425</v>
      </c>
      <c r="H277" s="15">
        <f t="shared" si="15"/>
        <v>12.30163769</v>
      </c>
      <c r="I277" s="17">
        <f t="shared" si="16"/>
        <v>34641.65345</v>
      </c>
    </row>
    <row r="278" ht="12.75" customHeight="1">
      <c r="A278" s="14">
        <v>34.65602858727142</v>
      </c>
      <c r="B278" s="14">
        <v>1.540590228574949</v>
      </c>
      <c r="C278" s="14">
        <f t="shared" si="13"/>
        <v>0.01292463052</v>
      </c>
      <c r="D278" s="14">
        <f t="shared" si="8"/>
        <v>1.475334402</v>
      </c>
      <c r="E278" s="14">
        <f t="shared" si="3"/>
        <v>237.2963344</v>
      </c>
      <c r="F278" s="15">
        <f t="shared" si="14"/>
        <v>2384.681166</v>
      </c>
      <c r="G278" s="16">
        <f t="shared" si="5"/>
        <v>39.74468609</v>
      </c>
      <c r="H278" s="15">
        <f t="shared" si="15"/>
        <v>12.30917192</v>
      </c>
      <c r="I278" s="17">
        <f t="shared" si="16"/>
        <v>34641.66457</v>
      </c>
    </row>
    <row r="279" ht="12.75" customHeight="1">
      <c r="A279" s="14">
        <v>34.66160433737924</v>
      </c>
      <c r="B279" s="14">
        <v>1.5438136898527508</v>
      </c>
      <c r="C279" s="14">
        <f t="shared" si="13"/>
        <v>0.0129285997</v>
      </c>
      <c r="D279" s="14">
        <f t="shared" si="8"/>
        <v>1.47211491</v>
      </c>
      <c r="E279" s="14">
        <f t="shared" si="3"/>
        <v>237.2931149</v>
      </c>
      <c r="F279" s="15">
        <f t="shared" si="14"/>
        <v>2392.710246</v>
      </c>
      <c r="G279" s="16">
        <f t="shared" si="5"/>
        <v>39.8785041</v>
      </c>
      <c r="H279" s="15">
        <f t="shared" si="15"/>
        <v>12.31295209</v>
      </c>
      <c r="I279" s="17">
        <f t="shared" si="16"/>
        <v>34641.67015</v>
      </c>
    </row>
    <row r="280" ht="12.75" customHeight="1">
      <c r="A280" s="14">
        <v>34.669944858604055</v>
      </c>
      <c r="B280" s="14">
        <v>1.5462322099685786</v>
      </c>
      <c r="C280" s="14">
        <f t="shared" si="13"/>
        <v>0.01293453702</v>
      </c>
      <c r="D280" s="14">
        <f t="shared" si="8"/>
        <v>1.469702327</v>
      </c>
      <c r="E280" s="14">
        <f t="shared" si="3"/>
        <v>237.2907023</v>
      </c>
      <c r="F280" s="15">
        <f t="shared" si="14"/>
        <v>2404.720596</v>
      </c>
      <c r="G280" s="16">
        <f t="shared" si="5"/>
        <v>40.07867661</v>
      </c>
      <c r="H280" s="15">
        <f t="shared" si="15"/>
        <v>12.31860668</v>
      </c>
      <c r="I280" s="17">
        <f t="shared" si="16"/>
        <v>34641.67849</v>
      </c>
    </row>
    <row r="281" ht="12.75" customHeight="1">
      <c r="A281" s="14">
        <v>34.67829308114118</v>
      </c>
      <c r="B281" s="14">
        <v>1.5494562873513644</v>
      </c>
      <c r="C281" s="14">
        <f t="shared" si="13"/>
        <v>0.01294047982</v>
      </c>
      <c r="D281" s="14">
        <f t="shared" si="8"/>
        <v>1.466484192</v>
      </c>
      <c r="E281" s="14">
        <f t="shared" si="3"/>
        <v>237.2874842</v>
      </c>
      <c r="F281" s="15">
        <f t="shared" si="14"/>
        <v>2416.742037</v>
      </c>
      <c r="G281" s="16">
        <f t="shared" si="5"/>
        <v>40.27903395</v>
      </c>
      <c r="H281" s="15">
        <f t="shared" si="15"/>
        <v>12.3242665</v>
      </c>
      <c r="I281" s="17">
        <f t="shared" si="16"/>
        <v>34641.68685</v>
      </c>
    </row>
    <row r="282" ht="12.75" customHeight="1">
      <c r="A282" s="14">
        <v>34.68662590105369</v>
      </c>
      <c r="B282" s="14">
        <v>1.551069250200234</v>
      </c>
      <c r="C282" s="14">
        <f t="shared" si="13"/>
        <v>0.01294641166</v>
      </c>
      <c r="D282" s="14">
        <f t="shared" si="8"/>
        <v>1.464877161</v>
      </c>
      <c r="E282" s="14">
        <f t="shared" si="3"/>
        <v>237.2858772</v>
      </c>
      <c r="F282" s="15">
        <f t="shared" si="14"/>
        <v>2428.741298</v>
      </c>
      <c r="G282" s="16">
        <f t="shared" si="5"/>
        <v>40.47902163</v>
      </c>
      <c r="H282" s="15">
        <f t="shared" si="15"/>
        <v>12.32991587</v>
      </c>
      <c r="I282" s="17">
        <f t="shared" si="16"/>
        <v>34641.69518</v>
      </c>
    </row>
    <row r="283" ht="12.75" customHeight="1">
      <c r="A283" s="14">
        <v>34.69220935247381</v>
      </c>
      <c r="B283" s="14">
        <v>1.555098268744994</v>
      </c>
      <c r="C283" s="14">
        <f t="shared" si="13"/>
        <v>0.01295038632</v>
      </c>
      <c r="D283" s="14">
        <f t="shared" si="8"/>
        <v>1.460852118</v>
      </c>
      <c r="E283" s="14">
        <f t="shared" si="3"/>
        <v>237.2818521</v>
      </c>
      <c r="F283" s="15">
        <f t="shared" si="14"/>
        <v>2436.781468</v>
      </c>
      <c r="G283" s="16">
        <f t="shared" si="5"/>
        <v>40.61302446</v>
      </c>
      <c r="H283" s="15">
        <f t="shared" si="15"/>
        <v>12.33370126</v>
      </c>
      <c r="I283" s="17">
        <f t="shared" si="16"/>
        <v>34641.70077</v>
      </c>
    </row>
    <row r="284" ht="12.75" customHeight="1">
      <c r="A284" s="14">
        <v>34.703299242191015</v>
      </c>
      <c r="B284" s="14">
        <v>1.5551007331649311</v>
      </c>
      <c r="C284" s="14">
        <f t="shared" si="13"/>
        <v>0.01295828082</v>
      </c>
      <c r="D284" s="14">
        <f t="shared" si="8"/>
        <v>1.460857548</v>
      </c>
      <c r="E284" s="14">
        <f t="shared" si="3"/>
        <v>237.2818575</v>
      </c>
      <c r="F284" s="15">
        <f t="shared" si="14"/>
        <v>2452.750909</v>
      </c>
      <c r="G284" s="16">
        <f t="shared" si="5"/>
        <v>40.87918181</v>
      </c>
      <c r="H284" s="15">
        <f t="shared" si="15"/>
        <v>12.34121983</v>
      </c>
      <c r="I284" s="17">
        <f t="shared" si="16"/>
        <v>34641.71186</v>
      </c>
    </row>
    <row r="285" ht="12.75" customHeight="1">
      <c r="A285" s="14">
        <v>34.72825149405473</v>
      </c>
      <c r="B285" s="14">
        <v>1.5551062781097897</v>
      </c>
      <c r="C285" s="14">
        <f t="shared" si="13"/>
        <v>0.01297604344</v>
      </c>
      <c r="D285" s="14">
        <f t="shared" si="8"/>
        <v>1.460869765</v>
      </c>
      <c r="E285" s="14">
        <f t="shared" si="3"/>
        <v>237.2818698</v>
      </c>
      <c r="F285" s="15">
        <f t="shared" si="14"/>
        <v>2488.682151</v>
      </c>
      <c r="G285" s="16">
        <f t="shared" si="5"/>
        <v>41.47803586</v>
      </c>
      <c r="H285" s="15">
        <f t="shared" si="15"/>
        <v>12.35813661</v>
      </c>
      <c r="I285" s="17">
        <f t="shared" si="16"/>
        <v>34641.73683</v>
      </c>
    </row>
    <row r="286" ht="12.75" customHeight="1">
      <c r="A286" s="14">
        <v>34.74765109974754</v>
      </c>
      <c r="B286" s="14">
        <v>1.5543050335777215</v>
      </c>
      <c r="C286" s="14">
        <f t="shared" si="13"/>
        <v>0.01298985333</v>
      </c>
      <c r="D286" s="14">
        <f t="shared" si="8"/>
        <v>1.46168482</v>
      </c>
      <c r="E286" s="14">
        <f t="shared" si="3"/>
        <v>237.2826848</v>
      </c>
      <c r="F286" s="15">
        <f t="shared" si="14"/>
        <v>2516.617584</v>
      </c>
      <c r="G286" s="16">
        <f t="shared" si="5"/>
        <v>41.94362639</v>
      </c>
      <c r="H286" s="15">
        <f t="shared" si="15"/>
        <v>12.37128888</v>
      </c>
      <c r="I286" s="17">
        <f t="shared" si="16"/>
        <v>34641.75624</v>
      </c>
    </row>
    <row r="287" ht="12.75" customHeight="1">
      <c r="A287" s="14">
        <v>34.76424742776184</v>
      </c>
      <c r="B287" s="14">
        <v>1.5502809438728358</v>
      </c>
      <c r="C287" s="14">
        <f t="shared" si="13"/>
        <v>0.01300166766</v>
      </c>
      <c r="D287" s="14">
        <f t="shared" si="8"/>
        <v>1.465720724</v>
      </c>
      <c r="E287" s="14">
        <f t="shared" si="3"/>
        <v>237.2867207</v>
      </c>
      <c r="F287" s="15">
        <f t="shared" si="14"/>
        <v>2540.516296</v>
      </c>
      <c r="G287" s="16">
        <f t="shared" si="5"/>
        <v>42.34193827</v>
      </c>
      <c r="H287" s="15">
        <f t="shared" si="15"/>
        <v>12.38254063</v>
      </c>
      <c r="I287" s="17">
        <f t="shared" si="16"/>
        <v>34641.77284</v>
      </c>
    </row>
    <row r="288" ht="12.75" customHeight="1">
      <c r="A288" s="14">
        <v>34.77252633848823</v>
      </c>
      <c r="B288" s="14">
        <v>1.5462550058529974</v>
      </c>
      <c r="C288" s="14">
        <f t="shared" si="13"/>
        <v>0.01300756112</v>
      </c>
      <c r="D288" s="14">
        <f t="shared" si="8"/>
        <v>1.469752555</v>
      </c>
      <c r="E288" s="14">
        <f t="shared" si="3"/>
        <v>237.2907526</v>
      </c>
      <c r="F288" s="15">
        <f t="shared" si="14"/>
        <v>2552.437927</v>
      </c>
      <c r="G288" s="16">
        <f t="shared" si="5"/>
        <v>42.54063212</v>
      </c>
      <c r="H288" s="15">
        <f t="shared" si="15"/>
        <v>12.38815345</v>
      </c>
      <c r="I288" s="17">
        <f t="shared" si="16"/>
        <v>34641.78112</v>
      </c>
    </row>
    <row r="289" ht="12.75" customHeight="1">
      <c r="A289" s="14">
        <v>34.77249553323902</v>
      </c>
      <c r="B289" s="14">
        <v>1.5430327767851642</v>
      </c>
      <c r="C289" s="14">
        <f t="shared" si="13"/>
        <v>0.01300753919</v>
      </c>
      <c r="D289" s="14">
        <f t="shared" si="8"/>
        <v>1.472974762</v>
      </c>
      <c r="E289" s="14">
        <f t="shared" si="3"/>
        <v>237.2939748</v>
      </c>
      <c r="F289" s="15">
        <f t="shared" si="14"/>
        <v>2552.393568</v>
      </c>
      <c r="G289" s="16">
        <f t="shared" si="5"/>
        <v>42.5398928</v>
      </c>
      <c r="H289" s="15">
        <f t="shared" si="15"/>
        <v>12.38813256</v>
      </c>
      <c r="I289" s="17">
        <f t="shared" si="16"/>
        <v>34641.78109</v>
      </c>
    </row>
    <row r="290" ht="12.75" customHeight="1">
      <c r="A290" s="14">
        <v>34.78357002033162</v>
      </c>
      <c r="B290" s="14">
        <v>1.5414241266711846</v>
      </c>
      <c r="C290" s="14">
        <f t="shared" si="13"/>
        <v>0.01301542273</v>
      </c>
      <c r="D290" s="14">
        <f t="shared" si="8"/>
        <v>1.474591296</v>
      </c>
      <c r="E290" s="14">
        <f t="shared" si="3"/>
        <v>237.2955913</v>
      </c>
      <c r="F290" s="15">
        <f t="shared" si="14"/>
        <v>2568.340829</v>
      </c>
      <c r="G290" s="16">
        <f t="shared" si="5"/>
        <v>42.80568049</v>
      </c>
      <c r="H290" s="15">
        <f t="shared" si="15"/>
        <v>12.39564069</v>
      </c>
      <c r="I290" s="17">
        <f t="shared" si="16"/>
        <v>34641.79217</v>
      </c>
    </row>
    <row r="291" ht="12.75" customHeight="1">
      <c r="A291" s="14">
        <v>34.78632709013631</v>
      </c>
      <c r="B291" s="14">
        <v>1.5398136282422523</v>
      </c>
      <c r="C291" s="14">
        <f t="shared" si="13"/>
        <v>0.01301738539</v>
      </c>
      <c r="D291" s="14">
        <f t="shared" si="8"/>
        <v>1.476203757</v>
      </c>
      <c r="E291" s="14">
        <f t="shared" si="3"/>
        <v>237.2972038</v>
      </c>
      <c r="F291" s="15">
        <f t="shared" si="14"/>
        <v>2572.31101</v>
      </c>
      <c r="G291" s="16">
        <f t="shared" si="5"/>
        <v>42.87185016</v>
      </c>
      <c r="H291" s="15">
        <f t="shared" si="15"/>
        <v>12.39750989</v>
      </c>
      <c r="I291" s="17">
        <f t="shared" si="16"/>
        <v>34641.79493</v>
      </c>
    </row>
    <row r="292" ht="12.75" customHeight="1">
      <c r="A292" s="14">
        <v>34.797393875916605</v>
      </c>
      <c r="B292" s="14">
        <v>1.5373994208613144</v>
      </c>
      <c r="C292" s="14">
        <f t="shared" si="13"/>
        <v>0.01302526344</v>
      </c>
      <c r="D292" s="14">
        <f t="shared" si="8"/>
        <v>1.478625843</v>
      </c>
      <c r="E292" s="14">
        <f t="shared" si="3"/>
        <v>237.2996258</v>
      </c>
      <c r="F292" s="15">
        <f t="shared" si="14"/>
        <v>2588.247181</v>
      </c>
      <c r="G292" s="16">
        <f t="shared" si="5"/>
        <v>43.13745302</v>
      </c>
      <c r="H292" s="15">
        <f t="shared" si="15"/>
        <v>12.4050128</v>
      </c>
      <c r="I292" s="17">
        <f t="shared" si="16"/>
        <v>34641.806</v>
      </c>
    </row>
    <row r="293" ht="12.75" customHeight="1">
      <c r="A293" s="14">
        <v>34.797363070667394</v>
      </c>
      <c r="B293" s="14">
        <v>1.5341771917934812</v>
      </c>
      <c r="C293" s="14">
        <f t="shared" si="13"/>
        <v>0.01302524151</v>
      </c>
      <c r="D293" s="14">
        <f t="shared" si="8"/>
        <v>1.48184805</v>
      </c>
      <c r="E293" s="14">
        <f t="shared" si="3"/>
        <v>237.302848</v>
      </c>
      <c r="F293" s="15">
        <f t="shared" si="14"/>
        <v>2588.202822</v>
      </c>
      <c r="G293" s="16">
        <f t="shared" si="5"/>
        <v>43.1367137</v>
      </c>
      <c r="H293" s="15">
        <f t="shared" si="15"/>
        <v>12.40499191</v>
      </c>
      <c r="I293" s="17">
        <f t="shared" si="16"/>
        <v>34641.80597</v>
      </c>
    </row>
    <row r="294" ht="12.75" customHeight="1">
      <c r="A294" s="14">
        <v>34.80287721027678</v>
      </c>
      <c r="B294" s="14">
        <v>1.5309561949356167</v>
      </c>
      <c r="C294" s="14">
        <f t="shared" si="13"/>
        <v>0.01302916683</v>
      </c>
      <c r="D294" s="14">
        <f t="shared" si="8"/>
        <v>1.485072972</v>
      </c>
      <c r="E294" s="14">
        <f t="shared" si="3"/>
        <v>237.306073</v>
      </c>
      <c r="F294" s="15">
        <f t="shared" si="14"/>
        <v>2596.143183</v>
      </c>
      <c r="G294" s="16">
        <f t="shared" si="5"/>
        <v>43.26905305</v>
      </c>
      <c r="H294" s="15">
        <f t="shared" si="15"/>
        <v>12.40873031</v>
      </c>
      <c r="I294" s="17">
        <f t="shared" si="16"/>
        <v>34641.81149</v>
      </c>
    </row>
    <row r="295" ht="12.75" customHeight="1">
      <c r="A295" s="14">
        <v>34.81395939868169</v>
      </c>
      <c r="B295" s="14">
        <v>1.5301531020885955</v>
      </c>
      <c r="C295" s="14">
        <f t="shared" si="13"/>
        <v>0.01303705584</v>
      </c>
      <c r="D295" s="14">
        <f t="shared" si="8"/>
        <v>1.485883954</v>
      </c>
      <c r="E295" s="14">
        <f t="shared" si="3"/>
        <v>237.306884</v>
      </c>
      <c r="F295" s="15">
        <f t="shared" si="14"/>
        <v>2612.101534</v>
      </c>
      <c r="G295" s="16">
        <f t="shared" si="5"/>
        <v>43.53502557</v>
      </c>
      <c r="H295" s="15">
        <f t="shared" si="15"/>
        <v>12.41624366</v>
      </c>
      <c r="I295" s="17">
        <f t="shared" si="16"/>
        <v>34641.82258</v>
      </c>
    </row>
    <row r="296" ht="12.75" customHeight="1">
      <c r="A296" s="14">
        <v>34.81948894091568</v>
      </c>
      <c r="B296" s="14">
        <v>1.5285432197646478</v>
      </c>
      <c r="C296" s="14">
        <f t="shared" si="13"/>
        <v>0.01304099213</v>
      </c>
      <c r="D296" s="14">
        <f t="shared" si="8"/>
        <v>1.487497772</v>
      </c>
      <c r="E296" s="14">
        <f t="shared" si="3"/>
        <v>237.3084978</v>
      </c>
      <c r="F296" s="15">
        <f t="shared" si="14"/>
        <v>2620.064075</v>
      </c>
      <c r="G296" s="16">
        <f t="shared" si="5"/>
        <v>43.66773458</v>
      </c>
      <c r="H296" s="15">
        <f t="shared" si="15"/>
        <v>12.4199925</v>
      </c>
      <c r="I296" s="17">
        <f t="shared" si="16"/>
        <v>34641.82811</v>
      </c>
    </row>
    <row r="297" ht="12.75" customHeight="1">
      <c r="A297" s="14">
        <v>34.819458135666466</v>
      </c>
      <c r="B297" s="14">
        <v>1.5253209906968146</v>
      </c>
      <c r="C297" s="14">
        <f t="shared" si="13"/>
        <v>0.0130409702</v>
      </c>
      <c r="D297" s="14">
        <f t="shared" si="8"/>
        <v>1.49071998</v>
      </c>
      <c r="E297" s="14">
        <f t="shared" si="3"/>
        <v>237.31172</v>
      </c>
      <c r="F297" s="15">
        <f t="shared" si="14"/>
        <v>2620.019715</v>
      </c>
      <c r="G297" s="16">
        <f t="shared" si="5"/>
        <v>43.66699526</v>
      </c>
      <c r="H297" s="15">
        <f t="shared" si="15"/>
        <v>12.41997162</v>
      </c>
      <c r="I297" s="17">
        <f t="shared" si="16"/>
        <v>34641.82808</v>
      </c>
    </row>
    <row r="298" ht="12.75" customHeight="1">
      <c r="A298" s="14">
        <v>34.82497997658816</v>
      </c>
      <c r="B298" s="14">
        <v>1.5229055511059082</v>
      </c>
      <c r="C298" s="14">
        <f t="shared" si="13"/>
        <v>0.013044901</v>
      </c>
      <c r="D298" s="14">
        <f t="shared" si="8"/>
        <v>1.49313935</v>
      </c>
      <c r="E298" s="14">
        <f t="shared" si="3"/>
        <v>237.3141393</v>
      </c>
      <c r="F298" s="15">
        <f t="shared" si="14"/>
        <v>2627.971166</v>
      </c>
      <c r="G298" s="16">
        <f t="shared" si="5"/>
        <v>43.79951944</v>
      </c>
      <c r="H298" s="15">
        <f t="shared" si="15"/>
        <v>12.42371524</v>
      </c>
      <c r="I298" s="17">
        <f t="shared" si="16"/>
        <v>34641.8336</v>
      </c>
    </row>
    <row r="299" ht="12.75" customHeight="1">
      <c r="A299" s="14">
        <v>34.83328199125146</v>
      </c>
      <c r="B299" s="14">
        <v>1.5212962848869445</v>
      </c>
      <c r="C299" s="14">
        <f t="shared" si="13"/>
        <v>0.01305081091</v>
      </c>
      <c r="D299" s="14">
        <f t="shared" si="8"/>
        <v>1.494754526</v>
      </c>
      <c r="E299" s="14">
        <f t="shared" si="3"/>
        <v>237.3157545</v>
      </c>
      <c r="F299" s="15">
        <f t="shared" si="14"/>
        <v>2639.926067</v>
      </c>
      <c r="G299" s="16">
        <f t="shared" si="5"/>
        <v>43.99876779</v>
      </c>
      <c r="H299" s="15">
        <f t="shared" si="15"/>
        <v>12.42934372</v>
      </c>
      <c r="I299" s="17">
        <f t="shared" si="16"/>
        <v>34641.84191</v>
      </c>
    </row>
    <row r="300" ht="12.75" customHeight="1">
      <c r="A300" s="14">
        <v>34.83602365843155</v>
      </c>
      <c r="B300" s="14">
        <v>1.5180746719240956</v>
      </c>
      <c r="C300" s="14">
        <f t="shared" si="13"/>
        <v>0.0130527626</v>
      </c>
      <c r="D300" s="14">
        <f t="shared" si="8"/>
        <v>1.497978091</v>
      </c>
      <c r="E300" s="14">
        <f t="shared" si="3"/>
        <v>237.3189781</v>
      </c>
      <c r="F300" s="15">
        <f t="shared" si="14"/>
        <v>2643.874068</v>
      </c>
      <c r="G300" s="16">
        <f t="shared" si="5"/>
        <v>44.0645678</v>
      </c>
      <c r="H300" s="15">
        <f t="shared" si="15"/>
        <v>12.43120248</v>
      </c>
      <c r="I300" s="17">
        <f t="shared" si="16"/>
        <v>34641.84465</v>
      </c>
    </row>
    <row r="301" ht="12.75" customHeight="1">
      <c r="A301" s="14">
        <v>34.84433337440715</v>
      </c>
      <c r="B301" s="14">
        <v>1.5172709629720902</v>
      </c>
      <c r="C301" s="14">
        <f t="shared" si="13"/>
        <v>0.013058678</v>
      </c>
      <c r="D301" s="14">
        <f t="shared" si="8"/>
        <v>1.498787715</v>
      </c>
      <c r="E301" s="14">
        <f t="shared" si="3"/>
        <v>237.3197877</v>
      </c>
      <c r="F301" s="15">
        <f t="shared" si="14"/>
        <v>2655.840059</v>
      </c>
      <c r="G301" s="16">
        <f t="shared" si="5"/>
        <v>44.26400099</v>
      </c>
      <c r="H301" s="15">
        <f t="shared" si="15"/>
        <v>12.43683619</v>
      </c>
      <c r="I301" s="17">
        <f t="shared" si="16"/>
        <v>34641.85296</v>
      </c>
    </row>
    <row r="302" ht="12.75" customHeight="1">
      <c r="A302" s="14">
        <v>34.84430256915794</v>
      </c>
      <c r="B302" s="14">
        <v>1.514048733904257</v>
      </c>
      <c r="C302" s="14">
        <f t="shared" si="13"/>
        <v>0.01305865607</v>
      </c>
      <c r="D302" s="14">
        <f t="shared" si="8"/>
        <v>1.502009922</v>
      </c>
      <c r="E302" s="14">
        <f t="shared" si="3"/>
        <v>237.3230099</v>
      </c>
      <c r="F302" s="15">
        <f t="shared" si="14"/>
        <v>2655.7957</v>
      </c>
      <c r="G302" s="16">
        <f t="shared" si="5"/>
        <v>44.26326166</v>
      </c>
      <c r="H302" s="15">
        <f t="shared" si="15"/>
        <v>12.4368153</v>
      </c>
      <c r="I302" s="17">
        <f t="shared" si="16"/>
        <v>34641.85293</v>
      </c>
    </row>
    <row r="303" ht="12.75" customHeight="1">
      <c r="A303" s="14">
        <v>34.84703653502572</v>
      </c>
      <c r="B303" s="14">
        <v>1.5100215636744498</v>
      </c>
      <c r="C303" s="14">
        <f t="shared" si="13"/>
        <v>0.01306060228</v>
      </c>
      <c r="D303" s="14">
        <f t="shared" si="8"/>
        <v>1.506039039</v>
      </c>
      <c r="E303" s="14">
        <f t="shared" si="3"/>
        <v>237.327039</v>
      </c>
      <c r="F303" s="15">
        <f t="shared" si="14"/>
        <v>2659.73261</v>
      </c>
      <c r="G303" s="16">
        <f t="shared" si="5"/>
        <v>44.32887684</v>
      </c>
      <c r="H303" s="15">
        <f t="shared" si="15"/>
        <v>12.43866884</v>
      </c>
      <c r="I303" s="17">
        <f t="shared" si="16"/>
        <v>34641.85567</v>
      </c>
    </row>
    <row r="304" ht="12.75" customHeight="1">
      <c r="A304" s="14">
        <v>34.85533854968902</v>
      </c>
      <c r="B304" s="14">
        <v>1.508412297455486</v>
      </c>
      <c r="C304" s="14">
        <f t="shared" si="13"/>
        <v>0.01306651219</v>
      </c>
      <c r="D304" s="14">
        <f t="shared" si="8"/>
        <v>1.507654215</v>
      </c>
      <c r="E304" s="14">
        <f t="shared" si="3"/>
        <v>237.3286542</v>
      </c>
      <c r="F304" s="15">
        <f t="shared" si="14"/>
        <v>2671.687512</v>
      </c>
      <c r="G304" s="16">
        <f t="shared" si="5"/>
        <v>44.52812519</v>
      </c>
      <c r="H304" s="15">
        <f t="shared" si="15"/>
        <v>12.44429732</v>
      </c>
      <c r="I304" s="17">
        <f t="shared" si="16"/>
        <v>34641.86398</v>
      </c>
    </row>
    <row r="305" ht="12.75" customHeight="1">
      <c r="A305" s="14">
        <v>34.85808791818141</v>
      </c>
      <c r="B305" s="14">
        <v>1.5059962417595956</v>
      </c>
      <c r="C305" s="14">
        <f t="shared" si="13"/>
        <v>0.01306846937</v>
      </c>
      <c r="D305" s="14">
        <f t="shared" si="8"/>
        <v>1.510072228</v>
      </c>
      <c r="E305" s="14">
        <f t="shared" si="3"/>
        <v>237.3310722</v>
      </c>
      <c r="F305" s="15">
        <f t="shared" si="14"/>
        <v>2675.646602</v>
      </c>
      <c r="G305" s="16">
        <f t="shared" si="5"/>
        <v>44.59411004</v>
      </c>
      <c r="H305" s="15">
        <f t="shared" si="15"/>
        <v>12.4461613</v>
      </c>
      <c r="I305" s="17">
        <f t="shared" si="16"/>
        <v>34641.86673</v>
      </c>
    </row>
    <row r="306" ht="12.75" customHeight="1">
      <c r="A306" s="18">
        <v>34.8580571129322</v>
      </c>
      <c r="B306" s="18">
        <v>1.5027740126917624</v>
      </c>
      <c r="C306" s="18">
        <f t="shared" si="13"/>
        <v>0.01306844744</v>
      </c>
      <c r="D306" s="18">
        <f t="shared" si="8"/>
        <v>1.513294435</v>
      </c>
      <c r="E306" s="18">
        <f t="shared" si="3"/>
        <v>237.3342944</v>
      </c>
      <c r="F306" s="19">
        <f t="shared" si="14"/>
        <v>2675.602243</v>
      </c>
      <c r="G306" s="20">
        <f t="shared" si="5"/>
        <v>44.59337071</v>
      </c>
      <c r="H306" s="19">
        <f t="shared" si="15"/>
        <v>12.44614042</v>
      </c>
      <c r="I306" s="21">
        <f t="shared" si="16"/>
        <v>34641.8667</v>
      </c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2.75" customHeight="1">
      <c r="A307" s="14">
        <v>34.86080648142459</v>
      </c>
      <c r="B307" s="14">
        <v>1.5003579569958718</v>
      </c>
      <c r="C307" s="14">
        <f t="shared" si="13"/>
        <v>0.01307040461</v>
      </c>
      <c r="D307" s="14">
        <f t="shared" ref="D307:D350" si="17">B307+C307+$D$11</f>
        <v>1.516428362</v>
      </c>
      <c r="E307" s="14">
        <f t="shared" si="3"/>
        <v>237.3374284</v>
      </c>
      <c r="F307" s="15">
        <f t="shared" si="14"/>
        <v>2679.561333</v>
      </c>
      <c r="G307" s="16">
        <f t="shared" si="5"/>
        <v>44.65935555</v>
      </c>
      <c r="H307" s="15">
        <f t="shared" si="15"/>
        <v>12.44800439</v>
      </c>
      <c r="I307" s="17">
        <f t="shared" si="16"/>
        <v>34641.86945</v>
      </c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2.75" customHeight="1">
      <c r="A308" s="14">
        <v>34.871896371141794</v>
      </c>
      <c r="B308" s="14">
        <v>1.5003604214158088</v>
      </c>
      <c r="C308" s="14">
        <f t="shared" si="13"/>
        <v>0.01307829911</v>
      </c>
      <c r="D308" s="14">
        <f t="shared" si="17"/>
        <v>1.516438721</v>
      </c>
      <c r="E308" s="14">
        <f t="shared" si="3"/>
        <v>237.3374387</v>
      </c>
      <c r="F308" s="15">
        <f t="shared" si="14"/>
        <v>2695.530774</v>
      </c>
      <c r="G308" s="16">
        <f t="shared" si="5"/>
        <v>44.92551291</v>
      </c>
      <c r="H308" s="15">
        <f t="shared" si="15"/>
        <v>12.45552296</v>
      </c>
      <c r="I308" s="17">
        <f t="shared" si="16"/>
        <v>34641.88054</v>
      </c>
    </row>
    <row r="309" ht="12.75" customHeight="1">
      <c r="A309" s="14">
        <v>34.87469964882031</v>
      </c>
      <c r="B309" s="14">
        <v>1.5035832665886264</v>
      </c>
      <c r="C309" s="14">
        <f t="shared" si="13"/>
        <v>0.01308029467</v>
      </c>
      <c r="D309" s="14">
        <f t="shared" si="17"/>
        <v>1.519663561</v>
      </c>
      <c r="E309" s="14">
        <f t="shared" si="3"/>
        <v>237.3406636</v>
      </c>
      <c r="F309" s="15">
        <f t="shared" si="14"/>
        <v>2699.567494</v>
      </c>
      <c r="G309" s="16">
        <f t="shared" si="5"/>
        <v>44.99279157</v>
      </c>
      <c r="H309" s="15">
        <f t="shared" si="15"/>
        <v>12.45742349</v>
      </c>
      <c r="I309" s="17">
        <f t="shared" si="16"/>
        <v>34641.88335</v>
      </c>
    </row>
    <row r="310" ht="12.75" customHeight="1">
      <c r="A310" s="14">
        <v>34.87749522518652</v>
      </c>
      <c r="B310" s="14">
        <v>1.5060005544944857</v>
      </c>
      <c r="C310" s="14">
        <f t="shared" si="13"/>
        <v>0.01308228474</v>
      </c>
      <c r="D310" s="14">
        <f t="shared" si="17"/>
        <v>1.522082839</v>
      </c>
      <c r="E310" s="14">
        <f t="shared" si="3"/>
        <v>237.3430828</v>
      </c>
      <c r="F310" s="15">
        <f t="shared" si="14"/>
        <v>2703.593124</v>
      </c>
      <c r="G310" s="16">
        <f t="shared" si="5"/>
        <v>45.0598854</v>
      </c>
      <c r="H310" s="15">
        <f t="shared" si="15"/>
        <v>12.4593188</v>
      </c>
      <c r="I310" s="17">
        <f t="shared" si="16"/>
        <v>34641.88614</v>
      </c>
    </row>
    <row r="311" ht="12.75" customHeight="1">
      <c r="A311" s="14">
        <v>34.89413005976234</v>
      </c>
      <c r="B311" s="14">
        <v>1.5060042511243914</v>
      </c>
      <c r="C311" s="14">
        <f t="shared" si="13"/>
        <v>0.01309412648</v>
      </c>
      <c r="D311" s="14">
        <f t="shared" si="17"/>
        <v>1.522098378</v>
      </c>
      <c r="E311" s="14">
        <f t="shared" si="3"/>
        <v>237.3430984</v>
      </c>
      <c r="F311" s="15">
        <f t="shared" si="14"/>
        <v>2727.547286</v>
      </c>
      <c r="G311" s="16">
        <f t="shared" si="5"/>
        <v>45.45912143</v>
      </c>
      <c r="H311" s="15">
        <f t="shared" si="15"/>
        <v>12.47059665</v>
      </c>
      <c r="I311" s="17">
        <f t="shared" si="16"/>
        <v>34641.90279</v>
      </c>
    </row>
    <row r="312" ht="12.75" customHeight="1">
      <c r="A312" s="14">
        <v>34.89416086501155</v>
      </c>
      <c r="B312" s="14">
        <v>1.5092264801922246</v>
      </c>
      <c r="C312" s="14">
        <f t="shared" si="13"/>
        <v>0.01309414841</v>
      </c>
      <c r="D312" s="14">
        <f t="shared" si="17"/>
        <v>1.525320629</v>
      </c>
      <c r="E312" s="14">
        <f t="shared" si="3"/>
        <v>237.3463206</v>
      </c>
      <c r="F312" s="15">
        <f t="shared" si="14"/>
        <v>2727.591646</v>
      </c>
      <c r="G312" s="16">
        <f t="shared" si="5"/>
        <v>45.45986076</v>
      </c>
      <c r="H312" s="15">
        <f t="shared" si="15"/>
        <v>12.47061754</v>
      </c>
      <c r="I312" s="17">
        <f t="shared" si="16"/>
        <v>34641.90282</v>
      </c>
    </row>
    <row r="313" ht="12.75" customHeight="1">
      <c r="A313" s="14">
        <v>34.90249368492407</v>
      </c>
      <c r="B313" s="14">
        <v>1.510839443041094</v>
      </c>
      <c r="C313" s="14">
        <f t="shared" si="13"/>
        <v>0.01310008025</v>
      </c>
      <c r="D313" s="14">
        <f t="shared" si="17"/>
        <v>1.526939523</v>
      </c>
      <c r="E313" s="14">
        <f t="shared" si="3"/>
        <v>237.3479395</v>
      </c>
      <c r="F313" s="15">
        <f t="shared" si="14"/>
        <v>2739.590906</v>
      </c>
      <c r="G313" s="16">
        <f t="shared" si="5"/>
        <v>45.65984844</v>
      </c>
      <c r="H313" s="15">
        <f t="shared" si="15"/>
        <v>12.47626691</v>
      </c>
      <c r="I313" s="17">
        <f t="shared" si="16"/>
        <v>34641.91115</v>
      </c>
    </row>
    <row r="314" ht="12.75" customHeight="1">
      <c r="A314" s="14">
        <v>34.90253989279788</v>
      </c>
      <c r="B314" s="14">
        <v>1.5156727866428437</v>
      </c>
      <c r="C314" s="14">
        <f t="shared" si="13"/>
        <v>0.01310011314</v>
      </c>
      <c r="D314" s="14">
        <f t="shared" si="17"/>
        <v>1.5317729</v>
      </c>
      <c r="E314" s="14">
        <f t="shared" si="3"/>
        <v>237.3527729</v>
      </c>
      <c r="F314" s="15">
        <f t="shared" si="14"/>
        <v>2739.657446</v>
      </c>
      <c r="G314" s="16">
        <f t="shared" si="5"/>
        <v>45.66095743</v>
      </c>
      <c r="H314" s="15">
        <f t="shared" si="15"/>
        <v>12.47629823</v>
      </c>
      <c r="I314" s="17">
        <f t="shared" si="16"/>
        <v>34641.9112</v>
      </c>
    </row>
    <row r="315" ht="12.75" customHeight="1">
      <c r="A315" s="14">
        <v>34.908100240281094</v>
      </c>
      <c r="B315" s="14">
        <v>1.5172851333867288</v>
      </c>
      <c r="C315" s="14">
        <f t="shared" si="13"/>
        <v>0.01310407136</v>
      </c>
      <c r="D315" s="14">
        <f t="shared" si="17"/>
        <v>1.533389205</v>
      </c>
      <c r="E315" s="14">
        <f t="shared" si="3"/>
        <v>237.3543892</v>
      </c>
      <c r="F315" s="15">
        <f t="shared" si="14"/>
        <v>2747.664346</v>
      </c>
      <c r="G315" s="16">
        <f t="shared" si="5"/>
        <v>45.79440577</v>
      </c>
      <c r="H315" s="15">
        <f t="shared" si="15"/>
        <v>12.48006796</v>
      </c>
      <c r="I315" s="17">
        <f t="shared" si="16"/>
        <v>34641.91676</v>
      </c>
    </row>
    <row r="316" ht="12.75" customHeight="1">
      <c r="A316" s="14">
        <v>34.92197030373991</v>
      </c>
      <c r="B316" s="14">
        <v>1.5180937711786084</v>
      </c>
      <c r="C316" s="14">
        <f t="shared" si="13"/>
        <v>0.01311394496</v>
      </c>
      <c r="D316" s="14">
        <f t="shared" si="17"/>
        <v>1.534207716</v>
      </c>
      <c r="E316" s="14">
        <f t="shared" si="3"/>
        <v>237.3552077</v>
      </c>
      <c r="F316" s="15">
        <f t="shared" si="14"/>
        <v>2767.637237</v>
      </c>
      <c r="G316" s="16">
        <f t="shared" si="5"/>
        <v>46.12728729</v>
      </c>
      <c r="H316" s="15">
        <f t="shared" si="15"/>
        <v>12.48947139</v>
      </c>
      <c r="I316" s="17">
        <f t="shared" si="16"/>
        <v>34641.93064</v>
      </c>
    </row>
    <row r="317" ht="12.75" customHeight="1">
      <c r="A317" s="14">
        <v>34.93031852627703</v>
      </c>
      <c r="B317" s="14">
        <v>1.5213178485613945</v>
      </c>
      <c r="C317" s="14">
        <f t="shared" si="13"/>
        <v>0.01311988776</v>
      </c>
      <c r="D317" s="14">
        <f t="shared" si="17"/>
        <v>1.537437736</v>
      </c>
      <c r="E317" s="14">
        <f t="shared" si="3"/>
        <v>237.3584377</v>
      </c>
      <c r="F317" s="15">
        <f t="shared" si="14"/>
        <v>2779.658678</v>
      </c>
      <c r="G317" s="16">
        <f t="shared" si="5"/>
        <v>46.32764463</v>
      </c>
      <c r="H317" s="15">
        <f t="shared" si="15"/>
        <v>12.4951312</v>
      </c>
      <c r="I317" s="17">
        <f t="shared" si="16"/>
        <v>34641.93899</v>
      </c>
    </row>
    <row r="318" ht="12.75" customHeight="1">
      <c r="A318" s="14">
        <v>34.93587887376024</v>
      </c>
      <c r="B318" s="14">
        <v>1.5229301953052798</v>
      </c>
      <c r="C318" s="14">
        <f t="shared" si="13"/>
        <v>0.01312384598</v>
      </c>
      <c r="D318" s="14">
        <f t="shared" si="17"/>
        <v>1.539054041</v>
      </c>
      <c r="E318" s="14">
        <f t="shared" si="3"/>
        <v>237.360054</v>
      </c>
      <c r="F318" s="15">
        <f t="shared" si="14"/>
        <v>2787.665578</v>
      </c>
      <c r="G318" s="16">
        <f t="shared" si="5"/>
        <v>46.46109297</v>
      </c>
      <c r="H318" s="15">
        <f t="shared" si="15"/>
        <v>12.49890093</v>
      </c>
      <c r="I318" s="17">
        <f t="shared" si="16"/>
        <v>34641.94455</v>
      </c>
    </row>
    <row r="319" ht="12.75" customHeight="1">
      <c r="A319" s="14">
        <v>34.94696876347745</v>
      </c>
      <c r="B319" s="14">
        <v>1.5229326597252169</v>
      </c>
      <c r="C319" s="14">
        <f t="shared" si="13"/>
        <v>0.01313174048</v>
      </c>
      <c r="D319" s="14">
        <f t="shared" si="17"/>
        <v>1.5390644</v>
      </c>
      <c r="E319" s="14">
        <f t="shared" si="3"/>
        <v>237.3600644</v>
      </c>
      <c r="F319" s="15">
        <f t="shared" si="14"/>
        <v>2803.635019</v>
      </c>
      <c r="G319" s="16">
        <f t="shared" si="5"/>
        <v>46.72725032</v>
      </c>
      <c r="H319" s="15">
        <f t="shared" si="15"/>
        <v>12.5064195</v>
      </c>
      <c r="I319" s="17">
        <f t="shared" si="16"/>
        <v>34641.95565</v>
      </c>
    </row>
    <row r="320" ht="12.75" customHeight="1">
      <c r="A320" s="14">
        <v>34.94977204115597</v>
      </c>
      <c r="B320" s="14">
        <v>1.5261555048980344</v>
      </c>
      <c r="C320" s="14">
        <f t="shared" si="13"/>
        <v>0.01313373603</v>
      </c>
      <c r="D320" s="14">
        <f t="shared" si="17"/>
        <v>1.542289241</v>
      </c>
      <c r="E320" s="14">
        <f t="shared" si="3"/>
        <v>237.3632892</v>
      </c>
      <c r="F320" s="15">
        <f t="shared" si="14"/>
        <v>2807.671739</v>
      </c>
      <c r="G320" s="16">
        <f t="shared" si="5"/>
        <v>46.79452899</v>
      </c>
      <c r="H320" s="15">
        <f t="shared" si="15"/>
        <v>12.50832003</v>
      </c>
      <c r="I320" s="17">
        <f t="shared" si="16"/>
        <v>34641.95845</v>
      </c>
    </row>
    <row r="321" ht="12.75" customHeight="1">
      <c r="A321" s="14">
        <v>34.96086963218548</v>
      </c>
      <c r="B321" s="14">
        <v>1.52696352658493</v>
      </c>
      <c r="C321" s="14">
        <f t="shared" si="13"/>
        <v>0.01314163601</v>
      </c>
      <c r="D321" s="14">
        <f t="shared" si="17"/>
        <v>1.543105163</v>
      </c>
      <c r="E321" s="14">
        <f t="shared" si="3"/>
        <v>237.3641052</v>
      </c>
      <c r="F321" s="15">
        <f t="shared" si="14"/>
        <v>2823.65227</v>
      </c>
      <c r="G321" s="16">
        <f t="shared" si="5"/>
        <v>47.06087117</v>
      </c>
      <c r="H321" s="15">
        <f t="shared" si="15"/>
        <v>12.51584382</v>
      </c>
      <c r="I321" s="17">
        <f t="shared" si="16"/>
        <v>34641.96956</v>
      </c>
    </row>
    <row r="322" ht="12.75" customHeight="1">
      <c r="A322" s="14">
        <v>34.96366520855169</v>
      </c>
      <c r="B322" s="14">
        <v>1.529380814490789</v>
      </c>
      <c r="C322" s="14">
        <f t="shared" si="13"/>
        <v>0.01314362608</v>
      </c>
      <c r="D322" s="14">
        <f t="shared" si="17"/>
        <v>1.545524441</v>
      </c>
      <c r="E322" s="14">
        <f t="shared" si="3"/>
        <v>237.3665244</v>
      </c>
      <c r="F322" s="15">
        <f t="shared" si="14"/>
        <v>2827.6779</v>
      </c>
      <c r="G322" s="16">
        <f t="shared" si="5"/>
        <v>47.12796501</v>
      </c>
      <c r="H322" s="15">
        <f t="shared" si="15"/>
        <v>12.51773912</v>
      </c>
      <c r="I322" s="17">
        <f t="shared" si="16"/>
        <v>34641.97235</v>
      </c>
    </row>
    <row r="323" ht="12.75" customHeight="1">
      <c r="A323" s="14">
        <v>34.9719903271519</v>
      </c>
      <c r="B323" s="14">
        <v>1.5301882200727</v>
      </c>
      <c r="C323" s="14">
        <f t="shared" si="13"/>
        <v>0.01314955244</v>
      </c>
      <c r="D323" s="14">
        <f t="shared" si="17"/>
        <v>1.546337773</v>
      </c>
      <c r="E323" s="14">
        <f t="shared" si="3"/>
        <v>237.3673378</v>
      </c>
      <c r="F323" s="15">
        <f t="shared" si="14"/>
        <v>2839.666071</v>
      </c>
      <c r="G323" s="16">
        <f t="shared" si="5"/>
        <v>47.32776785</v>
      </c>
      <c r="H323" s="15">
        <f t="shared" si="15"/>
        <v>12.52338327</v>
      </c>
      <c r="I323" s="17">
        <f t="shared" si="16"/>
        <v>34641.98068</v>
      </c>
    </row>
    <row r="324" ht="12.75" customHeight="1">
      <c r="A324" s="14">
        <v>34.994177807898616</v>
      </c>
      <c r="B324" s="14">
        <v>1.5309987061795327</v>
      </c>
      <c r="C324" s="14">
        <f t="shared" si="13"/>
        <v>0.01316534691</v>
      </c>
      <c r="D324" s="14">
        <f t="shared" si="17"/>
        <v>1.547164053</v>
      </c>
      <c r="E324" s="14">
        <f t="shared" si="3"/>
        <v>237.3681641</v>
      </c>
      <c r="F324" s="15">
        <f t="shared" si="14"/>
        <v>2871.616043</v>
      </c>
      <c r="G324" s="16">
        <f t="shared" si="5"/>
        <v>47.86026739</v>
      </c>
      <c r="H324" s="15">
        <f t="shared" si="15"/>
        <v>12.53842563</v>
      </c>
      <c r="I324" s="17">
        <f t="shared" si="16"/>
        <v>34642.00288</v>
      </c>
    </row>
    <row r="325" ht="12.75" customHeight="1">
      <c r="A325" s="14">
        <v>35.00529080155273</v>
      </c>
      <c r="B325" s="14">
        <v>1.5334178424003446</v>
      </c>
      <c r="C325" s="14">
        <f t="shared" si="13"/>
        <v>0.01317325786</v>
      </c>
      <c r="D325" s="14">
        <f t="shared" si="17"/>
        <v>1.5495911</v>
      </c>
      <c r="E325" s="14">
        <f t="shared" si="3"/>
        <v>237.3705911</v>
      </c>
      <c r="F325" s="15">
        <f t="shared" si="14"/>
        <v>2887.618754</v>
      </c>
      <c r="G325" s="16">
        <f t="shared" si="5"/>
        <v>48.12697924</v>
      </c>
      <c r="H325" s="15">
        <f t="shared" si="15"/>
        <v>12.54595987</v>
      </c>
      <c r="I325" s="17">
        <f t="shared" si="16"/>
        <v>34642.014</v>
      </c>
    </row>
    <row r="326" ht="12.75" customHeight="1">
      <c r="A326" s="14">
        <v>35.01200178312206</v>
      </c>
      <c r="B326" s="14">
        <v>1.5338644598626043</v>
      </c>
      <c r="C326" s="14">
        <f t="shared" si="13"/>
        <v>0.01317803517</v>
      </c>
      <c r="D326" s="14">
        <f t="shared" si="17"/>
        <v>1.550042495</v>
      </c>
      <c r="E326" s="14">
        <f t="shared" si="3"/>
        <v>237.3710425</v>
      </c>
      <c r="F326" s="15">
        <f t="shared" si="14"/>
        <v>2897.282568</v>
      </c>
      <c r="G326" s="16">
        <f t="shared" si="5"/>
        <v>48.28804279</v>
      </c>
      <c r="H326" s="15">
        <f t="shared" si="15"/>
        <v>12.55050968</v>
      </c>
      <c r="I326" s="17">
        <f t="shared" si="16"/>
        <v>34642.02071</v>
      </c>
    </row>
    <row r="327" ht="12.75" customHeight="1">
      <c r="A327" s="14">
        <v>35.02585526992581</v>
      </c>
      <c r="B327" s="14">
        <v>1.5346680078183008</v>
      </c>
      <c r="C327" s="14">
        <f t="shared" si="13"/>
        <v>0.01318789697</v>
      </c>
      <c r="D327" s="14">
        <f t="shared" si="17"/>
        <v>1.550855905</v>
      </c>
      <c r="E327" s="14">
        <f t="shared" si="3"/>
        <v>237.3718559</v>
      </c>
      <c r="F327" s="15">
        <f t="shared" si="14"/>
        <v>2917.231589</v>
      </c>
      <c r="G327" s="16">
        <f t="shared" si="5"/>
        <v>48.62052648</v>
      </c>
      <c r="H327" s="15">
        <f t="shared" si="15"/>
        <v>12.55990188</v>
      </c>
      <c r="I327" s="17">
        <f t="shared" si="16"/>
        <v>34642.03457</v>
      </c>
    </row>
    <row r="328" ht="12.75" customHeight="1">
      <c r="A328" s="14">
        <v>35.05075039720187</v>
      </c>
      <c r="B328" s="14">
        <v>1.5346268588475964</v>
      </c>
      <c r="C328" s="14">
        <f t="shared" si="13"/>
        <v>0.01320561893</v>
      </c>
      <c r="D328" s="14">
        <f t="shared" si="17"/>
        <v>1.550832478</v>
      </c>
      <c r="E328" s="14">
        <f t="shared" si="3"/>
        <v>237.3718325</v>
      </c>
      <c r="F328" s="15">
        <f t="shared" si="14"/>
        <v>2953.080572</v>
      </c>
      <c r="G328" s="16">
        <f t="shared" si="5"/>
        <v>49.21800953</v>
      </c>
      <c r="H328" s="15">
        <f t="shared" si="15"/>
        <v>12.57677993</v>
      </c>
      <c r="I328" s="17">
        <f t="shared" si="16"/>
        <v>34642.05948</v>
      </c>
    </row>
    <row r="329" ht="12.75" customHeight="1">
      <c r="A329" s="14">
        <v>35.0562369266291</v>
      </c>
      <c r="B329" s="14">
        <v>1.5329648976419317</v>
      </c>
      <c r="C329" s="14">
        <f t="shared" si="13"/>
        <v>0.01320952459</v>
      </c>
      <c r="D329" s="14">
        <f t="shared" si="17"/>
        <v>1.549174422</v>
      </c>
      <c r="E329" s="14">
        <f t="shared" si="3"/>
        <v>237.3701744</v>
      </c>
      <c r="F329" s="15">
        <f t="shared" si="14"/>
        <v>2960.981174</v>
      </c>
      <c r="G329" s="16">
        <f t="shared" si="5"/>
        <v>49.34968624</v>
      </c>
      <c r="H329" s="15">
        <f t="shared" si="15"/>
        <v>12.58049961</v>
      </c>
      <c r="I329" s="17">
        <f t="shared" si="16"/>
        <v>34642.06497</v>
      </c>
    </row>
    <row r="330" ht="12.75" customHeight="1">
      <c r="A330" s="14">
        <v>35.064443860230654</v>
      </c>
      <c r="B330" s="14">
        <v>1.5296455473384578</v>
      </c>
      <c r="C330" s="14">
        <f t="shared" si="13"/>
        <v>0.01321536682</v>
      </c>
      <c r="D330" s="14">
        <f t="shared" si="17"/>
        <v>1.545860914</v>
      </c>
      <c r="E330" s="14">
        <f t="shared" si="3"/>
        <v>237.3668609</v>
      </c>
      <c r="F330" s="15">
        <f t="shared" si="14"/>
        <v>2972.799159</v>
      </c>
      <c r="G330" s="16">
        <f t="shared" si="5"/>
        <v>49.54665265</v>
      </c>
      <c r="H330" s="15">
        <f t="shared" si="15"/>
        <v>12.58606363</v>
      </c>
      <c r="I330" s="17">
        <f t="shared" si="16"/>
        <v>34642.07318</v>
      </c>
    </row>
    <row r="331" ht="12.75" customHeight="1">
      <c r="A331" s="14">
        <v>35.08380673700092</v>
      </c>
      <c r="B331" s="14">
        <v>1.5296135425834656</v>
      </c>
      <c r="C331" s="14">
        <f t="shared" si="13"/>
        <v>0.01322915056</v>
      </c>
      <c r="D331" s="14">
        <f t="shared" si="17"/>
        <v>1.545842693</v>
      </c>
      <c r="E331" s="14">
        <f t="shared" si="3"/>
        <v>237.3668427</v>
      </c>
      <c r="F331" s="15">
        <f t="shared" si="14"/>
        <v>3000.681701</v>
      </c>
      <c r="G331" s="16">
        <f t="shared" si="5"/>
        <v>50.01136169</v>
      </c>
      <c r="H331" s="15">
        <f t="shared" si="15"/>
        <v>12.59919101</v>
      </c>
      <c r="I331" s="17">
        <f t="shared" si="16"/>
        <v>34642.09255</v>
      </c>
    </row>
    <row r="332" ht="12.75" customHeight="1">
      <c r="A332" s="14">
        <v>35.10038062797901</v>
      </c>
      <c r="B332" s="14">
        <v>1.5287597014413532</v>
      </c>
      <c r="C332" s="14">
        <f t="shared" si="13"/>
        <v>0.01324094892</v>
      </c>
      <c r="D332" s="14">
        <f t="shared" si="17"/>
        <v>1.54500065</v>
      </c>
      <c r="E332" s="14">
        <f t="shared" si="3"/>
        <v>237.3660007</v>
      </c>
      <c r="F332" s="15">
        <f t="shared" si="14"/>
        <v>3024.548104</v>
      </c>
      <c r="G332" s="16">
        <f t="shared" si="5"/>
        <v>50.40913507</v>
      </c>
      <c r="H332" s="15">
        <f t="shared" si="15"/>
        <v>12.61042754</v>
      </c>
      <c r="I332" s="17">
        <f t="shared" si="16"/>
        <v>34642.10913</v>
      </c>
    </row>
    <row r="333" ht="12.75" customHeight="1">
      <c r="A333" s="14">
        <v>35.11690879787854</v>
      </c>
      <c r="B333" s="14">
        <v>1.5262530433092878</v>
      </c>
      <c r="C333" s="14">
        <f t="shared" si="13"/>
        <v>0.01325271474</v>
      </c>
      <c r="D333" s="14">
        <f t="shared" si="17"/>
        <v>1.542505758</v>
      </c>
      <c r="E333" s="14">
        <f t="shared" si="3"/>
        <v>237.3635058</v>
      </c>
      <c r="F333" s="15">
        <f t="shared" si="14"/>
        <v>3048.348669</v>
      </c>
      <c r="G333" s="16">
        <f t="shared" si="5"/>
        <v>50.80581115</v>
      </c>
      <c r="H333" s="15">
        <f t="shared" si="15"/>
        <v>12.62163308</v>
      </c>
      <c r="I333" s="17">
        <f t="shared" si="16"/>
        <v>34642.12567</v>
      </c>
    </row>
    <row r="334" ht="12.75" customHeight="1">
      <c r="A334" s="14">
        <v>35.13903779990169</v>
      </c>
      <c r="B334" s="14">
        <v>1.5262164664464395</v>
      </c>
      <c r="C334" s="14">
        <f t="shared" si="13"/>
        <v>0.01326846759</v>
      </c>
      <c r="D334" s="14">
        <f t="shared" si="17"/>
        <v>1.542484934</v>
      </c>
      <c r="E334" s="14">
        <f t="shared" si="3"/>
        <v>237.3634849</v>
      </c>
      <c r="F334" s="15">
        <f t="shared" si="14"/>
        <v>3080.214432</v>
      </c>
      <c r="G334" s="16">
        <f t="shared" si="5"/>
        <v>51.3369072</v>
      </c>
      <c r="H334" s="15">
        <f t="shared" si="15"/>
        <v>12.6366358</v>
      </c>
      <c r="I334" s="17">
        <f t="shared" si="16"/>
        <v>34642.14781</v>
      </c>
    </row>
    <row r="335" ht="12.75" customHeight="1">
      <c r="A335" s="14">
        <v>35.14450146878964</v>
      </c>
      <c r="B335" s="14">
        <v>1.5237280967457985</v>
      </c>
      <c r="C335" s="14">
        <f t="shared" si="13"/>
        <v>0.01327235698</v>
      </c>
      <c r="D335" s="14">
        <f t="shared" si="17"/>
        <v>1.540000454</v>
      </c>
      <c r="E335" s="14">
        <f t="shared" si="3"/>
        <v>237.3610005</v>
      </c>
      <c r="F335" s="15">
        <f t="shared" si="14"/>
        <v>3088.082115</v>
      </c>
      <c r="G335" s="16">
        <f t="shared" si="5"/>
        <v>51.46803525</v>
      </c>
      <c r="H335" s="15">
        <f t="shared" si="15"/>
        <v>12.64033998</v>
      </c>
      <c r="I335" s="17">
        <f t="shared" si="16"/>
        <v>34642.15327</v>
      </c>
    </row>
    <row r="336" ht="12.75" customHeight="1">
      <c r="A336" s="14">
        <v>35.16379576394206</v>
      </c>
      <c r="B336" s="14">
        <v>1.521216866505877</v>
      </c>
      <c r="C336" s="14">
        <f t="shared" si="13"/>
        <v>0.0132860919</v>
      </c>
      <c r="D336" s="14">
        <f t="shared" si="17"/>
        <v>1.537502958</v>
      </c>
      <c r="E336" s="14">
        <f t="shared" si="3"/>
        <v>237.358503</v>
      </c>
      <c r="F336" s="15">
        <f t="shared" si="14"/>
        <v>3115.8659</v>
      </c>
      <c r="G336" s="16">
        <f t="shared" si="5"/>
        <v>51.93109833</v>
      </c>
      <c r="H336" s="15">
        <f t="shared" si="15"/>
        <v>12.65342086</v>
      </c>
      <c r="I336" s="17">
        <f t="shared" si="16"/>
        <v>34642.17258</v>
      </c>
    </row>
    <row r="337" ht="12.75" customHeight="1">
      <c r="A337" s="14">
        <v>35.18039251545943</v>
      </c>
      <c r="B337" s="14">
        <v>1.5211894338587408</v>
      </c>
      <c r="C337" s="14">
        <f t="shared" si="13"/>
        <v>0.01329790654</v>
      </c>
      <c r="D337" s="14">
        <f t="shared" si="17"/>
        <v>1.53748734</v>
      </c>
      <c r="E337" s="14">
        <f t="shared" si="3"/>
        <v>237.3584873</v>
      </c>
      <c r="F337" s="15">
        <f t="shared" si="14"/>
        <v>3139.765222</v>
      </c>
      <c r="G337" s="16">
        <f t="shared" si="5"/>
        <v>52.32942037</v>
      </c>
      <c r="H337" s="15">
        <f t="shared" si="15"/>
        <v>12.66467289</v>
      </c>
      <c r="I337" s="17">
        <f t="shared" si="16"/>
        <v>34642.18918</v>
      </c>
    </row>
    <row r="338" ht="12.75" customHeight="1">
      <c r="A338" s="14">
        <v>35.202521517482595</v>
      </c>
      <c r="B338" s="14">
        <v>1.5211528569958928</v>
      </c>
      <c r="C338" s="14">
        <f t="shared" si="13"/>
        <v>0.01331365939</v>
      </c>
      <c r="D338" s="14">
        <f t="shared" si="17"/>
        <v>1.537466516</v>
      </c>
      <c r="E338" s="14">
        <f t="shared" si="3"/>
        <v>237.3584665</v>
      </c>
      <c r="F338" s="15">
        <f t="shared" si="14"/>
        <v>3171.630985</v>
      </c>
      <c r="G338" s="16">
        <f t="shared" si="5"/>
        <v>52.86051642</v>
      </c>
      <c r="H338" s="15">
        <f t="shared" si="15"/>
        <v>12.67967561</v>
      </c>
      <c r="I338" s="17">
        <f t="shared" si="16"/>
        <v>34642.21132</v>
      </c>
    </row>
    <row r="339" ht="12.75" customHeight="1">
      <c r="A339" s="14">
        <v>35.21628356212923</v>
      </c>
      <c r="B339" s="14">
        <v>1.5186507709716834</v>
      </c>
      <c r="C339" s="14">
        <f t="shared" si="13"/>
        <v>0.0133234561</v>
      </c>
      <c r="D339" s="14">
        <f t="shared" si="17"/>
        <v>1.534974227</v>
      </c>
      <c r="E339" s="14">
        <f t="shared" si="3"/>
        <v>237.3559742</v>
      </c>
      <c r="F339" s="15">
        <f t="shared" si="14"/>
        <v>3191.448329</v>
      </c>
      <c r="G339" s="16">
        <f t="shared" si="5"/>
        <v>53.19080549</v>
      </c>
      <c r="H339" s="15">
        <f t="shared" si="15"/>
        <v>12.6890058</v>
      </c>
      <c r="I339" s="17">
        <f t="shared" si="16"/>
        <v>34642.22509</v>
      </c>
    </row>
    <row r="340" ht="12.75" customHeight="1">
      <c r="A340" s="14">
        <v>35.23553213620309</v>
      </c>
      <c r="B340" s="14">
        <v>1.5144867237418091</v>
      </c>
      <c r="C340" s="14">
        <f t="shared" si="13"/>
        <v>0.01333715847</v>
      </c>
      <c r="D340" s="14">
        <f t="shared" si="17"/>
        <v>1.530823882</v>
      </c>
      <c r="E340" s="14">
        <f t="shared" si="3"/>
        <v>237.3518239</v>
      </c>
      <c r="F340" s="15">
        <f t="shared" si="14"/>
        <v>3219.166276</v>
      </c>
      <c r="G340" s="16">
        <f t="shared" si="5"/>
        <v>53.65277127</v>
      </c>
      <c r="H340" s="15">
        <f t="shared" si="15"/>
        <v>12.70205569</v>
      </c>
      <c r="I340" s="17">
        <f t="shared" si="16"/>
        <v>34642.24435</v>
      </c>
    </row>
    <row r="341" ht="12.75" customHeight="1">
      <c r="A341" s="14">
        <v>35.263193388732034</v>
      </c>
      <c r="B341" s="14">
        <v>1.5144410026632489</v>
      </c>
      <c r="C341" s="14">
        <f t="shared" si="13"/>
        <v>0.01335684953</v>
      </c>
      <c r="D341" s="14">
        <f t="shared" si="17"/>
        <v>1.530797852</v>
      </c>
      <c r="E341" s="14">
        <f t="shared" si="3"/>
        <v>237.3517979</v>
      </c>
      <c r="F341" s="15">
        <f t="shared" si="14"/>
        <v>3258.99848</v>
      </c>
      <c r="G341" s="16">
        <f t="shared" si="5"/>
        <v>54.31664133</v>
      </c>
      <c r="H341" s="15">
        <f t="shared" si="15"/>
        <v>12.72080908</v>
      </c>
      <c r="I341" s="17">
        <f t="shared" si="16"/>
        <v>34642.27202</v>
      </c>
    </row>
    <row r="342" ht="12.75" customHeight="1">
      <c r="A342" s="14">
        <v>35.27697829391795</v>
      </c>
      <c r="B342" s="14">
        <v>1.512765325134016</v>
      </c>
      <c r="C342" s="14">
        <f t="shared" si="13"/>
        <v>0.01336666251</v>
      </c>
      <c r="D342" s="14">
        <f t="shared" si="17"/>
        <v>1.529131988</v>
      </c>
      <c r="E342" s="14">
        <f t="shared" si="3"/>
        <v>237.350132</v>
      </c>
      <c r="F342" s="15">
        <f t="shared" si="14"/>
        <v>3278.848743</v>
      </c>
      <c r="G342" s="16">
        <f t="shared" si="5"/>
        <v>54.64747905</v>
      </c>
      <c r="H342" s="15">
        <f t="shared" si="15"/>
        <v>12.73015478</v>
      </c>
      <c r="I342" s="17">
        <f t="shared" si="16"/>
        <v>34642.28581</v>
      </c>
    </row>
    <row r="343" ht="12.75" customHeight="1">
      <c r="A343" s="14">
        <v>35.29622686799181</v>
      </c>
      <c r="B343" s="14">
        <v>1.5086012779041418</v>
      </c>
      <c r="C343" s="14">
        <f t="shared" si="13"/>
        <v>0.01338036489</v>
      </c>
      <c r="D343" s="14">
        <f t="shared" si="17"/>
        <v>1.524981643</v>
      </c>
      <c r="E343" s="14">
        <f t="shared" si="3"/>
        <v>237.3459816</v>
      </c>
      <c r="F343" s="15">
        <f t="shared" si="14"/>
        <v>3306.56669</v>
      </c>
      <c r="G343" s="16">
        <f t="shared" si="5"/>
        <v>55.10944483</v>
      </c>
      <c r="H343" s="15">
        <f t="shared" si="15"/>
        <v>12.74320466</v>
      </c>
      <c r="I343" s="17">
        <f t="shared" si="16"/>
        <v>34642.30507</v>
      </c>
    </row>
    <row r="344" ht="12.75" customHeight="1">
      <c r="A344" s="14">
        <v>35.35984774880839</v>
      </c>
      <c r="B344" s="14">
        <v>1.5084961194234532</v>
      </c>
      <c r="C344" s="14">
        <f t="shared" si="13"/>
        <v>0.01342565433</v>
      </c>
      <c r="D344" s="14">
        <f t="shared" si="17"/>
        <v>1.524921774</v>
      </c>
      <c r="E344" s="14">
        <f t="shared" si="3"/>
        <v>237.3459218</v>
      </c>
      <c r="F344" s="15">
        <f t="shared" si="14"/>
        <v>3398.180758</v>
      </c>
      <c r="G344" s="16">
        <f t="shared" si="5"/>
        <v>56.63634597</v>
      </c>
      <c r="H344" s="15">
        <f t="shared" si="15"/>
        <v>12.78633746</v>
      </c>
      <c r="I344" s="17">
        <f t="shared" si="16"/>
        <v>34642.36872</v>
      </c>
    </row>
    <row r="345" ht="12.75" customHeight="1">
      <c r="A345" s="14">
        <v>35.38472001554516</v>
      </c>
      <c r="B345" s="14">
        <v>1.5076285619577727</v>
      </c>
      <c r="C345" s="14">
        <f t="shared" si="13"/>
        <v>0.01344336001</v>
      </c>
      <c r="D345" s="14">
        <f t="shared" si="17"/>
        <v>1.524071922</v>
      </c>
      <c r="E345" s="14">
        <f t="shared" si="3"/>
        <v>237.3450719</v>
      </c>
      <c r="F345" s="15">
        <f t="shared" si="14"/>
        <v>3433.996822</v>
      </c>
      <c r="G345" s="16">
        <f t="shared" si="5"/>
        <v>57.23328037</v>
      </c>
      <c r="H345" s="15">
        <f t="shared" si="15"/>
        <v>12.80320001</v>
      </c>
      <c r="I345" s="17">
        <f t="shared" si="16"/>
        <v>34642.39361</v>
      </c>
    </row>
    <row r="346" ht="12.75" customHeight="1">
      <c r="A346" s="14">
        <v>35.412358407534825</v>
      </c>
      <c r="B346" s="14">
        <v>1.506756432384236</v>
      </c>
      <c r="C346" s="14">
        <f t="shared" si="13"/>
        <v>0.0134630348</v>
      </c>
      <c r="D346" s="14">
        <f t="shared" si="17"/>
        <v>1.523219467</v>
      </c>
      <c r="E346" s="14">
        <f t="shared" si="3"/>
        <v>237.3442195</v>
      </c>
      <c r="F346" s="15">
        <f t="shared" si="14"/>
        <v>3473.796107</v>
      </c>
      <c r="G346" s="16">
        <f t="shared" si="5"/>
        <v>57.89660178</v>
      </c>
      <c r="H346" s="15">
        <f t="shared" si="15"/>
        <v>12.8219379</v>
      </c>
      <c r="I346" s="17">
        <f t="shared" si="16"/>
        <v>34642.42126</v>
      </c>
    </row>
    <row r="347" ht="12.75" customHeight="1">
      <c r="A347" s="14">
        <v>35.426120452181465</v>
      </c>
      <c r="B347" s="14">
        <v>1.5042543463600269</v>
      </c>
      <c r="C347" s="14">
        <f t="shared" si="13"/>
        <v>0.01347283151</v>
      </c>
      <c r="D347" s="14">
        <f t="shared" si="17"/>
        <v>1.520727178</v>
      </c>
      <c r="E347" s="14">
        <f t="shared" si="3"/>
        <v>237.3417272</v>
      </c>
      <c r="F347" s="15">
        <f t="shared" si="14"/>
        <v>3493.613451</v>
      </c>
      <c r="G347" s="16">
        <f t="shared" si="5"/>
        <v>58.22689085</v>
      </c>
      <c r="H347" s="15">
        <f t="shared" si="15"/>
        <v>12.8312681</v>
      </c>
      <c r="I347" s="17">
        <f t="shared" si="16"/>
        <v>34642.43503</v>
      </c>
    </row>
    <row r="348" ht="12.75" customHeight="1">
      <c r="A348" s="14">
        <v>35.44260290100243</v>
      </c>
      <c r="B348" s="14">
        <v>1.5000948712380087</v>
      </c>
      <c r="C348" s="14">
        <f t="shared" si="13"/>
        <v>0.01348456478</v>
      </c>
      <c r="D348" s="14">
        <f t="shared" si="17"/>
        <v>1.516579436</v>
      </c>
      <c r="E348" s="14">
        <f t="shared" si="3"/>
        <v>237.3375794</v>
      </c>
      <c r="F348" s="15">
        <f t="shared" si="14"/>
        <v>3517.348177</v>
      </c>
      <c r="G348" s="16">
        <f t="shared" si="5"/>
        <v>58.62246962</v>
      </c>
      <c r="H348" s="15">
        <f t="shared" si="15"/>
        <v>12.84244264</v>
      </c>
      <c r="I348" s="17">
        <f t="shared" si="16"/>
        <v>34642.45152</v>
      </c>
    </row>
    <row r="349" ht="12.75" customHeight="1">
      <c r="A349" s="14">
        <v>35.4674751677392</v>
      </c>
      <c r="B349" s="14">
        <v>1.499227313772328</v>
      </c>
      <c r="C349" s="14">
        <f t="shared" si="13"/>
        <v>0.01350227046</v>
      </c>
      <c r="D349" s="14">
        <f t="shared" si="17"/>
        <v>1.515729584</v>
      </c>
      <c r="E349" s="14">
        <f t="shared" si="3"/>
        <v>237.3367296</v>
      </c>
      <c r="F349" s="15">
        <f t="shared" si="14"/>
        <v>3553.164242</v>
      </c>
      <c r="G349" s="16">
        <f t="shared" si="5"/>
        <v>59.21940403</v>
      </c>
      <c r="H349" s="15">
        <f t="shared" si="15"/>
        <v>12.8593052</v>
      </c>
      <c r="I349" s="17">
        <f t="shared" si="16"/>
        <v>34642.4764</v>
      </c>
    </row>
    <row r="350" ht="12.75" customHeight="1">
      <c r="A350" s="14">
        <v>35.48960416976236</v>
      </c>
      <c r="B350" s="14">
        <v>1.49919073690948</v>
      </c>
      <c r="C350" s="14">
        <f t="shared" si="13"/>
        <v>0.01351802331</v>
      </c>
      <c r="D350" s="14">
        <f t="shared" si="17"/>
        <v>1.51570876</v>
      </c>
      <c r="E350" s="14">
        <f t="shared" si="3"/>
        <v>237.3367088</v>
      </c>
      <c r="F350" s="15">
        <f t="shared" si="14"/>
        <v>3585.030004</v>
      </c>
      <c r="G350" s="16">
        <f t="shared" si="5"/>
        <v>59.75050007</v>
      </c>
      <c r="H350" s="15">
        <f t="shared" si="15"/>
        <v>12.87430791</v>
      </c>
      <c r="I350" s="17">
        <f t="shared" si="16"/>
        <v>34642.49854</v>
      </c>
    </row>
    <row r="351" ht="12.75" customHeight="1">
      <c r="A351" s="18">
        <v>35.497993987678164</v>
      </c>
      <c r="B351" s="18">
        <v>1.5024826545658174</v>
      </c>
      <c r="C351" s="18">
        <f t="shared" si="13"/>
        <v>0.01352399572</v>
      </c>
      <c r="D351" s="18">
        <f t="shared" ref="D351:D377" si="18">(1.5-(B351-1.5))+C351+$D$11</f>
        <v>1.514041341</v>
      </c>
      <c r="E351" s="18">
        <f t="shared" si="3"/>
        <v>237.3350413</v>
      </c>
      <c r="F351" s="19">
        <f t="shared" si="14"/>
        <v>3597.111342</v>
      </c>
      <c r="G351" s="20">
        <f t="shared" si="5"/>
        <v>59.9518557</v>
      </c>
      <c r="H351" s="19">
        <f t="shared" si="15"/>
        <v>12.87999592</v>
      </c>
      <c r="I351" s="21">
        <f t="shared" si="16"/>
        <v>34642.50693</v>
      </c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2.75" customHeight="1">
      <c r="A352" s="14">
        <v>35.514682181352654</v>
      </c>
      <c r="B352" s="14">
        <v>1.5057608558985869</v>
      </c>
      <c r="C352" s="14">
        <f t="shared" si="13"/>
        <v>0.01353587545</v>
      </c>
      <c r="D352" s="14">
        <f t="shared" si="18"/>
        <v>1.51077502</v>
      </c>
      <c r="E352" s="14">
        <f t="shared" si="3"/>
        <v>237.331775</v>
      </c>
      <c r="F352" s="15">
        <f t="shared" si="14"/>
        <v>3621.142341</v>
      </c>
      <c r="G352" s="16">
        <f t="shared" si="5"/>
        <v>60.35237235</v>
      </c>
      <c r="H352" s="15">
        <f t="shared" si="15"/>
        <v>12.89130995</v>
      </c>
      <c r="I352" s="17">
        <f t="shared" si="16"/>
        <v>34642.52363</v>
      </c>
    </row>
    <row r="353" ht="12.75" customHeight="1">
      <c r="A353" s="14">
        <v>35.528649970852804</v>
      </c>
      <c r="B353" s="14">
        <v>1.510696446329165</v>
      </c>
      <c r="C353" s="14">
        <f t="shared" si="13"/>
        <v>0.01354581862</v>
      </c>
      <c r="D353" s="14">
        <f t="shared" si="18"/>
        <v>1.505849372</v>
      </c>
      <c r="E353" s="14">
        <f t="shared" si="3"/>
        <v>237.3268494</v>
      </c>
      <c r="F353" s="15">
        <f t="shared" si="14"/>
        <v>3641.255958</v>
      </c>
      <c r="G353" s="16">
        <f t="shared" si="5"/>
        <v>60.6875993</v>
      </c>
      <c r="H353" s="15">
        <f t="shared" si="15"/>
        <v>12.90077964</v>
      </c>
      <c r="I353" s="17">
        <f t="shared" si="16"/>
        <v>34642.5376</v>
      </c>
    </row>
    <row r="354" ht="12.75" customHeight="1">
      <c r="A354" s="14">
        <v>35.545338164527294</v>
      </c>
      <c r="B354" s="14">
        <v>1.5139746476619345</v>
      </c>
      <c r="C354" s="14">
        <f t="shared" si="13"/>
        <v>0.01355769835</v>
      </c>
      <c r="D354" s="14">
        <f t="shared" si="18"/>
        <v>1.502583051</v>
      </c>
      <c r="E354" s="14">
        <f t="shared" si="3"/>
        <v>237.3235831</v>
      </c>
      <c r="F354" s="15">
        <f t="shared" si="14"/>
        <v>3665.286957</v>
      </c>
      <c r="G354" s="16">
        <f t="shared" si="5"/>
        <v>61.08811595</v>
      </c>
      <c r="H354" s="15">
        <f t="shared" si="15"/>
        <v>12.91209367</v>
      </c>
      <c r="I354" s="17">
        <f t="shared" si="16"/>
        <v>34642.5543</v>
      </c>
    </row>
    <row r="355" ht="12.75" customHeight="1">
      <c r="A355" s="14">
        <v>35.564815343993956</v>
      </c>
      <c r="B355" s="14">
        <v>1.5180746853818243</v>
      </c>
      <c r="C355" s="14">
        <f t="shared" si="13"/>
        <v>0.01357156347</v>
      </c>
      <c r="D355" s="14">
        <f t="shared" si="18"/>
        <v>1.498496878</v>
      </c>
      <c r="E355" s="14">
        <f t="shared" si="3"/>
        <v>237.3194969</v>
      </c>
      <c r="F355" s="15">
        <f t="shared" si="14"/>
        <v>3693.334095</v>
      </c>
      <c r="G355" s="16">
        <f t="shared" si="5"/>
        <v>61.55556826</v>
      </c>
      <c r="H355" s="15">
        <f t="shared" si="15"/>
        <v>12.92529854</v>
      </c>
      <c r="I355" s="17">
        <f t="shared" si="16"/>
        <v>34642.57379</v>
      </c>
    </row>
    <row r="356" ht="12.75" customHeight="1">
      <c r="A356" s="14">
        <v>35.57873741241555</v>
      </c>
      <c r="B356" s="14">
        <v>1.5213574588224499</v>
      </c>
      <c r="C356" s="14">
        <f t="shared" si="13"/>
        <v>0.01358147409</v>
      </c>
      <c r="D356" s="14">
        <f t="shared" si="18"/>
        <v>1.495224015</v>
      </c>
      <c r="E356" s="14">
        <f t="shared" si="3"/>
        <v>237.316224</v>
      </c>
      <c r="F356" s="15">
        <f t="shared" si="14"/>
        <v>3713.381874</v>
      </c>
      <c r="G356" s="16">
        <f t="shared" si="5"/>
        <v>61.8896979</v>
      </c>
      <c r="H356" s="15">
        <f t="shared" si="15"/>
        <v>12.93473723</v>
      </c>
      <c r="I356" s="17">
        <f t="shared" si="16"/>
        <v>34642.58771</v>
      </c>
    </row>
    <row r="357" ht="12.75" customHeight="1">
      <c r="A357" s="14">
        <v>35.592705201915706</v>
      </c>
      <c r="B357" s="14">
        <v>1.526293049253028</v>
      </c>
      <c r="C357" s="14">
        <f t="shared" si="13"/>
        <v>0.01359141726</v>
      </c>
      <c r="D357" s="14">
        <f t="shared" si="18"/>
        <v>1.490298368</v>
      </c>
      <c r="E357" s="14">
        <f t="shared" si="3"/>
        <v>237.3112984</v>
      </c>
      <c r="F357" s="15">
        <f t="shared" si="14"/>
        <v>3733.495491</v>
      </c>
      <c r="G357" s="16">
        <f t="shared" si="5"/>
        <v>62.22492485</v>
      </c>
      <c r="H357" s="15">
        <f t="shared" si="15"/>
        <v>12.94420692</v>
      </c>
      <c r="I357" s="17">
        <f t="shared" si="16"/>
        <v>34642.60169</v>
      </c>
    </row>
    <row r="358" ht="12.75" customHeight="1">
      <c r="A358" s="14">
        <v>35.6066272703373</v>
      </c>
      <c r="B358" s="14">
        <v>1.5295758226936536</v>
      </c>
      <c r="C358" s="14">
        <f t="shared" si="13"/>
        <v>0.01360132789</v>
      </c>
      <c r="D358" s="14">
        <f t="shared" si="18"/>
        <v>1.487025505</v>
      </c>
      <c r="E358" s="14">
        <f t="shared" si="3"/>
        <v>237.3080255</v>
      </c>
      <c r="F358" s="15">
        <f t="shared" si="14"/>
        <v>3753.543269</v>
      </c>
      <c r="G358" s="16">
        <f t="shared" si="5"/>
        <v>62.55905449</v>
      </c>
      <c r="H358" s="15">
        <f t="shared" si="15"/>
        <v>12.95364561</v>
      </c>
      <c r="I358" s="17">
        <f t="shared" si="16"/>
        <v>34642.61562</v>
      </c>
    </row>
    <row r="359" ht="12.75" customHeight="1">
      <c r="A359" s="14">
        <v>35.626058728725404</v>
      </c>
      <c r="B359" s="14">
        <v>1.5320230434235906</v>
      </c>
      <c r="C359" s="14">
        <f t="shared" si="13"/>
        <v>0.01361516045</v>
      </c>
      <c r="D359" s="14">
        <f t="shared" si="18"/>
        <v>1.484592117</v>
      </c>
      <c r="E359" s="14">
        <f t="shared" si="3"/>
        <v>237.3055921</v>
      </c>
      <c r="F359" s="15">
        <f t="shared" si="14"/>
        <v>3781.524569</v>
      </c>
      <c r="G359" s="16">
        <f t="shared" si="5"/>
        <v>63.02540949</v>
      </c>
      <c r="H359" s="15">
        <f t="shared" si="15"/>
        <v>12.96681948</v>
      </c>
      <c r="I359" s="17">
        <f t="shared" si="16"/>
        <v>34642.63506</v>
      </c>
    </row>
    <row r="360" ht="12.75" customHeight="1">
      <c r="A360" s="14">
        <v>35.65104529815858</v>
      </c>
      <c r="B360" s="14">
        <v>1.535287528432792</v>
      </c>
      <c r="C360" s="14">
        <f t="shared" si="13"/>
        <v>0.0136329475</v>
      </c>
      <c r="D360" s="14">
        <f t="shared" si="18"/>
        <v>1.481345419</v>
      </c>
      <c r="E360" s="14">
        <f t="shared" si="3"/>
        <v>237.3023454</v>
      </c>
      <c r="F360" s="15">
        <f t="shared" si="14"/>
        <v>3817.505229</v>
      </c>
      <c r="G360" s="16">
        <f t="shared" si="5"/>
        <v>63.62508716</v>
      </c>
      <c r="H360" s="15">
        <f t="shared" si="15"/>
        <v>12.98375952</v>
      </c>
      <c r="I360" s="17">
        <f t="shared" si="16"/>
        <v>34642.66006</v>
      </c>
    </row>
    <row r="361" ht="12.75" customHeight="1">
      <c r="A361" s="14">
        <v>35.66499022711945</v>
      </c>
      <c r="B361" s="14">
        <v>1.5393967103683937</v>
      </c>
      <c r="C361" s="14">
        <f t="shared" si="13"/>
        <v>0.0136428744</v>
      </c>
      <c r="D361" s="14">
        <f t="shared" si="18"/>
        <v>1.477246164</v>
      </c>
      <c r="E361" s="14">
        <f t="shared" si="3"/>
        <v>237.2982462</v>
      </c>
      <c r="F361" s="15">
        <f t="shared" si="14"/>
        <v>3837.585927</v>
      </c>
      <c r="G361" s="16">
        <f t="shared" si="5"/>
        <v>63.95976545</v>
      </c>
      <c r="H361" s="15">
        <f t="shared" si="15"/>
        <v>12.99321371</v>
      </c>
      <c r="I361" s="17">
        <f t="shared" si="16"/>
        <v>34642.67401</v>
      </c>
    </row>
    <row r="362" ht="12.75" customHeight="1">
      <c r="A362" s="14">
        <v>35.670636780321644</v>
      </c>
      <c r="B362" s="14">
        <v>1.5435196086275638</v>
      </c>
      <c r="C362" s="14">
        <f t="shared" si="13"/>
        <v>0.01364689398</v>
      </c>
      <c r="D362" s="14">
        <f t="shared" si="18"/>
        <v>1.473127285</v>
      </c>
      <c r="E362" s="14">
        <f t="shared" si="3"/>
        <v>237.2941273</v>
      </c>
      <c r="F362" s="15">
        <f t="shared" si="14"/>
        <v>3845.716964</v>
      </c>
      <c r="G362" s="16">
        <f t="shared" si="5"/>
        <v>64.09528273</v>
      </c>
      <c r="H362" s="15">
        <f t="shared" si="15"/>
        <v>12.99704188</v>
      </c>
      <c r="I362" s="17">
        <f t="shared" si="16"/>
        <v>34642.67966</v>
      </c>
    </row>
    <row r="363" ht="12.75" customHeight="1">
      <c r="A363" s="14">
        <v>35.67902659823745</v>
      </c>
      <c r="B363" s="14">
        <v>1.5468115262839013</v>
      </c>
      <c r="C363" s="14">
        <f t="shared" si="13"/>
        <v>0.01365286639</v>
      </c>
      <c r="D363" s="14">
        <f t="shared" si="18"/>
        <v>1.46984134</v>
      </c>
      <c r="E363" s="14">
        <f t="shared" si="3"/>
        <v>237.2908413</v>
      </c>
      <c r="F363" s="15">
        <f t="shared" si="14"/>
        <v>3857.798301</v>
      </c>
      <c r="G363" s="16">
        <f t="shared" si="5"/>
        <v>64.29663836</v>
      </c>
      <c r="H363" s="15">
        <f t="shared" si="15"/>
        <v>13.0027299</v>
      </c>
      <c r="I363" s="17">
        <f t="shared" si="16"/>
        <v>34642.68805</v>
      </c>
    </row>
    <row r="364" ht="12.75" customHeight="1">
      <c r="A364" s="14">
        <v>35.69569193137266</v>
      </c>
      <c r="B364" s="14">
        <v>1.5492633191216945</v>
      </c>
      <c r="C364" s="14">
        <f t="shared" si="13"/>
        <v>0.01366472985</v>
      </c>
      <c r="D364" s="14">
        <f t="shared" si="18"/>
        <v>1.467401411</v>
      </c>
      <c r="E364" s="14">
        <f t="shared" si="3"/>
        <v>237.2884014</v>
      </c>
      <c r="F364" s="15">
        <f t="shared" si="14"/>
        <v>3881.796381</v>
      </c>
      <c r="G364" s="16">
        <f t="shared" si="5"/>
        <v>64.69660635</v>
      </c>
      <c r="H364" s="15">
        <f t="shared" si="15"/>
        <v>13.01402843</v>
      </c>
      <c r="I364" s="17">
        <f t="shared" si="16"/>
        <v>34642.70472</v>
      </c>
    </row>
    <row r="365" ht="12.75" customHeight="1">
      <c r="A365" s="14">
        <v>35.70401316767062</v>
      </c>
      <c r="B365" s="14">
        <v>1.5500760112931027</v>
      </c>
      <c r="C365" s="14">
        <f t="shared" si="13"/>
        <v>0.01367065344</v>
      </c>
      <c r="D365" s="14">
        <f t="shared" si="18"/>
        <v>1.466594642</v>
      </c>
      <c r="E365" s="14">
        <f t="shared" si="3"/>
        <v>237.2875946</v>
      </c>
      <c r="F365" s="15">
        <f t="shared" si="14"/>
        <v>3893.778961</v>
      </c>
      <c r="G365" s="16">
        <f t="shared" si="5"/>
        <v>64.89631602</v>
      </c>
      <c r="H365" s="15">
        <f t="shared" si="15"/>
        <v>13.01966994</v>
      </c>
      <c r="I365" s="17">
        <f t="shared" si="16"/>
        <v>34642.71305</v>
      </c>
    </row>
    <row r="366" ht="12.75" customHeight="1">
      <c r="A366" s="14">
        <v>35.7261193091545</v>
      </c>
      <c r="B366" s="14">
        <v>1.549213025935278</v>
      </c>
      <c r="C366" s="14">
        <f t="shared" si="13"/>
        <v>0.01368639002</v>
      </c>
      <c r="D366" s="14">
        <f t="shared" si="18"/>
        <v>1.467473364</v>
      </c>
      <c r="E366" s="14">
        <f t="shared" si="3"/>
        <v>237.2884734</v>
      </c>
      <c r="F366" s="15">
        <f t="shared" si="14"/>
        <v>3925.611805</v>
      </c>
      <c r="G366" s="16">
        <f t="shared" si="5"/>
        <v>65.42686342</v>
      </c>
      <c r="H366" s="15">
        <f t="shared" si="15"/>
        <v>13.03465716</v>
      </c>
      <c r="I366" s="17">
        <f t="shared" si="16"/>
        <v>34642.73516</v>
      </c>
    </row>
    <row r="367" ht="12.75" customHeight="1">
      <c r="A367" s="14">
        <v>35.73992707487969</v>
      </c>
      <c r="B367" s="14">
        <v>1.5483637569010216</v>
      </c>
      <c r="C367" s="14">
        <f t="shared" si="13"/>
        <v>0.01369621927</v>
      </c>
      <c r="D367" s="14">
        <f t="shared" si="18"/>
        <v>1.468332462</v>
      </c>
      <c r="E367" s="14">
        <f t="shared" si="3"/>
        <v>237.2893325</v>
      </c>
      <c r="F367" s="15">
        <f t="shared" si="14"/>
        <v>3945.494988</v>
      </c>
      <c r="G367" s="16">
        <f t="shared" si="5"/>
        <v>65.7582498</v>
      </c>
      <c r="H367" s="15">
        <f t="shared" si="15"/>
        <v>13.04401836</v>
      </c>
      <c r="I367" s="17">
        <f t="shared" si="16"/>
        <v>34642.74898</v>
      </c>
    </row>
    <row r="368" ht="12.75" customHeight="1">
      <c r="A368" s="14">
        <v>35.76201035582429</v>
      </c>
      <c r="B368" s="14">
        <v>1.5466743630482205</v>
      </c>
      <c r="C368" s="14">
        <f t="shared" si="13"/>
        <v>0.01371193958</v>
      </c>
      <c r="D368" s="14">
        <f t="shared" si="18"/>
        <v>1.470037577</v>
      </c>
      <c r="E368" s="14">
        <f t="shared" si="3"/>
        <v>237.2910376</v>
      </c>
      <c r="F368" s="15">
        <f t="shared" si="14"/>
        <v>3977.294912</v>
      </c>
      <c r="G368" s="16">
        <f t="shared" si="5"/>
        <v>66.28824854</v>
      </c>
      <c r="H368" s="15">
        <f t="shared" si="15"/>
        <v>13.05899007</v>
      </c>
      <c r="I368" s="17">
        <f t="shared" si="16"/>
        <v>34642.77107</v>
      </c>
    </row>
    <row r="369" ht="12.75" customHeight="1">
      <c r="A369" s="14">
        <v>35.78402505515105</v>
      </c>
      <c r="B369" s="14">
        <v>1.5425057437104903</v>
      </c>
      <c r="C369" s="14">
        <f t="shared" si="13"/>
        <v>0.01372761106</v>
      </c>
      <c r="D369" s="14">
        <f t="shared" si="18"/>
        <v>1.474221867</v>
      </c>
      <c r="E369" s="14">
        <f t="shared" si="3"/>
        <v>237.2952219</v>
      </c>
      <c r="F369" s="15">
        <f t="shared" si="14"/>
        <v>4008.996079</v>
      </c>
      <c r="G369" s="16">
        <f t="shared" si="5"/>
        <v>66.81660132</v>
      </c>
      <c r="H369" s="15">
        <f t="shared" si="15"/>
        <v>13.07391529</v>
      </c>
      <c r="I369" s="17">
        <f t="shared" si="16"/>
        <v>34642.7931</v>
      </c>
    </row>
    <row r="370" ht="12.75" customHeight="1">
      <c r="A370" s="14">
        <v>35.800507503972014</v>
      </c>
      <c r="B370" s="14">
        <v>1.5383462685884723</v>
      </c>
      <c r="C370" s="14">
        <f t="shared" si="13"/>
        <v>0.01373934432</v>
      </c>
      <c r="D370" s="14">
        <f t="shared" si="18"/>
        <v>1.478393076</v>
      </c>
      <c r="E370" s="14">
        <f t="shared" si="3"/>
        <v>237.2993931</v>
      </c>
      <c r="F370" s="15">
        <f t="shared" si="14"/>
        <v>4032.730806</v>
      </c>
      <c r="G370" s="16">
        <f t="shared" si="5"/>
        <v>67.2121801</v>
      </c>
      <c r="H370" s="15">
        <f t="shared" si="15"/>
        <v>13.08508983</v>
      </c>
      <c r="I370" s="17">
        <f t="shared" si="16"/>
        <v>34642.80959</v>
      </c>
    </row>
    <row r="371" ht="12.75" customHeight="1">
      <c r="A371" s="14">
        <v>35.817035673871544</v>
      </c>
      <c r="B371" s="14">
        <v>1.5358396104564067</v>
      </c>
      <c r="C371" s="14">
        <f t="shared" si="13"/>
        <v>0.01375111014</v>
      </c>
      <c r="D371" s="14">
        <f t="shared" si="18"/>
        <v>1.4809115</v>
      </c>
      <c r="E371" s="14">
        <f t="shared" si="3"/>
        <v>237.3019115</v>
      </c>
      <c r="F371" s="15">
        <f t="shared" si="14"/>
        <v>4056.53137</v>
      </c>
      <c r="G371" s="16">
        <f t="shared" si="5"/>
        <v>67.60885617</v>
      </c>
      <c r="H371" s="15">
        <f t="shared" si="15"/>
        <v>13.09629537</v>
      </c>
      <c r="I371" s="17">
        <f t="shared" si="16"/>
        <v>34642.82612</v>
      </c>
    </row>
    <row r="372" ht="12.75" customHeight="1">
      <c r="A372" s="14">
        <v>35.8362842479454</v>
      </c>
      <c r="B372" s="14">
        <v>1.5316755632265329</v>
      </c>
      <c r="C372" s="14">
        <f t="shared" si="13"/>
        <v>0.01376481252</v>
      </c>
      <c r="D372" s="14">
        <f t="shared" si="18"/>
        <v>1.485089249</v>
      </c>
      <c r="E372" s="14">
        <f t="shared" si="3"/>
        <v>237.3060892</v>
      </c>
      <c r="F372" s="15">
        <f t="shared" si="14"/>
        <v>4084.249317</v>
      </c>
      <c r="G372" s="16">
        <f t="shared" si="5"/>
        <v>68.07082195</v>
      </c>
      <c r="H372" s="15">
        <f t="shared" si="15"/>
        <v>13.10934525</v>
      </c>
      <c r="I372" s="17">
        <f t="shared" si="16"/>
        <v>34642.84538</v>
      </c>
    </row>
    <row r="373" ht="12.75" customHeight="1">
      <c r="A373" s="14">
        <v>35.8582532261936</v>
      </c>
      <c r="B373" s="14">
        <v>1.5258541268988497</v>
      </c>
      <c r="C373" s="14">
        <f t="shared" si="13"/>
        <v>0.01378045145</v>
      </c>
      <c r="D373" s="14">
        <f t="shared" si="18"/>
        <v>1.490926325</v>
      </c>
      <c r="E373" s="14">
        <f t="shared" si="3"/>
        <v>237.3119263</v>
      </c>
      <c r="F373" s="15">
        <f t="shared" si="14"/>
        <v>4115.884646</v>
      </c>
      <c r="G373" s="16">
        <f t="shared" si="5"/>
        <v>68.59807743</v>
      </c>
      <c r="H373" s="15">
        <f t="shared" si="15"/>
        <v>13.12423948</v>
      </c>
      <c r="I373" s="17">
        <f t="shared" si="16"/>
        <v>34642.86736</v>
      </c>
    </row>
    <row r="374" ht="12.75" customHeight="1">
      <c r="A374" s="14">
        <v>35.88298832969469</v>
      </c>
      <c r="B374" s="14">
        <v>1.5200281184633107</v>
      </c>
      <c r="C374" s="14">
        <f t="shared" si="13"/>
        <v>0.01379805949</v>
      </c>
      <c r="D374" s="14">
        <f t="shared" si="18"/>
        <v>1.496769941</v>
      </c>
      <c r="E374" s="14">
        <f t="shared" si="3"/>
        <v>237.3177699</v>
      </c>
      <c r="F374" s="15">
        <f t="shared" si="14"/>
        <v>4151.503195</v>
      </c>
      <c r="G374" s="16">
        <f t="shared" si="5"/>
        <v>69.19171991</v>
      </c>
      <c r="H374" s="15">
        <f t="shared" si="15"/>
        <v>13.14100904</v>
      </c>
      <c r="I374" s="17">
        <f t="shared" si="16"/>
        <v>34642.89211</v>
      </c>
    </row>
    <row r="375" ht="12.75" customHeight="1">
      <c r="A375" s="14">
        <v>35.89940219689782</v>
      </c>
      <c r="B375" s="14">
        <v>1.5133894178563634</v>
      </c>
      <c r="C375" s="14">
        <f t="shared" si="13"/>
        <v>0.01380974394</v>
      </c>
      <c r="D375" s="14">
        <f t="shared" si="18"/>
        <v>1.503420326</v>
      </c>
      <c r="E375" s="14">
        <f t="shared" si="3"/>
        <v>237.3244203</v>
      </c>
      <c r="F375" s="15">
        <f t="shared" si="14"/>
        <v>4175.139164</v>
      </c>
      <c r="G375" s="16">
        <f t="shared" si="5"/>
        <v>69.58565273</v>
      </c>
      <c r="H375" s="15">
        <f t="shared" si="15"/>
        <v>13.15213708</v>
      </c>
      <c r="I375" s="17">
        <f t="shared" si="16"/>
        <v>34642.90853</v>
      </c>
    </row>
    <row r="376" ht="12.75" customHeight="1">
      <c r="A376" s="14">
        <v>35.9186279104324</v>
      </c>
      <c r="B376" s="14">
        <v>1.5083989621315128</v>
      </c>
      <c r="C376" s="14">
        <f t="shared" si="13"/>
        <v>0.01382343004</v>
      </c>
      <c r="D376" s="14">
        <f t="shared" si="18"/>
        <v>1.508424468</v>
      </c>
      <c r="E376" s="14">
        <f t="shared" si="3"/>
        <v>237.3294245</v>
      </c>
      <c r="F376" s="15">
        <f t="shared" si="14"/>
        <v>4202.824191</v>
      </c>
      <c r="G376" s="16">
        <f t="shared" si="5"/>
        <v>70.04706985</v>
      </c>
      <c r="H376" s="15">
        <f t="shared" si="15"/>
        <v>13.16517146</v>
      </c>
      <c r="I376" s="17">
        <f t="shared" si="16"/>
        <v>34642.92776</v>
      </c>
    </row>
    <row r="377" ht="12.75" customHeight="1">
      <c r="A377" s="18">
        <v>35.926789122955405</v>
      </c>
      <c r="B377" s="18">
        <v>1.5034267948380864</v>
      </c>
      <c r="C377" s="18">
        <f t="shared" si="13"/>
        <v>0.01382923971</v>
      </c>
      <c r="D377" s="18">
        <f t="shared" si="18"/>
        <v>1.513402445</v>
      </c>
      <c r="E377" s="18">
        <f t="shared" si="3"/>
        <v>237.3344024</v>
      </c>
      <c r="F377" s="19">
        <f t="shared" si="14"/>
        <v>4214.576337</v>
      </c>
      <c r="G377" s="20">
        <f t="shared" si="5"/>
        <v>70.24293895</v>
      </c>
      <c r="H377" s="19">
        <f t="shared" si="15"/>
        <v>13.17070449</v>
      </c>
      <c r="I377" s="21">
        <f t="shared" si="16"/>
        <v>34642.93593</v>
      </c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2.75" customHeight="1">
      <c r="A378" s="14">
        <v>35.937739321270584</v>
      </c>
      <c r="B378" s="14">
        <v>1.4992764639317802</v>
      </c>
      <c r="C378" s="14">
        <f t="shared" si="13"/>
        <v>0.01383703477</v>
      </c>
      <c r="D378" s="14">
        <f t="shared" ref="D378:D419" si="19">B378+C378+$D$11</f>
        <v>1.516113499</v>
      </c>
      <c r="E378" s="14">
        <f t="shared" si="3"/>
        <v>237.3371135</v>
      </c>
      <c r="F378" s="15">
        <f t="shared" si="14"/>
        <v>4230.344623</v>
      </c>
      <c r="G378" s="16">
        <f t="shared" si="5"/>
        <v>70.50574371</v>
      </c>
      <c r="H378" s="15">
        <f t="shared" si="15"/>
        <v>13.17812835</v>
      </c>
      <c r="I378" s="17">
        <f t="shared" si="16"/>
        <v>34642.94688</v>
      </c>
    </row>
    <row r="379" ht="12.75" customHeight="1">
      <c r="A379" s="14">
        <v>35.95445037548435</v>
      </c>
      <c r="B379" s="14">
        <v>1.5033810737595261</v>
      </c>
      <c r="C379" s="14">
        <f t="shared" si="13"/>
        <v>0.01384893078</v>
      </c>
      <c r="D379" s="14">
        <f t="shared" si="19"/>
        <v>1.520230005</v>
      </c>
      <c r="E379" s="14">
        <f t="shared" si="3"/>
        <v>237.34123</v>
      </c>
      <c r="F379" s="15">
        <f t="shared" si="14"/>
        <v>4254.408541</v>
      </c>
      <c r="G379" s="16">
        <f t="shared" si="5"/>
        <v>70.90680901</v>
      </c>
      <c r="H379" s="15">
        <f t="shared" si="15"/>
        <v>13.18945788</v>
      </c>
      <c r="I379" s="17">
        <f t="shared" si="16"/>
        <v>34642.9636</v>
      </c>
    </row>
    <row r="380" ht="12.75" customHeight="1">
      <c r="A380" s="14">
        <v>35.96565203973161</v>
      </c>
      <c r="B380" s="14">
        <v>1.5083212362979603</v>
      </c>
      <c r="C380" s="14">
        <f t="shared" si="13"/>
        <v>0.01385690484</v>
      </c>
      <c r="D380" s="14">
        <f t="shared" si="19"/>
        <v>1.525178141</v>
      </c>
      <c r="E380" s="14">
        <f t="shared" si="3"/>
        <v>237.3461781</v>
      </c>
      <c r="F380" s="15">
        <f t="shared" si="14"/>
        <v>4270.538937</v>
      </c>
      <c r="G380" s="16">
        <f t="shared" si="5"/>
        <v>71.17564895</v>
      </c>
      <c r="H380" s="15">
        <f t="shared" si="15"/>
        <v>13.19705223</v>
      </c>
      <c r="I380" s="17">
        <f t="shared" si="16"/>
        <v>34642.97481</v>
      </c>
    </row>
    <row r="381" ht="12.75" customHeight="1">
      <c r="A381" s="14">
        <v>35.97685370397887</v>
      </c>
      <c r="B381" s="14">
        <v>1.5132613988363945</v>
      </c>
      <c r="C381" s="14">
        <f t="shared" si="13"/>
        <v>0.01386487891</v>
      </c>
      <c r="D381" s="14">
        <f t="shared" si="19"/>
        <v>1.530126278</v>
      </c>
      <c r="E381" s="14">
        <f t="shared" si="3"/>
        <v>237.3511263</v>
      </c>
      <c r="F381" s="15">
        <f t="shared" si="14"/>
        <v>4286.669334</v>
      </c>
      <c r="G381" s="16">
        <f t="shared" si="5"/>
        <v>71.4444889</v>
      </c>
      <c r="H381" s="15">
        <f t="shared" si="15"/>
        <v>13.20464658</v>
      </c>
      <c r="I381" s="17">
        <f t="shared" si="16"/>
        <v>34642.98602</v>
      </c>
    </row>
    <row r="382" ht="12.75" customHeight="1">
      <c r="A382" s="14">
        <v>35.99628516236697</v>
      </c>
      <c r="B382" s="14">
        <v>1.5157086195663318</v>
      </c>
      <c r="C382" s="14">
        <f t="shared" si="13"/>
        <v>0.01387871147</v>
      </c>
      <c r="D382" s="14">
        <f t="shared" si="19"/>
        <v>1.532587331</v>
      </c>
      <c r="E382" s="14">
        <f t="shared" si="3"/>
        <v>237.3535873</v>
      </c>
      <c r="F382" s="15">
        <f t="shared" si="14"/>
        <v>4314.650634</v>
      </c>
      <c r="G382" s="16">
        <f t="shared" si="5"/>
        <v>71.9108439</v>
      </c>
      <c r="H382" s="15">
        <f t="shared" si="15"/>
        <v>13.21782045</v>
      </c>
      <c r="I382" s="17">
        <f t="shared" si="16"/>
        <v>34643.00546</v>
      </c>
    </row>
    <row r="383" ht="12.75" customHeight="1">
      <c r="A383" s="14">
        <v>36.02129459233943</v>
      </c>
      <c r="B383" s="14">
        <v>1.5197995130705093</v>
      </c>
      <c r="C383" s="14">
        <f t="shared" si="13"/>
        <v>0.01389651479</v>
      </c>
      <c r="D383" s="14">
        <f t="shared" si="19"/>
        <v>1.536696028</v>
      </c>
      <c r="E383" s="14">
        <f t="shared" si="3"/>
        <v>237.357696</v>
      </c>
      <c r="F383" s="15">
        <f t="shared" si="14"/>
        <v>4350.664213</v>
      </c>
      <c r="G383" s="16">
        <f t="shared" si="5"/>
        <v>72.51107022</v>
      </c>
      <c r="H383" s="15">
        <f t="shared" si="15"/>
        <v>13.23477599</v>
      </c>
      <c r="I383" s="17">
        <f t="shared" si="16"/>
        <v>34643.03048</v>
      </c>
    </row>
    <row r="384" ht="12.75" customHeight="1">
      <c r="A384" s="14">
        <v>36.04346931544114</v>
      </c>
      <c r="B384" s="14">
        <v>1.521415753197614</v>
      </c>
      <c r="C384" s="14">
        <f t="shared" si="13"/>
        <v>0.01391230019</v>
      </c>
      <c r="D384" s="14">
        <f t="shared" si="19"/>
        <v>1.538328053</v>
      </c>
      <c r="E384" s="14">
        <f t="shared" si="3"/>
        <v>237.3593281</v>
      </c>
      <c r="F384" s="15">
        <f t="shared" si="14"/>
        <v>4382.595814</v>
      </c>
      <c r="G384" s="16">
        <f t="shared" si="5"/>
        <v>73.04326357</v>
      </c>
      <c r="H384" s="15">
        <f t="shared" si="15"/>
        <v>13.24980971</v>
      </c>
      <c r="I384" s="17">
        <f t="shared" si="16"/>
        <v>34643.05266</v>
      </c>
    </row>
    <row r="385" ht="12.75" customHeight="1">
      <c r="A385" s="14">
        <v>36.07126773120577</v>
      </c>
      <c r="B385" s="14">
        <v>1.5263284830889121</v>
      </c>
      <c r="C385" s="14">
        <f t="shared" si="13"/>
        <v>0.01393208889</v>
      </c>
      <c r="D385" s="14">
        <f t="shared" si="19"/>
        <v>1.543260572</v>
      </c>
      <c r="E385" s="14">
        <f t="shared" si="3"/>
        <v>237.3642606</v>
      </c>
      <c r="F385" s="15">
        <f t="shared" si="14"/>
        <v>4422.625533</v>
      </c>
      <c r="G385" s="16">
        <f t="shared" si="5"/>
        <v>73.71042555</v>
      </c>
      <c r="H385" s="15">
        <f t="shared" si="15"/>
        <v>13.26865609</v>
      </c>
      <c r="I385" s="17">
        <f t="shared" si="16"/>
        <v>34643.08048</v>
      </c>
    </row>
    <row r="386" ht="12.75" customHeight="1">
      <c r="A386" s="14">
        <v>36.096231440099665</v>
      </c>
      <c r="B386" s="14">
        <v>1.5287665596031372</v>
      </c>
      <c r="C386" s="14">
        <f t="shared" si="13"/>
        <v>0.01394985967</v>
      </c>
      <c r="D386" s="14">
        <f t="shared" si="19"/>
        <v>1.545716419</v>
      </c>
      <c r="E386" s="14">
        <f t="shared" si="3"/>
        <v>237.3667164</v>
      </c>
      <c r="F386" s="15">
        <f t="shared" si="14"/>
        <v>4458.573274</v>
      </c>
      <c r="G386" s="16">
        <f t="shared" si="5"/>
        <v>74.30955456</v>
      </c>
      <c r="H386" s="15">
        <f t="shared" si="15"/>
        <v>13.28558064</v>
      </c>
      <c r="I386" s="17">
        <f t="shared" si="16"/>
        <v>34643.10545</v>
      </c>
    </row>
    <row r="387" ht="12.75" customHeight="1">
      <c r="A387" s="14">
        <v>36.12675026003863</v>
      </c>
      <c r="B387" s="14">
        <v>1.5320219003966264</v>
      </c>
      <c r="C387" s="14">
        <f t="shared" si="13"/>
        <v>0.01397158493</v>
      </c>
      <c r="D387" s="14">
        <f t="shared" si="19"/>
        <v>1.548993485</v>
      </c>
      <c r="E387" s="14">
        <f t="shared" si="3"/>
        <v>237.3699935</v>
      </c>
      <c r="F387" s="15">
        <f t="shared" si="14"/>
        <v>4502.520374</v>
      </c>
      <c r="G387" s="16">
        <f t="shared" si="5"/>
        <v>75.04200624</v>
      </c>
      <c r="H387" s="15">
        <f t="shared" si="15"/>
        <v>13.30627136</v>
      </c>
      <c r="I387" s="17">
        <f t="shared" si="16"/>
        <v>34643.13598</v>
      </c>
    </row>
    <row r="388" ht="12.75" customHeight="1">
      <c r="A388" s="14">
        <v>36.15166824785396</v>
      </c>
      <c r="B388" s="14">
        <v>1.5328071599208988</v>
      </c>
      <c r="C388" s="14">
        <f t="shared" si="13"/>
        <v>0.01398932316</v>
      </c>
      <c r="D388" s="14">
        <f t="shared" si="19"/>
        <v>1.549796483</v>
      </c>
      <c r="E388" s="14">
        <f t="shared" si="3"/>
        <v>237.3707965</v>
      </c>
      <c r="F388" s="15">
        <f t="shared" si="14"/>
        <v>4538.402277</v>
      </c>
      <c r="G388" s="16">
        <f t="shared" si="5"/>
        <v>75.64003795</v>
      </c>
      <c r="H388" s="15">
        <f t="shared" si="15"/>
        <v>13.32316491</v>
      </c>
      <c r="I388" s="17">
        <f t="shared" si="16"/>
        <v>34643.16091</v>
      </c>
    </row>
    <row r="389" ht="12.75" customHeight="1">
      <c r="A389" s="14">
        <v>36.16561317681484</v>
      </c>
      <c r="B389" s="14">
        <v>1.5369163418565006</v>
      </c>
      <c r="C389" s="14">
        <f t="shared" si="13"/>
        <v>0.01399925006</v>
      </c>
      <c r="D389" s="14">
        <f t="shared" si="19"/>
        <v>1.553915592</v>
      </c>
      <c r="E389" s="14">
        <f t="shared" si="3"/>
        <v>237.3749156</v>
      </c>
      <c r="F389" s="15">
        <f t="shared" si="14"/>
        <v>4558.482975</v>
      </c>
      <c r="G389" s="16">
        <f t="shared" si="5"/>
        <v>75.97471624</v>
      </c>
      <c r="H389" s="15">
        <f t="shared" si="15"/>
        <v>13.3326191</v>
      </c>
      <c r="I389" s="17">
        <f t="shared" si="16"/>
        <v>34643.17486</v>
      </c>
    </row>
    <row r="390" ht="12.75" customHeight="1">
      <c r="A390" s="14">
        <v>36.18769645775943</v>
      </c>
      <c r="B390" s="14">
        <v>1.5352269480036995</v>
      </c>
      <c r="C390" s="14">
        <f t="shared" si="13"/>
        <v>0.01401497036</v>
      </c>
      <c r="D390" s="14">
        <f t="shared" si="19"/>
        <v>1.552241918</v>
      </c>
      <c r="E390" s="14">
        <f t="shared" si="3"/>
        <v>237.3732419</v>
      </c>
      <c r="F390" s="15">
        <f t="shared" si="14"/>
        <v>4590.282899</v>
      </c>
      <c r="G390" s="16">
        <f t="shared" si="5"/>
        <v>76.50471499</v>
      </c>
      <c r="H390" s="15">
        <f t="shared" si="15"/>
        <v>13.34759082</v>
      </c>
      <c r="I390" s="17">
        <f t="shared" si="16"/>
        <v>34643.19696</v>
      </c>
    </row>
    <row r="391" ht="12.75" customHeight="1">
      <c r="A391" s="14">
        <v>36.20975687816475</v>
      </c>
      <c r="B391" s="14">
        <v>1.5327111456559224</v>
      </c>
      <c r="C391" s="14">
        <f t="shared" si="13"/>
        <v>0.01403067439</v>
      </c>
      <c r="D391" s="14">
        <f t="shared" si="19"/>
        <v>1.54974182</v>
      </c>
      <c r="E391" s="14">
        <f t="shared" si="3"/>
        <v>237.3707418</v>
      </c>
      <c r="F391" s="15">
        <f t="shared" si="14"/>
        <v>4622.049905</v>
      </c>
      <c r="G391" s="16">
        <f t="shared" si="5"/>
        <v>77.03416508</v>
      </c>
      <c r="H391" s="15">
        <f t="shared" si="15"/>
        <v>13.36254704</v>
      </c>
      <c r="I391" s="17">
        <f t="shared" si="16"/>
        <v>34643.21903</v>
      </c>
    </row>
    <row r="392" ht="12.75" customHeight="1">
      <c r="A392" s="14">
        <v>36.240024232171635</v>
      </c>
      <c r="B392" s="14">
        <v>1.5268759930046711</v>
      </c>
      <c r="C392" s="14">
        <f t="shared" si="13"/>
        <v>0.01405222064</v>
      </c>
      <c r="D392" s="14">
        <f t="shared" si="19"/>
        <v>1.543928214</v>
      </c>
      <c r="E392" s="14">
        <f t="shared" si="3"/>
        <v>237.3649282</v>
      </c>
      <c r="F392" s="15">
        <f t="shared" si="14"/>
        <v>4665.634894</v>
      </c>
      <c r="G392" s="16">
        <f t="shared" si="5"/>
        <v>77.76058157</v>
      </c>
      <c r="H392" s="15">
        <f t="shared" si="15"/>
        <v>13.38306728</v>
      </c>
      <c r="I392" s="17">
        <f t="shared" si="16"/>
        <v>34643.24931</v>
      </c>
    </row>
    <row r="393" ht="12.75" customHeight="1">
      <c r="A393" s="14">
        <v>36.27575525506646</v>
      </c>
      <c r="B393" s="14">
        <v>1.5185524706527789</v>
      </c>
      <c r="C393" s="14">
        <f t="shared" si="13"/>
        <v>0.01407765628</v>
      </c>
      <c r="D393" s="14">
        <f t="shared" si="19"/>
        <v>1.535630127</v>
      </c>
      <c r="E393" s="14">
        <f t="shared" si="3"/>
        <v>237.3566301</v>
      </c>
      <c r="F393" s="15">
        <f t="shared" si="14"/>
        <v>4717.087567</v>
      </c>
      <c r="G393" s="16">
        <f t="shared" si="5"/>
        <v>78.61812612</v>
      </c>
      <c r="H393" s="15">
        <f t="shared" si="15"/>
        <v>13.4072917</v>
      </c>
      <c r="I393" s="17">
        <f t="shared" si="16"/>
        <v>34643.28506</v>
      </c>
    </row>
    <row r="394" ht="12.75" customHeight="1">
      <c r="A394" s="14">
        <v>36.31708711008492</v>
      </c>
      <c r="B394" s="14">
        <v>1.5126990295701037</v>
      </c>
      <c r="C394" s="14">
        <f t="shared" si="13"/>
        <v>0.01410707896</v>
      </c>
      <c r="D394" s="14">
        <f t="shared" si="19"/>
        <v>1.529806109</v>
      </c>
      <c r="E394" s="14">
        <f t="shared" si="3"/>
        <v>237.3508061</v>
      </c>
      <c r="F394" s="15">
        <f t="shared" si="14"/>
        <v>4776.605439</v>
      </c>
      <c r="G394" s="16">
        <f t="shared" si="5"/>
        <v>79.61009064</v>
      </c>
      <c r="H394" s="15">
        <f t="shared" si="15"/>
        <v>13.43531329</v>
      </c>
      <c r="I394" s="17">
        <f t="shared" si="16"/>
        <v>34643.32641</v>
      </c>
    </row>
    <row r="395" ht="12.75" customHeight="1">
      <c r="A395" s="14">
        <v>36.34186793466457</v>
      </c>
      <c r="B395" s="14">
        <v>1.5085258381245172</v>
      </c>
      <c r="C395" s="14">
        <f t="shared" si="13"/>
        <v>0.01412471955</v>
      </c>
      <c r="D395" s="14">
        <f t="shared" si="19"/>
        <v>1.525650558</v>
      </c>
      <c r="E395" s="14">
        <f t="shared" si="3"/>
        <v>237.3466506</v>
      </c>
      <c r="F395" s="15">
        <f t="shared" si="14"/>
        <v>4812.289826</v>
      </c>
      <c r="G395" s="16">
        <f t="shared" si="5"/>
        <v>80.20483043</v>
      </c>
      <c r="H395" s="15">
        <f t="shared" si="15"/>
        <v>13.45211385</v>
      </c>
      <c r="I395" s="17">
        <f t="shared" si="16"/>
        <v>34643.3512</v>
      </c>
    </row>
    <row r="396" ht="12.75" customHeight="1">
      <c r="A396" s="14">
        <v>36.36395121560917</v>
      </c>
      <c r="B396" s="14">
        <v>1.5068364442717164</v>
      </c>
      <c r="C396" s="14">
        <f t="shared" si="13"/>
        <v>0.01414043985</v>
      </c>
      <c r="D396" s="14">
        <f t="shared" si="19"/>
        <v>1.523976884</v>
      </c>
      <c r="E396" s="14">
        <f t="shared" si="3"/>
        <v>237.3449769</v>
      </c>
      <c r="F396" s="15">
        <f t="shared" si="14"/>
        <v>4844.08975</v>
      </c>
      <c r="G396" s="16">
        <f t="shared" si="5"/>
        <v>80.73482917</v>
      </c>
      <c r="H396" s="15">
        <f t="shared" si="15"/>
        <v>13.46708557</v>
      </c>
      <c r="I396" s="17">
        <f t="shared" si="16"/>
        <v>34643.3733</v>
      </c>
    </row>
    <row r="397" ht="12.75" customHeight="1">
      <c r="A397" s="14">
        <v>36.38063940928366</v>
      </c>
      <c r="B397" s="14">
        <v>1.5101146456044858</v>
      </c>
      <c r="C397" s="14">
        <f t="shared" si="13"/>
        <v>0.01415231958</v>
      </c>
      <c r="D397" s="14">
        <f t="shared" si="19"/>
        <v>1.527266965</v>
      </c>
      <c r="E397" s="14">
        <f t="shared" si="3"/>
        <v>237.348267</v>
      </c>
      <c r="F397" s="15">
        <f t="shared" si="14"/>
        <v>4868.120749</v>
      </c>
      <c r="G397" s="16">
        <f t="shared" si="5"/>
        <v>81.13534582</v>
      </c>
      <c r="H397" s="15">
        <f t="shared" si="15"/>
        <v>13.4783996</v>
      </c>
      <c r="I397" s="17">
        <f t="shared" si="16"/>
        <v>34643.38999</v>
      </c>
    </row>
    <row r="398" ht="12.75" customHeight="1">
      <c r="A398" s="14">
        <v>36.408323522351886</v>
      </c>
      <c r="B398" s="14">
        <v>1.510895333020902</v>
      </c>
      <c r="C398" s="14">
        <f t="shared" si="13"/>
        <v>0.01417202691</v>
      </c>
      <c r="D398" s="14">
        <f t="shared" si="19"/>
        <v>1.52806736</v>
      </c>
      <c r="E398" s="14">
        <f t="shared" si="3"/>
        <v>237.3490674</v>
      </c>
      <c r="F398" s="15">
        <f t="shared" si="14"/>
        <v>4907.985872</v>
      </c>
      <c r="G398" s="16">
        <f t="shared" si="5"/>
        <v>81.79976454</v>
      </c>
      <c r="H398" s="15">
        <f t="shared" si="15"/>
        <v>13.49716849</v>
      </c>
      <c r="I398" s="17">
        <f t="shared" si="16"/>
        <v>34643.41769</v>
      </c>
    </row>
    <row r="399" ht="12.75" customHeight="1">
      <c r="A399" s="14">
        <v>36.43052110599288</v>
      </c>
      <c r="B399" s="14">
        <v>1.513337981642983</v>
      </c>
      <c r="C399" s="14">
        <f t="shared" si="13"/>
        <v>0.01418782858</v>
      </c>
      <c r="D399" s="14">
        <f t="shared" si="19"/>
        <v>1.53052581</v>
      </c>
      <c r="E399" s="14">
        <f t="shared" si="3"/>
        <v>237.3515258</v>
      </c>
      <c r="F399" s="15">
        <f t="shared" si="14"/>
        <v>4939.950393</v>
      </c>
      <c r="G399" s="16">
        <f t="shared" si="5"/>
        <v>82.33250654</v>
      </c>
      <c r="H399" s="15">
        <f t="shared" si="15"/>
        <v>13.5122177</v>
      </c>
      <c r="I399" s="17">
        <f t="shared" si="16"/>
        <v>34643.4399</v>
      </c>
    </row>
    <row r="400" ht="12.75" customHeight="1">
      <c r="A400" s="14">
        <v>36.45539337272966</v>
      </c>
      <c r="B400" s="14">
        <v>1.5124704241773024</v>
      </c>
      <c r="C400" s="14">
        <f t="shared" si="13"/>
        <v>0.01420553427</v>
      </c>
      <c r="D400" s="14">
        <f t="shared" si="19"/>
        <v>1.529675958</v>
      </c>
      <c r="E400" s="14">
        <f t="shared" si="3"/>
        <v>237.350676</v>
      </c>
      <c r="F400" s="15">
        <f t="shared" si="14"/>
        <v>4975.766457</v>
      </c>
      <c r="G400" s="16">
        <f t="shared" si="5"/>
        <v>82.92944095</v>
      </c>
      <c r="H400" s="15">
        <f t="shared" si="15"/>
        <v>13.52908025</v>
      </c>
      <c r="I400" s="17">
        <f t="shared" si="16"/>
        <v>34643.46478</v>
      </c>
    </row>
    <row r="401" ht="12.75" customHeight="1">
      <c r="A401" s="14">
        <v>36.47185296101134</v>
      </c>
      <c r="B401" s="14">
        <v>1.507484540560308</v>
      </c>
      <c r="C401" s="14">
        <f t="shared" si="13"/>
        <v>0.01421725126</v>
      </c>
      <c r="D401" s="14">
        <f t="shared" si="19"/>
        <v>1.524701792</v>
      </c>
      <c r="E401" s="14">
        <f t="shared" si="3"/>
        <v>237.3457018</v>
      </c>
      <c r="F401" s="15">
        <f t="shared" si="14"/>
        <v>4999.468264</v>
      </c>
      <c r="G401" s="16">
        <f t="shared" si="5"/>
        <v>83.32447106</v>
      </c>
      <c r="H401" s="15">
        <f t="shared" si="15"/>
        <v>13.5402393</v>
      </c>
      <c r="I401" s="17">
        <f t="shared" si="16"/>
        <v>34643.48125</v>
      </c>
    </row>
    <row r="402" ht="12.75" customHeight="1">
      <c r="A402" s="14">
        <v>36.48833540983231</v>
      </c>
      <c r="B402" s="14">
        <v>1.5033250654382897</v>
      </c>
      <c r="C402" s="14">
        <f t="shared" si="13"/>
        <v>0.01422898453</v>
      </c>
      <c r="D402" s="14">
        <f t="shared" si="19"/>
        <v>1.52055405</v>
      </c>
      <c r="E402" s="14">
        <f t="shared" si="3"/>
        <v>237.341554</v>
      </c>
      <c r="F402" s="15">
        <f t="shared" si="14"/>
        <v>5023.20299</v>
      </c>
      <c r="G402" s="16">
        <f t="shared" si="5"/>
        <v>83.72004984</v>
      </c>
      <c r="H402" s="15">
        <f t="shared" si="15"/>
        <v>13.55141384</v>
      </c>
      <c r="I402" s="17">
        <f t="shared" si="16"/>
        <v>34643.49774</v>
      </c>
    </row>
    <row r="403" ht="12.75" customHeight="1">
      <c r="A403" s="14">
        <v>36.50488644027112</v>
      </c>
      <c r="B403" s="14">
        <v>1.5016448158012008</v>
      </c>
      <c r="C403" s="14">
        <f t="shared" si="13"/>
        <v>0.01424076662</v>
      </c>
      <c r="D403" s="14">
        <f t="shared" si="19"/>
        <v>1.518885582</v>
      </c>
      <c r="E403" s="14">
        <f t="shared" si="3"/>
        <v>237.3398856</v>
      </c>
      <c r="F403" s="15">
        <f t="shared" si="14"/>
        <v>5047.036474</v>
      </c>
      <c r="G403" s="16">
        <f t="shared" si="5"/>
        <v>84.11727457</v>
      </c>
      <c r="H403" s="15">
        <f t="shared" si="15"/>
        <v>13.56263487</v>
      </c>
      <c r="I403" s="17">
        <f t="shared" si="16"/>
        <v>34643.5143</v>
      </c>
    </row>
    <row r="404" ht="12.75" customHeight="1">
      <c r="A404" s="14">
        <v>36.52694686067644</v>
      </c>
      <c r="B404" s="14">
        <v>1.4991290134534234</v>
      </c>
      <c r="C404" s="14">
        <f t="shared" si="13"/>
        <v>0.01425647065</v>
      </c>
      <c r="D404" s="14">
        <f t="shared" si="19"/>
        <v>1.516385484</v>
      </c>
      <c r="E404" s="14">
        <f t="shared" si="3"/>
        <v>237.3373855</v>
      </c>
      <c r="F404" s="15">
        <f t="shared" si="14"/>
        <v>5078.803479</v>
      </c>
      <c r="G404" s="16">
        <f t="shared" si="5"/>
        <v>84.64672466</v>
      </c>
      <c r="H404" s="15">
        <f t="shared" si="15"/>
        <v>13.57759109</v>
      </c>
      <c r="I404" s="17">
        <f t="shared" si="16"/>
        <v>34643.53637</v>
      </c>
    </row>
    <row r="405" ht="12.75" customHeight="1">
      <c r="A405" s="14">
        <v>36.56016322425045</v>
      </c>
      <c r="B405" s="14">
        <v>1.4999005566541275</v>
      </c>
      <c r="C405" s="14">
        <f t="shared" si="13"/>
        <v>0.01428011619</v>
      </c>
      <c r="D405" s="14">
        <f t="shared" si="19"/>
        <v>1.517180673</v>
      </c>
      <c r="E405" s="14">
        <f t="shared" si="3"/>
        <v>237.3381807</v>
      </c>
      <c r="F405" s="15">
        <f t="shared" si="14"/>
        <v>5126.635043</v>
      </c>
      <c r="G405" s="16">
        <f t="shared" si="5"/>
        <v>85.44391738</v>
      </c>
      <c r="H405" s="15">
        <f t="shared" si="15"/>
        <v>13.60011066</v>
      </c>
      <c r="I405" s="17">
        <f t="shared" si="16"/>
        <v>34643.5696</v>
      </c>
    </row>
    <row r="406" ht="12.75" customHeight="1">
      <c r="A406" s="14">
        <v>36.585058351526506</v>
      </c>
      <c r="B406" s="14">
        <v>1.4998594076834233</v>
      </c>
      <c r="C406" s="14">
        <f t="shared" si="13"/>
        <v>0.01429783815</v>
      </c>
      <c r="D406" s="14">
        <f t="shared" si="19"/>
        <v>1.517157246</v>
      </c>
      <c r="E406" s="14">
        <f t="shared" si="3"/>
        <v>237.3381572</v>
      </c>
      <c r="F406" s="15">
        <f t="shared" si="14"/>
        <v>5162.484026</v>
      </c>
      <c r="G406" s="16">
        <f t="shared" si="5"/>
        <v>86.04140044</v>
      </c>
      <c r="H406" s="15">
        <f t="shared" si="15"/>
        <v>13.61698871</v>
      </c>
      <c r="I406" s="17">
        <f t="shared" si="16"/>
        <v>34643.59451</v>
      </c>
    </row>
    <row r="407" ht="12.75" customHeight="1">
      <c r="A407" s="14">
        <v>36.60716449301039</v>
      </c>
      <c r="B407" s="14">
        <v>1.4989964223255987</v>
      </c>
      <c r="C407" s="14">
        <f t="shared" si="13"/>
        <v>0.01431357472</v>
      </c>
      <c r="D407" s="14">
        <f t="shared" si="19"/>
        <v>1.516309997</v>
      </c>
      <c r="E407" s="14">
        <f t="shared" si="3"/>
        <v>237.33731</v>
      </c>
      <c r="F407" s="15">
        <f t="shared" si="14"/>
        <v>5194.31687</v>
      </c>
      <c r="G407" s="16">
        <f t="shared" si="5"/>
        <v>86.57194783</v>
      </c>
      <c r="H407" s="15">
        <f t="shared" si="15"/>
        <v>13.63197593</v>
      </c>
      <c r="I407" s="17">
        <f t="shared" si="16"/>
        <v>34643.61662</v>
      </c>
    </row>
    <row r="408" ht="12.75" customHeight="1">
      <c r="A408" s="14">
        <v>36.62099511927486</v>
      </c>
      <c r="B408" s="14">
        <v>1.4989735617863187</v>
      </c>
      <c r="C408" s="14">
        <f t="shared" si="13"/>
        <v>0.01432342025</v>
      </c>
      <c r="D408" s="14">
        <f t="shared" si="19"/>
        <v>1.516296982</v>
      </c>
      <c r="E408" s="14">
        <f t="shared" si="3"/>
        <v>237.337297</v>
      </c>
      <c r="F408" s="15">
        <f t="shared" si="14"/>
        <v>5214.232972</v>
      </c>
      <c r="G408" s="16">
        <f t="shared" si="5"/>
        <v>86.90388286</v>
      </c>
      <c r="H408" s="15">
        <f t="shared" si="15"/>
        <v>13.64135262</v>
      </c>
      <c r="I408" s="17">
        <f t="shared" si="16"/>
        <v>34643.63046</v>
      </c>
    </row>
    <row r="409" ht="12.75" customHeight="1">
      <c r="A409" s="14">
        <v>36.6404951592808</v>
      </c>
      <c r="B409" s="14">
        <v>1.5039000080011848</v>
      </c>
      <c r="C409" s="14">
        <f t="shared" si="13"/>
        <v>0.01433730164</v>
      </c>
      <c r="D409" s="14">
        <f t="shared" si="19"/>
        <v>1.52123731</v>
      </c>
      <c r="E409" s="14">
        <f t="shared" si="3"/>
        <v>237.3422373</v>
      </c>
      <c r="F409" s="15">
        <f t="shared" si="14"/>
        <v>5242.313029</v>
      </c>
      <c r="G409" s="16">
        <f t="shared" si="5"/>
        <v>87.37188382</v>
      </c>
      <c r="H409" s="15">
        <f t="shared" si="15"/>
        <v>13.65457299</v>
      </c>
      <c r="I409" s="17">
        <f t="shared" si="16"/>
        <v>34643.64997</v>
      </c>
    </row>
    <row r="410" ht="12.75" customHeight="1">
      <c r="A410" s="14">
        <v>36.6517654051459</v>
      </c>
      <c r="B410" s="14">
        <v>1.5113193960245483</v>
      </c>
      <c r="C410" s="14">
        <f t="shared" si="13"/>
        <v>0.01434532453</v>
      </c>
      <c r="D410" s="14">
        <f t="shared" si="19"/>
        <v>1.528664721</v>
      </c>
      <c r="E410" s="14">
        <f t="shared" si="3"/>
        <v>237.3496647</v>
      </c>
      <c r="F410" s="15">
        <f t="shared" si="14"/>
        <v>5258.542183</v>
      </c>
      <c r="G410" s="16">
        <f t="shared" si="5"/>
        <v>87.64236972</v>
      </c>
      <c r="H410" s="15">
        <f t="shared" si="15"/>
        <v>13.66221383</v>
      </c>
      <c r="I410" s="17">
        <f t="shared" si="16"/>
        <v>34643.66125</v>
      </c>
    </row>
    <row r="411" ht="12.75" customHeight="1">
      <c r="A411" s="14">
        <v>36.66854504097751</v>
      </c>
      <c r="B411" s="14">
        <v>1.5179032313372234</v>
      </c>
      <c r="C411" s="14">
        <f t="shared" si="13"/>
        <v>0.01435726935</v>
      </c>
      <c r="D411" s="14">
        <f t="shared" si="19"/>
        <v>1.535260501</v>
      </c>
      <c r="E411" s="14">
        <f t="shared" si="3"/>
        <v>237.3562605</v>
      </c>
      <c r="F411" s="15">
        <f t="shared" si="14"/>
        <v>5282.704859</v>
      </c>
      <c r="G411" s="16">
        <f t="shared" si="5"/>
        <v>88.04508098</v>
      </c>
      <c r="H411" s="15">
        <f t="shared" si="15"/>
        <v>13.67358986</v>
      </c>
      <c r="I411" s="17">
        <f t="shared" si="16"/>
        <v>34643.67803</v>
      </c>
    </row>
    <row r="412" ht="12.75" customHeight="1">
      <c r="A412" s="14">
        <v>36.67702630105043</v>
      </c>
      <c r="B412" s="14">
        <v>1.5245007829734665</v>
      </c>
      <c r="C412" s="14">
        <f t="shared" si="13"/>
        <v>0.01436330686</v>
      </c>
      <c r="D412" s="14">
        <f t="shared" si="19"/>
        <v>1.54186409</v>
      </c>
      <c r="E412" s="14">
        <f t="shared" si="3"/>
        <v>237.3628641</v>
      </c>
      <c r="F412" s="15">
        <f t="shared" si="14"/>
        <v>5294.917874</v>
      </c>
      <c r="G412" s="16">
        <f t="shared" si="5"/>
        <v>88.24863123</v>
      </c>
      <c r="H412" s="15">
        <f t="shared" si="15"/>
        <v>13.67933987</v>
      </c>
      <c r="I412" s="17">
        <f t="shared" si="16"/>
        <v>34643.68652</v>
      </c>
    </row>
    <row r="413" ht="12.75" customHeight="1">
      <c r="A413" s="14">
        <v>36.693600192028526</v>
      </c>
      <c r="B413" s="14">
        <v>1.5236469418313539</v>
      </c>
      <c r="C413" s="14">
        <f t="shared" si="13"/>
        <v>0.01437510522</v>
      </c>
      <c r="D413" s="14">
        <f t="shared" si="19"/>
        <v>1.541022047</v>
      </c>
      <c r="E413" s="14">
        <f t="shared" si="3"/>
        <v>237.362022</v>
      </c>
      <c r="F413" s="15">
        <f t="shared" si="14"/>
        <v>5318.784277</v>
      </c>
      <c r="G413" s="16">
        <f t="shared" si="5"/>
        <v>88.64640461</v>
      </c>
      <c r="H413" s="15">
        <f t="shared" si="15"/>
        <v>13.6905764</v>
      </c>
      <c r="I413" s="17">
        <f t="shared" si="16"/>
        <v>34643.7031</v>
      </c>
    </row>
    <row r="414" ht="12.75" customHeight="1">
      <c r="A414" s="14">
        <v>36.73230308502977</v>
      </c>
      <c r="B414" s="14">
        <v>1.5227565238263931</v>
      </c>
      <c r="C414" s="14">
        <f t="shared" si="13"/>
        <v>0.01440265643</v>
      </c>
      <c r="D414" s="14">
        <f t="shared" si="19"/>
        <v>1.54015918</v>
      </c>
      <c r="E414" s="14">
        <f t="shared" si="3"/>
        <v>237.3611592</v>
      </c>
      <c r="F414" s="15">
        <f t="shared" si="14"/>
        <v>5374.516442</v>
      </c>
      <c r="G414" s="16">
        <f t="shared" si="5"/>
        <v>89.57527404</v>
      </c>
      <c r="H414" s="15">
        <f t="shared" si="15"/>
        <v>13.71681565</v>
      </c>
      <c r="I414" s="17">
        <f t="shared" si="16"/>
        <v>34643.74182</v>
      </c>
    </row>
    <row r="415" ht="12.75" customHeight="1">
      <c r="A415" s="14">
        <v>36.75429492381725</v>
      </c>
      <c r="B415" s="14">
        <v>1.5177614959936867</v>
      </c>
      <c r="C415" s="14">
        <f t="shared" si="13"/>
        <v>0.01441831164</v>
      </c>
      <c r="D415" s="14">
        <f t="shared" si="19"/>
        <v>1.535179808</v>
      </c>
      <c r="E415" s="14">
        <f t="shared" si="3"/>
        <v>237.3561798</v>
      </c>
      <c r="F415" s="15">
        <f t="shared" si="14"/>
        <v>5406.18469</v>
      </c>
      <c r="G415" s="16">
        <f t="shared" si="5"/>
        <v>90.10307817</v>
      </c>
      <c r="H415" s="15">
        <f t="shared" si="15"/>
        <v>13.73172537</v>
      </c>
      <c r="I415" s="17">
        <f t="shared" si="16"/>
        <v>34643.76382</v>
      </c>
    </row>
    <row r="416" ht="12.75" customHeight="1">
      <c r="A416" s="14">
        <v>36.76801124738532</v>
      </c>
      <c r="B416" s="14">
        <v>1.5136065929795244</v>
      </c>
      <c r="C416" s="14">
        <f t="shared" si="13"/>
        <v>0.0144280758</v>
      </c>
      <c r="D416" s="14">
        <f t="shared" si="19"/>
        <v>1.531034669</v>
      </c>
      <c r="E416" s="14">
        <f t="shared" si="3"/>
        <v>237.3520347</v>
      </c>
      <c r="F416" s="15">
        <f t="shared" si="14"/>
        <v>5425.936196</v>
      </c>
      <c r="G416" s="16">
        <f t="shared" si="5"/>
        <v>90.43226994</v>
      </c>
      <c r="H416" s="15">
        <f t="shared" si="15"/>
        <v>13.74102457</v>
      </c>
      <c r="I416" s="17">
        <f t="shared" si="16"/>
        <v>34643.77755</v>
      </c>
    </row>
    <row r="417" ht="12.75" customHeight="1">
      <c r="A417" s="14">
        <v>36.78447083566701</v>
      </c>
      <c r="B417" s="14">
        <v>1.50862070936253</v>
      </c>
      <c r="C417" s="14">
        <f t="shared" si="13"/>
        <v>0.0144397928</v>
      </c>
      <c r="D417" s="14">
        <f t="shared" si="19"/>
        <v>1.526060502</v>
      </c>
      <c r="E417" s="14">
        <f t="shared" si="3"/>
        <v>237.3470605</v>
      </c>
      <c r="F417" s="15">
        <f t="shared" si="14"/>
        <v>5449.638003</v>
      </c>
      <c r="G417" s="16">
        <f t="shared" si="5"/>
        <v>90.82730006</v>
      </c>
      <c r="H417" s="15">
        <f t="shared" si="15"/>
        <v>13.75218362</v>
      </c>
      <c r="I417" s="17">
        <f t="shared" si="16"/>
        <v>34643.79401</v>
      </c>
    </row>
    <row r="418" ht="12.75" customHeight="1">
      <c r="A418" s="14">
        <v>36.800884702870135</v>
      </c>
      <c r="B418" s="14">
        <v>1.5019820087555826</v>
      </c>
      <c r="C418" s="14">
        <f t="shared" si="13"/>
        <v>0.01445147725</v>
      </c>
      <c r="D418" s="14">
        <f t="shared" si="19"/>
        <v>1.519433486</v>
      </c>
      <c r="E418" s="14">
        <f t="shared" si="3"/>
        <v>237.3404335</v>
      </c>
      <c r="F418" s="15">
        <f t="shared" si="14"/>
        <v>5473.273972</v>
      </c>
      <c r="G418" s="16">
        <f t="shared" si="5"/>
        <v>91.22123287</v>
      </c>
      <c r="H418" s="15">
        <f t="shared" si="15"/>
        <v>13.76331166</v>
      </c>
      <c r="I418" s="17">
        <f t="shared" si="16"/>
        <v>34643.81043</v>
      </c>
    </row>
    <row r="419" ht="12.75" customHeight="1">
      <c r="A419" s="14">
        <v>36.81188062226387</v>
      </c>
      <c r="B419" s="14">
        <v>1.4994844948392292</v>
      </c>
      <c r="C419" s="14">
        <f t="shared" si="13"/>
        <v>0.01445930485</v>
      </c>
      <c r="D419" s="14">
        <f t="shared" si="19"/>
        <v>1.5169438</v>
      </c>
      <c r="E419" s="14">
        <f t="shared" si="3"/>
        <v>237.3379438</v>
      </c>
      <c r="F419" s="15">
        <f t="shared" si="14"/>
        <v>5489.108096</v>
      </c>
      <c r="G419" s="16">
        <f t="shared" si="5"/>
        <v>91.48513493</v>
      </c>
      <c r="H419" s="15">
        <f t="shared" si="15"/>
        <v>13.77076652</v>
      </c>
      <c r="I419" s="17">
        <f t="shared" si="16"/>
        <v>34643.82144</v>
      </c>
    </row>
    <row r="420" ht="12.75" customHeight="1">
      <c r="A420" s="18">
        <v>36.822967983814735</v>
      </c>
      <c r="B420" s="18">
        <v>1.5002926149027818</v>
      </c>
      <c r="C420" s="18">
        <f t="shared" si="13"/>
        <v>0.01446719755</v>
      </c>
      <c r="D420" s="18">
        <f t="shared" ref="D420:D721" si="20">(1.5-(B420-1.5))+C420+$D$11</f>
        <v>1.517174583</v>
      </c>
      <c r="E420" s="18">
        <f t="shared" si="3"/>
        <v>237.3381746</v>
      </c>
      <c r="F420" s="19">
        <f t="shared" si="14"/>
        <v>5505.073897</v>
      </c>
      <c r="G420" s="20">
        <f t="shared" si="5"/>
        <v>91.75123161</v>
      </c>
      <c r="H420" s="19">
        <f t="shared" si="15"/>
        <v>13.77828338</v>
      </c>
      <c r="I420" s="21">
        <f t="shared" si="16"/>
        <v>34643.83253</v>
      </c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2.75" customHeight="1">
      <c r="A421" s="14">
        <v>36.83142638334838</v>
      </c>
      <c r="B421" s="14">
        <v>1.5060637580440481</v>
      </c>
      <c r="C421" s="14">
        <f t="shared" si="13"/>
        <v>0.01447321878</v>
      </c>
      <c r="D421" s="14">
        <f t="shared" si="20"/>
        <v>1.511409461</v>
      </c>
      <c r="E421" s="14">
        <f t="shared" si="3"/>
        <v>237.3324095</v>
      </c>
      <c r="F421" s="15">
        <f t="shared" si="14"/>
        <v>5517.253992</v>
      </c>
      <c r="G421" s="16">
        <f t="shared" si="5"/>
        <v>91.9542332</v>
      </c>
      <c r="H421" s="15">
        <f t="shared" si="15"/>
        <v>13.78401789</v>
      </c>
      <c r="I421" s="17">
        <f t="shared" si="16"/>
        <v>34643.84099</v>
      </c>
    </row>
    <row r="422" ht="12.75" customHeight="1">
      <c r="A422" s="14">
        <v>36.84271948975276</v>
      </c>
      <c r="B422" s="14">
        <v>1.5143095545623884</v>
      </c>
      <c r="C422" s="14">
        <f t="shared" si="13"/>
        <v>0.01448125794</v>
      </c>
      <c r="D422" s="14">
        <f t="shared" si="20"/>
        <v>1.503171703</v>
      </c>
      <c r="E422" s="14">
        <f t="shared" si="3"/>
        <v>237.3241717</v>
      </c>
      <c r="F422" s="15">
        <f t="shared" si="14"/>
        <v>5533.516065</v>
      </c>
      <c r="G422" s="16">
        <f t="shared" si="5"/>
        <v>92.22526775</v>
      </c>
      <c r="H422" s="15">
        <f t="shared" si="15"/>
        <v>13.79167423</v>
      </c>
      <c r="I422" s="17">
        <f t="shared" si="16"/>
        <v>34643.85229</v>
      </c>
    </row>
    <row r="423" ht="12.75" customHeight="1">
      <c r="A423" s="14">
        <v>36.85392115400002</v>
      </c>
      <c r="B423" s="14">
        <v>1.5192497171008226</v>
      </c>
      <c r="C423" s="14">
        <f t="shared" si="13"/>
        <v>0.01448923201</v>
      </c>
      <c r="D423" s="14">
        <f t="shared" si="20"/>
        <v>1.498239515</v>
      </c>
      <c r="E423" s="14">
        <f t="shared" si="3"/>
        <v>237.3192395</v>
      </c>
      <c r="F423" s="15">
        <f t="shared" si="14"/>
        <v>5549.646462</v>
      </c>
      <c r="G423" s="16">
        <f t="shared" si="5"/>
        <v>92.4941077</v>
      </c>
      <c r="H423" s="15">
        <f t="shared" si="15"/>
        <v>13.79926858</v>
      </c>
      <c r="I423" s="17">
        <f t="shared" si="16"/>
        <v>34643.8635</v>
      </c>
    </row>
    <row r="424" ht="12.75" customHeight="1">
      <c r="A424" s="14">
        <v>36.87623304033742</v>
      </c>
      <c r="B424" s="14">
        <v>1.5258244081977854</v>
      </c>
      <c r="C424" s="14">
        <f t="shared" si="13"/>
        <v>0.01450511505</v>
      </c>
      <c r="D424" s="14">
        <f t="shared" si="20"/>
        <v>1.491680707</v>
      </c>
      <c r="E424" s="14">
        <f t="shared" si="3"/>
        <v>237.3126807</v>
      </c>
      <c r="F424" s="15">
        <f t="shared" si="14"/>
        <v>5581.775578</v>
      </c>
      <c r="G424" s="16">
        <f t="shared" si="5"/>
        <v>93.02959297</v>
      </c>
      <c r="H424" s="15">
        <f t="shared" si="15"/>
        <v>13.81439528</v>
      </c>
      <c r="I424" s="17">
        <f t="shared" si="16"/>
        <v>34643.88582</v>
      </c>
    </row>
    <row r="425" ht="12.75" customHeight="1">
      <c r="A425" s="14">
        <v>36.887480425663234</v>
      </c>
      <c r="B425" s="14">
        <v>1.5324173877261726</v>
      </c>
      <c r="C425" s="14">
        <f t="shared" si="13"/>
        <v>0.01451312166</v>
      </c>
      <c r="D425" s="14">
        <f t="shared" si="20"/>
        <v>1.485095734</v>
      </c>
      <c r="E425" s="14">
        <f t="shared" si="3"/>
        <v>237.3060957</v>
      </c>
      <c r="F425" s="15">
        <f t="shared" si="14"/>
        <v>5597.971813</v>
      </c>
      <c r="G425" s="16">
        <f t="shared" si="5"/>
        <v>93.29953022</v>
      </c>
      <c r="H425" s="15">
        <f t="shared" si="15"/>
        <v>13.82202063</v>
      </c>
      <c r="I425" s="17">
        <f t="shared" si="16"/>
        <v>34643.89707</v>
      </c>
    </row>
    <row r="426" ht="12.75" customHeight="1">
      <c r="A426" s="14">
        <v>36.90421434041628</v>
      </c>
      <c r="B426" s="14">
        <v>1.5373484060488949</v>
      </c>
      <c r="C426" s="14">
        <f t="shared" si="13"/>
        <v>0.01452503394</v>
      </c>
      <c r="D426" s="14">
        <f t="shared" si="20"/>
        <v>1.480176628</v>
      </c>
      <c r="E426" s="14">
        <f t="shared" si="3"/>
        <v>237.3011766</v>
      </c>
      <c r="F426" s="15">
        <f t="shared" si="14"/>
        <v>5622.06865</v>
      </c>
      <c r="G426" s="16">
        <f t="shared" si="5"/>
        <v>93.70114417</v>
      </c>
      <c r="H426" s="15">
        <f t="shared" si="15"/>
        <v>13.83336565</v>
      </c>
      <c r="I426" s="17">
        <f t="shared" si="16"/>
        <v>34643.91381</v>
      </c>
    </row>
    <row r="427" ht="12.75" customHeight="1">
      <c r="A427" s="14">
        <v>36.93487032359093</v>
      </c>
      <c r="B427" s="14">
        <v>1.5455621978122427</v>
      </c>
      <c r="C427" s="14">
        <f t="shared" si="13"/>
        <v>0.01454685684</v>
      </c>
      <c r="D427" s="14">
        <f t="shared" si="20"/>
        <v>1.471984659</v>
      </c>
      <c r="E427" s="14">
        <f t="shared" si="3"/>
        <v>237.2929847</v>
      </c>
      <c r="F427" s="15">
        <f t="shared" si="14"/>
        <v>5666.213266</v>
      </c>
      <c r="G427" s="16">
        <f t="shared" si="5"/>
        <v>94.43688777</v>
      </c>
      <c r="H427" s="15">
        <f t="shared" si="15"/>
        <v>13.85414937</v>
      </c>
      <c r="I427" s="17">
        <f t="shared" si="16"/>
        <v>34643.94448</v>
      </c>
    </row>
    <row r="428" ht="12.75" customHeight="1">
      <c r="A428" s="14">
        <v>36.957159349389045</v>
      </c>
      <c r="B428" s="14">
        <v>1.551310480414229</v>
      </c>
      <c r="C428" s="14">
        <f t="shared" si="13"/>
        <v>0.0145627236</v>
      </c>
      <c r="D428" s="14">
        <f t="shared" si="20"/>
        <v>1.466252243</v>
      </c>
      <c r="E428" s="14">
        <f t="shared" si="3"/>
        <v>237.2872522</v>
      </c>
      <c r="F428" s="15">
        <f t="shared" si="14"/>
        <v>5698.309463</v>
      </c>
      <c r="G428" s="16">
        <f t="shared" si="5"/>
        <v>94.97182439</v>
      </c>
      <c r="H428" s="15">
        <f t="shared" si="15"/>
        <v>13.86926058</v>
      </c>
      <c r="I428" s="17">
        <f t="shared" si="16"/>
        <v>34643.96678</v>
      </c>
    </row>
    <row r="429" ht="12.75" customHeight="1">
      <c r="A429" s="14">
        <v>36.979425514647886</v>
      </c>
      <c r="B429" s="14">
        <v>1.5562323545212393</v>
      </c>
      <c r="C429" s="14">
        <f t="shared" si="13"/>
        <v>0.0145785741</v>
      </c>
      <c r="D429" s="14">
        <f t="shared" si="20"/>
        <v>1.46134622</v>
      </c>
      <c r="E429" s="14">
        <f t="shared" si="3"/>
        <v>237.2823462</v>
      </c>
      <c r="F429" s="15">
        <f t="shared" si="14"/>
        <v>5730.372741</v>
      </c>
      <c r="G429" s="16">
        <f t="shared" si="5"/>
        <v>95.50621235</v>
      </c>
      <c r="H429" s="15">
        <f t="shared" si="15"/>
        <v>13.88435628</v>
      </c>
      <c r="I429" s="17">
        <f t="shared" si="16"/>
        <v>34643.98906</v>
      </c>
    </row>
    <row r="430" ht="12.75" customHeight="1">
      <c r="A430" s="14">
        <v>37.005697618184016</v>
      </c>
      <c r="B430" s="14">
        <v>1.5607101116350295</v>
      </c>
      <c r="C430" s="14">
        <f t="shared" si="13"/>
        <v>0.01459727627</v>
      </c>
      <c r="D430" s="14">
        <f t="shared" si="20"/>
        <v>1.456887165</v>
      </c>
      <c r="E430" s="14">
        <f t="shared" si="3"/>
        <v>237.2778872</v>
      </c>
      <c r="F430" s="15">
        <f t="shared" si="14"/>
        <v>5768.20457</v>
      </c>
      <c r="G430" s="16">
        <f t="shared" si="5"/>
        <v>96.13674284</v>
      </c>
      <c r="H430" s="15">
        <f t="shared" si="15"/>
        <v>13.90216788</v>
      </c>
      <c r="I430" s="17">
        <f t="shared" si="16"/>
        <v>34644.01534</v>
      </c>
    </row>
    <row r="431" ht="12.75" customHeight="1">
      <c r="A431" s="14">
        <v>37.03321847418692</v>
      </c>
      <c r="B431" s="14">
        <v>1.5615141256599356</v>
      </c>
      <c r="C431" s="14">
        <f t="shared" si="13"/>
        <v>0.01461686739</v>
      </c>
      <c r="D431" s="14">
        <f t="shared" si="20"/>
        <v>1.456102742</v>
      </c>
      <c r="E431" s="14">
        <f t="shared" si="3"/>
        <v>237.2771027</v>
      </c>
      <c r="F431" s="15">
        <f t="shared" si="14"/>
        <v>5807.834603</v>
      </c>
      <c r="G431" s="16">
        <f t="shared" si="5"/>
        <v>96.79724338</v>
      </c>
      <c r="H431" s="15">
        <f t="shared" si="15"/>
        <v>13.92082608</v>
      </c>
      <c r="I431" s="17">
        <f t="shared" si="16"/>
        <v>34644.04288</v>
      </c>
    </row>
    <row r="432" ht="12.75" customHeight="1">
      <c r="A432" s="14">
        <v>37.044250997461006</v>
      </c>
      <c r="B432" s="14">
        <v>1.5631543948736544</v>
      </c>
      <c r="C432" s="14">
        <f t="shared" si="13"/>
        <v>0.01462472105</v>
      </c>
      <c r="D432" s="14">
        <f t="shared" si="20"/>
        <v>1.454470326</v>
      </c>
      <c r="E432" s="14">
        <f t="shared" si="3"/>
        <v>237.2754703</v>
      </c>
      <c r="F432" s="15">
        <f t="shared" si="14"/>
        <v>5823.721436</v>
      </c>
      <c r="G432" s="16">
        <f t="shared" si="5"/>
        <v>97.06202394</v>
      </c>
      <c r="H432" s="15">
        <f t="shared" si="15"/>
        <v>13.92830576</v>
      </c>
      <c r="I432" s="17">
        <f t="shared" si="16"/>
        <v>34644.05391</v>
      </c>
    </row>
    <row r="433" ht="12.75" customHeight="1">
      <c r="A433" s="14">
        <v>37.04978237214363</v>
      </c>
      <c r="B433" s="14">
        <v>1.5647986942328613</v>
      </c>
      <c r="C433" s="14">
        <f t="shared" si="13"/>
        <v>0.01462865864</v>
      </c>
      <c r="D433" s="14">
        <f t="shared" si="20"/>
        <v>1.452829964</v>
      </c>
      <c r="E433" s="14">
        <f t="shared" si="3"/>
        <v>237.27383</v>
      </c>
      <c r="F433" s="15">
        <f t="shared" si="14"/>
        <v>5831.686616</v>
      </c>
      <c r="G433" s="16">
        <f t="shared" si="5"/>
        <v>97.19477693</v>
      </c>
      <c r="H433" s="15">
        <f t="shared" si="15"/>
        <v>13.93205585</v>
      </c>
      <c r="I433" s="17">
        <f t="shared" si="16"/>
        <v>34644.05945</v>
      </c>
    </row>
    <row r="434" ht="12.75" customHeight="1">
      <c r="A434" s="14">
        <v>37.063550356667875</v>
      </c>
      <c r="B434" s="14">
        <v>1.5656127836214881</v>
      </c>
      <c r="C434" s="14">
        <f t="shared" si="13"/>
        <v>0.01463845958</v>
      </c>
      <c r="D434" s="14">
        <f t="shared" si="20"/>
        <v>1.452025676</v>
      </c>
      <c r="E434" s="14">
        <f t="shared" si="3"/>
        <v>237.2730257</v>
      </c>
      <c r="F434" s="15">
        <f t="shared" si="14"/>
        <v>5851.512514</v>
      </c>
      <c r="G434" s="16">
        <f t="shared" si="5"/>
        <v>97.52520856</v>
      </c>
      <c r="H434" s="15">
        <f t="shared" si="15"/>
        <v>13.94139007</v>
      </c>
      <c r="I434" s="17">
        <f t="shared" si="16"/>
        <v>34644.07322</v>
      </c>
    </row>
    <row r="435" ht="12.75" customHeight="1">
      <c r="A435" s="14">
        <v>37.06909684439608</v>
      </c>
      <c r="B435" s="14">
        <v>1.5680812477330426</v>
      </c>
      <c r="C435" s="14">
        <f t="shared" si="13"/>
        <v>0.01464240792</v>
      </c>
      <c r="D435" s="14">
        <f t="shared" si="20"/>
        <v>1.44956116</v>
      </c>
      <c r="E435" s="14">
        <f t="shared" si="3"/>
        <v>237.2705612</v>
      </c>
      <c r="F435" s="15">
        <f t="shared" si="14"/>
        <v>5859.499456</v>
      </c>
      <c r="G435" s="16">
        <f t="shared" si="5"/>
        <v>97.65832427</v>
      </c>
      <c r="H435" s="15">
        <f t="shared" si="15"/>
        <v>13.9451504</v>
      </c>
      <c r="I435" s="17">
        <f t="shared" si="16"/>
        <v>34644.07877</v>
      </c>
    </row>
    <row r="436" ht="12.75" customHeight="1">
      <c r="A436" s="14">
        <v>37.07739390642002</v>
      </c>
      <c r="B436" s="14">
        <v>1.5705476967718528</v>
      </c>
      <c r="C436" s="14">
        <f t="shared" si="13"/>
        <v>0.01464831431</v>
      </c>
      <c r="D436" s="14">
        <f t="shared" si="20"/>
        <v>1.447100618</v>
      </c>
      <c r="E436" s="14">
        <f t="shared" si="3"/>
        <v>237.2681006</v>
      </c>
      <c r="F436" s="15">
        <f t="shared" si="14"/>
        <v>5871.447225</v>
      </c>
      <c r="G436" s="16">
        <f t="shared" si="5"/>
        <v>97.85745375</v>
      </c>
      <c r="H436" s="15">
        <f t="shared" si="15"/>
        <v>13.95077553</v>
      </c>
      <c r="I436" s="17">
        <f t="shared" si="16"/>
        <v>34644.08707</v>
      </c>
    </row>
    <row r="437" ht="12.75" customHeight="1">
      <c r="A437" s="14">
        <v>37.088411316648525</v>
      </c>
      <c r="B437" s="14">
        <v>1.571363801233224</v>
      </c>
      <c r="C437" s="14">
        <f t="shared" si="13"/>
        <v>0.01465615721</v>
      </c>
      <c r="D437" s="14">
        <f t="shared" si="20"/>
        <v>1.446292356</v>
      </c>
      <c r="E437" s="14">
        <f t="shared" si="3"/>
        <v>237.2672924</v>
      </c>
      <c r="F437" s="15">
        <f t="shared" si="14"/>
        <v>5887.312296</v>
      </c>
      <c r="G437" s="16">
        <f t="shared" si="5"/>
        <v>98.1218716</v>
      </c>
      <c r="H437" s="15">
        <f t="shared" si="15"/>
        <v>13.95824496</v>
      </c>
      <c r="I437" s="17">
        <f t="shared" si="16"/>
        <v>34644.0981</v>
      </c>
    </row>
    <row r="438" ht="12.75" customHeight="1">
      <c r="A438" s="14">
        <v>37.09386712610325</v>
      </c>
      <c r="B438" s="14">
        <v>1.5688872768306932</v>
      </c>
      <c r="C438" s="14">
        <f t="shared" si="13"/>
        <v>0.01466004101</v>
      </c>
      <c r="D438" s="14">
        <f t="shared" si="20"/>
        <v>1.448772764</v>
      </c>
      <c r="E438" s="14">
        <f t="shared" si="3"/>
        <v>237.2697728</v>
      </c>
      <c r="F438" s="15">
        <f t="shared" si="14"/>
        <v>5895.168662</v>
      </c>
      <c r="G438" s="16">
        <f t="shared" si="5"/>
        <v>98.25281103</v>
      </c>
      <c r="H438" s="15">
        <f t="shared" si="15"/>
        <v>13.96194381</v>
      </c>
      <c r="I438" s="17">
        <f t="shared" si="16"/>
        <v>34644.10355</v>
      </c>
    </row>
    <row r="439" ht="12.75" customHeight="1">
      <c r="A439" s="14">
        <v>37.104869423286175</v>
      </c>
      <c r="B439" s="14">
        <v>1.5688792165397167</v>
      </c>
      <c r="C439" s="14">
        <f t="shared" si="13"/>
        <v>0.01466787315</v>
      </c>
      <c r="D439" s="14">
        <f t="shared" si="20"/>
        <v>1.448788657</v>
      </c>
      <c r="E439" s="14">
        <f t="shared" si="3"/>
        <v>237.2697887</v>
      </c>
      <c r="F439" s="15">
        <f t="shared" si="14"/>
        <v>5911.01197</v>
      </c>
      <c r="G439" s="16">
        <f t="shared" si="5"/>
        <v>98.51686616</v>
      </c>
      <c r="H439" s="15">
        <f t="shared" si="15"/>
        <v>13.969403</v>
      </c>
      <c r="I439" s="17">
        <f t="shared" si="16"/>
        <v>34644.11456</v>
      </c>
    </row>
    <row r="440" ht="12.75" customHeight="1">
      <c r="A440" s="14">
        <v>37.107665336718654</v>
      </c>
      <c r="B440" s="14">
        <v>1.5713496957240152</v>
      </c>
      <c r="C440" s="14">
        <f t="shared" si="13"/>
        <v>0.01466986346</v>
      </c>
      <c r="D440" s="14">
        <f t="shared" si="20"/>
        <v>1.446320168</v>
      </c>
      <c r="E440" s="14">
        <f t="shared" si="3"/>
        <v>237.2673202</v>
      </c>
      <c r="F440" s="15">
        <f t="shared" si="14"/>
        <v>5915.038085</v>
      </c>
      <c r="G440" s="16">
        <f t="shared" si="5"/>
        <v>98.58396808</v>
      </c>
      <c r="H440" s="15">
        <f t="shared" si="15"/>
        <v>13.97129853</v>
      </c>
      <c r="I440" s="17">
        <f t="shared" si="16"/>
        <v>34644.11736</v>
      </c>
    </row>
    <row r="441" ht="12.75" customHeight="1">
      <c r="A441" s="14">
        <v>37.11049147624229</v>
      </c>
      <c r="B441" s="14">
        <v>1.5754685044130088</v>
      </c>
      <c r="C441" s="14">
        <f t="shared" si="13"/>
        <v>0.01467187529</v>
      </c>
      <c r="D441" s="14">
        <f t="shared" si="20"/>
        <v>1.442203371</v>
      </c>
      <c r="E441" s="14">
        <f t="shared" si="3"/>
        <v>237.2632034</v>
      </c>
      <c r="F441" s="15">
        <f t="shared" si="14"/>
        <v>5919.107726</v>
      </c>
      <c r="G441" s="16">
        <f t="shared" si="5"/>
        <v>98.65179543</v>
      </c>
      <c r="H441" s="15">
        <f t="shared" si="15"/>
        <v>13.97321456</v>
      </c>
      <c r="I441" s="17">
        <f t="shared" si="16"/>
        <v>34644.12019</v>
      </c>
    </row>
    <row r="442" ht="12.75" customHeight="1">
      <c r="A442" s="14">
        <v>37.121493773425215</v>
      </c>
      <c r="B442" s="14">
        <v>1.5754604441220323</v>
      </c>
      <c r="C442" s="14">
        <f t="shared" si="13"/>
        <v>0.01467970743</v>
      </c>
      <c r="D442" s="14">
        <f t="shared" si="20"/>
        <v>1.442219263</v>
      </c>
      <c r="E442" s="14">
        <f t="shared" si="3"/>
        <v>237.2632193</v>
      </c>
      <c r="F442" s="15">
        <f t="shared" si="14"/>
        <v>5934.951034</v>
      </c>
      <c r="G442" s="16">
        <f t="shared" si="5"/>
        <v>98.91585056</v>
      </c>
      <c r="H442" s="15">
        <f t="shared" si="15"/>
        <v>13.98067374</v>
      </c>
      <c r="I442" s="17">
        <f t="shared" si="16"/>
        <v>34644.13119</v>
      </c>
    </row>
    <row r="443" ht="12.75" customHeight="1">
      <c r="A443" s="14">
        <v>37.13799721919961</v>
      </c>
      <c r="B443" s="14">
        <v>1.5754483536855677</v>
      </c>
      <c r="C443" s="14">
        <f t="shared" si="13"/>
        <v>0.01469145565</v>
      </c>
      <c r="D443" s="14">
        <f t="shared" si="20"/>
        <v>1.442243102</v>
      </c>
      <c r="E443" s="14">
        <f t="shared" si="3"/>
        <v>237.2632431</v>
      </c>
      <c r="F443" s="15">
        <f t="shared" si="14"/>
        <v>5958.715996</v>
      </c>
      <c r="G443" s="16">
        <f t="shared" si="5"/>
        <v>99.31193326</v>
      </c>
      <c r="H443" s="15">
        <f t="shared" si="15"/>
        <v>13.99186252</v>
      </c>
      <c r="I443" s="17">
        <f t="shared" si="16"/>
        <v>34644.14771</v>
      </c>
    </row>
    <row r="444" ht="12.75" customHeight="1">
      <c r="A444" s="14">
        <v>37.15176520372385</v>
      </c>
      <c r="B444" s="14">
        <v>1.5762624430741945</v>
      </c>
      <c r="C444" s="14">
        <f t="shared" si="13"/>
        <v>0.01470125659</v>
      </c>
      <c r="D444" s="14">
        <f t="shared" si="20"/>
        <v>1.441438814</v>
      </c>
      <c r="E444" s="14">
        <f t="shared" si="3"/>
        <v>237.2624388</v>
      </c>
      <c r="F444" s="15">
        <f t="shared" si="14"/>
        <v>5978.541893</v>
      </c>
      <c r="G444" s="16">
        <f t="shared" si="5"/>
        <v>99.64236489</v>
      </c>
      <c r="H444" s="15">
        <f t="shared" si="15"/>
        <v>14.00119675</v>
      </c>
      <c r="I444" s="17">
        <f t="shared" si="16"/>
        <v>34644.16148</v>
      </c>
    </row>
    <row r="445" ht="12.75" customHeight="1">
      <c r="A445" s="14">
        <v>37.17101922379398</v>
      </c>
      <c r="B445" s="14">
        <v>1.5762483375649856</v>
      </c>
      <c r="C445" s="14">
        <f t="shared" si="13"/>
        <v>0.01471496284</v>
      </c>
      <c r="D445" s="14">
        <f t="shared" si="20"/>
        <v>1.441466625</v>
      </c>
      <c r="E445" s="14">
        <f t="shared" si="3"/>
        <v>237.2624666</v>
      </c>
      <c r="F445" s="15">
        <f t="shared" si="14"/>
        <v>6006.267682</v>
      </c>
      <c r="G445" s="16">
        <f t="shared" si="5"/>
        <v>100.1044614</v>
      </c>
      <c r="H445" s="15">
        <f t="shared" si="15"/>
        <v>14.01425032</v>
      </c>
      <c r="I445" s="17">
        <f t="shared" si="16"/>
        <v>34644.18074</v>
      </c>
    </row>
    <row r="446" ht="12.75" customHeight="1">
      <c r="A446" s="14">
        <v>37.19302381815983</v>
      </c>
      <c r="B446" s="14">
        <v>1.5762322169830325</v>
      </c>
      <c r="C446" s="14">
        <f t="shared" si="13"/>
        <v>0.01473062712</v>
      </c>
      <c r="D446" s="14">
        <f t="shared" si="20"/>
        <v>1.44149841</v>
      </c>
      <c r="E446" s="14">
        <f t="shared" si="3"/>
        <v>237.2624984</v>
      </c>
      <c r="F446" s="15">
        <f t="shared" si="14"/>
        <v>6037.954298</v>
      </c>
      <c r="G446" s="16">
        <f t="shared" si="5"/>
        <v>100.6325716</v>
      </c>
      <c r="H446" s="15">
        <f t="shared" si="15"/>
        <v>14.02916869</v>
      </c>
      <c r="I446" s="17">
        <f t="shared" si="16"/>
        <v>34644.20276</v>
      </c>
    </row>
    <row r="447" ht="12.75" customHeight="1">
      <c r="A447" s="14">
        <v>37.203980776206016</v>
      </c>
      <c r="B447" s="14">
        <v>1.5737516624350134</v>
      </c>
      <c r="C447" s="14">
        <f t="shared" si="13"/>
        <v>0.01473842699</v>
      </c>
      <c r="D447" s="14">
        <f t="shared" si="20"/>
        <v>1.443986765</v>
      </c>
      <c r="E447" s="14">
        <f t="shared" si="3"/>
        <v>237.2649868</v>
      </c>
      <c r="F447" s="15">
        <f t="shared" si="14"/>
        <v>6053.732318</v>
      </c>
      <c r="G447" s="16">
        <f t="shared" si="5"/>
        <v>100.8955386</v>
      </c>
      <c r="H447" s="15">
        <f t="shared" si="15"/>
        <v>14.03659714</v>
      </c>
      <c r="I447" s="17">
        <f t="shared" si="16"/>
        <v>34644.21372</v>
      </c>
    </row>
    <row r="448" ht="12.75" customHeight="1">
      <c r="A448" s="14">
        <v>37.21220227300205</v>
      </c>
      <c r="B448" s="14">
        <v>1.5720972877120858</v>
      </c>
      <c r="C448" s="14">
        <f t="shared" si="13"/>
        <v>0.01474427958</v>
      </c>
      <c r="D448" s="14">
        <f t="shared" si="20"/>
        <v>1.445646992</v>
      </c>
      <c r="E448" s="14">
        <f t="shared" si="3"/>
        <v>237.266647</v>
      </c>
      <c r="F448" s="15">
        <f t="shared" si="14"/>
        <v>6065.571273</v>
      </c>
      <c r="G448" s="16">
        <f t="shared" si="5"/>
        <v>101.0928546</v>
      </c>
      <c r="H448" s="15">
        <f t="shared" si="15"/>
        <v>14.04217103</v>
      </c>
      <c r="I448" s="17">
        <f t="shared" si="16"/>
        <v>34644.22194</v>
      </c>
    </row>
    <row r="449" ht="12.75" customHeight="1">
      <c r="A449" s="14">
        <v>37.22594003143513</v>
      </c>
      <c r="B449" s="14">
        <v>1.5712630475960179</v>
      </c>
      <c r="C449" s="14">
        <f t="shared" si="13"/>
        <v>0.01475405901</v>
      </c>
      <c r="D449" s="14">
        <f t="shared" si="20"/>
        <v>1.446491011</v>
      </c>
      <c r="E449" s="14">
        <f t="shared" si="3"/>
        <v>237.267491</v>
      </c>
      <c r="F449" s="15">
        <f t="shared" si="14"/>
        <v>6085.353645</v>
      </c>
      <c r="G449" s="16">
        <f t="shared" si="5"/>
        <v>101.4225608</v>
      </c>
      <c r="H449" s="15">
        <f t="shared" si="15"/>
        <v>14.05148477</v>
      </c>
      <c r="I449" s="17">
        <f t="shared" si="16"/>
        <v>34644.23569</v>
      </c>
    </row>
    <row r="450" ht="12.75" customHeight="1">
      <c r="A450" s="14">
        <v>37.24519405150526</v>
      </c>
      <c r="B450" s="14">
        <v>1.571248942086809</v>
      </c>
      <c r="C450" s="14">
        <f t="shared" si="13"/>
        <v>0.01476776526</v>
      </c>
      <c r="D450" s="14">
        <f t="shared" si="20"/>
        <v>1.446518823</v>
      </c>
      <c r="E450" s="14">
        <f t="shared" si="3"/>
        <v>237.2675188</v>
      </c>
      <c r="F450" s="15">
        <f t="shared" si="14"/>
        <v>6113.079434</v>
      </c>
      <c r="G450" s="16">
        <f t="shared" si="5"/>
        <v>101.8846572</v>
      </c>
      <c r="H450" s="15">
        <f t="shared" si="15"/>
        <v>14.06453834</v>
      </c>
      <c r="I450" s="17">
        <f t="shared" si="16"/>
        <v>34644.25495</v>
      </c>
    </row>
    <row r="451" ht="12.75" customHeight="1">
      <c r="A451" s="14">
        <v>37.26994922016684</v>
      </c>
      <c r="B451" s="14">
        <v>1.5712308064321117</v>
      </c>
      <c r="C451" s="14">
        <f t="shared" si="13"/>
        <v>0.01478538758</v>
      </c>
      <c r="D451" s="14">
        <f t="shared" si="20"/>
        <v>1.446554581</v>
      </c>
      <c r="E451" s="14">
        <f t="shared" si="3"/>
        <v>237.2675546</v>
      </c>
      <c r="F451" s="15">
        <f t="shared" si="14"/>
        <v>6148.726877</v>
      </c>
      <c r="G451" s="16">
        <f t="shared" si="5"/>
        <v>102.4787813</v>
      </c>
      <c r="H451" s="15">
        <f t="shared" si="15"/>
        <v>14.08132151</v>
      </c>
      <c r="I451" s="17">
        <f t="shared" si="16"/>
        <v>34644.27972</v>
      </c>
    </row>
    <row r="452" ht="12.75" customHeight="1">
      <c r="A452" s="14">
        <v>37.275420142667144</v>
      </c>
      <c r="B452" s="14">
        <v>1.5695784467819283</v>
      </c>
      <c r="C452" s="14">
        <f t="shared" si="13"/>
        <v>0.01478928214</v>
      </c>
      <c r="D452" s="14">
        <f t="shared" si="20"/>
        <v>1.448210835</v>
      </c>
      <c r="E452" s="14">
        <f t="shared" si="3"/>
        <v>237.2692108</v>
      </c>
      <c r="F452" s="15">
        <f t="shared" si="14"/>
        <v>6156.605005</v>
      </c>
      <c r="G452" s="16">
        <f t="shared" si="5"/>
        <v>102.6100834</v>
      </c>
      <c r="H452" s="15">
        <f t="shared" si="15"/>
        <v>14.08503061</v>
      </c>
      <c r="I452" s="17">
        <f t="shared" si="16"/>
        <v>34644.28519</v>
      </c>
    </row>
    <row r="453" ht="12.75" customHeight="1">
      <c r="A453" s="14">
        <v>37.28914278805465</v>
      </c>
      <c r="B453" s="14">
        <v>1.5679200419135124</v>
      </c>
      <c r="C453" s="14">
        <f t="shared" si="13"/>
        <v>0.0147990508</v>
      </c>
      <c r="D453" s="14">
        <f t="shared" si="20"/>
        <v>1.449879009</v>
      </c>
      <c r="E453" s="14">
        <f t="shared" si="3"/>
        <v>237.270879</v>
      </c>
      <c r="F453" s="15">
        <f t="shared" si="14"/>
        <v>6176.365615</v>
      </c>
      <c r="G453" s="16">
        <f t="shared" si="5"/>
        <v>102.9394269</v>
      </c>
      <c r="H453" s="15">
        <f t="shared" si="15"/>
        <v>14.09433409</v>
      </c>
      <c r="I453" s="17">
        <f t="shared" si="16"/>
        <v>34644.29892</v>
      </c>
    </row>
    <row r="454" ht="12.75" customHeight="1">
      <c r="A454" s="14">
        <v>37.29733405875952</v>
      </c>
      <c r="B454" s="14">
        <v>1.56461733768589</v>
      </c>
      <c r="C454" s="14">
        <f t="shared" si="13"/>
        <v>0.01480488187</v>
      </c>
      <c r="D454" s="14">
        <f t="shared" si="20"/>
        <v>1.453187544</v>
      </c>
      <c r="E454" s="14">
        <f t="shared" si="3"/>
        <v>237.2741875</v>
      </c>
      <c r="F454" s="15">
        <f t="shared" si="14"/>
        <v>6188.161045</v>
      </c>
      <c r="G454" s="16">
        <f t="shared" si="5"/>
        <v>103.1360174</v>
      </c>
      <c r="H454" s="15">
        <f t="shared" si="15"/>
        <v>14.0998875</v>
      </c>
      <c r="I454" s="17">
        <f t="shared" si="16"/>
        <v>34644.30712</v>
      </c>
    </row>
    <row r="455" ht="12.75" customHeight="1">
      <c r="A455" s="14">
        <v>37.3220892274211</v>
      </c>
      <c r="B455" s="14">
        <v>1.564599202031193</v>
      </c>
      <c r="C455" s="14">
        <f t="shared" si="13"/>
        <v>0.0148225042</v>
      </c>
      <c r="D455" s="14">
        <f t="shared" si="20"/>
        <v>1.453223302</v>
      </c>
      <c r="E455" s="14">
        <f t="shared" si="3"/>
        <v>237.2742233</v>
      </c>
      <c r="F455" s="15">
        <f t="shared" si="14"/>
        <v>6223.808487</v>
      </c>
      <c r="G455" s="16">
        <f t="shared" si="5"/>
        <v>103.7301415</v>
      </c>
      <c r="H455" s="15">
        <f t="shared" si="15"/>
        <v>14.11667066</v>
      </c>
      <c r="I455" s="17">
        <f t="shared" si="16"/>
        <v>34644.33188</v>
      </c>
    </row>
    <row r="456" ht="12.75" customHeight="1">
      <c r="A456" s="14">
        <v>37.36884899044855</v>
      </c>
      <c r="B456" s="14">
        <v>1.5645649457945427</v>
      </c>
      <c r="C456" s="14">
        <f t="shared" si="13"/>
        <v>0.01485579081</v>
      </c>
      <c r="D456" s="14">
        <f t="shared" si="20"/>
        <v>1.453290845</v>
      </c>
      <c r="E456" s="14">
        <f t="shared" si="3"/>
        <v>237.2742908</v>
      </c>
      <c r="F456" s="15">
        <f t="shared" si="14"/>
        <v>6291.142546</v>
      </c>
      <c r="G456" s="16">
        <f t="shared" si="5"/>
        <v>104.8523758</v>
      </c>
      <c r="H456" s="15">
        <f t="shared" si="15"/>
        <v>14.1483722</v>
      </c>
      <c r="I456" s="17">
        <f t="shared" si="16"/>
        <v>34644.37867</v>
      </c>
    </row>
    <row r="457" ht="12.75" customHeight="1">
      <c r="A457" s="14">
        <v>37.38261697497279</v>
      </c>
      <c r="B457" s="14">
        <v>1.5653790351831696</v>
      </c>
      <c r="C457" s="14">
        <f t="shared" si="13"/>
        <v>0.01486559174</v>
      </c>
      <c r="D457" s="14">
        <f t="shared" si="20"/>
        <v>1.452486557</v>
      </c>
      <c r="E457" s="14">
        <f t="shared" si="3"/>
        <v>237.2734866</v>
      </c>
      <c r="F457" s="15">
        <f t="shared" si="14"/>
        <v>6310.968444</v>
      </c>
      <c r="G457" s="16">
        <f t="shared" si="5"/>
        <v>105.1828074</v>
      </c>
      <c r="H457" s="15">
        <f t="shared" si="15"/>
        <v>14.15770642</v>
      </c>
      <c r="I457" s="17">
        <f t="shared" si="16"/>
        <v>34644.39244</v>
      </c>
    </row>
    <row r="458" ht="12.75" customHeight="1">
      <c r="A458" s="14">
        <v>37.38264720106395</v>
      </c>
      <c r="B458" s="14">
        <v>1.5670273646878647</v>
      </c>
      <c r="C458" s="14">
        <f t="shared" si="13"/>
        <v>0.01486561326</v>
      </c>
      <c r="D458" s="14">
        <f t="shared" si="20"/>
        <v>1.450838249</v>
      </c>
      <c r="E458" s="14">
        <f t="shared" si="3"/>
        <v>237.2718382</v>
      </c>
      <c r="F458" s="15">
        <f t="shared" si="14"/>
        <v>6311.01197</v>
      </c>
      <c r="G458" s="16">
        <f t="shared" si="5"/>
        <v>105.1835328</v>
      </c>
      <c r="H458" s="15">
        <f t="shared" si="15"/>
        <v>14.15772692</v>
      </c>
      <c r="I458" s="17">
        <f t="shared" si="16"/>
        <v>34644.39247</v>
      </c>
    </row>
    <row r="459" ht="12.75" customHeight="1">
      <c r="A459" s="14">
        <v>37.39092915004231</v>
      </c>
      <c r="B459" s="14">
        <v>1.5686696489743275</v>
      </c>
      <c r="C459" s="14">
        <f t="shared" si="13"/>
        <v>0.01487150889</v>
      </c>
      <c r="D459" s="14">
        <f t="shared" si="20"/>
        <v>1.44920186</v>
      </c>
      <c r="E459" s="14">
        <f t="shared" si="3"/>
        <v>237.2702019</v>
      </c>
      <c r="F459" s="15">
        <f t="shared" si="14"/>
        <v>6322.937976</v>
      </c>
      <c r="G459" s="16">
        <f t="shared" si="5"/>
        <v>105.3822996</v>
      </c>
      <c r="H459" s="15">
        <f t="shared" si="15"/>
        <v>14.1633418</v>
      </c>
      <c r="I459" s="17">
        <f t="shared" si="16"/>
        <v>34644.40076</v>
      </c>
    </row>
    <row r="460" ht="12.75" customHeight="1">
      <c r="A460" s="14">
        <v>37.39916575988393</v>
      </c>
      <c r="B460" s="14">
        <v>1.5678394390037476</v>
      </c>
      <c r="C460" s="14">
        <f t="shared" si="13"/>
        <v>0.01487737224</v>
      </c>
      <c r="D460" s="14">
        <f t="shared" si="20"/>
        <v>1.450037933</v>
      </c>
      <c r="E460" s="14">
        <f t="shared" si="3"/>
        <v>237.2710379</v>
      </c>
      <c r="F460" s="15">
        <f t="shared" si="14"/>
        <v>6334.798694</v>
      </c>
      <c r="G460" s="16">
        <f t="shared" si="5"/>
        <v>105.5799782</v>
      </c>
      <c r="H460" s="15">
        <f t="shared" si="15"/>
        <v>14.16892594</v>
      </c>
      <c r="I460" s="17">
        <f t="shared" si="16"/>
        <v>34644.409</v>
      </c>
    </row>
    <row r="461" ht="12.75" customHeight="1">
      <c r="A461" s="14">
        <v>37.40738725667996</v>
      </c>
      <c r="B461" s="14">
        <v>1.56618506428082</v>
      </c>
      <c r="C461" s="14">
        <f t="shared" si="13"/>
        <v>0.01488322483</v>
      </c>
      <c r="D461" s="14">
        <f t="shared" si="20"/>
        <v>1.451698161</v>
      </c>
      <c r="E461" s="14">
        <f t="shared" si="3"/>
        <v>237.2726982</v>
      </c>
      <c r="F461" s="15">
        <f t="shared" si="14"/>
        <v>6346.63765</v>
      </c>
      <c r="G461" s="16">
        <f t="shared" si="5"/>
        <v>105.7772942</v>
      </c>
      <c r="H461" s="15">
        <f t="shared" si="15"/>
        <v>14.17449984</v>
      </c>
      <c r="I461" s="17">
        <f t="shared" si="16"/>
        <v>34644.41722</v>
      </c>
    </row>
    <row r="462" ht="12.75" customHeight="1">
      <c r="A462" s="14">
        <v>37.451396445411675</v>
      </c>
      <c r="B462" s="14">
        <v>1.566152823116914</v>
      </c>
      <c r="C462" s="14">
        <f t="shared" si="13"/>
        <v>0.0149145534</v>
      </c>
      <c r="D462" s="14">
        <f t="shared" si="20"/>
        <v>1.45176173</v>
      </c>
      <c r="E462" s="14">
        <f t="shared" si="3"/>
        <v>237.2727617</v>
      </c>
      <c r="F462" s="15">
        <f t="shared" si="14"/>
        <v>6410.010881</v>
      </c>
      <c r="G462" s="16">
        <f t="shared" si="5"/>
        <v>106.8335147</v>
      </c>
      <c r="H462" s="15">
        <f t="shared" si="15"/>
        <v>14.20433657</v>
      </c>
      <c r="I462" s="17">
        <f t="shared" si="16"/>
        <v>34644.46125</v>
      </c>
    </row>
    <row r="463" ht="12.75" customHeight="1">
      <c r="A463" s="14">
        <v>37.49540563414339</v>
      </c>
      <c r="B463" s="14">
        <v>1.566120581953008</v>
      </c>
      <c r="C463" s="14">
        <f t="shared" si="13"/>
        <v>0.01494588198</v>
      </c>
      <c r="D463" s="14">
        <f t="shared" si="20"/>
        <v>1.4518253</v>
      </c>
      <c r="E463" s="14">
        <f t="shared" si="3"/>
        <v>237.2728253</v>
      </c>
      <c r="F463" s="15">
        <f t="shared" si="14"/>
        <v>6473.384113</v>
      </c>
      <c r="G463" s="16">
        <f t="shared" si="5"/>
        <v>107.8897352</v>
      </c>
      <c r="H463" s="15">
        <f t="shared" si="15"/>
        <v>14.23417331</v>
      </c>
      <c r="I463" s="17">
        <f t="shared" si="16"/>
        <v>34644.50528</v>
      </c>
    </row>
    <row r="464" ht="12.75" customHeight="1">
      <c r="A464" s="14">
        <v>37.53391367428364</v>
      </c>
      <c r="B464" s="14">
        <v>1.5660923709345902</v>
      </c>
      <c r="C464" s="14">
        <f t="shared" si="13"/>
        <v>0.01497329448</v>
      </c>
      <c r="D464" s="14">
        <f t="shared" si="20"/>
        <v>1.451880924</v>
      </c>
      <c r="E464" s="14">
        <f t="shared" si="3"/>
        <v>237.2728809</v>
      </c>
      <c r="F464" s="15">
        <f t="shared" si="14"/>
        <v>6528.835691</v>
      </c>
      <c r="G464" s="16">
        <f t="shared" si="5"/>
        <v>108.8139282</v>
      </c>
      <c r="H464" s="15">
        <f t="shared" si="15"/>
        <v>14.26028046</v>
      </c>
      <c r="I464" s="17">
        <f t="shared" si="16"/>
        <v>34644.54381</v>
      </c>
    </row>
    <row r="465" ht="12.75" customHeight="1">
      <c r="A465" s="14">
        <v>37.53938459678394</v>
      </c>
      <c r="B465" s="14">
        <v>1.564440011284407</v>
      </c>
      <c r="C465" s="14">
        <f t="shared" si="13"/>
        <v>0.01497718903</v>
      </c>
      <c r="D465" s="14">
        <f t="shared" si="20"/>
        <v>1.453537178</v>
      </c>
      <c r="E465" s="14">
        <f t="shared" si="3"/>
        <v>237.2745372</v>
      </c>
      <c r="F465" s="15">
        <f t="shared" si="14"/>
        <v>6536.713819</v>
      </c>
      <c r="G465" s="16">
        <f t="shared" si="5"/>
        <v>108.9452303</v>
      </c>
      <c r="H465" s="15">
        <f t="shared" si="15"/>
        <v>14.26398956</v>
      </c>
      <c r="I465" s="17">
        <f t="shared" si="16"/>
        <v>34644.54928</v>
      </c>
    </row>
    <row r="466" ht="12.75" customHeight="1">
      <c r="A466" s="14">
        <v>37.54485551928424</v>
      </c>
      <c r="B466" s="14">
        <v>1.5627876516342234</v>
      </c>
      <c r="C466" s="14">
        <f t="shared" si="13"/>
        <v>0.01498108359</v>
      </c>
      <c r="D466" s="14">
        <f t="shared" si="20"/>
        <v>1.455193432</v>
      </c>
      <c r="E466" s="14">
        <f t="shared" si="3"/>
        <v>237.2761934</v>
      </c>
      <c r="F466" s="15">
        <f t="shared" si="14"/>
        <v>6544.591948</v>
      </c>
      <c r="G466" s="16">
        <f t="shared" si="5"/>
        <v>109.0765325</v>
      </c>
      <c r="H466" s="15">
        <f t="shared" si="15"/>
        <v>14.26769866</v>
      </c>
      <c r="I466" s="17">
        <f t="shared" si="16"/>
        <v>34644.55475</v>
      </c>
    </row>
    <row r="467" ht="12.75" customHeight="1">
      <c r="A467" s="14">
        <v>37.5586083907629</v>
      </c>
      <c r="B467" s="14">
        <v>1.562777576270503</v>
      </c>
      <c r="C467" s="14">
        <f t="shared" si="13"/>
        <v>0.01499087377</v>
      </c>
      <c r="D467" s="14">
        <f t="shared" si="20"/>
        <v>1.455213297</v>
      </c>
      <c r="E467" s="14">
        <f t="shared" si="3"/>
        <v>237.2762133</v>
      </c>
      <c r="F467" s="15">
        <f t="shared" si="14"/>
        <v>6564.396083</v>
      </c>
      <c r="G467" s="16">
        <f t="shared" si="5"/>
        <v>109.4066014</v>
      </c>
      <c r="H467" s="15">
        <f t="shared" si="15"/>
        <v>14.27702264</v>
      </c>
      <c r="I467" s="17">
        <f t="shared" si="16"/>
        <v>34644.56851</v>
      </c>
    </row>
    <row r="468" ht="12.75" customHeight="1">
      <c r="A468" s="14">
        <v>37.564049087172044</v>
      </c>
      <c r="B468" s="14">
        <v>1.5594768871156242</v>
      </c>
      <c r="C468" s="14">
        <f t="shared" si="13"/>
        <v>0.01499474681</v>
      </c>
      <c r="D468" s="14">
        <f t="shared" si="20"/>
        <v>1.45851786</v>
      </c>
      <c r="E468" s="14">
        <f t="shared" si="3"/>
        <v>237.2795179</v>
      </c>
      <c r="F468" s="15">
        <f t="shared" si="14"/>
        <v>6572.230686</v>
      </c>
      <c r="G468" s="16">
        <f t="shared" si="5"/>
        <v>109.5371781</v>
      </c>
      <c r="H468" s="15">
        <f t="shared" si="15"/>
        <v>14.28071125</v>
      </c>
      <c r="I468" s="17">
        <f t="shared" si="16"/>
        <v>34644.57396</v>
      </c>
    </row>
    <row r="469" ht="12.75" customHeight="1">
      <c r="A469" s="14">
        <v>37.572285697013655</v>
      </c>
      <c r="B469" s="14">
        <v>1.5586466771450445</v>
      </c>
      <c r="C469" s="14">
        <f t="shared" si="13"/>
        <v>0.01500061016</v>
      </c>
      <c r="D469" s="14">
        <f t="shared" si="20"/>
        <v>1.459353933</v>
      </c>
      <c r="E469" s="14">
        <f t="shared" si="3"/>
        <v>237.2803539</v>
      </c>
      <c r="F469" s="15">
        <f t="shared" si="14"/>
        <v>6584.091404</v>
      </c>
      <c r="G469" s="16">
        <f t="shared" si="5"/>
        <v>109.7348567</v>
      </c>
      <c r="H469" s="15">
        <f t="shared" si="15"/>
        <v>14.28629539</v>
      </c>
      <c r="I469" s="17">
        <f t="shared" si="16"/>
        <v>34644.5822</v>
      </c>
    </row>
    <row r="470" ht="12.75" customHeight="1">
      <c r="A470" s="14">
        <v>37.59704086567525</v>
      </c>
      <c r="B470" s="14">
        <v>1.5586285414903474</v>
      </c>
      <c r="C470" s="14">
        <f t="shared" si="13"/>
        <v>0.01501823248</v>
      </c>
      <c r="D470" s="14">
        <f t="shared" si="20"/>
        <v>1.459389691</v>
      </c>
      <c r="E470" s="14">
        <f t="shared" si="3"/>
        <v>237.2803897</v>
      </c>
      <c r="F470" s="15">
        <f t="shared" si="14"/>
        <v>6619.738847</v>
      </c>
      <c r="G470" s="16">
        <f t="shared" si="5"/>
        <v>110.3289808</v>
      </c>
      <c r="H470" s="15">
        <f t="shared" si="15"/>
        <v>14.30307855</v>
      </c>
      <c r="I470" s="17">
        <f t="shared" si="16"/>
        <v>34644.60696</v>
      </c>
    </row>
    <row r="471" ht="12.75" customHeight="1">
      <c r="A471" s="14">
        <v>37.59974610083424</v>
      </c>
      <c r="B471" s="14">
        <v>1.5561540321605605</v>
      </c>
      <c r="C471" s="14">
        <f t="shared" si="13"/>
        <v>0.01502015824</v>
      </c>
      <c r="D471" s="14">
        <f t="shared" si="20"/>
        <v>1.461866126</v>
      </c>
      <c r="E471" s="14">
        <f t="shared" si="3"/>
        <v>237.2828661</v>
      </c>
      <c r="F471" s="15">
        <f t="shared" si="14"/>
        <v>6623.634385</v>
      </c>
      <c r="G471" s="16">
        <f t="shared" si="5"/>
        <v>110.3939064</v>
      </c>
      <c r="H471" s="15">
        <f t="shared" si="15"/>
        <v>14.30491261</v>
      </c>
      <c r="I471" s="17">
        <f t="shared" si="16"/>
        <v>34644.60967</v>
      </c>
    </row>
    <row r="472" ht="12.75" customHeight="1">
      <c r="A472" s="14">
        <v>37.61070305888042</v>
      </c>
      <c r="B472" s="14">
        <v>1.5536734776125414</v>
      </c>
      <c r="C472" s="14">
        <f t="shared" si="13"/>
        <v>0.01502795811</v>
      </c>
      <c r="D472" s="14">
        <f t="shared" si="20"/>
        <v>1.46435448</v>
      </c>
      <c r="E472" s="14">
        <f t="shared" si="3"/>
        <v>237.2853545</v>
      </c>
      <c r="F472" s="15">
        <f t="shared" si="14"/>
        <v>6639.412405</v>
      </c>
      <c r="G472" s="16">
        <f t="shared" si="5"/>
        <v>110.6568734</v>
      </c>
      <c r="H472" s="15">
        <f t="shared" si="15"/>
        <v>14.31234106</v>
      </c>
      <c r="I472" s="17">
        <f t="shared" si="16"/>
        <v>34644.62063</v>
      </c>
    </row>
    <row r="473" ht="12.75" customHeight="1">
      <c r="A473" s="14">
        <v>37.64095937613347</v>
      </c>
      <c r="B473" s="14">
        <v>1.553651311812356</v>
      </c>
      <c r="C473" s="14">
        <f t="shared" si="13"/>
        <v>0.01504949651</v>
      </c>
      <c r="D473" s="14">
        <f t="shared" si="20"/>
        <v>1.464398185</v>
      </c>
      <c r="E473" s="14">
        <f t="shared" si="3"/>
        <v>237.2853982</v>
      </c>
      <c r="F473" s="15">
        <f t="shared" si="14"/>
        <v>6682.981502</v>
      </c>
      <c r="G473" s="16">
        <f t="shared" si="5"/>
        <v>111.383025</v>
      </c>
      <c r="H473" s="15">
        <f t="shared" si="15"/>
        <v>14.33285381</v>
      </c>
      <c r="I473" s="17">
        <f t="shared" si="16"/>
        <v>34644.6509</v>
      </c>
    </row>
    <row r="474" ht="12.75" customHeight="1">
      <c r="A474" s="14">
        <v>37.6464151855882</v>
      </c>
      <c r="B474" s="14">
        <v>1.551174787409825</v>
      </c>
      <c r="C474" s="14">
        <f t="shared" si="13"/>
        <v>0.0150533803</v>
      </c>
      <c r="D474" s="14">
        <f t="shared" si="20"/>
        <v>1.466878593</v>
      </c>
      <c r="E474" s="14">
        <f t="shared" si="3"/>
        <v>237.2878786</v>
      </c>
      <c r="F474" s="15">
        <f t="shared" si="14"/>
        <v>6690.837867</v>
      </c>
      <c r="G474" s="16">
        <f t="shared" si="5"/>
        <v>111.5139645</v>
      </c>
      <c r="H474" s="15">
        <f t="shared" si="15"/>
        <v>14.33655267</v>
      </c>
      <c r="I474" s="17">
        <f t="shared" si="16"/>
        <v>34644.65636</v>
      </c>
    </row>
    <row r="475" ht="12.75" customHeight="1">
      <c r="A475" s="14">
        <v>37.65460645629307</v>
      </c>
      <c r="B475" s="14">
        <v>1.5478720831822024</v>
      </c>
      <c r="C475" s="14">
        <f t="shared" si="13"/>
        <v>0.01505921138</v>
      </c>
      <c r="D475" s="14">
        <f t="shared" si="20"/>
        <v>1.470187128</v>
      </c>
      <c r="E475" s="14">
        <f t="shared" si="3"/>
        <v>237.2911871</v>
      </c>
      <c r="F475" s="15">
        <f t="shared" si="14"/>
        <v>6702.633297</v>
      </c>
      <c r="G475" s="16">
        <f t="shared" si="5"/>
        <v>111.710555</v>
      </c>
      <c r="H475" s="15">
        <f t="shared" si="15"/>
        <v>14.34210607</v>
      </c>
      <c r="I475" s="17">
        <f t="shared" si="16"/>
        <v>34644.66456</v>
      </c>
    </row>
    <row r="476" ht="12.75" customHeight="1">
      <c r="A476" s="14">
        <v>37.66560875347599</v>
      </c>
      <c r="B476" s="14">
        <v>1.5478640228912257</v>
      </c>
      <c r="C476" s="14">
        <f t="shared" si="13"/>
        <v>0.01506704352</v>
      </c>
      <c r="D476" s="14">
        <f t="shared" si="20"/>
        <v>1.470203021</v>
      </c>
      <c r="E476" s="14">
        <f t="shared" si="3"/>
        <v>237.291203</v>
      </c>
      <c r="F476" s="15">
        <f t="shared" si="14"/>
        <v>6718.476605</v>
      </c>
      <c r="G476" s="16">
        <f t="shared" si="5"/>
        <v>111.9746101</v>
      </c>
      <c r="H476" s="15">
        <f t="shared" si="15"/>
        <v>14.34956526</v>
      </c>
      <c r="I476" s="17">
        <f t="shared" si="16"/>
        <v>34644.67556</v>
      </c>
    </row>
    <row r="477" ht="12.75" customHeight="1">
      <c r="A477" s="14">
        <v>37.67384536331761</v>
      </c>
      <c r="B477" s="14">
        <v>1.547033812920646</v>
      </c>
      <c r="C477" s="14">
        <f t="shared" si="13"/>
        <v>0.01507290687</v>
      </c>
      <c r="D477" s="14">
        <f t="shared" si="20"/>
        <v>1.471039094</v>
      </c>
      <c r="E477" s="14">
        <f t="shared" si="3"/>
        <v>237.2920391</v>
      </c>
      <c r="F477" s="15">
        <f t="shared" si="14"/>
        <v>6730.337323</v>
      </c>
      <c r="G477" s="16">
        <f t="shared" si="5"/>
        <v>112.1722887</v>
      </c>
      <c r="H477" s="15">
        <f t="shared" si="15"/>
        <v>14.3551494</v>
      </c>
      <c r="I477" s="17">
        <f t="shared" si="16"/>
        <v>34644.6838</v>
      </c>
    </row>
    <row r="478" ht="12.75" customHeight="1">
      <c r="A478" s="14">
        <v>37.67649014629428</v>
      </c>
      <c r="B478" s="14">
        <v>1.5412626445814688</v>
      </c>
      <c r="C478" s="14">
        <f t="shared" si="13"/>
        <v>0.0150747896</v>
      </c>
      <c r="D478" s="14">
        <f t="shared" si="20"/>
        <v>1.476812145</v>
      </c>
      <c r="E478" s="14">
        <f t="shared" si="3"/>
        <v>237.2978121</v>
      </c>
      <c r="F478" s="15">
        <f t="shared" si="14"/>
        <v>6734.145811</v>
      </c>
      <c r="G478" s="16">
        <f t="shared" si="5"/>
        <v>112.2357635</v>
      </c>
      <c r="H478" s="15">
        <f t="shared" si="15"/>
        <v>14.35694247</v>
      </c>
      <c r="I478" s="17">
        <f t="shared" si="16"/>
        <v>34644.68645</v>
      </c>
    </row>
    <row r="479" ht="12.75" customHeight="1">
      <c r="A479" s="14">
        <v>37.67916515536211</v>
      </c>
      <c r="B479" s="14">
        <v>1.537139805746987</v>
      </c>
      <c r="C479" s="14">
        <f t="shared" si="13"/>
        <v>0.01507669384</v>
      </c>
      <c r="D479" s="14">
        <f t="shared" si="20"/>
        <v>1.480936888</v>
      </c>
      <c r="E479" s="14">
        <f t="shared" si="3"/>
        <v>237.3019369</v>
      </c>
      <c r="F479" s="15">
        <f t="shared" si="14"/>
        <v>6737.997824</v>
      </c>
      <c r="G479" s="16">
        <f t="shared" si="5"/>
        <v>112.2999637</v>
      </c>
      <c r="H479" s="15">
        <f t="shared" si="15"/>
        <v>14.35875604</v>
      </c>
      <c r="I479" s="17">
        <f t="shared" si="16"/>
        <v>34644.68913</v>
      </c>
    </row>
    <row r="480" ht="12.75" customHeight="1">
      <c r="A480" s="14">
        <v>37.687492443477204</v>
      </c>
      <c r="B480" s="14">
        <v>1.5412545842904923</v>
      </c>
      <c r="C480" s="14">
        <f t="shared" si="13"/>
        <v>0.01508262174</v>
      </c>
      <c r="D480" s="14">
        <f t="shared" si="20"/>
        <v>1.476828037</v>
      </c>
      <c r="E480" s="14">
        <f t="shared" si="3"/>
        <v>237.297828</v>
      </c>
      <c r="F480" s="15">
        <f t="shared" si="14"/>
        <v>6749.989119</v>
      </c>
      <c r="G480" s="16">
        <f t="shared" si="5"/>
        <v>112.4998186</v>
      </c>
      <c r="H480" s="15">
        <f t="shared" si="15"/>
        <v>14.36440166</v>
      </c>
      <c r="I480" s="17">
        <f t="shared" si="16"/>
        <v>34644.69746</v>
      </c>
    </row>
    <row r="481" ht="12.75" customHeight="1">
      <c r="A481" s="14">
        <v>37.690318583000845</v>
      </c>
      <c r="B481" s="14">
        <v>1.545373392979486</v>
      </c>
      <c r="C481" s="14">
        <f t="shared" si="13"/>
        <v>0.01508463357</v>
      </c>
      <c r="D481" s="14">
        <f t="shared" si="20"/>
        <v>1.472711241</v>
      </c>
      <c r="E481" s="14">
        <f t="shared" si="3"/>
        <v>237.2937112</v>
      </c>
      <c r="F481" s="15">
        <f t="shared" si="14"/>
        <v>6754.05876</v>
      </c>
      <c r="G481" s="16">
        <f t="shared" si="5"/>
        <v>112.567646</v>
      </c>
      <c r="H481" s="15">
        <f t="shared" si="15"/>
        <v>14.36631768</v>
      </c>
      <c r="I481" s="17">
        <f t="shared" si="16"/>
        <v>34644.70029</v>
      </c>
    </row>
    <row r="482" ht="12.75" customHeight="1">
      <c r="A482" s="14">
        <v>37.70132088018377</v>
      </c>
      <c r="B482" s="14">
        <v>1.5453653326885095</v>
      </c>
      <c r="C482" s="14">
        <f t="shared" si="13"/>
        <v>0.01509246571</v>
      </c>
      <c r="D482" s="14">
        <f t="shared" si="20"/>
        <v>1.472727133</v>
      </c>
      <c r="E482" s="14">
        <f t="shared" si="3"/>
        <v>237.2937271</v>
      </c>
      <c r="F482" s="15">
        <f t="shared" si="14"/>
        <v>6769.902067</v>
      </c>
      <c r="G482" s="16">
        <f t="shared" si="5"/>
        <v>112.8317011</v>
      </c>
      <c r="H482" s="15">
        <f t="shared" si="15"/>
        <v>14.37377687</v>
      </c>
      <c r="I482" s="17">
        <f t="shared" si="16"/>
        <v>34644.71129</v>
      </c>
    </row>
    <row r="483" ht="12.75" customHeight="1">
      <c r="A483" s="14">
        <v>37.70952726393422</v>
      </c>
      <c r="B483" s="14">
        <v>1.5428867932132344</v>
      </c>
      <c r="C483" s="14">
        <f t="shared" si="13"/>
        <v>0.01509830754</v>
      </c>
      <c r="D483" s="14">
        <f t="shared" si="20"/>
        <v>1.475211514</v>
      </c>
      <c r="E483" s="14">
        <f t="shared" si="3"/>
        <v>237.2962115</v>
      </c>
      <c r="F483" s="15">
        <f t="shared" si="14"/>
        <v>6781.71926</v>
      </c>
      <c r="G483" s="16">
        <f t="shared" si="5"/>
        <v>113.0286543</v>
      </c>
      <c r="H483" s="15">
        <f t="shared" si="15"/>
        <v>14.37934052</v>
      </c>
      <c r="I483" s="17">
        <f t="shared" si="16"/>
        <v>34644.7195</v>
      </c>
    </row>
    <row r="484" ht="12.75" customHeight="1">
      <c r="A484" s="14">
        <v>37.720529561117154</v>
      </c>
      <c r="B484" s="14">
        <v>1.542878732922258</v>
      </c>
      <c r="C484" s="14">
        <f t="shared" si="13"/>
        <v>0.01510613969</v>
      </c>
      <c r="D484" s="14">
        <f t="shared" si="20"/>
        <v>1.475227407</v>
      </c>
      <c r="E484" s="14">
        <f t="shared" si="3"/>
        <v>237.2962274</v>
      </c>
      <c r="F484" s="15">
        <f t="shared" si="14"/>
        <v>6797.562568</v>
      </c>
      <c r="G484" s="16">
        <f t="shared" si="5"/>
        <v>113.2927095</v>
      </c>
      <c r="H484" s="15">
        <f t="shared" si="15"/>
        <v>14.3867997</v>
      </c>
      <c r="I484" s="17">
        <f t="shared" si="16"/>
        <v>34644.73051</v>
      </c>
    </row>
    <row r="485" ht="12.75" customHeight="1">
      <c r="A485" s="14">
        <v>37.73428243259581</v>
      </c>
      <c r="B485" s="14">
        <v>1.5428686575585373</v>
      </c>
      <c r="C485" s="14">
        <f t="shared" si="13"/>
        <v>0.01511592987</v>
      </c>
      <c r="D485" s="14">
        <f t="shared" si="20"/>
        <v>1.475247272</v>
      </c>
      <c r="E485" s="14">
        <f t="shared" si="3"/>
        <v>237.2962473</v>
      </c>
      <c r="F485" s="15">
        <f t="shared" si="14"/>
        <v>6817.366703</v>
      </c>
      <c r="G485" s="16">
        <f t="shared" si="5"/>
        <v>113.6227784</v>
      </c>
      <c r="H485" s="15">
        <f t="shared" si="15"/>
        <v>14.39612368</v>
      </c>
      <c r="I485" s="17">
        <f t="shared" si="16"/>
        <v>34644.74427</v>
      </c>
    </row>
    <row r="486" ht="12.75" customHeight="1">
      <c r="A486" s="14">
        <v>37.75905271430298</v>
      </c>
      <c r="B486" s="14">
        <v>1.5436746866561877</v>
      </c>
      <c r="C486" s="14">
        <f t="shared" si="13"/>
        <v>0.01513356295</v>
      </c>
      <c r="D486" s="14">
        <f t="shared" si="20"/>
        <v>1.474458876</v>
      </c>
      <c r="E486" s="14">
        <f t="shared" si="3"/>
        <v>237.2954589</v>
      </c>
      <c r="F486" s="15">
        <f t="shared" si="14"/>
        <v>6853.035909</v>
      </c>
      <c r="G486" s="16">
        <f t="shared" si="5"/>
        <v>114.2172651</v>
      </c>
      <c r="H486" s="15">
        <f t="shared" si="15"/>
        <v>14.41291709</v>
      </c>
      <c r="I486" s="17">
        <f t="shared" si="16"/>
        <v>34644.76905</v>
      </c>
    </row>
    <row r="487" ht="12.75" customHeight="1">
      <c r="A487" s="14">
        <v>37.783807882964574</v>
      </c>
      <c r="B487" s="14">
        <v>1.5436565510014906</v>
      </c>
      <c r="C487" s="14">
        <f t="shared" si="13"/>
        <v>0.01515118527</v>
      </c>
      <c r="D487" s="14">
        <f t="shared" si="20"/>
        <v>1.474494634</v>
      </c>
      <c r="E487" s="14">
        <f t="shared" si="3"/>
        <v>237.2954946</v>
      </c>
      <c r="F487" s="15">
        <f t="shared" si="14"/>
        <v>6888.683351</v>
      </c>
      <c r="G487" s="16">
        <f t="shared" si="5"/>
        <v>114.8113892</v>
      </c>
      <c r="H487" s="15">
        <f t="shared" si="15"/>
        <v>14.42970026</v>
      </c>
      <c r="I487" s="17">
        <f t="shared" si="16"/>
        <v>34644.79382</v>
      </c>
    </row>
    <row r="488" ht="12.75" customHeight="1">
      <c r="A488" s="14">
        <v>37.79757586748881</v>
      </c>
      <c r="B488" s="14">
        <v>1.5444706403901176</v>
      </c>
      <c r="C488" s="14">
        <f t="shared" si="13"/>
        <v>0.01516098621</v>
      </c>
      <c r="D488" s="14">
        <f t="shared" si="20"/>
        <v>1.473690346</v>
      </c>
      <c r="E488" s="14">
        <f t="shared" si="3"/>
        <v>237.2946903</v>
      </c>
      <c r="F488" s="15">
        <f t="shared" si="14"/>
        <v>6908.509249</v>
      </c>
      <c r="G488" s="16">
        <f t="shared" si="5"/>
        <v>115.1418208</v>
      </c>
      <c r="H488" s="15">
        <f t="shared" si="15"/>
        <v>14.43903449</v>
      </c>
      <c r="I488" s="17">
        <f t="shared" si="16"/>
        <v>34644.80759</v>
      </c>
    </row>
    <row r="489" ht="12.75" customHeight="1">
      <c r="A489" s="14">
        <v>37.800386893966866</v>
      </c>
      <c r="B489" s="14">
        <v>1.5477652843267635</v>
      </c>
      <c r="C489" s="14">
        <f t="shared" si="13"/>
        <v>0.01516298728</v>
      </c>
      <c r="D489" s="14">
        <f t="shared" si="20"/>
        <v>1.470397703</v>
      </c>
      <c r="E489" s="14">
        <f t="shared" si="3"/>
        <v>237.2913977</v>
      </c>
      <c r="F489" s="15">
        <f t="shared" si="14"/>
        <v>6912.557127</v>
      </c>
      <c r="G489" s="16">
        <f t="shared" si="5"/>
        <v>115.2092855</v>
      </c>
      <c r="H489" s="15">
        <f t="shared" si="15"/>
        <v>14.44094027</v>
      </c>
      <c r="I489" s="17">
        <f t="shared" si="16"/>
        <v>34644.81041</v>
      </c>
    </row>
    <row r="490" ht="12.75" customHeight="1">
      <c r="A490" s="14">
        <v>37.80321303349051</v>
      </c>
      <c r="B490" s="14">
        <v>1.5518840930157574</v>
      </c>
      <c r="C490" s="14">
        <f t="shared" si="13"/>
        <v>0.01516499911</v>
      </c>
      <c r="D490" s="14">
        <f t="shared" si="20"/>
        <v>1.466280906</v>
      </c>
      <c r="E490" s="14">
        <f t="shared" si="3"/>
        <v>237.2872809</v>
      </c>
      <c r="F490" s="15">
        <f t="shared" si="14"/>
        <v>6916.626768</v>
      </c>
      <c r="G490" s="16">
        <f t="shared" si="5"/>
        <v>115.2771128</v>
      </c>
      <c r="H490" s="15">
        <f t="shared" si="15"/>
        <v>14.44285629</v>
      </c>
      <c r="I490" s="17">
        <f t="shared" si="16"/>
        <v>34644.81323</v>
      </c>
    </row>
    <row r="491" ht="12.75" customHeight="1">
      <c r="A491" s="14">
        <v>37.814215330673434</v>
      </c>
      <c r="B491" s="14">
        <v>1.551876032724781</v>
      </c>
      <c r="C491" s="14">
        <f t="shared" si="13"/>
        <v>0.01517283125</v>
      </c>
      <c r="D491" s="14">
        <f t="shared" si="20"/>
        <v>1.466296799</v>
      </c>
      <c r="E491" s="14">
        <f t="shared" si="3"/>
        <v>237.2872968</v>
      </c>
      <c r="F491" s="15">
        <f t="shared" si="14"/>
        <v>6932.470076</v>
      </c>
      <c r="G491" s="16">
        <f t="shared" si="5"/>
        <v>115.5411679</v>
      </c>
      <c r="H491" s="15">
        <f t="shared" si="15"/>
        <v>14.45031548</v>
      </c>
      <c r="I491" s="17">
        <f t="shared" si="16"/>
        <v>34644.82424</v>
      </c>
    </row>
    <row r="492" ht="12.75" customHeight="1">
      <c r="A492" s="14">
        <v>37.81976181840164</v>
      </c>
      <c r="B492" s="14">
        <v>1.5543444968363354</v>
      </c>
      <c r="C492" s="14">
        <f t="shared" si="13"/>
        <v>0.0151767796</v>
      </c>
      <c r="D492" s="14">
        <f t="shared" si="20"/>
        <v>1.463832283</v>
      </c>
      <c r="E492" s="14">
        <f t="shared" si="3"/>
        <v>237.2848323</v>
      </c>
      <c r="F492" s="15">
        <f t="shared" si="14"/>
        <v>6940.457018</v>
      </c>
      <c r="G492" s="16">
        <f t="shared" si="5"/>
        <v>115.6742836</v>
      </c>
      <c r="H492" s="15">
        <f t="shared" si="15"/>
        <v>14.45407581</v>
      </c>
      <c r="I492" s="17">
        <f t="shared" si="16"/>
        <v>34644.82979</v>
      </c>
    </row>
    <row r="493" ht="12.75" customHeight="1">
      <c r="A493" s="14">
        <v>37.82533853222101</v>
      </c>
      <c r="B493" s="14">
        <v>1.5584612904525847</v>
      </c>
      <c r="C493" s="14">
        <f t="shared" si="13"/>
        <v>0.01518074946</v>
      </c>
      <c r="D493" s="14">
        <f t="shared" si="20"/>
        <v>1.459719459</v>
      </c>
      <c r="E493" s="14">
        <f t="shared" si="3"/>
        <v>237.2807195</v>
      </c>
      <c r="F493" s="15">
        <f t="shared" si="14"/>
        <v>6948.487486</v>
      </c>
      <c r="G493" s="16">
        <f t="shared" si="5"/>
        <v>115.8081248</v>
      </c>
      <c r="H493" s="15">
        <f t="shared" si="15"/>
        <v>14.45785663</v>
      </c>
      <c r="I493" s="17">
        <f t="shared" si="16"/>
        <v>34644.83537</v>
      </c>
    </row>
    <row r="494" ht="12.75" customHeight="1">
      <c r="A494" s="14">
        <v>37.83365070729053</v>
      </c>
      <c r="B494" s="14">
        <v>1.5617519042437429</v>
      </c>
      <c r="C494" s="14">
        <f t="shared" si="13"/>
        <v>0.01518666661</v>
      </c>
      <c r="D494" s="14">
        <f t="shared" si="20"/>
        <v>1.456434762</v>
      </c>
      <c r="E494" s="14">
        <f t="shared" si="3"/>
        <v>237.2774348</v>
      </c>
      <c r="F494" s="15">
        <f t="shared" si="14"/>
        <v>6960.457018</v>
      </c>
      <c r="G494" s="16">
        <f t="shared" si="5"/>
        <v>116.007617</v>
      </c>
      <c r="H494" s="15">
        <f t="shared" si="15"/>
        <v>14.463492</v>
      </c>
      <c r="I494" s="17">
        <f t="shared" si="16"/>
        <v>34644.84368</v>
      </c>
    </row>
    <row r="495" ht="12.75" customHeight="1">
      <c r="A495" s="14">
        <v>37.84465300447346</v>
      </c>
      <c r="B495" s="14">
        <v>1.5617438439527662</v>
      </c>
      <c r="C495" s="14">
        <f t="shared" si="13"/>
        <v>0.01519449875</v>
      </c>
      <c r="D495" s="14">
        <f t="shared" si="20"/>
        <v>1.456450655</v>
      </c>
      <c r="E495" s="14">
        <f t="shared" si="3"/>
        <v>237.2774507</v>
      </c>
      <c r="F495" s="15">
        <f t="shared" si="14"/>
        <v>6976.300326</v>
      </c>
      <c r="G495" s="16">
        <f t="shared" si="5"/>
        <v>116.2716721</v>
      </c>
      <c r="H495" s="15">
        <f t="shared" si="15"/>
        <v>14.47095119</v>
      </c>
      <c r="I495" s="17">
        <f t="shared" si="16"/>
        <v>34644.85469</v>
      </c>
    </row>
    <row r="496" ht="12.75" customHeight="1">
      <c r="A496" s="14">
        <v>37.850214605247245</v>
      </c>
      <c r="B496" s="14">
        <v>1.5650364728166681</v>
      </c>
      <c r="C496" s="14">
        <f t="shared" si="13"/>
        <v>0.01519845785</v>
      </c>
      <c r="D496" s="14">
        <f t="shared" si="20"/>
        <v>1.453161985</v>
      </c>
      <c r="E496" s="14">
        <f t="shared" si="3"/>
        <v>237.274162</v>
      </c>
      <c r="F496" s="15">
        <f t="shared" si="14"/>
        <v>6984.309032</v>
      </c>
      <c r="G496" s="16">
        <f t="shared" si="5"/>
        <v>116.4051505</v>
      </c>
      <c r="H496" s="15">
        <f t="shared" si="15"/>
        <v>14.47472177</v>
      </c>
      <c r="I496" s="17">
        <f t="shared" si="16"/>
        <v>34644.86026</v>
      </c>
    </row>
    <row r="497" ht="12.75" customHeight="1">
      <c r="A497" s="14">
        <v>37.861247128521335</v>
      </c>
      <c r="B497" s="14">
        <v>1.5666767420303869</v>
      </c>
      <c r="C497" s="14">
        <f t="shared" si="13"/>
        <v>0.01520631152</v>
      </c>
      <c r="D497" s="14">
        <f t="shared" si="20"/>
        <v>1.451529569</v>
      </c>
      <c r="E497" s="14">
        <f t="shared" si="3"/>
        <v>237.2725296</v>
      </c>
      <c r="F497" s="15">
        <f t="shared" si="14"/>
        <v>7000.195865</v>
      </c>
      <c r="G497" s="16">
        <f t="shared" si="5"/>
        <v>116.6699311</v>
      </c>
      <c r="H497" s="15">
        <f t="shared" si="15"/>
        <v>14.48220144</v>
      </c>
      <c r="I497" s="17">
        <f t="shared" si="16"/>
        <v>34644.87129</v>
      </c>
    </row>
    <row r="498" ht="12.75" customHeight="1">
      <c r="A498" s="14">
        <v>37.87501511304558</v>
      </c>
      <c r="B498" s="14">
        <v>1.5674908314190137</v>
      </c>
      <c r="C498" s="14">
        <f t="shared" si="13"/>
        <v>0.01521611245</v>
      </c>
      <c r="D498" s="14">
        <f t="shared" si="20"/>
        <v>1.450725281</v>
      </c>
      <c r="E498" s="14">
        <f t="shared" si="3"/>
        <v>237.2717253</v>
      </c>
      <c r="F498" s="15">
        <f t="shared" si="14"/>
        <v>7020.021763</v>
      </c>
      <c r="G498" s="16">
        <f t="shared" si="5"/>
        <v>117.0003627</v>
      </c>
      <c r="H498" s="15">
        <f t="shared" si="15"/>
        <v>14.49153567</v>
      </c>
      <c r="I498" s="17">
        <f t="shared" si="16"/>
        <v>34644.88507</v>
      </c>
    </row>
    <row r="499" ht="12.75" customHeight="1">
      <c r="A499" s="14">
        <v>37.87784125256921</v>
      </c>
      <c r="B499" s="14">
        <v>1.5716096401080075</v>
      </c>
      <c r="C499" s="14">
        <f t="shared" si="13"/>
        <v>0.01521812428</v>
      </c>
      <c r="D499" s="14">
        <f t="shared" si="20"/>
        <v>1.446608484</v>
      </c>
      <c r="E499" s="14">
        <f t="shared" si="3"/>
        <v>237.2676085</v>
      </c>
      <c r="F499" s="15">
        <f t="shared" si="14"/>
        <v>7024.091404</v>
      </c>
      <c r="G499" s="16">
        <f t="shared" si="5"/>
        <v>117.0681901</v>
      </c>
      <c r="H499" s="15">
        <f t="shared" si="15"/>
        <v>14.4934517</v>
      </c>
      <c r="I499" s="17">
        <f t="shared" si="16"/>
        <v>34644.8879</v>
      </c>
    </row>
    <row r="500" ht="12.75" customHeight="1">
      <c r="A500" s="14">
        <v>37.891609237093455</v>
      </c>
      <c r="B500" s="14">
        <v>1.5724237294966343</v>
      </c>
      <c r="C500" s="14">
        <f t="shared" si="13"/>
        <v>0.01522792522</v>
      </c>
      <c r="D500" s="14">
        <f t="shared" si="20"/>
        <v>1.445804196</v>
      </c>
      <c r="E500" s="14">
        <f t="shared" si="3"/>
        <v>237.2668042</v>
      </c>
      <c r="F500" s="15">
        <f t="shared" si="14"/>
        <v>7043.917301</v>
      </c>
      <c r="G500" s="16">
        <f t="shared" si="5"/>
        <v>117.3986217</v>
      </c>
      <c r="H500" s="15">
        <f t="shared" si="15"/>
        <v>14.50278592</v>
      </c>
      <c r="I500" s="17">
        <f t="shared" si="16"/>
        <v>34644.90167</v>
      </c>
    </row>
    <row r="501" ht="12.75" customHeight="1">
      <c r="A501" s="14">
        <v>37.91089348325474</v>
      </c>
      <c r="B501" s="14">
        <v>1.5740579534921206</v>
      </c>
      <c r="C501" s="14">
        <f t="shared" si="13"/>
        <v>0.01524165299</v>
      </c>
      <c r="D501" s="14">
        <f t="shared" si="20"/>
        <v>1.444183699</v>
      </c>
      <c r="E501" s="14">
        <f t="shared" si="3"/>
        <v>237.2651837</v>
      </c>
      <c r="F501" s="15">
        <f t="shared" si="14"/>
        <v>7071.686616</v>
      </c>
      <c r="G501" s="16">
        <f t="shared" si="5"/>
        <v>117.8614436</v>
      </c>
      <c r="H501" s="15">
        <f t="shared" si="15"/>
        <v>14.51585999</v>
      </c>
      <c r="I501" s="17">
        <f t="shared" si="16"/>
        <v>34644.92096</v>
      </c>
    </row>
    <row r="502" ht="12.75" customHeight="1">
      <c r="A502" s="14">
        <v>37.921926006528835</v>
      </c>
      <c r="B502" s="14">
        <v>1.5756982227058391</v>
      </c>
      <c r="C502" s="14">
        <f t="shared" si="13"/>
        <v>0.01524950665</v>
      </c>
      <c r="D502" s="14">
        <f t="shared" si="20"/>
        <v>1.442551284</v>
      </c>
      <c r="E502" s="14">
        <f t="shared" si="3"/>
        <v>237.2635513</v>
      </c>
      <c r="F502" s="15">
        <f t="shared" si="14"/>
        <v>7087.573449</v>
      </c>
      <c r="G502" s="16">
        <f t="shared" si="5"/>
        <v>118.1262242</v>
      </c>
      <c r="H502" s="15">
        <f t="shared" si="15"/>
        <v>14.52333967</v>
      </c>
      <c r="I502" s="17">
        <f t="shared" si="16"/>
        <v>34644.932</v>
      </c>
    </row>
    <row r="503" ht="12.75" customHeight="1">
      <c r="A503" s="14">
        <v>37.9220317978479</v>
      </c>
      <c r="B503" s="14">
        <v>1.5814673759722722</v>
      </c>
      <c r="C503" s="14">
        <f t="shared" si="13"/>
        <v>0.01524958196</v>
      </c>
      <c r="D503" s="14">
        <f t="shared" si="20"/>
        <v>1.436782206</v>
      </c>
      <c r="E503" s="14">
        <f t="shared" si="3"/>
        <v>237.2577822</v>
      </c>
      <c r="F503" s="15">
        <f t="shared" si="14"/>
        <v>7087.725789</v>
      </c>
      <c r="G503" s="16">
        <f t="shared" si="5"/>
        <v>118.1287631</v>
      </c>
      <c r="H503" s="15">
        <f t="shared" si="15"/>
        <v>14.52341139</v>
      </c>
      <c r="I503" s="17">
        <f t="shared" si="16"/>
        <v>34644.93211</v>
      </c>
    </row>
    <row r="504" ht="12.75" customHeight="1">
      <c r="A504" s="14">
        <v>37.92491838955386</v>
      </c>
      <c r="B504" s="14">
        <v>1.5888828436706561</v>
      </c>
      <c r="C504" s="14">
        <f t="shared" si="13"/>
        <v>0.01525163682</v>
      </c>
      <c r="D504" s="14">
        <f t="shared" si="20"/>
        <v>1.429368793</v>
      </c>
      <c r="E504" s="14">
        <f t="shared" si="3"/>
        <v>237.2503688</v>
      </c>
      <c r="F504" s="15">
        <f t="shared" si="14"/>
        <v>7091.882481</v>
      </c>
      <c r="G504" s="16">
        <f t="shared" si="5"/>
        <v>118.1980413</v>
      </c>
      <c r="H504" s="15">
        <f t="shared" si="15"/>
        <v>14.5253684</v>
      </c>
      <c r="I504" s="17">
        <f t="shared" si="16"/>
        <v>34644.935</v>
      </c>
    </row>
    <row r="505" ht="12.75" customHeight="1">
      <c r="A505" s="14">
        <v>37.93047999032765</v>
      </c>
      <c r="B505" s="14">
        <v>1.592175472534558</v>
      </c>
      <c r="C505" s="14">
        <f t="shared" si="13"/>
        <v>0.01525559593</v>
      </c>
      <c r="D505" s="14">
        <f t="shared" si="20"/>
        <v>1.426080123</v>
      </c>
      <c r="E505" s="14">
        <f t="shared" si="3"/>
        <v>237.2470801</v>
      </c>
      <c r="F505" s="15">
        <f t="shared" si="14"/>
        <v>7099.891186</v>
      </c>
      <c r="G505" s="16">
        <f t="shared" si="5"/>
        <v>118.3315198</v>
      </c>
      <c r="H505" s="15">
        <f t="shared" si="15"/>
        <v>14.52913898</v>
      </c>
      <c r="I505" s="17">
        <f t="shared" si="16"/>
        <v>34644.94056</v>
      </c>
    </row>
    <row r="506" ht="12.75" customHeight="1">
      <c r="A506" s="14">
        <v>37.93602647805585</v>
      </c>
      <c r="B506" s="14">
        <v>1.5946439366461125</v>
      </c>
      <c r="C506" s="14">
        <f t="shared" si="13"/>
        <v>0.01525954427</v>
      </c>
      <c r="D506" s="14">
        <f t="shared" si="20"/>
        <v>1.423615608</v>
      </c>
      <c r="E506" s="14">
        <f t="shared" si="3"/>
        <v>237.2446156</v>
      </c>
      <c r="F506" s="15">
        <f t="shared" si="14"/>
        <v>7107.878128</v>
      </c>
      <c r="G506" s="16">
        <f t="shared" si="5"/>
        <v>118.4646355</v>
      </c>
      <c r="H506" s="15">
        <f t="shared" si="15"/>
        <v>14.53289931</v>
      </c>
      <c r="I506" s="17">
        <f t="shared" si="16"/>
        <v>34644.94611</v>
      </c>
    </row>
    <row r="507" ht="12.75" customHeight="1">
      <c r="A507" s="14">
        <v>37.9470892274211</v>
      </c>
      <c r="B507" s="14">
        <v>1.5979325353645262</v>
      </c>
      <c r="C507" s="14">
        <f t="shared" si="13"/>
        <v>0.01526741945</v>
      </c>
      <c r="D507" s="14">
        <f t="shared" si="20"/>
        <v>1.420334884</v>
      </c>
      <c r="E507" s="14">
        <f t="shared" si="3"/>
        <v>237.2413349</v>
      </c>
      <c r="F507" s="15">
        <f t="shared" si="14"/>
        <v>7123.808487</v>
      </c>
      <c r="G507" s="16">
        <f t="shared" si="5"/>
        <v>118.7301415</v>
      </c>
      <c r="H507" s="15">
        <f t="shared" si="15"/>
        <v>14.54039948</v>
      </c>
      <c r="I507" s="17">
        <f t="shared" si="16"/>
        <v>34644.95718</v>
      </c>
    </row>
    <row r="508" ht="12.75" customHeight="1">
      <c r="A508" s="14">
        <v>37.95268105428605</v>
      </c>
      <c r="B508" s="14">
        <v>1.6028734937331233</v>
      </c>
      <c r="C508" s="14">
        <f t="shared" si="13"/>
        <v>0.01527140007</v>
      </c>
      <c r="D508" s="14">
        <f t="shared" si="20"/>
        <v>1.415397906</v>
      </c>
      <c r="E508" s="14">
        <f t="shared" si="3"/>
        <v>237.2363979</v>
      </c>
      <c r="F508" s="15">
        <f t="shared" si="14"/>
        <v>7131.860718</v>
      </c>
      <c r="G508" s="16">
        <f t="shared" si="5"/>
        <v>118.8643453</v>
      </c>
      <c r="H508" s="15">
        <f t="shared" si="15"/>
        <v>14.54419055</v>
      </c>
      <c r="I508" s="17">
        <f t="shared" si="16"/>
        <v>34644.96277</v>
      </c>
    </row>
    <row r="509" ht="12.75" customHeight="1">
      <c r="A509" s="14">
        <v>37.958227542014264</v>
      </c>
      <c r="B509" s="14">
        <v>1.6053419578446777</v>
      </c>
      <c r="C509" s="14">
        <f t="shared" si="13"/>
        <v>0.01527534842</v>
      </c>
      <c r="D509" s="14">
        <f t="shared" si="20"/>
        <v>1.412933391</v>
      </c>
      <c r="E509" s="14">
        <f t="shared" si="3"/>
        <v>237.2339334</v>
      </c>
      <c r="F509" s="15">
        <f t="shared" si="14"/>
        <v>7139.847661</v>
      </c>
      <c r="G509" s="16">
        <f t="shared" si="5"/>
        <v>118.997461</v>
      </c>
      <c r="H509" s="15">
        <f t="shared" si="15"/>
        <v>14.54795088</v>
      </c>
      <c r="I509" s="17">
        <f t="shared" si="16"/>
        <v>34644.96832</v>
      </c>
    </row>
    <row r="510" ht="12.75" customHeight="1">
      <c r="A510" s="14">
        <v>37.97474610083424</v>
      </c>
      <c r="B510" s="14">
        <v>1.6061540321605607</v>
      </c>
      <c r="C510" s="14">
        <f t="shared" si="13"/>
        <v>0.01528710739</v>
      </c>
      <c r="D510" s="14">
        <f t="shared" si="20"/>
        <v>1.412133075</v>
      </c>
      <c r="E510" s="14">
        <f t="shared" si="3"/>
        <v>237.2331331</v>
      </c>
      <c r="F510" s="15">
        <f t="shared" si="14"/>
        <v>7163.634385</v>
      </c>
      <c r="G510" s="16">
        <f t="shared" si="5"/>
        <v>119.3939064</v>
      </c>
      <c r="H510" s="15">
        <f t="shared" si="15"/>
        <v>14.5591499</v>
      </c>
      <c r="I510" s="17">
        <f t="shared" si="16"/>
        <v>34644.98485</v>
      </c>
    </row>
    <row r="511" ht="12.75" customHeight="1">
      <c r="A511" s="14">
        <v>37.980277475516864</v>
      </c>
      <c r="B511" s="14">
        <v>1.6077983315197673</v>
      </c>
      <c r="C511" s="14">
        <f t="shared" si="13"/>
        <v>0.01529104498</v>
      </c>
      <c r="D511" s="14">
        <f t="shared" si="20"/>
        <v>1.410492713</v>
      </c>
      <c r="E511" s="14">
        <f t="shared" si="3"/>
        <v>237.2314927</v>
      </c>
      <c r="F511" s="15">
        <f t="shared" si="14"/>
        <v>7171.599565</v>
      </c>
      <c r="G511" s="16">
        <f t="shared" si="5"/>
        <v>119.5266594</v>
      </c>
      <c r="H511" s="15">
        <f t="shared" si="15"/>
        <v>14.56289998</v>
      </c>
      <c r="I511" s="17">
        <f t="shared" si="16"/>
        <v>34644.99038</v>
      </c>
    </row>
    <row r="512" ht="12.75" customHeight="1">
      <c r="A512" s="14">
        <v>37.98855942449522</v>
      </c>
      <c r="B512" s="14">
        <v>1.6094406158062302</v>
      </c>
      <c r="C512" s="14">
        <f t="shared" si="13"/>
        <v>0.01529694061</v>
      </c>
      <c r="D512" s="14">
        <f t="shared" si="20"/>
        <v>1.408856325</v>
      </c>
      <c r="E512" s="14">
        <f t="shared" si="3"/>
        <v>237.2298563</v>
      </c>
      <c r="F512" s="15">
        <f t="shared" si="14"/>
        <v>7183.525571</v>
      </c>
      <c r="G512" s="16">
        <f t="shared" si="5"/>
        <v>119.7254262</v>
      </c>
      <c r="H512" s="15">
        <f t="shared" si="15"/>
        <v>14.56851486</v>
      </c>
      <c r="I512" s="17">
        <f t="shared" si="16"/>
        <v>34644.99867</v>
      </c>
    </row>
    <row r="513" ht="12.75" customHeight="1">
      <c r="A513" s="14">
        <v>37.99684137347358</v>
      </c>
      <c r="B513" s="14">
        <v>1.611082900092693</v>
      </c>
      <c r="C513" s="14">
        <f t="shared" si="13"/>
        <v>0.01530283623</v>
      </c>
      <c r="D513" s="14">
        <f t="shared" si="20"/>
        <v>1.407219936</v>
      </c>
      <c r="E513" s="14">
        <f t="shared" si="3"/>
        <v>237.2282199</v>
      </c>
      <c r="F513" s="15">
        <f t="shared" si="14"/>
        <v>7195.451578</v>
      </c>
      <c r="G513" s="16">
        <f t="shared" si="5"/>
        <v>119.924193</v>
      </c>
      <c r="H513" s="15">
        <f t="shared" si="15"/>
        <v>14.57412974</v>
      </c>
      <c r="I513" s="17">
        <f t="shared" si="16"/>
        <v>34645.00695</v>
      </c>
    </row>
    <row r="514" ht="12.75" customHeight="1">
      <c r="A514" s="14">
        <v>38.0051535485431</v>
      </c>
      <c r="B514" s="14">
        <v>1.6143735138838506</v>
      </c>
      <c r="C514" s="14">
        <f t="shared" si="13"/>
        <v>0.01530875337</v>
      </c>
      <c r="D514" s="14">
        <f t="shared" si="20"/>
        <v>1.403935239</v>
      </c>
      <c r="E514" s="14">
        <f t="shared" si="3"/>
        <v>237.2249352</v>
      </c>
      <c r="F514" s="15">
        <f t="shared" si="14"/>
        <v>7207.42111</v>
      </c>
      <c r="G514" s="16">
        <f t="shared" si="5"/>
        <v>120.1236852</v>
      </c>
      <c r="H514" s="15">
        <f t="shared" si="15"/>
        <v>14.57976512</v>
      </c>
      <c r="I514" s="17">
        <f t="shared" si="16"/>
        <v>34645.01527</v>
      </c>
    </row>
    <row r="515" ht="12.75" customHeight="1">
      <c r="A515" s="14">
        <v>38.013435497521456</v>
      </c>
      <c r="B515" s="14">
        <v>1.6160157981703136</v>
      </c>
      <c r="C515" s="14">
        <f t="shared" si="13"/>
        <v>0.015314649</v>
      </c>
      <c r="D515" s="14">
        <f t="shared" si="20"/>
        <v>1.402298851</v>
      </c>
      <c r="E515" s="14">
        <f t="shared" si="3"/>
        <v>237.2232989</v>
      </c>
      <c r="F515" s="15">
        <f t="shared" si="14"/>
        <v>7219.347116</v>
      </c>
      <c r="G515" s="16">
        <f t="shared" si="5"/>
        <v>120.3224519</v>
      </c>
      <c r="H515" s="15">
        <f t="shared" si="15"/>
        <v>14.58538</v>
      </c>
      <c r="I515" s="17">
        <f t="shared" si="16"/>
        <v>34645.02355</v>
      </c>
    </row>
    <row r="516" ht="12.75" customHeight="1">
      <c r="A516" s="14">
        <v>38.027188369000115</v>
      </c>
      <c r="B516" s="14">
        <v>1.616005722806593</v>
      </c>
      <c r="C516" s="14">
        <f t="shared" si="13"/>
        <v>0.01532443918</v>
      </c>
      <c r="D516" s="14">
        <f t="shared" si="20"/>
        <v>1.402318716</v>
      </c>
      <c r="E516" s="14">
        <f t="shared" si="3"/>
        <v>237.2233187</v>
      </c>
      <c r="F516" s="15">
        <f t="shared" si="14"/>
        <v>7239.151251</v>
      </c>
      <c r="G516" s="16">
        <f t="shared" si="5"/>
        <v>120.6525209</v>
      </c>
      <c r="H516" s="15">
        <f t="shared" si="15"/>
        <v>14.59470398</v>
      </c>
      <c r="I516" s="17">
        <f t="shared" si="16"/>
        <v>34645.03731</v>
      </c>
    </row>
    <row r="517" ht="12.75" customHeight="1">
      <c r="A517" s="14">
        <v>38.03547031797847</v>
      </c>
      <c r="B517" s="14">
        <v>1.6176480070930557</v>
      </c>
      <c r="C517" s="14">
        <f t="shared" si="13"/>
        <v>0.0153303348</v>
      </c>
      <c r="D517" s="14">
        <f t="shared" si="20"/>
        <v>1.400682328</v>
      </c>
      <c r="E517" s="14">
        <f t="shared" si="3"/>
        <v>237.2216823</v>
      </c>
      <c r="F517" s="15">
        <f t="shared" si="14"/>
        <v>7251.077258</v>
      </c>
      <c r="G517" s="16">
        <f t="shared" si="5"/>
        <v>120.8512876</v>
      </c>
      <c r="H517" s="15">
        <f t="shared" si="15"/>
        <v>14.60031886</v>
      </c>
      <c r="I517" s="17">
        <f t="shared" si="16"/>
        <v>34645.0456</v>
      </c>
    </row>
    <row r="518" ht="12.75" customHeight="1">
      <c r="A518" s="14">
        <v>38.03826623141095</v>
      </c>
      <c r="B518" s="14">
        <v>1.6201184862773543</v>
      </c>
      <c r="C518" s="14">
        <f t="shared" si="13"/>
        <v>0.01533232511</v>
      </c>
      <c r="D518" s="14">
        <f t="shared" si="20"/>
        <v>1.398213839</v>
      </c>
      <c r="E518" s="14">
        <f t="shared" si="3"/>
        <v>237.2192138</v>
      </c>
      <c r="F518" s="15">
        <f t="shared" si="14"/>
        <v>7255.103373</v>
      </c>
      <c r="G518" s="16">
        <f t="shared" si="5"/>
        <v>120.9183896</v>
      </c>
      <c r="H518" s="15">
        <f t="shared" si="15"/>
        <v>14.60221439</v>
      </c>
      <c r="I518" s="17">
        <f t="shared" si="16"/>
        <v>34645.0484</v>
      </c>
    </row>
    <row r="519" ht="12.75" customHeight="1">
      <c r="A519" s="14">
        <v>38.04653306734373</v>
      </c>
      <c r="B519" s="14">
        <v>1.6209366058114694</v>
      </c>
      <c r="C519" s="14">
        <f t="shared" si="13"/>
        <v>0.01533820998</v>
      </c>
      <c r="D519" s="14">
        <f t="shared" si="20"/>
        <v>1.397401604</v>
      </c>
      <c r="E519" s="14">
        <f t="shared" si="3"/>
        <v>237.2184016</v>
      </c>
      <c r="F519" s="15">
        <f t="shared" si="14"/>
        <v>7267.007617</v>
      </c>
      <c r="G519" s="16">
        <f t="shared" si="5"/>
        <v>121.1167936</v>
      </c>
      <c r="H519" s="15">
        <f t="shared" si="15"/>
        <v>14.60781903</v>
      </c>
      <c r="I519" s="17">
        <f t="shared" si="16"/>
        <v>34645.05667</v>
      </c>
    </row>
    <row r="520" ht="12.75" customHeight="1">
      <c r="A520" s="14">
        <v>38.054784790230926</v>
      </c>
      <c r="B520" s="14">
        <v>1.620930560593237</v>
      </c>
      <c r="C520" s="14">
        <f t="shared" si="13"/>
        <v>0.01534408409</v>
      </c>
      <c r="D520" s="14">
        <f t="shared" si="20"/>
        <v>1.397413523</v>
      </c>
      <c r="E520" s="14">
        <f t="shared" si="3"/>
        <v>237.2184135</v>
      </c>
      <c r="F520" s="15">
        <f t="shared" si="14"/>
        <v>7278.890098</v>
      </c>
      <c r="G520" s="16">
        <f t="shared" si="5"/>
        <v>121.314835</v>
      </c>
      <c r="H520" s="15">
        <f t="shared" si="15"/>
        <v>14.61341342</v>
      </c>
      <c r="I520" s="17">
        <f t="shared" si="16"/>
        <v>34645.06492</v>
      </c>
    </row>
    <row r="521" ht="12.75" customHeight="1">
      <c r="A521" s="14">
        <v>38.060346391004714</v>
      </c>
      <c r="B521" s="14">
        <v>1.624223189457139</v>
      </c>
      <c r="C521" s="14">
        <f t="shared" si="13"/>
        <v>0.01534804319</v>
      </c>
      <c r="D521" s="14">
        <f t="shared" si="20"/>
        <v>1.394124854</v>
      </c>
      <c r="E521" s="14">
        <f t="shared" si="3"/>
        <v>237.2151249</v>
      </c>
      <c r="F521" s="15">
        <f t="shared" si="14"/>
        <v>7286.898803</v>
      </c>
      <c r="G521" s="16">
        <f t="shared" si="5"/>
        <v>121.4483134</v>
      </c>
      <c r="H521" s="15">
        <f t="shared" si="15"/>
        <v>14.61718399</v>
      </c>
      <c r="I521" s="17">
        <f t="shared" si="16"/>
        <v>34645.07049</v>
      </c>
    </row>
    <row r="522" ht="12.75" customHeight="1">
      <c r="A522" s="14">
        <v>38.06045218232378</v>
      </c>
      <c r="B522" s="14">
        <v>1.6299923427235719</v>
      </c>
      <c r="C522" s="14">
        <f t="shared" si="13"/>
        <v>0.0153481185</v>
      </c>
      <c r="D522" s="14">
        <f t="shared" si="20"/>
        <v>1.388355776</v>
      </c>
      <c r="E522" s="14">
        <f t="shared" si="3"/>
        <v>237.2093558</v>
      </c>
      <c r="F522" s="15">
        <f t="shared" si="14"/>
        <v>7287.051143</v>
      </c>
      <c r="G522" s="16">
        <f t="shared" si="5"/>
        <v>121.4508524</v>
      </c>
      <c r="H522" s="15">
        <f t="shared" si="15"/>
        <v>14.61725572</v>
      </c>
      <c r="I522" s="17">
        <f t="shared" si="16"/>
        <v>34645.07059</v>
      </c>
    </row>
    <row r="523" ht="12.75" customHeight="1">
      <c r="A523" s="14">
        <v>38.06323298271067</v>
      </c>
      <c r="B523" s="14">
        <v>1.6316386571555228</v>
      </c>
      <c r="C523" s="14">
        <f t="shared" si="13"/>
        <v>0.01535009806</v>
      </c>
      <c r="D523" s="14">
        <f t="shared" si="20"/>
        <v>1.386711441</v>
      </c>
      <c r="E523" s="14">
        <f t="shared" si="3"/>
        <v>237.2077114</v>
      </c>
      <c r="F523" s="15">
        <f t="shared" si="14"/>
        <v>7291.055495</v>
      </c>
      <c r="G523" s="16">
        <f t="shared" si="5"/>
        <v>121.5175916</v>
      </c>
      <c r="H523" s="15">
        <f t="shared" si="15"/>
        <v>14.61914101</v>
      </c>
      <c r="I523" s="17">
        <f t="shared" si="16"/>
        <v>34645.07337</v>
      </c>
    </row>
    <row r="524" ht="12.75" customHeight="1">
      <c r="A524" s="14">
        <v>38.074250392939184</v>
      </c>
      <c r="B524" s="14">
        <v>1.632454761616894</v>
      </c>
      <c r="C524" s="14">
        <f t="shared" si="13"/>
        <v>0.01535794096</v>
      </c>
      <c r="D524" s="14">
        <f t="shared" si="20"/>
        <v>1.385903179</v>
      </c>
      <c r="E524" s="14">
        <f t="shared" si="3"/>
        <v>237.2069032</v>
      </c>
      <c r="F524" s="15">
        <f t="shared" si="14"/>
        <v>7306.920566</v>
      </c>
      <c r="G524" s="16">
        <f t="shared" si="5"/>
        <v>121.7820094</v>
      </c>
      <c r="H524" s="15">
        <f t="shared" si="15"/>
        <v>14.62661044</v>
      </c>
      <c r="I524" s="17">
        <f t="shared" si="16"/>
        <v>34645.0844</v>
      </c>
    </row>
    <row r="525" ht="12.75" customHeight="1">
      <c r="A525" s="14">
        <v>38.08251722887196</v>
      </c>
      <c r="B525" s="14">
        <v>1.633272881151009</v>
      </c>
      <c r="C525" s="14">
        <f t="shared" si="13"/>
        <v>0.01536382582</v>
      </c>
      <c r="D525" s="14">
        <f t="shared" si="20"/>
        <v>1.385090945</v>
      </c>
      <c r="E525" s="14">
        <f t="shared" si="3"/>
        <v>237.2060909</v>
      </c>
      <c r="F525" s="15">
        <f t="shared" si="14"/>
        <v>7318.82481</v>
      </c>
      <c r="G525" s="16">
        <f t="shared" si="5"/>
        <v>121.9804135</v>
      </c>
      <c r="H525" s="15">
        <f t="shared" si="15"/>
        <v>14.63221507</v>
      </c>
      <c r="I525" s="17">
        <f t="shared" si="16"/>
        <v>34645.09267</v>
      </c>
    </row>
    <row r="526" ht="12.75" customHeight="1">
      <c r="A526" s="14">
        <v>38.085373594486754</v>
      </c>
      <c r="B526" s="14">
        <v>1.639040019344698</v>
      </c>
      <c r="C526" s="14">
        <f t="shared" si="13"/>
        <v>0.01536585917</v>
      </c>
      <c r="D526" s="14">
        <f t="shared" si="20"/>
        <v>1.37932584</v>
      </c>
      <c r="E526" s="14">
        <f t="shared" si="3"/>
        <v>237.2003258</v>
      </c>
      <c r="F526" s="15">
        <f t="shared" si="14"/>
        <v>7322.937976</v>
      </c>
      <c r="G526" s="16">
        <f t="shared" si="5"/>
        <v>122.0489663</v>
      </c>
      <c r="H526" s="15">
        <f t="shared" si="15"/>
        <v>14.63415159</v>
      </c>
      <c r="I526" s="17">
        <f t="shared" si="16"/>
        <v>34645.09553</v>
      </c>
    </row>
    <row r="527" ht="12.75" customHeight="1">
      <c r="A527" s="14">
        <v>38.088199734010395</v>
      </c>
      <c r="B527" s="14">
        <v>1.6431588280336915</v>
      </c>
      <c r="C527" s="14">
        <f t="shared" si="13"/>
        <v>0.015367871</v>
      </c>
      <c r="D527" s="14">
        <f t="shared" si="20"/>
        <v>1.375209043</v>
      </c>
      <c r="E527" s="14">
        <f t="shared" si="3"/>
        <v>237.196209</v>
      </c>
      <c r="F527" s="15">
        <f t="shared" si="14"/>
        <v>7327.007617</v>
      </c>
      <c r="G527" s="16">
        <f t="shared" si="5"/>
        <v>122.1167936</v>
      </c>
      <c r="H527" s="15">
        <f t="shared" si="15"/>
        <v>14.63606762</v>
      </c>
      <c r="I527" s="17">
        <f t="shared" si="16"/>
        <v>34645.09835</v>
      </c>
    </row>
    <row r="528" ht="12.75" customHeight="1">
      <c r="A528" s="14">
        <v>38.10196771853464</v>
      </c>
      <c r="B528" s="14">
        <v>1.6439729174223185</v>
      </c>
      <c r="C528" s="14">
        <f t="shared" si="13"/>
        <v>0.01537767194</v>
      </c>
      <c r="D528" s="14">
        <f t="shared" si="20"/>
        <v>1.374404755</v>
      </c>
      <c r="E528" s="14">
        <f t="shared" si="3"/>
        <v>237.1954048</v>
      </c>
      <c r="F528" s="15">
        <f t="shared" si="14"/>
        <v>7346.833515</v>
      </c>
      <c r="G528" s="16">
        <f t="shared" si="5"/>
        <v>122.4472252</v>
      </c>
      <c r="H528" s="15">
        <f t="shared" si="15"/>
        <v>14.64540184</v>
      </c>
      <c r="I528" s="17">
        <f t="shared" si="16"/>
        <v>34645.11213</v>
      </c>
    </row>
    <row r="529" ht="12.75" customHeight="1">
      <c r="A529" s="14">
        <v>38.107499093217264</v>
      </c>
      <c r="B529" s="14">
        <v>1.6456172167815253</v>
      </c>
      <c r="C529" s="14">
        <f t="shared" si="13"/>
        <v>0.01538160952</v>
      </c>
      <c r="D529" s="14">
        <f t="shared" si="20"/>
        <v>1.372764393</v>
      </c>
      <c r="E529" s="14">
        <f t="shared" si="3"/>
        <v>237.1937644</v>
      </c>
      <c r="F529" s="15">
        <f t="shared" si="14"/>
        <v>7354.798694</v>
      </c>
      <c r="G529" s="16">
        <f t="shared" si="5"/>
        <v>122.5799782</v>
      </c>
      <c r="H529" s="15">
        <f t="shared" si="15"/>
        <v>14.64915193</v>
      </c>
      <c r="I529" s="17">
        <f t="shared" si="16"/>
        <v>34645.11766</v>
      </c>
    </row>
    <row r="530" ht="12.75" customHeight="1">
      <c r="A530" s="14">
        <v>38.11306069399105</v>
      </c>
      <c r="B530" s="14">
        <v>1.6489098456454274</v>
      </c>
      <c r="C530" s="14">
        <f t="shared" si="13"/>
        <v>0.01538556863</v>
      </c>
      <c r="D530" s="14">
        <f t="shared" si="20"/>
        <v>1.369475723</v>
      </c>
      <c r="E530" s="14">
        <f t="shared" si="3"/>
        <v>237.1904757</v>
      </c>
      <c r="F530" s="15">
        <f t="shared" si="14"/>
        <v>7362.807399</v>
      </c>
      <c r="G530" s="16">
        <f t="shared" si="5"/>
        <v>122.7134567</v>
      </c>
      <c r="H530" s="15">
        <f t="shared" si="15"/>
        <v>14.6529225</v>
      </c>
      <c r="I530" s="17">
        <f t="shared" si="16"/>
        <v>34645.12323</v>
      </c>
    </row>
    <row r="531" ht="12.75" customHeight="1">
      <c r="A531" s="14">
        <v>38.12954902671986</v>
      </c>
      <c r="B531" s="14">
        <v>1.6480735904566153</v>
      </c>
      <c r="C531" s="14">
        <f t="shared" si="13"/>
        <v>0.01539730609</v>
      </c>
      <c r="D531" s="14">
        <f t="shared" si="20"/>
        <v>1.370323716</v>
      </c>
      <c r="E531" s="14">
        <f t="shared" si="3"/>
        <v>237.1913237</v>
      </c>
      <c r="F531" s="15">
        <f t="shared" si="14"/>
        <v>7386.550598</v>
      </c>
      <c r="G531" s="16">
        <f t="shared" si="5"/>
        <v>123.1091766</v>
      </c>
      <c r="H531" s="15">
        <f t="shared" si="15"/>
        <v>14.66410104</v>
      </c>
      <c r="I531" s="17">
        <f t="shared" si="16"/>
        <v>34645.13972</v>
      </c>
    </row>
    <row r="532" ht="12.75" customHeight="1">
      <c r="A532" s="14">
        <v>38.1378460887438</v>
      </c>
      <c r="B532" s="14">
        <v>1.6505400394954255</v>
      </c>
      <c r="C532" s="14">
        <f t="shared" si="13"/>
        <v>0.01540321247</v>
      </c>
      <c r="D532" s="14">
        <f t="shared" si="20"/>
        <v>1.367863173</v>
      </c>
      <c r="E532" s="14">
        <f t="shared" si="3"/>
        <v>237.1888632</v>
      </c>
      <c r="F532" s="15">
        <f t="shared" si="14"/>
        <v>7398.498368</v>
      </c>
      <c r="G532" s="16">
        <f t="shared" si="5"/>
        <v>123.3083061</v>
      </c>
      <c r="H532" s="15">
        <f t="shared" si="15"/>
        <v>14.66972616</v>
      </c>
      <c r="I532" s="17">
        <f t="shared" si="16"/>
        <v>34645.14802</v>
      </c>
    </row>
    <row r="533" ht="12.75" customHeight="1">
      <c r="A533" s="14">
        <v>38.14611292467658</v>
      </c>
      <c r="B533" s="14">
        <v>1.6513581590295405</v>
      </c>
      <c r="C533" s="14">
        <f t="shared" si="13"/>
        <v>0.01540909734</v>
      </c>
      <c r="D533" s="14">
        <f t="shared" si="20"/>
        <v>1.367050938</v>
      </c>
      <c r="E533" s="14">
        <f t="shared" si="3"/>
        <v>237.1880509</v>
      </c>
      <c r="F533" s="15">
        <f t="shared" si="14"/>
        <v>7410.402612</v>
      </c>
      <c r="G533" s="16">
        <f t="shared" si="5"/>
        <v>123.5067102</v>
      </c>
      <c r="H533" s="15">
        <f t="shared" si="15"/>
        <v>14.6753308</v>
      </c>
      <c r="I533" s="17">
        <f t="shared" si="16"/>
        <v>34645.15629</v>
      </c>
    </row>
    <row r="534" ht="12.75" customHeight="1">
      <c r="A534" s="14">
        <v>38.15162918631362</v>
      </c>
      <c r="B534" s="14">
        <v>1.6521782936363998</v>
      </c>
      <c r="C534" s="14">
        <f t="shared" si="13"/>
        <v>0.01541302417</v>
      </c>
      <c r="D534" s="14">
        <f t="shared" si="20"/>
        <v>1.366234731</v>
      </c>
      <c r="E534" s="14">
        <f t="shared" si="3"/>
        <v>237.1872347</v>
      </c>
      <c r="F534" s="15">
        <f t="shared" si="14"/>
        <v>7418.346028</v>
      </c>
      <c r="G534" s="16">
        <f t="shared" si="5"/>
        <v>123.6391005</v>
      </c>
      <c r="H534" s="15">
        <f t="shared" si="15"/>
        <v>14.67907063</v>
      </c>
      <c r="I534" s="17">
        <f t="shared" si="16"/>
        <v>34645.16181</v>
      </c>
    </row>
    <row r="535" ht="12.75" customHeight="1">
      <c r="A535" s="14">
        <v>38.15717567404183</v>
      </c>
      <c r="B535" s="14">
        <v>1.6546467577479544</v>
      </c>
      <c r="C535" s="14">
        <f t="shared" si="13"/>
        <v>0.01541697251</v>
      </c>
      <c r="D535" s="14">
        <f t="shared" si="20"/>
        <v>1.363770215</v>
      </c>
      <c r="E535" s="14">
        <f t="shared" si="3"/>
        <v>237.1847702</v>
      </c>
      <c r="F535" s="15">
        <f t="shared" si="14"/>
        <v>7426.332971</v>
      </c>
      <c r="G535" s="16">
        <f t="shared" si="5"/>
        <v>123.7722162</v>
      </c>
      <c r="H535" s="15">
        <f t="shared" si="15"/>
        <v>14.68283097</v>
      </c>
      <c r="I535" s="17">
        <f t="shared" si="16"/>
        <v>34645.16736</v>
      </c>
    </row>
    <row r="536" ht="12.75" customHeight="1">
      <c r="A536" s="14">
        <v>38.1654425099746</v>
      </c>
      <c r="B536" s="14">
        <v>1.6554648772820695</v>
      </c>
      <c r="C536" s="14">
        <f t="shared" si="13"/>
        <v>0.01542285738</v>
      </c>
      <c r="D536" s="14">
        <f t="shared" si="20"/>
        <v>1.36295798</v>
      </c>
      <c r="E536" s="14">
        <f t="shared" si="3"/>
        <v>237.183958</v>
      </c>
      <c r="F536" s="15">
        <f t="shared" si="14"/>
        <v>7438.237214</v>
      </c>
      <c r="G536" s="16">
        <f t="shared" si="5"/>
        <v>123.9706202</v>
      </c>
      <c r="H536" s="15">
        <f t="shared" si="15"/>
        <v>14.6884356</v>
      </c>
      <c r="I536" s="17">
        <f t="shared" si="16"/>
        <v>34645.17563</v>
      </c>
    </row>
    <row r="537" ht="12.75" customHeight="1">
      <c r="A537" s="14">
        <v>38.206701124410586</v>
      </c>
      <c r="B537" s="14">
        <v>1.6554346511909077</v>
      </c>
      <c r="C537" s="14">
        <f t="shared" si="13"/>
        <v>0.01545222792</v>
      </c>
      <c r="D537" s="14">
        <f t="shared" si="20"/>
        <v>1.363017577</v>
      </c>
      <c r="E537" s="14">
        <f t="shared" si="3"/>
        <v>237.1840176</v>
      </c>
      <c r="F537" s="15">
        <f t="shared" si="14"/>
        <v>7497.649619</v>
      </c>
      <c r="G537" s="16">
        <f t="shared" si="5"/>
        <v>124.960827</v>
      </c>
      <c r="H537" s="15">
        <f t="shared" si="15"/>
        <v>14.71640754</v>
      </c>
      <c r="I537" s="17">
        <f t="shared" si="16"/>
        <v>34645.21691</v>
      </c>
    </row>
    <row r="538" ht="12.75" customHeight="1">
      <c r="A538" s="14">
        <v>38.209421472615155</v>
      </c>
      <c r="B538" s="14">
        <v>1.6537843066134683</v>
      </c>
      <c r="C538" s="14">
        <f t="shared" si="13"/>
        <v>0.01545416444</v>
      </c>
      <c r="D538" s="14">
        <f t="shared" si="20"/>
        <v>1.364669858</v>
      </c>
      <c r="E538" s="14">
        <f t="shared" si="3"/>
        <v>237.1856699</v>
      </c>
      <c r="F538" s="15">
        <f t="shared" si="14"/>
        <v>7501.566921</v>
      </c>
      <c r="G538" s="16">
        <f t="shared" si="5"/>
        <v>125.0261153</v>
      </c>
      <c r="H538" s="15">
        <f t="shared" si="15"/>
        <v>14.71825185</v>
      </c>
      <c r="I538" s="17">
        <f t="shared" si="16"/>
        <v>34645.21963</v>
      </c>
    </row>
    <row r="539" ht="12.75" customHeight="1">
      <c r="A539" s="14">
        <v>38.21765808245677</v>
      </c>
      <c r="B539" s="14">
        <v>1.6529540966428884</v>
      </c>
      <c r="C539" s="14">
        <f t="shared" si="13"/>
        <v>0.01546002779</v>
      </c>
      <c r="D539" s="14">
        <f t="shared" si="20"/>
        <v>1.365505931</v>
      </c>
      <c r="E539" s="14">
        <f t="shared" si="3"/>
        <v>237.1865059</v>
      </c>
      <c r="F539" s="15">
        <f t="shared" si="14"/>
        <v>7513.427639</v>
      </c>
      <c r="G539" s="16">
        <f t="shared" si="5"/>
        <v>125.223794</v>
      </c>
      <c r="H539" s="15">
        <f t="shared" si="15"/>
        <v>14.72383599</v>
      </c>
      <c r="I539" s="17">
        <f t="shared" si="16"/>
        <v>34645.22787</v>
      </c>
    </row>
    <row r="540" ht="12.75" customHeight="1">
      <c r="A540" s="14">
        <v>38.2203330915246</v>
      </c>
      <c r="B540" s="14">
        <v>1.6488312578084066</v>
      </c>
      <c r="C540" s="14">
        <f t="shared" si="13"/>
        <v>0.01546193203</v>
      </c>
      <c r="D540" s="14">
        <f t="shared" si="20"/>
        <v>1.369630674</v>
      </c>
      <c r="E540" s="14">
        <f t="shared" si="3"/>
        <v>237.1906307</v>
      </c>
      <c r="F540" s="15">
        <f t="shared" si="14"/>
        <v>7517.279652</v>
      </c>
      <c r="G540" s="16">
        <f t="shared" si="5"/>
        <v>125.2879942</v>
      </c>
      <c r="H540" s="15">
        <f t="shared" si="15"/>
        <v>14.72564955</v>
      </c>
      <c r="I540" s="17">
        <f t="shared" si="16"/>
        <v>34645.23055</v>
      </c>
    </row>
    <row r="541" ht="12.75" customHeight="1">
      <c r="A541" s="14">
        <v>38.228584814411796</v>
      </c>
      <c r="B541" s="14">
        <v>1.6488252125901741</v>
      </c>
      <c r="C541" s="14">
        <f t="shared" si="13"/>
        <v>0.01546780614</v>
      </c>
      <c r="D541" s="14">
        <f t="shared" si="20"/>
        <v>1.369642594</v>
      </c>
      <c r="E541" s="14">
        <f t="shared" si="3"/>
        <v>237.1906426</v>
      </c>
      <c r="F541" s="15">
        <f t="shared" si="14"/>
        <v>7529.162133</v>
      </c>
      <c r="G541" s="16">
        <f t="shared" si="5"/>
        <v>125.4860355</v>
      </c>
      <c r="H541" s="15">
        <f t="shared" si="15"/>
        <v>14.73124394</v>
      </c>
      <c r="I541" s="17">
        <f t="shared" si="16"/>
        <v>34645.2388</v>
      </c>
    </row>
    <row r="542" ht="12.75" customHeight="1">
      <c r="A542" s="14">
        <v>38.23413130214001</v>
      </c>
      <c r="B542" s="14">
        <v>1.6512936767017286</v>
      </c>
      <c r="C542" s="14">
        <f t="shared" si="13"/>
        <v>0.01547175449</v>
      </c>
      <c r="D542" s="14">
        <f t="shared" si="20"/>
        <v>1.367178078</v>
      </c>
      <c r="E542" s="14">
        <f t="shared" si="3"/>
        <v>237.1881781</v>
      </c>
      <c r="F542" s="15">
        <f t="shared" si="14"/>
        <v>7537.149075</v>
      </c>
      <c r="G542" s="16">
        <f t="shared" si="5"/>
        <v>125.6191513</v>
      </c>
      <c r="H542" s="15">
        <f t="shared" si="15"/>
        <v>14.73500427</v>
      </c>
      <c r="I542" s="17">
        <f t="shared" si="16"/>
        <v>34645.24435</v>
      </c>
    </row>
    <row r="543" ht="12.75" customHeight="1">
      <c r="A543" s="14">
        <v>38.236896989481316</v>
      </c>
      <c r="B543" s="14">
        <v>1.6521158263813318</v>
      </c>
      <c r="C543" s="14">
        <f t="shared" si="13"/>
        <v>0.01547372328</v>
      </c>
      <c r="D543" s="14">
        <f t="shared" si="20"/>
        <v>1.366357897</v>
      </c>
      <c r="E543" s="14">
        <f t="shared" si="3"/>
        <v>237.1873579</v>
      </c>
      <c r="F543" s="15">
        <f t="shared" si="14"/>
        <v>7541.131665</v>
      </c>
      <c r="G543" s="16">
        <f t="shared" si="5"/>
        <v>125.6855277</v>
      </c>
      <c r="H543" s="15">
        <f t="shared" si="15"/>
        <v>14.73687931</v>
      </c>
      <c r="I543" s="17">
        <f t="shared" si="16"/>
        <v>34645.24712</v>
      </c>
    </row>
    <row r="544" ht="12.75" customHeight="1">
      <c r="A544" s="14">
        <v>38.24791439970983</v>
      </c>
      <c r="B544" s="14">
        <v>1.652931930842703</v>
      </c>
      <c r="C544" s="14">
        <f t="shared" si="13"/>
        <v>0.01548156618</v>
      </c>
      <c r="D544" s="14">
        <f t="shared" si="20"/>
        <v>1.365549635</v>
      </c>
      <c r="E544" s="14">
        <f t="shared" si="3"/>
        <v>237.1865496</v>
      </c>
      <c r="F544" s="15">
        <f t="shared" si="14"/>
        <v>7556.996736</v>
      </c>
      <c r="G544" s="16">
        <f t="shared" si="5"/>
        <v>125.9499456</v>
      </c>
      <c r="H544" s="15">
        <f t="shared" si="15"/>
        <v>14.74434875</v>
      </c>
      <c r="I544" s="17">
        <f t="shared" si="16"/>
        <v>34645.25814</v>
      </c>
    </row>
    <row r="545" ht="12.75" customHeight="1">
      <c r="A545" s="14">
        <v>38.308411921170354</v>
      </c>
      <c r="B545" s="14">
        <v>1.6520634344899847</v>
      </c>
      <c r="C545" s="14">
        <f t="shared" si="13"/>
        <v>0.01552463222</v>
      </c>
      <c r="D545" s="14">
        <f t="shared" si="20"/>
        <v>1.366461198</v>
      </c>
      <c r="E545" s="14">
        <f t="shared" si="3"/>
        <v>237.1874612</v>
      </c>
      <c r="F545" s="15">
        <f t="shared" si="14"/>
        <v>7644.113166</v>
      </c>
      <c r="G545" s="16">
        <f t="shared" si="5"/>
        <v>127.4018861</v>
      </c>
      <c r="H545" s="15">
        <f t="shared" si="15"/>
        <v>14.78536401</v>
      </c>
      <c r="I545" s="17">
        <f t="shared" si="16"/>
        <v>34645.31867</v>
      </c>
    </row>
    <row r="546" ht="12.75" customHeight="1">
      <c r="A546" s="14">
        <v>38.35242110990207</v>
      </c>
      <c r="B546" s="14">
        <v>1.6520311933260787</v>
      </c>
      <c r="C546" s="14">
        <f t="shared" si="13"/>
        <v>0.01555596079</v>
      </c>
      <c r="D546" s="14">
        <f t="shared" si="20"/>
        <v>1.366524767</v>
      </c>
      <c r="E546" s="14">
        <f t="shared" si="3"/>
        <v>237.1875248</v>
      </c>
      <c r="F546" s="15">
        <f t="shared" si="14"/>
        <v>7707.486398</v>
      </c>
      <c r="G546" s="16">
        <f t="shared" si="5"/>
        <v>128.4581066</v>
      </c>
      <c r="H546" s="15">
        <f t="shared" si="15"/>
        <v>14.81520075</v>
      </c>
      <c r="I546" s="17">
        <f t="shared" si="16"/>
        <v>34645.3627</v>
      </c>
    </row>
    <row r="547" ht="12.75" customHeight="1">
      <c r="A547" s="14">
        <v>38.36615886833514</v>
      </c>
      <c r="B547" s="14">
        <v>1.6511969532100106</v>
      </c>
      <c r="C547" s="14">
        <f t="shared" si="13"/>
        <v>0.01556574021</v>
      </c>
      <c r="D547" s="14">
        <f t="shared" si="20"/>
        <v>1.367368787</v>
      </c>
      <c r="E547" s="14">
        <f t="shared" si="3"/>
        <v>237.1883688</v>
      </c>
      <c r="F547" s="15">
        <f t="shared" si="14"/>
        <v>7727.26877</v>
      </c>
      <c r="G547" s="16">
        <f t="shared" si="5"/>
        <v>128.7878128</v>
      </c>
      <c r="H547" s="15">
        <f t="shared" si="15"/>
        <v>14.82451449</v>
      </c>
      <c r="I547" s="17">
        <f t="shared" si="16"/>
        <v>34645.37644</v>
      </c>
    </row>
    <row r="548" ht="12.75" customHeight="1">
      <c r="A548" s="14">
        <v>38.377161165518075</v>
      </c>
      <c r="B548" s="14">
        <v>1.651188892919034</v>
      </c>
      <c r="C548" s="14">
        <f t="shared" si="13"/>
        <v>0.01557357236</v>
      </c>
      <c r="D548" s="14">
        <f t="shared" si="20"/>
        <v>1.367384679</v>
      </c>
      <c r="E548" s="14">
        <f t="shared" si="3"/>
        <v>237.1883847</v>
      </c>
      <c r="F548" s="15">
        <f t="shared" si="14"/>
        <v>7743.112078</v>
      </c>
      <c r="G548" s="16">
        <f t="shared" si="5"/>
        <v>129.051868</v>
      </c>
      <c r="H548" s="15">
        <f t="shared" si="15"/>
        <v>14.83197367</v>
      </c>
      <c r="I548" s="17">
        <f t="shared" si="16"/>
        <v>34645.38745</v>
      </c>
    </row>
    <row r="549" ht="12.75" customHeight="1">
      <c r="A549" s="14">
        <v>38.38817857574658</v>
      </c>
      <c r="B549" s="14">
        <v>1.652004997380405</v>
      </c>
      <c r="C549" s="14">
        <f t="shared" si="13"/>
        <v>0.01558141526</v>
      </c>
      <c r="D549" s="14">
        <f t="shared" si="20"/>
        <v>1.366576418</v>
      </c>
      <c r="E549" s="14">
        <f t="shared" si="3"/>
        <v>237.1875764</v>
      </c>
      <c r="F549" s="15">
        <f t="shared" si="14"/>
        <v>7758.977149</v>
      </c>
      <c r="G549" s="16">
        <f t="shared" si="5"/>
        <v>129.3162858</v>
      </c>
      <c r="H549" s="15">
        <f t="shared" si="15"/>
        <v>14.8394431</v>
      </c>
      <c r="I549" s="17">
        <f t="shared" si="16"/>
        <v>34645.39847</v>
      </c>
    </row>
    <row r="550" ht="12.75" customHeight="1">
      <c r="A550" s="14">
        <v>38.40743259581671</v>
      </c>
      <c r="B550" s="14">
        <v>1.651990891871196</v>
      </c>
      <c r="C550" s="14">
        <f t="shared" si="13"/>
        <v>0.01559512151</v>
      </c>
      <c r="D550" s="14">
        <f t="shared" si="20"/>
        <v>1.36660423</v>
      </c>
      <c r="E550" s="14">
        <f t="shared" si="3"/>
        <v>237.1876042</v>
      </c>
      <c r="F550" s="15">
        <f t="shared" si="14"/>
        <v>7786.702938</v>
      </c>
      <c r="G550" s="16">
        <f t="shared" si="5"/>
        <v>129.7783823</v>
      </c>
      <c r="H550" s="15">
        <f t="shared" si="15"/>
        <v>14.85249668</v>
      </c>
      <c r="I550" s="17">
        <f t="shared" si="16"/>
        <v>34645.41774</v>
      </c>
    </row>
    <row r="551" ht="12.75" customHeight="1">
      <c r="A551" s="14">
        <v>38.42668661588683</v>
      </c>
      <c r="B551" s="14">
        <v>1.6519767863619872</v>
      </c>
      <c r="C551" s="14">
        <f t="shared" si="13"/>
        <v>0.01560882776</v>
      </c>
      <c r="D551" s="14">
        <f t="shared" si="20"/>
        <v>1.366632041</v>
      </c>
      <c r="E551" s="14">
        <f t="shared" si="3"/>
        <v>237.187632</v>
      </c>
      <c r="F551" s="15">
        <f t="shared" si="14"/>
        <v>7814.428727</v>
      </c>
      <c r="G551" s="16">
        <f t="shared" si="5"/>
        <v>130.2404788</v>
      </c>
      <c r="H551" s="15">
        <f t="shared" si="15"/>
        <v>14.86555025</v>
      </c>
      <c r="I551" s="17">
        <f t="shared" si="16"/>
        <v>34645.437</v>
      </c>
    </row>
    <row r="552" ht="12.75" customHeight="1">
      <c r="A552" s="14">
        <v>38.43492322572845</v>
      </c>
      <c r="B552" s="14">
        <v>1.6511465763914073</v>
      </c>
      <c r="C552" s="14">
        <f t="shared" si="13"/>
        <v>0.01561469111</v>
      </c>
      <c r="D552" s="14">
        <f t="shared" si="20"/>
        <v>1.367468115</v>
      </c>
      <c r="E552" s="14">
        <f t="shared" si="3"/>
        <v>237.1884681</v>
      </c>
      <c r="F552" s="15">
        <f t="shared" si="14"/>
        <v>7826.289445</v>
      </c>
      <c r="G552" s="16">
        <f t="shared" si="5"/>
        <v>130.4381574</v>
      </c>
      <c r="H552" s="15">
        <f t="shared" si="15"/>
        <v>14.87113439</v>
      </c>
      <c r="I552" s="17">
        <f t="shared" si="16"/>
        <v>34645.44524</v>
      </c>
    </row>
    <row r="553" ht="12.75" customHeight="1">
      <c r="A553" s="14">
        <v>38.44866098416153</v>
      </c>
      <c r="B553" s="14">
        <v>1.6503123362753394</v>
      </c>
      <c r="C553" s="14">
        <f t="shared" si="13"/>
        <v>0.01562447053</v>
      </c>
      <c r="D553" s="14">
        <f t="shared" si="20"/>
        <v>1.368312134</v>
      </c>
      <c r="E553" s="14">
        <f t="shared" si="3"/>
        <v>237.1893121</v>
      </c>
      <c r="F553" s="15">
        <f t="shared" si="14"/>
        <v>7846.071817</v>
      </c>
      <c r="G553" s="16">
        <f t="shared" si="5"/>
        <v>130.7678636</v>
      </c>
      <c r="H553" s="15">
        <f t="shared" si="15"/>
        <v>14.88044812</v>
      </c>
      <c r="I553" s="17">
        <f t="shared" si="16"/>
        <v>34645.45898</v>
      </c>
    </row>
    <row r="554" ht="12.75" customHeight="1">
      <c r="A554" s="14">
        <v>38.454101680570666</v>
      </c>
      <c r="B554" s="14">
        <v>1.6470116471204608</v>
      </c>
      <c r="C554" s="14">
        <f t="shared" si="13"/>
        <v>0.01562834357</v>
      </c>
      <c r="D554" s="14">
        <f t="shared" si="20"/>
        <v>1.371616696</v>
      </c>
      <c r="E554" s="14">
        <f t="shared" si="3"/>
        <v>237.1926167</v>
      </c>
      <c r="F554" s="15">
        <f t="shared" si="14"/>
        <v>7853.90642</v>
      </c>
      <c r="G554" s="16">
        <f t="shared" si="5"/>
        <v>130.8984403</v>
      </c>
      <c r="H554" s="15">
        <f t="shared" si="15"/>
        <v>14.88413673</v>
      </c>
      <c r="I554" s="17">
        <f t="shared" si="16"/>
        <v>34645.46443</v>
      </c>
    </row>
    <row r="555" ht="12.75" customHeight="1">
      <c r="A555" s="14">
        <v>38.45955749002539</v>
      </c>
      <c r="B555" s="14">
        <v>1.6445351227179297</v>
      </c>
      <c r="C555" s="14">
        <f t="shared" si="13"/>
        <v>0.01563222737</v>
      </c>
      <c r="D555" s="14">
        <f t="shared" si="20"/>
        <v>1.374097105</v>
      </c>
      <c r="E555" s="14">
        <f t="shared" si="3"/>
        <v>237.1950971</v>
      </c>
      <c r="F555" s="15">
        <f t="shared" si="14"/>
        <v>7861.762786</v>
      </c>
      <c r="G555" s="16">
        <f t="shared" si="5"/>
        <v>131.0293798</v>
      </c>
      <c r="H555" s="15">
        <f t="shared" si="15"/>
        <v>14.88783559</v>
      </c>
      <c r="I555" s="17">
        <f t="shared" si="16"/>
        <v>34645.46989</v>
      </c>
    </row>
    <row r="556" ht="12.75" customHeight="1">
      <c r="A556" s="14">
        <v>38.470559787208316</v>
      </c>
      <c r="B556" s="14">
        <v>1.6445270624269532</v>
      </c>
      <c r="C556" s="14">
        <f t="shared" si="13"/>
        <v>0.01564005951</v>
      </c>
      <c r="D556" s="14">
        <f t="shared" si="20"/>
        <v>1.374112997</v>
      </c>
      <c r="E556" s="14">
        <f t="shared" si="3"/>
        <v>237.195113</v>
      </c>
      <c r="F556" s="15">
        <f t="shared" si="14"/>
        <v>7877.606094</v>
      </c>
      <c r="G556" s="16">
        <f t="shared" si="5"/>
        <v>131.2934349</v>
      </c>
      <c r="H556" s="15">
        <f t="shared" si="15"/>
        <v>14.89529477</v>
      </c>
      <c r="I556" s="17">
        <f t="shared" si="16"/>
        <v>34645.48089</v>
      </c>
    </row>
    <row r="557" ht="12.75" customHeight="1">
      <c r="A557" s="14">
        <v>38.47601559666304</v>
      </c>
      <c r="B557" s="14">
        <v>1.6420505380244224</v>
      </c>
      <c r="C557" s="14">
        <f t="shared" si="13"/>
        <v>0.01564394331</v>
      </c>
      <c r="D557" s="14">
        <f t="shared" si="20"/>
        <v>1.376593405</v>
      </c>
      <c r="E557" s="14">
        <f t="shared" si="3"/>
        <v>237.1975934</v>
      </c>
      <c r="F557" s="15">
        <f t="shared" si="14"/>
        <v>7885.462459</v>
      </c>
      <c r="G557" s="16">
        <f t="shared" si="5"/>
        <v>131.4243743</v>
      </c>
      <c r="H557" s="15">
        <f t="shared" si="15"/>
        <v>14.89899362</v>
      </c>
      <c r="I557" s="17">
        <f t="shared" si="16"/>
        <v>34645.48635</v>
      </c>
    </row>
    <row r="558" ht="12.75" customHeight="1">
      <c r="A558" s="14">
        <v>38.4869876677548</v>
      </c>
      <c r="B558" s="14">
        <v>1.6403941482287507</v>
      </c>
      <c r="C558" s="14">
        <f t="shared" si="13"/>
        <v>0.01565175393</v>
      </c>
      <c r="D558" s="14">
        <f t="shared" si="20"/>
        <v>1.378257606</v>
      </c>
      <c r="E558" s="14">
        <f t="shared" si="3"/>
        <v>237.1992576</v>
      </c>
      <c r="F558" s="15">
        <f t="shared" si="14"/>
        <v>7901.262242</v>
      </c>
      <c r="G558" s="16">
        <f t="shared" si="5"/>
        <v>131.687704</v>
      </c>
      <c r="H558" s="15">
        <f t="shared" si="15"/>
        <v>14.90643232</v>
      </c>
      <c r="I558" s="17">
        <f t="shared" si="16"/>
        <v>34645.49733</v>
      </c>
    </row>
    <row r="559" ht="12.75" customHeight="1">
      <c r="A559" s="14">
        <v>38.503476000483616</v>
      </c>
      <c r="B559" s="14">
        <v>1.6395578930399384</v>
      </c>
      <c r="C559" s="14">
        <f t="shared" si="13"/>
        <v>0.01566349139</v>
      </c>
      <c r="D559" s="14">
        <f t="shared" si="20"/>
        <v>1.379105598</v>
      </c>
      <c r="E559" s="14">
        <f t="shared" si="3"/>
        <v>237.2001056</v>
      </c>
      <c r="F559" s="15">
        <f t="shared" si="14"/>
        <v>7925.005441</v>
      </c>
      <c r="G559" s="16">
        <f t="shared" si="5"/>
        <v>132.083424</v>
      </c>
      <c r="H559" s="15">
        <f t="shared" si="15"/>
        <v>14.91761085</v>
      </c>
      <c r="I559" s="17">
        <f t="shared" si="16"/>
        <v>34645.51382</v>
      </c>
    </row>
    <row r="560" ht="12.75" customHeight="1">
      <c r="A560" s="14">
        <v>38.517228871962274</v>
      </c>
      <c r="B560" s="14">
        <v>1.6395478176762177</v>
      </c>
      <c r="C560" s="14">
        <f t="shared" si="13"/>
        <v>0.01567328157</v>
      </c>
      <c r="D560" s="14">
        <f t="shared" si="20"/>
        <v>1.379125464</v>
      </c>
      <c r="E560" s="14">
        <f t="shared" si="3"/>
        <v>237.2001255</v>
      </c>
      <c r="F560" s="15">
        <f t="shared" si="14"/>
        <v>7944.809576</v>
      </c>
      <c r="G560" s="16">
        <f t="shared" si="5"/>
        <v>132.4134929</v>
      </c>
      <c r="H560" s="15">
        <f t="shared" si="15"/>
        <v>14.92693483</v>
      </c>
      <c r="I560" s="17">
        <f t="shared" si="16"/>
        <v>34645.52758</v>
      </c>
    </row>
    <row r="561" ht="12.75" customHeight="1">
      <c r="A561" s="14">
        <v>38.52545036875831</v>
      </c>
      <c r="B561" s="14">
        <v>1.6378934429532903</v>
      </c>
      <c r="C561" s="14">
        <f t="shared" si="13"/>
        <v>0.01567913416</v>
      </c>
      <c r="D561" s="14">
        <f t="shared" si="20"/>
        <v>1.380785691</v>
      </c>
      <c r="E561" s="14">
        <f t="shared" si="3"/>
        <v>237.2017857</v>
      </c>
      <c r="F561" s="15">
        <f t="shared" si="14"/>
        <v>7956.648531</v>
      </c>
      <c r="G561" s="16">
        <f t="shared" si="5"/>
        <v>132.6108089</v>
      </c>
      <c r="H561" s="15">
        <f t="shared" si="15"/>
        <v>14.93250872</v>
      </c>
      <c r="I561" s="17">
        <f t="shared" si="16"/>
        <v>34645.53581</v>
      </c>
    </row>
    <row r="562" ht="12.75" customHeight="1">
      <c r="A562" s="14">
        <v>38.53090617821303</v>
      </c>
      <c r="B562" s="14">
        <v>1.6354169185507594</v>
      </c>
      <c r="C562" s="14">
        <f t="shared" si="13"/>
        <v>0.01568301796</v>
      </c>
      <c r="D562" s="14">
        <f t="shared" si="20"/>
        <v>1.383266099</v>
      </c>
      <c r="E562" s="14">
        <f t="shared" si="3"/>
        <v>237.2042661</v>
      </c>
      <c r="F562" s="15">
        <f t="shared" si="14"/>
        <v>7964.504897</v>
      </c>
      <c r="G562" s="16">
        <f t="shared" si="5"/>
        <v>132.7417483</v>
      </c>
      <c r="H562" s="15">
        <f t="shared" si="15"/>
        <v>14.93620758</v>
      </c>
      <c r="I562" s="17">
        <f t="shared" si="16"/>
        <v>34645.54127</v>
      </c>
    </row>
    <row r="563" ht="12.75" customHeight="1">
      <c r="A563" s="14">
        <v>38.54465904969169</v>
      </c>
      <c r="B563" s="14">
        <v>1.6354068431870388</v>
      </c>
      <c r="C563" s="14">
        <f t="shared" si="13"/>
        <v>0.01569280814</v>
      </c>
      <c r="D563" s="14">
        <f t="shared" si="20"/>
        <v>1.383285965</v>
      </c>
      <c r="E563" s="14">
        <f t="shared" si="3"/>
        <v>237.204286</v>
      </c>
      <c r="F563" s="15">
        <f t="shared" si="14"/>
        <v>7984.309032</v>
      </c>
      <c r="G563" s="16">
        <f t="shared" si="5"/>
        <v>133.0718172</v>
      </c>
      <c r="H563" s="15">
        <f t="shared" si="15"/>
        <v>14.94553156</v>
      </c>
      <c r="I563" s="17">
        <f t="shared" si="16"/>
        <v>34645.55503</v>
      </c>
    </row>
    <row r="564" ht="12.75" customHeight="1">
      <c r="A564" s="14">
        <v>38.55292588562447</v>
      </c>
      <c r="B564" s="14">
        <v>1.6362249627211538</v>
      </c>
      <c r="C564" s="14">
        <f t="shared" si="13"/>
        <v>0.015698693</v>
      </c>
      <c r="D564" s="14">
        <f t="shared" si="20"/>
        <v>1.38247373</v>
      </c>
      <c r="E564" s="14">
        <f t="shared" si="3"/>
        <v>237.2034737</v>
      </c>
      <c r="F564" s="15">
        <f t="shared" si="14"/>
        <v>7996.213275</v>
      </c>
      <c r="G564" s="16">
        <f t="shared" si="5"/>
        <v>133.2702213</v>
      </c>
      <c r="H564" s="15">
        <f t="shared" si="15"/>
        <v>14.95113619</v>
      </c>
      <c r="I564" s="17">
        <f t="shared" si="16"/>
        <v>34645.5633</v>
      </c>
    </row>
    <row r="565" ht="12.75" customHeight="1">
      <c r="A565" s="14">
        <v>38.56395840889856</v>
      </c>
      <c r="B565" s="14">
        <v>1.6378652319348725</v>
      </c>
      <c r="C565" s="14">
        <f t="shared" si="13"/>
        <v>0.01570654666</v>
      </c>
      <c r="D565" s="14">
        <f t="shared" si="20"/>
        <v>1.380841315</v>
      </c>
      <c r="E565" s="14">
        <f t="shared" si="3"/>
        <v>237.2018413</v>
      </c>
      <c r="F565" s="15">
        <f t="shared" si="14"/>
        <v>8012.100109</v>
      </c>
      <c r="G565" s="16">
        <f t="shared" si="5"/>
        <v>133.5350018</v>
      </c>
      <c r="H565" s="15">
        <f t="shared" si="15"/>
        <v>14.95861587</v>
      </c>
      <c r="I565" s="17">
        <f t="shared" si="16"/>
        <v>34645.57434</v>
      </c>
    </row>
    <row r="566" ht="12.75" customHeight="1">
      <c r="A566" s="14">
        <v>38.574945593035906</v>
      </c>
      <c r="B566" s="14">
        <v>1.6370330068915484</v>
      </c>
      <c r="C566" s="14">
        <f t="shared" si="13"/>
        <v>0.01571436805</v>
      </c>
      <c r="D566" s="14">
        <f t="shared" si="20"/>
        <v>1.381681361</v>
      </c>
      <c r="E566" s="14">
        <f t="shared" si="3"/>
        <v>237.2026814</v>
      </c>
      <c r="F566" s="15">
        <f t="shared" si="14"/>
        <v>8027.921654</v>
      </c>
      <c r="G566" s="16">
        <f t="shared" si="5"/>
        <v>133.7986942</v>
      </c>
      <c r="H566" s="15">
        <f t="shared" si="15"/>
        <v>14.96606481</v>
      </c>
      <c r="I566" s="17">
        <f t="shared" si="16"/>
        <v>34645.58533</v>
      </c>
    </row>
    <row r="567" ht="12.75" customHeight="1">
      <c r="A567" s="14">
        <v>38.58590255108209</v>
      </c>
      <c r="B567" s="14">
        <v>1.6345524523435293</v>
      </c>
      <c r="C567" s="14">
        <f t="shared" si="13"/>
        <v>0.01572216792</v>
      </c>
      <c r="D567" s="14">
        <f t="shared" si="20"/>
        <v>1.384169716</v>
      </c>
      <c r="E567" s="14">
        <f t="shared" si="3"/>
        <v>237.2051697</v>
      </c>
      <c r="F567" s="15">
        <f t="shared" si="14"/>
        <v>8043.699674</v>
      </c>
      <c r="G567" s="16">
        <f t="shared" si="5"/>
        <v>134.0616612</v>
      </c>
      <c r="H567" s="15">
        <f t="shared" si="15"/>
        <v>14.97349325</v>
      </c>
      <c r="I567" s="17">
        <f t="shared" si="16"/>
        <v>34645.59629</v>
      </c>
    </row>
    <row r="568" ht="12.75" customHeight="1">
      <c r="A568" s="14">
        <v>38.59138858662797</v>
      </c>
      <c r="B568" s="14">
        <v>1.6337242574456934</v>
      </c>
      <c r="C568" s="14">
        <f t="shared" si="13"/>
        <v>0.01572607323</v>
      </c>
      <c r="D568" s="14">
        <f t="shared" si="20"/>
        <v>1.385001816</v>
      </c>
      <c r="E568" s="14">
        <f t="shared" si="3"/>
        <v>237.2060018</v>
      </c>
      <c r="F568" s="15">
        <f t="shared" si="14"/>
        <v>8051.599565</v>
      </c>
      <c r="G568" s="16">
        <f t="shared" si="5"/>
        <v>134.1933261</v>
      </c>
      <c r="H568" s="15">
        <f t="shared" si="15"/>
        <v>14.9772126</v>
      </c>
      <c r="I568" s="17">
        <f t="shared" si="16"/>
        <v>34645.60178</v>
      </c>
    </row>
    <row r="569" ht="12.75" customHeight="1">
      <c r="A569" s="14">
        <v>38.59962519646959</v>
      </c>
      <c r="B569" s="14">
        <v>1.6328940474751135</v>
      </c>
      <c r="C569" s="14">
        <f t="shared" si="13"/>
        <v>0.01573193658</v>
      </c>
      <c r="D569" s="14">
        <f t="shared" si="20"/>
        <v>1.385837889</v>
      </c>
      <c r="E569" s="14">
        <f t="shared" si="3"/>
        <v>237.2068379</v>
      </c>
      <c r="F569" s="15">
        <f t="shared" si="14"/>
        <v>8063.460283</v>
      </c>
      <c r="G569" s="16">
        <f t="shared" si="5"/>
        <v>134.3910047</v>
      </c>
      <c r="H569" s="15">
        <f t="shared" si="15"/>
        <v>14.98279674</v>
      </c>
      <c r="I569" s="17">
        <f t="shared" si="16"/>
        <v>34645.61002</v>
      </c>
    </row>
    <row r="570" ht="12.75" customHeight="1">
      <c r="A570" s="14">
        <v>38.60233043162858</v>
      </c>
      <c r="B570" s="14">
        <v>1.6304195381453268</v>
      </c>
      <c r="C570" s="14">
        <f t="shared" si="13"/>
        <v>0.01573386234</v>
      </c>
      <c r="D570" s="14">
        <f t="shared" si="20"/>
        <v>1.388314324</v>
      </c>
      <c r="E570" s="14">
        <f t="shared" si="3"/>
        <v>237.2093143</v>
      </c>
      <c r="F570" s="15">
        <f t="shared" si="14"/>
        <v>8067.355822</v>
      </c>
      <c r="G570" s="16">
        <f t="shared" si="5"/>
        <v>134.4559304</v>
      </c>
      <c r="H570" s="15">
        <f t="shared" si="15"/>
        <v>14.9846308</v>
      </c>
      <c r="I570" s="17">
        <f t="shared" si="16"/>
        <v>34645.61273</v>
      </c>
    </row>
    <row r="571" ht="12.75" customHeight="1">
      <c r="A571" s="14">
        <v>38.60505077983315</v>
      </c>
      <c r="B571" s="14">
        <v>1.6287691935678874</v>
      </c>
      <c r="C571" s="14">
        <f t="shared" si="13"/>
        <v>0.01573579886</v>
      </c>
      <c r="D571" s="14">
        <f t="shared" si="20"/>
        <v>1.389966605</v>
      </c>
      <c r="E571" s="14">
        <f t="shared" si="3"/>
        <v>237.2109666</v>
      </c>
      <c r="F571" s="15">
        <f t="shared" si="14"/>
        <v>8071.273123</v>
      </c>
      <c r="G571" s="16">
        <f t="shared" si="5"/>
        <v>134.5212187</v>
      </c>
      <c r="H571" s="15">
        <f t="shared" si="15"/>
        <v>14.9864751</v>
      </c>
      <c r="I571" s="17">
        <f t="shared" si="16"/>
        <v>34645.61545</v>
      </c>
    </row>
    <row r="572" ht="12.75" customHeight="1">
      <c r="A572" s="14">
        <v>38.61056704147019</v>
      </c>
      <c r="B572" s="14">
        <v>1.6295893281747467</v>
      </c>
      <c r="C572" s="14">
        <f t="shared" si="13"/>
        <v>0.01573972569</v>
      </c>
      <c r="D572" s="14">
        <f t="shared" si="20"/>
        <v>1.389150398</v>
      </c>
      <c r="E572" s="14">
        <f t="shared" si="3"/>
        <v>237.2101504</v>
      </c>
      <c r="F572" s="15">
        <f t="shared" si="14"/>
        <v>8079.21654</v>
      </c>
      <c r="G572" s="16">
        <f t="shared" si="5"/>
        <v>134.653609</v>
      </c>
      <c r="H572" s="15">
        <f t="shared" si="15"/>
        <v>14.99021494</v>
      </c>
      <c r="I572" s="17">
        <f t="shared" si="16"/>
        <v>34645.62097</v>
      </c>
    </row>
    <row r="573" ht="12.75" customHeight="1">
      <c r="A573" s="14">
        <v>38.624335025994434</v>
      </c>
      <c r="B573" s="14">
        <v>1.6304034175633737</v>
      </c>
      <c r="C573" s="14">
        <f t="shared" si="13"/>
        <v>0.01574952663</v>
      </c>
      <c r="D573" s="14">
        <f t="shared" si="20"/>
        <v>1.388346109</v>
      </c>
      <c r="E573" s="14">
        <f t="shared" si="3"/>
        <v>237.2093461</v>
      </c>
      <c r="F573" s="15">
        <f t="shared" si="14"/>
        <v>8099.042437</v>
      </c>
      <c r="G573" s="16">
        <f t="shared" si="5"/>
        <v>134.9840406</v>
      </c>
      <c r="H573" s="15">
        <f t="shared" si="15"/>
        <v>14.99954917</v>
      </c>
      <c r="I573" s="17">
        <f t="shared" si="16"/>
        <v>34645.63474</v>
      </c>
    </row>
    <row r="574" ht="12.75" customHeight="1">
      <c r="A574" s="14">
        <v>38.63257163583605</v>
      </c>
      <c r="B574" s="14">
        <v>1.6295732075927936</v>
      </c>
      <c r="C574" s="14">
        <f t="shared" si="13"/>
        <v>0.01575538998</v>
      </c>
      <c r="D574" s="14">
        <f t="shared" si="20"/>
        <v>1.389182182</v>
      </c>
      <c r="E574" s="14">
        <f t="shared" si="3"/>
        <v>237.2101822</v>
      </c>
      <c r="F574" s="15">
        <f t="shared" si="14"/>
        <v>8110.903156</v>
      </c>
      <c r="G574" s="16">
        <f t="shared" si="5"/>
        <v>135.1817193</v>
      </c>
      <c r="H574" s="15">
        <f t="shared" si="15"/>
        <v>15.00513331</v>
      </c>
      <c r="I574" s="17">
        <f t="shared" si="16"/>
        <v>34645.64298</v>
      </c>
    </row>
    <row r="575" ht="12.75" customHeight="1">
      <c r="A575" s="14">
        <v>38.64079313263208</v>
      </c>
      <c r="B575" s="14">
        <v>1.6279188328698664</v>
      </c>
      <c r="C575" s="14">
        <f t="shared" si="13"/>
        <v>0.01576124257</v>
      </c>
      <c r="D575" s="14">
        <f t="shared" si="20"/>
        <v>1.39084241</v>
      </c>
      <c r="E575" s="14">
        <f t="shared" si="3"/>
        <v>237.2118424</v>
      </c>
      <c r="F575" s="15">
        <f t="shared" si="14"/>
        <v>8122.742111</v>
      </c>
      <c r="G575" s="16">
        <f t="shared" si="5"/>
        <v>135.3790352</v>
      </c>
      <c r="H575" s="15">
        <f t="shared" si="15"/>
        <v>15.01070721</v>
      </c>
      <c r="I575" s="17">
        <f t="shared" si="16"/>
        <v>34645.65121</v>
      </c>
    </row>
    <row r="576" ht="12.75" customHeight="1">
      <c r="A576" s="14">
        <v>38.649014629428116</v>
      </c>
      <c r="B576" s="14">
        <v>1.6262644581469388</v>
      </c>
      <c r="C576" s="14">
        <f t="shared" si="13"/>
        <v>0.01576709516</v>
      </c>
      <c r="D576" s="14">
        <f t="shared" si="20"/>
        <v>1.392502637</v>
      </c>
      <c r="E576" s="14">
        <f t="shared" si="3"/>
        <v>237.2135026</v>
      </c>
      <c r="F576" s="15">
        <f t="shared" si="14"/>
        <v>8134.581066</v>
      </c>
      <c r="G576" s="16">
        <f t="shared" si="5"/>
        <v>135.5763511</v>
      </c>
      <c r="H576" s="15">
        <f t="shared" si="15"/>
        <v>15.0162811</v>
      </c>
      <c r="I576" s="17">
        <f t="shared" si="16"/>
        <v>34645.65943</v>
      </c>
    </row>
    <row r="577" ht="12.75" customHeight="1">
      <c r="A577" s="14">
        <v>38.66550296215693</v>
      </c>
      <c r="B577" s="14">
        <v>1.6254282029581266</v>
      </c>
      <c r="C577" s="14">
        <f t="shared" si="13"/>
        <v>0.01577883262</v>
      </c>
      <c r="D577" s="14">
        <f t="shared" si="20"/>
        <v>1.39335063</v>
      </c>
      <c r="E577" s="14">
        <f t="shared" si="3"/>
        <v>237.2143506</v>
      </c>
      <c r="F577" s="15">
        <f t="shared" si="14"/>
        <v>8158.324266</v>
      </c>
      <c r="G577" s="16">
        <f t="shared" si="5"/>
        <v>135.9720711</v>
      </c>
      <c r="H577" s="15">
        <f t="shared" si="15"/>
        <v>15.02745964</v>
      </c>
      <c r="I577" s="17">
        <f t="shared" si="16"/>
        <v>34645.67593</v>
      </c>
    </row>
    <row r="578" ht="12.75" customHeight="1">
      <c r="A578" s="14">
        <v>38.67097388465723</v>
      </c>
      <c r="B578" s="14">
        <v>1.6237758433079432</v>
      </c>
      <c r="C578" s="14">
        <f t="shared" si="13"/>
        <v>0.01578272717</v>
      </c>
      <c r="D578" s="14">
        <f t="shared" si="20"/>
        <v>1.395006884</v>
      </c>
      <c r="E578" s="14">
        <f t="shared" si="3"/>
        <v>237.2160069</v>
      </c>
      <c r="F578" s="15">
        <f t="shared" si="14"/>
        <v>8166.202394</v>
      </c>
      <c r="G578" s="16">
        <f t="shared" si="5"/>
        <v>136.1033732</v>
      </c>
      <c r="H578" s="15">
        <f t="shared" si="15"/>
        <v>15.03116874</v>
      </c>
      <c r="I578" s="17">
        <f t="shared" si="16"/>
        <v>34645.6814</v>
      </c>
    </row>
    <row r="579" ht="12.75" customHeight="1">
      <c r="A579" s="14">
        <v>38.67367911981622</v>
      </c>
      <c r="B579" s="14">
        <v>1.6213013339781563</v>
      </c>
      <c r="C579" s="14">
        <f t="shared" si="13"/>
        <v>0.01578465293</v>
      </c>
      <c r="D579" s="14">
        <f t="shared" si="20"/>
        <v>1.397483319</v>
      </c>
      <c r="E579" s="14">
        <f t="shared" si="3"/>
        <v>237.2184833</v>
      </c>
      <c r="F579" s="15">
        <f t="shared" si="14"/>
        <v>8170.097933</v>
      </c>
      <c r="G579" s="16">
        <f t="shared" si="5"/>
        <v>136.1682989</v>
      </c>
      <c r="H579" s="15">
        <f t="shared" si="15"/>
        <v>15.03300279</v>
      </c>
      <c r="I579" s="17">
        <f t="shared" si="16"/>
        <v>34645.68411</v>
      </c>
    </row>
    <row r="580" ht="12.75" customHeight="1">
      <c r="A580" s="14">
        <v>38.684651190907985</v>
      </c>
      <c r="B580" s="14">
        <v>1.6196449441824847</v>
      </c>
      <c r="C580" s="14">
        <f t="shared" si="13"/>
        <v>0.01579246356</v>
      </c>
      <c r="D580" s="14">
        <f t="shared" si="20"/>
        <v>1.399147519</v>
      </c>
      <c r="E580" s="14">
        <f t="shared" si="3"/>
        <v>237.2201475</v>
      </c>
      <c r="F580" s="15">
        <f t="shared" si="14"/>
        <v>8185.897715</v>
      </c>
      <c r="G580" s="16">
        <f t="shared" si="5"/>
        <v>136.4316286</v>
      </c>
      <c r="H580" s="15">
        <f t="shared" si="15"/>
        <v>15.04044149</v>
      </c>
      <c r="I580" s="17">
        <f t="shared" si="16"/>
        <v>34645.69508</v>
      </c>
    </row>
    <row r="581" ht="12.75" customHeight="1">
      <c r="A581" s="14">
        <v>38.6928878007496</v>
      </c>
      <c r="B581" s="14">
        <v>1.6188147342119048</v>
      </c>
      <c r="C581" s="14">
        <f t="shared" si="13"/>
        <v>0.01579832691</v>
      </c>
      <c r="D581" s="14">
        <f t="shared" si="20"/>
        <v>1.399983593</v>
      </c>
      <c r="E581" s="14">
        <f t="shared" si="3"/>
        <v>237.2209836</v>
      </c>
      <c r="F581" s="15">
        <f t="shared" si="14"/>
        <v>8197.758433</v>
      </c>
      <c r="G581" s="16">
        <f t="shared" si="5"/>
        <v>136.6293072</v>
      </c>
      <c r="H581" s="15">
        <f t="shared" si="15"/>
        <v>15.04602563</v>
      </c>
      <c r="I581" s="17">
        <f t="shared" si="16"/>
        <v>34645.70333</v>
      </c>
    </row>
    <row r="582" ht="12.75" customHeight="1">
      <c r="A582" s="14">
        <v>38.70112441059122</v>
      </c>
      <c r="B582" s="14">
        <v>1.6179845242413247</v>
      </c>
      <c r="C582" s="14">
        <f t="shared" si="13"/>
        <v>0.01580419026</v>
      </c>
      <c r="D582" s="14">
        <f t="shared" si="20"/>
        <v>1.400819666</v>
      </c>
      <c r="E582" s="14">
        <f t="shared" si="3"/>
        <v>237.2218197</v>
      </c>
      <c r="F582" s="15">
        <f t="shared" si="14"/>
        <v>8209.619151</v>
      </c>
      <c r="G582" s="16">
        <f t="shared" si="5"/>
        <v>136.8269859</v>
      </c>
      <c r="H582" s="15">
        <f t="shared" si="15"/>
        <v>15.05160977</v>
      </c>
      <c r="I582" s="17">
        <f t="shared" si="16"/>
        <v>34645.71157</v>
      </c>
    </row>
    <row r="583" ht="12.75" customHeight="1">
      <c r="A583" s="14">
        <v>38.70381453270463</v>
      </c>
      <c r="B583" s="14">
        <v>1.6146858501591905</v>
      </c>
      <c r="C583" s="14">
        <f t="shared" si="13"/>
        <v>0.01580610526</v>
      </c>
      <c r="D583" s="14">
        <f t="shared" si="20"/>
        <v>1.404120255</v>
      </c>
      <c r="E583" s="14">
        <f t="shared" si="3"/>
        <v>237.2251203</v>
      </c>
      <c r="F583" s="15">
        <f t="shared" si="14"/>
        <v>8213.492927</v>
      </c>
      <c r="G583" s="16">
        <f t="shared" si="5"/>
        <v>136.8915488</v>
      </c>
      <c r="H583" s="15">
        <f t="shared" si="15"/>
        <v>15.05343358</v>
      </c>
      <c r="I583" s="17">
        <f t="shared" si="16"/>
        <v>34645.71426</v>
      </c>
    </row>
    <row r="584" ht="12.75" customHeight="1">
      <c r="A584" s="14">
        <v>38.706489541772456</v>
      </c>
      <c r="B584" s="14">
        <v>1.6105630113247085</v>
      </c>
      <c r="C584" s="14">
        <f t="shared" si="13"/>
        <v>0.0158080095</v>
      </c>
      <c r="D584" s="14">
        <f t="shared" si="20"/>
        <v>1.408244998</v>
      </c>
      <c r="E584" s="14">
        <f t="shared" si="3"/>
        <v>237.229245</v>
      </c>
      <c r="F584" s="15">
        <f t="shared" si="14"/>
        <v>8217.34494</v>
      </c>
      <c r="G584" s="16">
        <f t="shared" si="5"/>
        <v>136.955749</v>
      </c>
      <c r="H584" s="15">
        <f t="shared" si="15"/>
        <v>15.05524715</v>
      </c>
      <c r="I584" s="17">
        <f t="shared" si="16"/>
        <v>34645.71693</v>
      </c>
    </row>
    <row r="585" ht="12.75" customHeight="1">
      <c r="A585" s="14">
        <v>38.722992987546846</v>
      </c>
      <c r="B585" s="14">
        <v>1.6105509208882438</v>
      </c>
      <c r="C585" s="14">
        <f t="shared" si="13"/>
        <v>0.01581975772</v>
      </c>
      <c r="D585" s="14">
        <f t="shared" si="20"/>
        <v>1.408268837</v>
      </c>
      <c r="E585" s="14">
        <f t="shared" si="3"/>
        <v>237.2292688</v>
      </c>
      <c r="F585" s="15">
        <f t="shared" si="14"/>
        <v>8241.109902</v>
      </c>
      <c r="G585" s="16">
        <f t="shared" si="5"/>
        <v>137.3518317</v>
      </c>
      <c r="H585" s="15">
        <f t="shared" si="15"/>
        <v>15.06643592</v>
      </c>
      <c r="I585" s="17">
        <f t="shared" si="16"/>
        <v>34645.73344</v>
      </c>
    </row>
    <row r="586" ht="12.75" customHeight="1">
      <c r="A586" s="14">
        <v>38.734025510820935</v>
      </c>
      <c r="B586" s="14">
        <v>1.6121911901019623</v>
      </c>
      <c r="C586" s="14">
        <f t="shared" si="13"/>
        <v>0.01582761138</v>
      </c>
      <c r="D586" s="14">
        <f t="shared" si="20"/>
        <v>1.406636421</v>
      </c>
      <c r="E586" s="14">
        <f t="shared" si="3"/>
        <v>237.2276364</v>
      </c>
      <c r="F586" s="15">
        <f t="shared" si="14"/>
        <v>8256.996736</v>
      </c>
      <c r="G586" s="16">
        <f t="shared" si="5"/>
        <v>137.6166123</v>
      </c>
      <c r="H586" s="15">
        <f t="shared" si="15"/>
        <v>15.0739156</v>
      </c>
      <c r="I586" s="17">
        <f t="shared" si="16"/>
        <v>34645.74448</v>
      </c>
    </row>
    <row r="587" ht="12.75" customHeight="1">
      <c r="A587" s="14">
        <v>38.74230745979929</v>
      </c>
      <c r="B587" s="14">
        <v>1.613833474388425</v>
      </c>
      <c r="C587" s="14">
        <f t="shared" si="13"/>
        <v>0.01583350701</v>
      </c>
      <c r="D587" s="14">
        <f t="shared" si="20"/>
        <v>1.405000033</v>
      </c>
      <c r="E587" s="14">
        <f t="shared" si="3"/>
        <v>237.226</v>
      </c>
      <c r="F587" s="15">
        <f t="shared" si="14"/>
        <v>8268.922742</v>
      </c>
      <c r="G587" s="16">
        <f t="shared" si="5"/>
        <v>137.815379</v>
      </c>
      <c r="H587" s="15">
        <f t="shared" si="15"/>
        <v>15.07953048</v>
      </c>
      <c r="I587" s="17">
        <f t="shared" si="16"/>
        <v>34645.75277</v>
      </c>
    </row>
    <row r="588" ht="12.75" customHeight="1">
      <c r="A588" s="14">
        <v>38.750604521823234</v>
      </c>
      <c r="B588" s="14">
        <v>1.6162999234272353</v>
      </c>
      <c r="C588" s="14">
        <f t="shared" si="13"/>
        <v>0.01583941339</v>
      </c>
      <c r="D588" s="14">
        <f t="shared" si="20"/>
        <v>1.40253949</v>
      </c>
      <c r="E588" s="14">
        <f t="shared" si="3"/>
        <v>237.2235395</v>
      </c>
      <c r="F588" s="15">
        <f t="shared" si="14"/>
        <v>8280.870511</v>
      </c>
      <c r="G588" s="16">
        <f t="shared" si="5"/>
        <v>138.0145085</v>
      </c>
      <c r="H588" s="15">
        <f t="shared" si="15"/>
        <v>15.08515561</v>
      </c>
      <c r="I588" s="17">
        <f t="shared" si="16"/>
        <v>34645.76107</v>
      </c>
    </row>
    <row r="589" ht="12.75" customHeight="1">
      <c r="A589" s="14">
        <v>38.761621932051746</v>
      </c>
      <c r="B589" s="14">
        <v>1.6171160278886065</v>
      </c>
      <c r="C589" s="14">
        <f t="shared" si="13"/>
        <v>0.01584725629</v>
      </c>
      <c r="D589" s="14">
        <f t="shared" si="20"/>
        <v>1.401731228</v>
      </c>
      <c r="E589" s="14">
        <f t="shared" si="3"/>
        <v>237.2227312</v>
      </c>
      <c r="F589" s="15">
        <f t="shared" si="14"/>
        <v>8296.735582</v>
      </c>
      <c r="G589" s="16">
        <f t="shared" si="5"/>
        <v>138.2789264</v>
      </c>
      <c r="H589" s="15">
        <f t="shared" si="15"/>
        <v>15.09262504</v>
      </c>
      <c r="I589" s="17">
        <f t="shared" si="16"/>
        <v>34645.77209</v>
      </c>
    </row>
    <row r="590" ht="12.75" customHeight="1">
      <c r="A590" s="14">
        <v>38.7699038810301</v>
      </c>
      <c r="B590" s="14">
        <v>1.6187583121750693</v>
      </c>
      <c r="C590" s="14">
        <f t="shared" si="13"/>
        <v>0.01585315192</v>
      </c>
      <c r="D590" s="14">
        <f t="shared" si="20"/>
        <v>1.40009484</v>
      </c>
      <c r="E590" s="14">
        <f t="shared" si="3"/>
        <v>237.2210948</v>
      </c>
      <c r="F590" s="15">
        <f t="shared" si="14"/>
        <v>8308.661589</v>
      </c>
      <c r="G590" s="16">
        <f t="shared" si="5"/>
        <v>138.4776931</v>
      </c>
      <c r="H590" s="15">
        <f t="shared" si="15"/>
        <v>15.09823992</v>
      </c>
      <c r="I590" s="17">
        <f t="shared" si="16"/>
        <v>34645.78038</v>
      </c>
    </row>
    <row r="591" ht="12.75" customHeight="1">
      <c r="A591" s="14">
        <v>38.78918812719139</v>
      </c>
      <c r="B591" s="14">
        <v>1.6203925361705553</v>
      </c>
      <c r="C591" s="14">
        <f t="shared" si="13"/>
        <v>0.01586687968</v>
      </c>
      <c r="D591" s="14">
        <f t="shared" si="20"/>
        <v>1.398474344</v>
      </c>
      <c r="E591" s="14">
        <f t="shared" si="3"/>
        <v>237.2194743</v>
      </c>
      <c r="F591" s="15">
        <f t="shared" si="14"/>
        <v>8336.430903</v>
      </c>
      <c r="G591" s="16">
        <f t="shared" si="5"/>
        <v>138.9405151</v>
      </c>
      <c r="H591" s="15">
        <f t="shared" si="15"/>
        <v>15.11131398</v>
      </c>
      <c r="I591" s="17">
        <f t="shared" si="16"/>
        <v>34645.79967</v>
      </c>
    </row>
    <row r="592" ht="12.75" customHeight="1">
      <c r="A592" s="14">
        <v>38.8002055374199</v>
      </c>
      <c r="B592" s="14">
        <v>1.6212086406319266</v>
      </c>
      <c r="C592" s="14">
        <f t="shared" si="13"/>
        <v>0.01587472259</v>
      </c>
      <c r="D592" s="14">
        <f t="shared" si="20"/>
        <v>1.397666082</v>
      </c>
      <c r="E592" s="14">
        <f t="shared" si="3"/>
        <v>237.2186661</v>
      </c>
      <c r="F592" s="15">
        <f t="shared" si="14"/>
        <v>8352.295974</v>
      </c>
      <c r="G592" s="16">
        <f t="shared" si="5"/>
        <v>139.2049329</v>
      </c>
      <c r="H592" s="15">
        <f t="shared" si="15"/>
        <v>15.11878342</v>
      </c>
      <c r="I592" s="17">
        <f t="shared" si="16"/>
        <v>34645.81069</v>
      </c>
    </row>
    <row r="593" ht="12.75" customHeight="1">
      <c r="A593" s="14">
        <v>38.813973521944135</v>
      </c>
      <c r="B593" s="14">
        <v>1.6220227300205534</v>
      </c>
      <c r="C593" s="14">
        <f t="shared" si="13"/>
        <v>0.01588452352</v>
      </c>
      <c r="D593" s="14">
        <f t="shared" si="20"/>
        <v>1.396861794</v>
      </c>
      <c r="E593" s="14">
        <f t="shared" si="3"/>
        <v>237.2178618</v>
      </c>
      <c r="F593" s="15">
        <f t="shared" si="14"/>
        <v>8372.121872</v>
      </c>
      <c r="G593" s="16">
        <f t="shared" si="5"/>
        <v>139.5353645</v>
      </c>
      <c r="H593" s="15">
        <f t="shared" si="15"/>
        <v>15.12811764</v>
      </c>
      <c r="I593" s="17">
        <f t="shared" si="16"/>
        <v>34645.82447</v>
      </c>
    </row>
    <row r="594" ht="12.75" customHeight="1">
      <c r="A594" s="14">
        <v>38.81950489662677</v>
      </c>
      <c r="B594" s="14">
        <v>1.6236670293797604</v>
      </c>
      <c r="C594" s="14">
        <f t="shared" si="13"/>
        <v>0.01588846111</v>
      </c>
      <c r="D594" s="14">
        <f t="shared" si="20"/>
        <v>1.395221432</v>
      </c>
      <c r="E594" s="14">
        <f t="shared" si="3"/>
        <v>237.2162214</v>
      </c>
      <c r="F594" s="15">
        <f t="shared" si="14"/>
        <v>8380.087051</v>
      </c>
      <c r="G594" s="16">
        <f t="shared" si="5"/>
        <v>139.6681175</v>
      </c>
      <c r="H594" s="15">
        <f t="shared" si="15"/>
        <v>15.13186773</v>
      </c>
      <c r="I594" s="17">
        <f t="shared" si="16"/>
        <v>34645.83</v>
      </c>
    </row>
    <row r="595" ht="12.75" customHeight="1">
      <c r="A595" s="14">
        <v>38.82509672349171</v>
      </c>
      <c r="B595" s="14">
        <v>1.6286079877483575</v>
      </c>
      <c r="C595" s="14">
        <f t="shared" si="13"/>
        <v>0.01589244174</v>
      </c>
      <c r="D595" s="14">
        <f t="shared" si="20"/>
        <v>1.390284454</v>
      </c>
      <c r="E595" s="14">
        <f t="shared" si="3"/>
        <v>237.2112845</v>
      </c>
      <c r="F595" s="15">
        <f t="shared" si="14"/>
        <v>8388.139282</v>
      </c>
      <c r="G595" s="16">
        <f t="shared" si="5"/>
        <v>139.8023214</v>
      </c>
      <c r="H595" s="15">
        <f t="shared" si="15"/>
        <v>15.1356588</v>
      </c>
      <c r="I595" s="17">
        <f t="shared" si="16"/>
        <v>34645.8356</v>
      </c>
    </row>
    <row r="596" ht="12.75" customHeight="1">
      <c r="A596" s="14">
        <v>38.830597872083175</v>
      </c>
      <c r="B596" s="14">
        <v>1.628603957602869</v>
      </c>
      <c r="C596" s="14">
        <f t="shared" si="13"/>
        <v>0.01589635781</v>
      </c>
      <c r="D596" s="14">
        <f t="shared" si="20"/>
        <v>1.3902924</v>
      </c>
      <c r="E596" s="14">
        <f t="shared" si="3"/>
        <v>237.2112924</v>
      </c>
      <c r="F596" s="15">
        <f t="shared" si="14"/>
        <v>8396.060936</v>
      </c>
      <c r="G596" s="16">
        <f t="shared" si="5"/>
        <v>139.9343489</v>
      </c>
      <c r="H596" s="15">
        <f t="shared" si="15"/>
        <v>15.13938839</v>
      </c>
      <c r="I596" s="17">
        <f t="shared" si="16"/>
        <v>34645.8411</v>
      </c>
    </row>
    <row r="597" ht="12.75" customHeight="1">
      <c r="A597" s="14">
        <v>38.8360536815379</v>
      </c>
      <c r="B597" s="14">
        <v>1.6261274332003381</v>
      </c>
      <c r="C597" s="14">
        <f t="shared" si="13"/>
        <v>0.0159002416</v>
      </c>
      <c r="D597" s="14">
        <f t="shared" si="20"/>
        <v>1.392772808</v>
      </c>
      <c r="E597" s="14">
        <f t="shared" si="3"/>
        <v>237.2137728</v>
      </c>
      <c r="F597" s="15">
        <f t="shared" si="14"/>
        <v>8403.917301</v>
      </c>
      <c r="G597" s="16">
        <f t="shared" si="5"/>
        <v>140.0652884</v>
      </c>
      <c r="H597" s="15">
        <f t="shared" si="15"/>
        <v>15.14308724</v>
      </c>
      <c r="I597" s="17">
        <f t="shared" si="16"/>
        <v>34645.84656</v>
      </c>
    </row>
    <row r="598" ht="12.75" customHeight="1">
      <c r="A598" s="14">
        <v>38.84150949099262</v>
      </c>
      <c r="B598" s="14">
        <v>1.6236509087978073</v>
      </c>
      <c r="C598" s="14">
        <f t="shared" si="13"/>
        <v>0.0159041254</v>
      </c>
      <c r="D598" s="14">
        <f t="shared" si="20"/>
        <v>1.395253217</v>
      </c>
      <c r="E598" s="14">
        <f t="shared" si="3"/>
        <v>237.2162532</v>
      </c>
      <c r="F598" s="15">
        <f t="shared" si="14"/>
        <v>8411.773667</v>
      </c>
      <c r="G598" s="16">
        <f t="shared" si="5"/>
        <v>140.1962278</v>
      </c>
      <c r="H598" s="15">
        <f t="shared" si="15"/>
        <v>15.1467861</v>
      </c>
      <c r="I598" s="17">
        <f t="shared" si="16"/>
        <v>34645.85202</v>
      </c>
    </row>
    <row r="599" ht="12.75" customHeight="1">
      <c r="A599" s="14">
        <v>38.85246644903881</v>
      </c>
      <c r="B599" s="14">
        <v>1.6211703542497882</v>
      </c>
      <c r="C599" s="14">
        <f t="shared" si="13"/>
        <v>0.01591192527</v>
      </c>
      <c r="D599" s="14">
        <f t="shared" si="20"/>
        <v>1.397741571</v>
      </c>
      <c r="E599" s="14">
        <f t="shared" si="3"/>
        <v>237.2187416</v>
      </c>
      <c r="F599" s="15">
        <f t="shared" si="14"/>
        <v>8427.551687</v>
      </c>
      <c r="G599" s="16">
        <f t="shared" si="5"/>
        <v>140.4591948</v>
      </c>
      <c r="H599" s="15">
        <f t="shared" si="15"/>
        <v>15.15421454</v>
      </c>
      <c r="I599" s="17">
        <f t="shared" si="16"/>
        <v>34645.86298</v>
      </c>
    </row>
    <row r="600" ht="12.75" customHeight="1">
      <c r="A600" s="14">
        <v>38.86348385926732</v>
      </c>
      <c r="B600" s="14">
        <v>1.6219864587111592</v>
      </c>
      <c r="C600" s="14">
        <f t="shared" si="13"/>
        <v>0.01591976817</v>
      </c>
      <c r="D600" s="14">
        <f t="shared" si="20"/>
        <v>1.396933309</v>
      </c>
      <c r="E600" s="14">
        <f t="shared" si="3"/>
        <v>237.2179333</v>
      </c>
      <c r="F600" s="15">
        <f t="shared" si="14"/>
        <v>8443.416757</v>
      </c>
      <c r="G600" s="16">
        <f t="shared" si="5"/>
        <v>140.7236126</v>
      </c>
      <c r="H600" s="15">
        <f t="shared" si="15"/>
        <v>15.16168397</v>
      </c>
      <c r="I600" s="17">
        <f t="shared" si="16"/>
        <v>34645.874</v>
      </c>
    </row>
    <row r="601" ht="12.75" customHeight="1">
      <c r="A601" s="14">
        <v>38.87723673074598</v>
      </c>
      <c r="B601" s="14">
        <v>1.6219763833474385</v>
      </c>
      <c r="C601" s="14">
        <f t="shared" si="13"/>
        <v>0.01592955835</v>
      </c>
      <c r="D601" s="14">
        <f t="shared" si="20"/>
        <v>1.396953175</v>
      </c>
      <c r="E601" s="14">
        <f t="shared" si="3"/>
        <v>237.2179532</v>
      </c>
      <c r="F601" s="15">
        <f t="shared" si="14"/>
        <v>8463.220892</v>
      </c>
      <c r="G601" s="16">
        <f t="shared" si="5"/>
        <v>141.0536815</v>
      </c>
      <c r="H601" s="15">
        <f t="shared" si="15"/>
        <v>15.17100795</v>
      </c>
      <c r="I601" s="17">
        <f t="shared" si="16"/>
        <v>34645.88776</v>
      </c>
    </row>
    <row r="602" ht="12.75" customHeight="1">
      <c r="A602" s="14">
        <v>38.88003264417845</v>
      </c>
      <c r="B602" s="14">
        <v>1.624446862531737</v>
      </c>
      <c r="C602" s="14">
        <f t="shared" si="13"/>
        <v>0.01593154866</v>
      </c>
      <c r="D602" s="14">
        <f t="shared" si="20"/>
        <v>1.394484686</v>
      </c>
      <c r="E602" s="14">
        <f t="shared" si="3"/>
        <v>237.2154847</v>
      </c>
      <c r="F602" s="15">
        <f t="shared" si="14"/>
        <v>8467.247008</v>
      </c>
      <c r="G602" s="16">
        <f t="shared" si="5"/>
        <v>141.1207835</v>
      </c>
      <c r="H602" s="15">
        <f t="shared" si="15"/>
        <v>15.17290349</v>
      </c>
      <c r="I602" s="17">
        <f t="shared" si="16"/>
        <v>34645.89056</v>
      </c>
    </row>
    <row r="603" ht="12.75" customHeight="1">
      <c r="A603" s="14">
        <v>38.88294946197557</v>
      </c>
      <c r="B603" s="14">
        <v>1.6335106597348161</v>
      </c>
      <c r="C603" s="14">
        <f t="shared" si="13"/>
        <v>0.01593362504</v>
      </c>
      <c r="D603" s="14">
        <f t="shared" si="20"/>
        <v>1.385422965</v>
      </c>
      <c r="E603" s="14">
        <f t="shared" si="3"/>
        <v>237.206423</v>
      </c>
      <c r="F603" s="15">
        <f t="shared" si="14"/>
        <v>8471.447225</v>
      </c>
      <c r="G603" s="16">
        <f t="shared" si="5"/>
        <v>141.1907871</v>
      </c>
      <c r="H603" s="15">
        <f t="shared" si="15"/>
        <v>15.17488099</v>
      </c>
      <c r="I603" s="17">
        <f t="shared" si="16"/>
        <v>34645.89348</v>
      </c>
    </row>
    <row r="604" ht="12.75" customHeight="1">
      <c r="A604" s="14">
        <v>38.9022034820457</v>
      </c>
      <c r="B604" s="14">
        <v>1.6334965542256072</v>
      </c>
      <c r="C604" s="14">
        <f t="shared" si="13"/>
        <v>0.01594733129</v>
      </c>
      <c r="D604" s="14">
        <f t="shared" si="20"/>
        <v>1.385450777</v>
      </c>
      <c r="E604" s="14">
        <f t="shared" si="3"/>
        <v>237.2064508</v>
      </c>
      <c r="F604" s="15">
        <f t="shared" si="14"/>
        <v>8499.173014</v>
      </c>
      <c r="G604" s="16">
        <f t="shared" si="5"/>
        <v>141.6528836</v>
      </c>
      <c r="H604" s="15">
        <f t="shared" si="15"/>
        <v>15.18793456</v>
      </c>
      <c r="I604" s="17">
        <f t="shared" si="16"/>
        <v>34645.91274</v>
      </c>
    </row>
    <row r="605" ht="12.75" customHeight="1">
      <c r="A605" s="14">
        <v>38.94071152218595</v>
      </c>
      <c r="B605" s="14">
        <v>1.6334683432071895</v>
      </c>
      <c r="C605" s="14">
        <f t="shared" si="13"/>
        <v>0.0159747438</v>
      </c>
      <c r="D605" s="14">
        <f t="shared" si="20"/>
        <v>1.385506401</v>
      </c>
      <c r="E605" s="14">
        <f t="shared" si="3"/>
        <v>237.2065064</v>
      </c>
      <c r="F605" s="15">
        <f t="shared" si="14"/>
        <v>8554.624592</v>
      </c>
      <c r="G605" s="16">
        <f t="shared" si="5"/>
        <v>142.5770765</v>
      </c>
      <c r="H605" s="15">
        <f t="shared" si="15"/>
        <v>15.21404171</v>
      </c>
      <c r="I605" s="17">
        <f t="shared" si="16"/>
        <v>34645.95127</v>
      </c>
    </row>
    <row r="606" ht="12.75" customHeight="1">
      <c r="A606" s="14">
        <v>38.95721496796034</v>
      </c>
      <c r="B606" s="14">
        <v>1.6334562527707246</v>
      </c>
      <c r="C606" s="14">
        <f t="shared" si="13"/>
        <v>0.01598649201</v>
      </c>
      <c r="D606" s="14">
        <f t="shared" si="20"/>
        <v>1.385530239</v>
      </c>
      <c r="E606" s="14">
        <f t="shared" si="3"/>
        <v>237.2065302</v>
      </c>
      <c r="F606" s="15">
        <f t="shared" si="14"/>
        <v>8578.389554</v>
      </c>
      <c r="G606" s="16">
        <f t="shared" si="5"/>
        <v>142.9731592</v>
      </c>
      <c r="H606" s="15">
        <f t="shared" si="15"/>
        <v>15.22523049</v>
      </c>
      <c r="I606" s="17">
        <f t="shared" si="16"/>
        <v>34645.96778</v>
      </c>
    </row>
    <row r="607" ht="12.75" customHeight="1">
      <c r="A607" s="14">
        <v>38.959995768347234</v>
      </c>
      <c r="B607" s="14">
        <v>1.6351025672026758</v>
      </c>
      <c r="C607" s="14">
        <f t="shared" si="13"/>
        <v>0.01598847156</v>
      </c>
      <c r="D607" s="14">
        <f t="shared" si="20"/>
        <v>1.383885904</v>
      </c>
      <c r="E607" s="14">
        <f t="shared" si="3"/>
        <v>237.2048859</v>
      </c>
      <c r="F607" s="15">
        <f t="shared" si="14"/>
        <v>8582.393906</v>
      </c>
      <c r="G607" s="16">
        <f t="shared" si="5"/>
        <v>143.0398984</v>
      </c>
      <c r="H607" s="15">
        <f t="shared" si="15"/>
        <v>15.22711578</v>
      </c>
      <c r="I607" s="17">
        <f t="shared" si="16"/>
        <v>34645.97056</v>
      </c>
    </row>
    <row r="608" ht="12.75" customHeight="1">
      <c r="A608" s="14">
        <v>38.960207350985364</v>
      </c>
      <c r="B608" s="14">
        <v>1.6466408737355416</v>
      </c>
      <c r="C608" s="14">
        <f t="shared" si="13"/>
        <v>0.01598862218</v>
      </c>
      <c r="D608" s="14">
        <f t="shared" si="20"/>
        <v>1.372347748</v>
      </c>
      <c r="E608" s="14">
        <f t="shared" si="3"/>
        <v>237.1933477</v>
      </c>
      <c r="F608" s="15">
        <f t="shared" si="14"/>
        <v>8582.698585</v>
      </c>
      <c r="G608" s="16">
        <f t="shared" si="5"/>
        <v>143.0449764</v>
      </c>
      <c r="H608" s="15">
        <f t="shared" si="15"/>
        <v>15.22725922</v>
      </c>
      <c r="I608" s="17">
        <f t="shared" si="16"/>
        <v>34645.97077</v>
      </c>
    </row>
    <row r="609" ht="12.75" customHeight="1">
      <c r="A609" s="14">
        <v>38.963033490509005</v>
      </c>
      <c r="B609" s="14">
        <v>1.6507596824245352</v>
      </c>
      <c r="C609" s="14">
        <f t="shared" si="13"/>
        <v>0.01599063401</v>
      </c>
      <c r="D609" s="14">
        <f t="shared" si="20"/>
        <v>1.368230952</v>
      </c>
      <c r="E609" s="14">
        <f t="shared" si="3"/>
        <v>237.189231</v>
      </c>
      <c r="F609" s="15">
        <f t="shared" si="14"/>
        <v>8586.768226</v>
      </c>
      <c r="G609" s="16">
        <f t="shared" si="5"/>
        <v>143.1128038</v>
      </c>
      <c r="H609" s="15">
        <f t="shared" si="15"/>
        <v>15.22917525</v>
      </c>
      <c r="I609" s="17">
        <f t="shared" si="16"/>
        <v>34645.9736</v>
      </c>
    </row>
    <row r="610" ht="12.75" customHeight="1">
      <c r="A610" s="14">
        <v>38.96859509128279</v>
      </c>
      <c r="B610" s="14">
        <v>1.6540523112884373</v>
      </c>
      <c r="C610" s="14">
        <f t="shared" si="13"/>
        <v>0.01599459312</v>
      </c>
      <c r="D610" s="14">
        <f t="shared" si="20"/>
        <v>1.364942282</v>
      </c>
      <c r="E610" s="14">
        <f t="shared" si="3"/>
        <v>237.1859423</v>
      </c>
      <c r="F610" s="15">
        <f t="shared" si="14"/>
        <v>8594.776931</v>
      </c>
      <c r="G610" s="16">
        <f t="shared" si="5"/>
        <v>143.2462822</v>
      </c>
      <c r="H610" s="15">
        <f t="shared" si="15"/>
        <v>15.23294582</v>
      </c>
      <c r="I610" s="17">
        <f t="shared" si="16"/>
        <v>34645.97916</v>
      </c>
    </row>
    <row r="611" ht="12.75" customHeight="1">
      <c r="A611" s="14">
        <v>38.97962761455688</v>
      </c>
      <c r="B611" s="14">
        <v>1.6556925805021558</v>
      </c>
      <c r="C611" s="14">
        <f t="shared" si="13"/>
        <v>0.01600244678</v>
      </c>
      <c r="D611" s="14">
        <f t="shared" si="20"/>
        <v>1.363309866</v>
      </c>
      <c r="E611" s="14">
        <f t="shared" si="3"/>
        <v>237.1843099</v>
      </c>
      <c r="F611" s="15">
        <f t="shared" si="14"/>
        <v>8610.663765</v>
      </c>
      <c r="G611" s="16">
        <f t="shared" si="5"/>
        <v>143.5110627</v>
      </c>
      <c r="H611" s="15">
        <f t="shared" si="15"/>
        <v>15.2404255</v>
      </c>
      <c r="I611" s="17">
        <f t="shared" si="16"/>
        <v>34645.9902</v>
      </c>
    </row>
    <row r="612" ht="12.75" customHeight="1">
      <c r="A612" s="14">
        <v>38.987849111352915</v>
      </c>
      <c r="B612" s="14">
        <v>1.6540382057792284</v>
      </c>
      <c r="C612" s="14">
        <f t="shared" si="13"/>
        <v>0.01600829937</v>
      </c>
      <c r="D612" s="14">
        <f t="shared" si="20"/>
        <v>1.364970094</v>
      </c>
      <c r="E612" s="14">
        <f t="shared" si="3"/>
        <v>237.1859701</v>
      </c>
      <c r="F612" s="15">
        <f t="shared" si="14"/>
        <v>8622.50272</v>
      </c>
      <c r="G612" s="16">
        <f t="shared" si="5"/>
        <v>143.7083787</v>
      </c>
      <c r="H612" s="15">
        <f t="shared" si="15"/>
        <v>15.2459994</v>
      </c>
      <c r="I612" s="17">
        <f t="shared" si="16"/>
        <v>34645.99842</v>
      </c>
    </row>
    <row r="613" ht="12.75" customHeight="1">
      <c r="A613" s="14">
        <v>39.00160198283157</v>
      </c>
      <c r="B613" s="14">
        <v>1.6540281304155078</v>
      </c>
      <c r="C613" s="14">
        <f t="shared" si="13"/>
        <v>0.01601808955</v>
      </c>
      <c r="D613" s="14">
        <f t="shared" si="20"/>
        <v>1.364989959</v>
      </c>
      <c r="E613" s="14">
        <f t="shared" si="3"/>
        <v>237.18599</v>
      </c>
      <c r="F613" s="15">
        <f t="shared" si="14"/>
        <v>8642.306855</v>
      </c>
      <c r="G613" s="16">
        <f t="shared" si="5"/>
        <v>144.0384476</v>
      </c>
      <c r="H613" s="15">
        <f t="shared" si="15"/>
        <v>15.25532338</v>
      </c>
      <c r="I613" s="17">
        <f t="shared" si="16"/>
        <v>34646.01218</v>
      </c>
    </row>
    <row r="614" ht="12.75" customHeight="1">
      <c r="A614" s="14">
        <v>39.01535485431024</v>
      </c>
      <c r="B614" s="14">
        <v>1.6540180550517871</v>
      </c>
      <c r="C614" s="14">
        <f t="shared" si="13"/>
        <v>0.01602787973</v>
      </c>
      <c r="D614" s="14">
        <f t="shared" si="20"/>
        <v>1.365009825</v>
      </c>
      <c r="E614" s="14">
        <f t="shared" si="3"/>
        <v>237.1860098</v>
      </c>
      <c r="F614" s="15">
        <f t="shared" si="14"/>
        <v>8662.11099</v>
      </c>
      <c r="G614" s="16">
        <f t="shared" si="5"/>
        <v>144.3685165</v>
      </c>
      <c r="H614" s="15">
        <f t="shared" si="15"/>
        <v>15.26464736</v>
      </c>
      <c r="I614" s="17">
        <f t="shared" si="16"/>
        <v>34646.02594</v>
      </c>
    </row>
    <row r="615" ht="12.75" customHeight="1">
      <c r="A615" s="14">
        <v>39.02091645508403</v>
      </c>
      <c r="B615" s="14">
        <v>1.657310683915689</v>
      </c>
      <c r="C615" s="14">
        <f t="shared" si="13"/>
        <v>0.01603183883</v>
      </c>
      <c r="D615" s="14">
        <f t="shared" si="20"/>
        <v>1.361721155</v>
      </c>
      <c r="E615" s="14">
        <f t="shared" si="3"/>
        <v>237.1827212</v>
      </c>
      <c r="F615" s="15">
        <f t="shared" si="14"/>
        <v>8670.119695</v>
      </c>
      <c r="G615" s="16">
        <f t="shared" si="5"/>
        <v>144.5019949</v>
      </c>
      <c r="H615" s="15">
        <f t="shared" si="15"/>
        <v>15.26841794</v>
      </c>
      <c r="I615" s="17">
        <f t="shared" si="16"/>
        <v>34646.03151</v>
      </c>
    </row>
    <row r="616" ht="12.75" customHeight="1">
      <c r="A616" s="14">
        <v>39.02108269858542</v>
      </c>
      <c r="B616" s="14">
        <v>1.6663764961915122</v>
      </c>
      <c r="C616" s="14">
        <f t="shared" si="13"/>
        <v>0.01603195718</v>
      </c>
      <c r="D616" s="14">
        <f t="shared" si="20"/>
        <v>1.352655461</v>
      </c>
      <c r="E616" s="14">
        <f t="shared" si="3"/>
        <v>237.1736555</v>
      </c>
      <c r="F616" s="15">
        <f t="shared" si="14"/>
        <v>8670.359086</v>
      </c>
      <c r="G616" s="16">
        <f t="shared" si="5"/>
        <v>144.5059848</v>
      </c>
      <c r="H616" s="15">
        <f t="shared" si="15"/>
        <v>15.26853064</v>
      </c>
      <c r="I616" s="17">
        <f t="shared" si="16"/>
        <v>34646.03167</v>
      </c>
    </row>
    <row r="617" ht="12.75" customHeight="1">
      <c r="A617" s="14">
        <v>39.029364647563774</v>
      </c>
      <c r="B617" s="14">
        <v>1.668018780477975</v>
      </c>
      <c r="C617" s="14">
        <f t="shared" si="13"/>
        <v>0.0160378528</v>
      </c>
      <c r="D617" s="14">
        <f t="shared" si="20"/>
        <v>1.351019072</v>
      </c>
      <c r="E617" s="14">
        <f t="shared" si="3"/>
        <v>237.1720191</v>
      </c>
      <c r="F617" s="15">
        <f t="shared" si="14"/>
        <v>8682.285092</v>
      </c>
      <c r="G617" s="16">
        <f t="shared" si="5"/>
        <v>144.7047515</v>
      </c>
      <c r="H617" s="15">
        <f t="shared" si="15"/>
        <v>15.27414552</v>
      </c>
      <c r="I617" s="17">
        <f t="shared" si="16"/>
        <v>34646.03996</v>
      </c>
    </row>
    <row r="618" ht="12.75" customHeight="1">
      <c r="A618" s="14">
        <v>39.045868093338164</v>
      </c>
      <c r="B618" s="14">
        <v>1.6680066900415103</v>
      </c>
      <c r="C618" s="14">
        <f t="shared" si="13"/>
        <v>0.01604960102</v>
      </c>
      <c r="D618" s="14">
        <f t="shared" si="20"/>
        <v>1.351042911</v>
      </c>
      <c r="E618" s="14">
        <f t="shared" si="3"/>
        <v>237.1720429</v>
      </c>
      <c r="F618" s="15">
        <f t="shared" si="14"/>
        <v>8706.050054</v>
      </c>
      <c r="G618" s="16">
        <f t="shared" si="5"/>
        <v>145.1008342</v>
      </c>
      <c r="H618" s="15">
        <f t="shared" si="15"/>
        <v>15.2853343</v>
      </c>
      <c r="I618" s="17">
        <f t="shared" si="16"/>
        <v>34646.05647</v>
      </c>
    </row>
    <row r="619" ht="12.75" customHeight="1">
      <c r="A619" s="14">
        <v>39.084376133478415</v>
      </c>
      <c r="B619" s="14">
        <v>1.6679784790230925</v>
      </c>
      <c r="C619" s="14">
        <f t="shared" si="13"/>
        <v>0.01607701352</v>
      </c>
      <c r="D619" s="14">
        <f t="shared" si="20"/>
        <v>1.351098534</v>
      </c>
      <c r="E619" s="14">
        <f t="shared" si="3"/>
        <v>237.1720985</v>
      </c>
      <c r="F619" s="15">
        <f t="shared" si="14"/>
        <v>8761.501632</v>
      </c>
      <c r="G619" s="16">
        <f t="shared" si="5"/>
        <v>146.0250272</v>
      </c>
      <c r="H619" s="15">
        <f t="shared" si="15"/>
        <v>15.31144145</v>
      </c>
      <c r="I619" s="17">
        <f t="shared" si="16"/>
        <v>34646.095</v>
      </c>
    </row>
    <row r="620" ht="12.75" customHeight="1">
      <c r="A620" s="14">
        <v>39.09259763027445</v>
      </c>
      <c r="B620" s="14">
        <v>1.6663241043001649</v>
      </c>
      <c r="C620" s="14">
        <f t="shared" si="13"/>
        <v>0.01608286611</v>
      </c>
      <c r="D620" s="14">
        <f t="shared" si="20"/>
        <v>1.352758762</v>
      </c>
      <c r="E620" s="14">
        <f t="shared" si="3"/>
        <v>237.1737588</v>
      </c>
      <c r="F620" s="15">
        <f t="shared" si="14"/>
        <v>8773.340588</v>
      </c>
      <c r="G620" s="16">
        <f t="shared" si="5"/>
        <v>146.2223431</v>
      </c>
      <c r="H620" s="15">
        <f t="shared" si="15"/>
        <v>15.31701534</v>
      </c>
      <c r="I620" s="17">
        <f t="shared" si="16"/>
        <v>34646.10322</v>
      </c>
    </row>
    <row r="621" ht="12.75" customHeight="1">
      <c r="A621" s="14">
        <v>39.09808366582033</v>
      </c>
      <c r="B621" s="14">
        <v>1.6654959094023292</v>
      </c>
      <c r="C621" s="14">
        <f t="shared" si="13"/>
        <v>0.01608677142</v>
      </c>
      <c r="D621" s="14">
        <f t="shared" si="20"/>
        <v>1.353590862</v>
      </c>
      <c r="E621" s="14">
        <f t="shared" si="3"/>
        <v>237.1745909</v>
      </c>
      <c r="F621" s="15">
        <f t="shared" si="14"/>
        <v>8781.240479</v>
      </c>
      <c r="G621" s="16">
        <f t="shared" si="5"/>
        <v>146.354008</v>
      </c>
      <c r="H621" s="15">
        <f t="shared" si="15"/>
        <v>15.32073469</v>
      </c>
      <c r="I621" s="17">
        <f t="shared" si="16"/>
        <v>34646.10871</v>
      </c>
    </row>
    <row r="622" ht="12.75" customHeight="1">
      <c r="A622" s="14">
        <v>39.11183653729899</v>
      </c>
      <c r="B622" s="14">
        <v>1.6654858340386085</v>
      </c>
      <c r="C622" s="14">
        <f t="shared" si="13"/>
        <v>0.0160965616</v>
      </c>
      <c r="D622" s="14">
        <f t="shared" si="20"/>
        <v>1.353610728</v>
      </c>
      <c r="E622" s="14">
        <f t="shared" si="3"/>
        <v>237.1746107</v>
      </c>
      <c r="F622" s="15">
        <f t="shared" si="14"/>
        <v>8801.044614</v>
      </c>
      <c r="G622" s="16">
        <f t="shared" si="5"/>
        <v>146.6840769</v>
      </c>
      <c r="H622" s="15">
        <f t="shared" si="15"/>
        <v>15.33005867</v>
      </c>
      <c r="I622" s="17">
        <f t="shared" si="16"/>
        <v>34646.12247</v>
      </c>
    </row>
    <row r="623" ht="12.75" customHeight="1">
      <c r="A623" s="14">
        <v>39.13384113166485</v>
      </c>
      <c r="B623" s="14">
        <v>1.6654697134566556</v>
      </c>
      <c r="C623" s="14">
        <f t="shared" si="13"/>
        <v>0.01611222589</v>
      </c>
      <c r="D623" s="14">
        <f t="shared" si="20"/>
        <v>1.353642512</v>
      </c>
      <c r="E623" s="14">
        <f t="shared" si="3"/>
        <v>237.1746425</v>
      </c>
      <c r="F623" s="15">
        <f t="shared" si="14"/>
        <v>8832.73123</v>
      </c>
      <c r="G623" s="16">
        <f t="shared" si="5"/>
        <v>147.2121872</v>
      </c>
      <c r="H623" s="15">
        <f t="shared" si="15"/>
        <v>15.34497704</v>
      </c>
      <c r="I623" s="17">
        <f t="shared" si="16"/>
        <v>34646.14449</v>
      </c>
    </row>
    <row r="624" ht="12.75" customHeight="1">
      <c r="A624" s="14">
        <v>39.16134687462217</v>
      </c>
      <c r="B624" s="14">
        <v>1.6654495627292143</v>
      </c>
      <c r="C624" s="14">
        <f t="shared" si="13"/>
        <v>0.01613180625</v>
      </c>
      <c r="D624" s="14">
        <f t="shared" si="20"/>
        <v>1.353682244</v>
      </c>
      <c r="E624" s="14">
        <f t="shared" si="3"/>
        <v>237.1746822</v>
      </c>
      <c r="F624" s="15">
        <f t="shared" si="14"/>
        <v>8872.339499</v>
      </c>
      <c r="G624" s="16">
        <f t="shared" si="5"/>
        <v>147.872325</v>
      </c>
      <c r="H624" s="15">
        <f t="shared" si="15"/>
        <v>15.363625</v>
      </c>
      <c r="I624" s="17">
        <f t="shared" si="16"/>
        <v>34646.172</v>
      </c>
    </row>
    <row r="625" ht="12.75" customHeight="1">
      <c r="A625" s="14">
        <v>39.17236428485068</v>
      </c>
      <c r="B625" s="14">
        <v>1.6662656671905853</v>
      </c>
      <c r="C625" s="14">
        <f t="shared" si="13"/>
        <v>0.01613964915</v>
      </c>
      <c r="D625" s="14">
        <f t="shared" si="20"/>
        <v>1.352873982</v>
      </c>
      <c r="E625" s="14">
        <f t="shared" si="3"/>
        <v>237.173874</v>
      </c>
      <c r="F625" s="15">
        <f t="shared" si="14"/>
        <v>8888.20457</v>
      </c>
      <c r="G625" s="16">
        <f t="shared" si="5"/>
        <v>148.1367428</v>
      </c>
      <c r="H625" s="15">
        <f t="shared" si="15"/>
        <v>15.37109443</v>
      </c>
      <c r="I625" s="17">
        <f t="shared" si="16"/>
        <v>34646.18303</v>
      </c>
    </row>
    <row r="626" ht="12.75" customHeight="1">
      <c r="A626" s="14">
        <v>39.18338169507919</v>
      </c>
      <c r="B626" s="14">
        <v>1.6670817716519564</v>
      </c>
      <c r="C626" s="14">
        <f t="shared" si="13"/>
        <v>0.01614749205</v>
      </c>
      <c r="D626" s="14">
        <f t="shared" si="20"/>
        <v>1.35206572</v>
      </c>
      <c r="E626" s="14">
        <f t="shared" si="3"/>
        <v>237.1730657</v>
      </c>
      <c r="F626" s="15">
        <f t="shared" si="14"/>
        <v>8904.069641</v>
      </c>
      <c r="G626" s="16">
        <f t="shared" si="5"/>
        <v>148.4011607</v>
      </c>
      <c r="H626" s="15">
        <f t="shared" si="15"/>
        <v>15.37856386</v>
      </c>
      <c r="I626" s="17">
        <f t="shared" si="16"/>
        <v>34646.19405</v>
      </c>
    </row>
    <row r="627" ht="12.75" customHeight="1">
      <c r="A627" s="14">
        <v>39.194399105307696</v>
      </c>
      <c r="B627" s="14">
        <v>1.6678978761133274</v>
      </c>
      <c r="C627" s="14">
        <f t="shared" si="13"/>
        <v>0.01615533496</v>
      </c>
      <c r="D627" s="14">
        <f t="shared" si="20"/>
        <v>1.351257459</v>
      </c>
      <c r="E627" s="14">
        <f t="shared" si="3"/>
        <v>237.1722575</v>
      </c>
      <c r="F627" s="15">
        <f t="shared" si="14"/>
        <v>8919.934712</v>
      </c>
      <c r="G627" s="16">
        <f t="shared" si="5"/>
        <v>148.6655785</v>
      </c>
      <c r="H627" s="15">
        <f t="shared" si="15"/>
        <v>15.38603329</v>
      </c>
      <c r="I627" s="17">
        <f t="shared" si="16"/>
        <v>34646.20507</v>
      </c>
    </row>
    <row r="628" ht="12.75" customHeight="1">
      <c r="A628" s="14">
        <v>39.202665941240475</v>
      </c>
      <c r="B628" s="14">
        <v>1.6687159956474427</v>
      </c>
      <c r="C628" s="14">
        <f t="shared" si="13"/>
        <v>0.01616121982</v>
      </c>
      <c r="D628" s="14">
        <f t="shared" si="20"/>
        <v>1.350445224</v>
      </c>
      <c r="E628" s="14">
        <f t="shared" si="3"/>
        <v>237.1714452</v>
      </c>
      <c r="F628" s="15">
        <f t="shared" si="14"/>
        <v>8931.838955</v>
      </c>
      <c r="G628" s="16">
        <f t="shared" si="5"/>
        <v>148.8639826</v>
      </c>
      <c r="H628" s="15">
        <f t="shared" si="15"/>
        <v>15.39163793</v>
      </c>
      <c r="I628" s="17">
        <f t="shared" si="16"/>
        <v>34646.21334</v>
      </c>
    </row>
    <row r="629" ht="12.75" customHeight="1">
      <c r="A629" s="14">
        <v>39.2136682384234</v>
      </c>
      <c r="B629" s="14">
        <v>1.668707935356466</v>
      </c>
      <c r="C629" s="14">
        <f t="shared" si="13"/>
        <v>0.01616905197</v>
      </c>
      <c r="D629" s="14">
        <f t="shared" si="20"/>
        <v>1.350461117</v>
      </c>
      <c r="E629" s="14">
        <f t="shared" si="3"/>
        <v>237.1714611</v>
      </c>
      <c r="F629" s="15">
        <f t="shared" si="14"/>
        <v>8947.682263</v>
      </c>
      <c r="G629" s="16">
        <f t="shared" si="5"/>
        <v>149.1280377</v>
      </c>
      <c r="H629" s="15">
        <f t="shared" si="15"/>
        <v>15.39909711</v>
      </c>
      <c r="I629" s="17">
        <f t="shared" si="16"/>
        <v>34646.22435</v>
      </c>
    </row>
    <row r="630" ht="12.75" customHeight="1">
      <c r="A630" s="14">
        <v>39.23018679724338</v>
      </c>
      <c r="B630" s="14">
        <v>1.669520009672349</v>
      </c>
      <c r="C630" s="14">
        <f t="shared" si="13"/>
        <v>0.01618081094</v>
      </c>
      <c r="D630" s="14">
        <f t="shared" si="20"/>
        <v>1.349660801</v>
      </c>
      <c r="E630" s="14">
        <f t="shared" si="3"/>
        <v>237.1706608</v>
      </c>
      <c r="F630" s="15">
        <f t="shared" si="14"/>
        <v>8971.468988</v>
      </c>
      <c r="G630" s="16">
        <f t="shared" si="5"/>
        <v>149.5244831</v>
      </c>
      <c r="H630" s="15">
        <f t="shared" si="15"/>
        <v>15.41029613</v>
      </c>
      <c r="I630" s="17">
        <f t="shared" si="16"/>
        <v>34646.24088</v>
      </c>
    </row>
    <row r="631" ht="12.75" customHeight="1">
      <c r="A631" s="14">
        <v>39.235748398017165</v>
      </c>
      <c r="B631" s="14">
        <v>1.672812638536251</v>
      </c>
      <c r="C631" s="14">
        <f t="shared" si="13"/>
        <v>0.01618477005</v>
      </c>
      <c r="D631" s="14">
        <f t="shared" si="20"/>
        <v>1.346372132</v>
      </c>
      <c r="E631" s="14">
        <f t="shared" si="3"/>
        <v>237.1673721</v>
      </c>
      <c r="F631" s="15">
        <f t="shared" si="14"/>
        <v>8979.477693</v>
      </c>
      <c r="G631" s="16">
        <f t="shared" si="5"/>
        <v>149.6579616</v>
      </c>
      <c r="H631" s="15">
        <f t="shared" si="15"/>
        <v>15.41406671</v>
      </c>
      <c r="I631" s="17">
        <f t="shared" si="16"/>
        <v>34646.24644</v>
      </c>
    </row>
    <row r="632" ht="12.75" customHeight="1">
      <c r="A632" s="14">
        <v>39.24130999879095</v>
      </c>
      <c r="B632" s="14">
        <v>1.676105267400153</v>
      </c>
      <c r="C632" s="14">
        <f t="shared" si="13"/>
        <v>0.01618872915</v>
      </c>
      <c r="D632" s="14">
        <f t="shared" si="20"/>
        <v>1.343083462</v>
      </c>
      <c r="E632" s="14">
        <f t="shared" si="3"/>
        <v>237.1640835</v>
      </c>
      <c r="F632" s="15">
        <f t="shared" si="14"/>
        <v>8987.486398</v>
      </c>
      <c r="G632" s="16">
        <f t="shared" si="5"/>
        <v>149.79144</v>
      </c>
      <c r="H632" s="15">
        <f t="shared" si="15"/>
        <v>15.41783729</v>
      </c>
      <c r="I632" s="17">
        <f t="shared" si="16"/>
        <v>34646.252</v>
      </c>
    </row>
    <row r="633" ht="12.75" customHeight="1">
      <c r="A633" s="14">
        <v>39.24957683472373</v>
      </c>
      <c r="B633" s="14">
        <v>1.6769233869342681</v>
      </c>
      <c r="C633" s="14">
        <f t="shared" si="13"/>
        <v>0.01619461402</v>
      </c>
      <c r="D633" s="14">
        <f t="shared" si="20"/>
        <v>1.342271227</v>
      </c>
      <c r="E633" s="14">
        <f t="shared" si="3"/>
        <v>237.1632712</v>
      </c>
      <c r="F633" s="15">
        <f t="shared" si="14"/>
        <v>8999.390642</v>
      </c>
      <c r="G633" s="16">
        <f t="shared" si="5"/>
        <v>149.989844</v>
      </c>
      <c r="H633" s="15">
        <f t="shared" si="15"/>
        <v>15.42344192</v>
      </c>
      <c r="I633" s="17">
        <f t="shared" si="16"/>
        <v>34646.26028</v>
      </c>
    </row>
    <row r="634" ht="12.75" customHeight="1">
      <c r="A634" s="14">
        <v>39.257798331519766</v>
      </c>
      <c r="B634" s="14">
        <v>1.6752690122113405</v>
      </c>
      <c r="C634" s="14">
        <f t="shared" si="13"/>
        <v>0.01620046661</v>
      </c>
      <c r="D634" s="14">
        <f t="shared" si="20"/>
        <v>1.343931454</v>
      </c>
      <c r="E634" s="14">
        <f t="shared" si="3"/>
        <v>237.1649315</v>
      </c>
      <c r="F634" s="15">
        <f t="shared" si="14"/>
        <v>9011.229597</v>
      </c>
      <c r="G634" s="16">
        <f t="shared" si="5"/>
        <v>150.18716</v>
      </c>
      <c r="H634" s="15">
        <f t="shared" si="15"/>
        <v>15.42901582</v>
      </c>
      <c r="I634" s="17">
        <f t="shared" si="16"/>
        <v>34646.2685</v>
      </c>
    </row>
    <row r="635" ht="12.75" customHeight="1">
      <c r="A635" s="14">
        <v>39.26605005440696</v>
      </c>
      <c r="B635" s="14">
        <v>1.675262966993108</v>
      </c>
      <c r="C635" s="14">
        <f t="shared" si="13"/>
        <v>0.01620634072</v>
      </c>
      <c r="D635" s="14">
        <f t="shared" si="20"/>
        <v>1.343943374</v>
      </c>
      <c r="E635" s="14">
        <f t="shared" si="3"/>
        <v>237.1649434</v>
      </c>
      <c r="F635" s="15">
        <f t="shared" si="14"/>
        <v>9023.112078</v>
      </c>
      <c r="G635" s="16">
        <f t="shared" si="5"/>
        <v>150.3852013</v>
      </c>
      <c r="H635" s="15">
        <f t="shared" si="15"/>
        <v>15.43461021</v>
      </c>
      <c r="I635" s="17">
        <f t="shared" si="16"/>
        <v>34646.27676</v>
      </c>
    </row>
    <row r="636" ht="12.75" customHeight="1">
      <c r="A636" s="14">
        <v>39.27428666424858</v>
      </c>
      <c r="B636" s="14">
        <v>1.6744327570225284</v>
      </c>
      <c r="C636" s="14">
        <f t="shared" si="13"/>
        <v>0.01621220407</v>
      </c>
      <c r="D636" s="14">
        <f t="shared" si="20"/>
        <v>1.344779447</v>
      </c>
      <c r="E636" s="14">
        <f t="shared" si="3"/>
        <v>237.1657794</v>
      </c>
      <c r="F636" s="15">
        <f t="shared" si="14"/>
        <v>9034.972797</v>
      </c>
      <c r="G636" s="16">
        <f t="shared" si="5"/>
        <v>150.5828799</v>
      </c>
      <c r="H636" s="15">
        <f t="shared" si="15"/>
        <v>15.44019435</v>
      </c>
      <c r="I636" s="17">
        <f t="shared" si="16"/>
        <v>34646.285</v>
      </c>
    </row>
    <row r="637" ht="12.75" customHeight="1">
      <c r="A637" s="14">
        <v>39.28253838713577</v>
      </c>
      <c r="B637" s="14">
        <v>1.674426711804296</v>
      </c>
      <c r="C637" s="14">
        <f t="shared" si="13"/>
        <v>0.01621807817</v>
      </c>
      <c r="D637" s="14">
        <f t="shared" si="20"/>
        <v>1.344791366</v>
      </c>
      <c r="E637" s="14">
        <f t="shared" si="3"/>
        <v>237.1657914</v>
      </c>
      <c r="F637" s="15">
        <f t="shared" si="14"/>
        <v>9046.855277</v>
      </c>
      <c r="G637" s="16">
        <f t="shared" si="5"/>
        <v>150.7809213</v>
      </c>
      <c r="H637" s="15">
        <f t="shared" si="15"/>
        <v>15.44578874</v>
      </c>
      <c r="I637" s="17">
        <f t="shared" si="16"/>
        <v>34646.29325</v>
      </c>
    </row>
    <row r="638" ht="12.75" customHeight="1">
      <c r="A638" s="14">
        <v>39.296306371660016</v>
      </c>
      <c r="B638" s="14">
        <v>1.6752408011929227</v>
      </c>
      <c r="C638" s="14">
        <f t="shared" si="13"/>
        <v>0.01622787911</v>
      </c>
      <c r="D638" s="14">
        <f t="shared" si="20"/>
        <v>1.343987078</v>
      </c>
      <c r="E638" s="14">
        <f t="shared" si="3"/>
        <v>237.1649871</v>
      </c>
      <c r="F638" s="15">
        <f t="shared" si="14"/>
        <v>9066.681175</v>
      </c>
      <c r="G638" s="16">
        <f t="shared" si="5"/>
        <v>151.1113529</v>
      </c>
      <c r="H638" s="15">
        <f t="shared" si="15"/>
        <v>15.45512296</v>
      </c>
      <c r="I638" s="17">
        <f t="shared" si="16"/>
        <v>34646.30703</v>
      </c>
    </row>
    <row r="639" ht="12.75" customHeight="1">
      <c r="A639" s="14">
        <v>39.30457320759279</v>
      </c>
      <c r="B639" s="14">
        <v>1.676058920727038</v>
      </c>
      <c r="C639" s="14">
        <f t="shared" si="13"/>
        <v>0.01623376398</v>
      </c>
      <c r="D639" s="14">
        <f t="shared" si="20"/>
        <v>1.343174843</v>
      </c>
      <c r="E639" s="14">
        <f t="shared" si="3"/>
        <v>237.1641748</v>
      </c>
      <c r="F639" s="15">
        <f t="shared" si="14"/>
        <v>9078.585419</v>
      </c>
      <c r="G639" s="16">
        <f t="shared" si="5"/>
        <v>151.309757</v>
      </c>
      <c r="H639" s="15">
        <f t="shared" si="15"/>
        <v>15.4607276</v>
      </c>
      <c r="I639" s="17">
        <f t="shared" si="16"/>
        <v>34646.3153</v>
      </c>
    </row>
    <row r="640" ht="12.75" customHeight="1">
      <c r="A640" s="14">
        <v>39.31834119211703</v>
      </c>
      <c r="B640" s="14">
        <v>1.676873010115665</v>
      </c>
      <c r="C640" s="14">
        <f t="shared" si="13"/>
        <v>0.01624356492</v>
      </c>
      <c r="D640" s="14">
        <f t="shared" si="20"/>
        <v>1.342370555</v>
      </c>
      <c r="E640" s="14">
        <f t="shared" si="3"/>
        <v>237.1633706</v>
      </c>
      <c r="F640" s="15">
        <f t="shared" si="14"/>
        <v>9098.411317</v>
      </c>
      <c r="G640" s="16">
        <f t="shared" si="5"/>
        <v>151.6401886</v>
      </c>
      <c r="H640" s="15">
        <f t="shared" si="15"/>
        <v>15.47006183</v>
      </c>
      <c r="I640" s="17">
        <f t="shared" si="16"/>
        <v>34646.32907</v>
      </c>
    </row>
    <row r="641" ht="12.75" customHeight="1">
      <c r="A641" s="14">
        <v>39.33207895055011</v>
      </c>
      <c r="B641" s="14">
        <v>1.676038769999597</v>
      </c>
      <c r="C641" s="14">
        <f t="shared" si="13"/>
        <v>0.01625334434</v>
      </c>
      <c r="D641" s="14">
        <f t="shared" si="20"/>
        <v>1.343214574</v>
      </c>
      <c r="E641" s="14">
        <f t="shared" si="3"/>
        <v>237.1642146</v>
      </c>
      <c r="F641" s="15">
        <f t="shared" si="14"/>
        <v>9118.193689</v>
      </c>
      <c r="G641" s="16">
        <f t="shared" si="5"/>
        <v>151.9698948</v>
      </c>
      <c r="H641" s="15">
        <f t="shared" si="15"/>
        <v>15.47937556</v>
      </c>
      <c r="I641" s="17">
        <f t="shared" si="16"/>
        <v>34646.34282</v>
      </c>
    </row>
    <row r="642" ht="12.75" customHeight="1">
      <c r="A642" s="14">
        <v>39.3347841857091</v>
      </c>
      <c r="B642" s="14">
        <v>1.6735642606698098</v>
      </c>
      <c r="C642" s="14">
        <f t="shared" si="13"/>
        <v>0.0162552701</v>
      </c>
      <c r="D642" s="14">
        <f t="shared" si="20"/>
        <v>1.345691009</v>
      </c>
      <c r="E642" s="14">
        <f t="shared" si="3"/>
        <v>237.166691</v>
      </c>
      <c r="F642" s="15">
        <f t="shared" si="14"/>
        <v>9122.089227</v>
      </c>
      <c r="G642" s="16">
        <f t="shared" si="5"/>
        <v>152.0348205</v>
      </c>
      <c r="H642" s="15">
        <f t="shared" si="15"/>
        <v>15.48120962</v>
      </c>
      <c r="I642" s="17">
        <f t="shared" si="16"/>
        <v>34646.34552</v>
      </c>
    </row>
    <row r="643" ht="12.75" customHeight="1">
      <c r="A643" s="14">
        <v>39.34027022125498</v>
      </c>
      <c r="B643" s="14">
        <v>1.672736065771974</v>
      </c>
      <c r="C643" s="14">
        <f t="shared" si="13"/>
        <v>0.01625917541</v>
      </c>
      <c r="D643" s="14">
        <f t="shared" si="20"/>
        <v>1.34652311</v>
      </c>
      <c r="E643" s="14">
        <f t="shared" si="3"/>
        <v>237.1675231</v>
      </c>
      <c r="F643" s="15">
        <f t="shared" si="14"/>
        <v>9129.989119</v>
      </c>
      <c r="G643" s="16">
        <f t="shared" si="5"/>
        <v>152.1664853</v>
      </c>
      <c r="H643" s="15">
        <f t="shared" si="15"/>
        <v>15.48492896</v>
      </c>
      <c r="I643" s="17">
        <f t="shared" si="16"/>
        <v>34646.35101</v>
      </c>
    </row>
    <row r="644" ht="12.75" customHeight="1">
      <c r="A644" s="14">
        <v>39.348491718051015</v>
      </c>
      <c r="B644" s="14">
        <v>1.6710816910490465</v>
      </c>
      <c r="C644" s="14">
        <f t="shared" si="13"/>
        <v>0.016265028</v>
      </c>
      <c r="D644" s="14">
        <f t="shared" si="20"/>
        <v>1.348183337</v>
      </c>
      <c r="E644" s="14">
        <f t="shared" si="3"/>
        <v>237.1691833</v>
      </c>
      <c r="F644" s="15">
        <f t="shared" si="14"/>
        <v>9141.828074</v>
      </c>
      <c r="G644" s="16">
        <f t="shared" si="5"/>
        <v>152.3638012</v>
      </c>
      <c r="H644" s="15">
        <f t="shared" si="15"/>
        <v>15.49050286</v>
      </c>
      <c r="I644" s="17">
        <f t="shared" si="16"/>
        <v>34646.35924</v>
      </c>
    </row>
    <row r="645" ht="12.75" customHeight="1">
      <c r="A645" s="14">
        <v>39.35402309273364</v>
      </c>
      <c r="B645" s="14">
        <v>1.6727259904082534</v>
      </c>
      <c r="C645" s="14">
        <f t="shared" si="13"/>
        <v>0.01626896559</v>
      </c>
      <c r="D645" s="14">
        <f t="shared" si="20"/>
        <v>1.346542975</v>
      </c>
      <c r="E645" s="14">
        <f t="shared" si="3"/>
        <v>237.167543</v>
      </c>
      <c r="F645" s="15">
        <f t="shared" si="14"/>
        <v>9149.793254</v>
      </c>
      <c r="G645" s="16">
        <f t="shared" si="5"/>
        <v>152.4965542</v>
      </c>
      <c r="H645" s="15">
        <f t="shared" si="15"/>
        <v>15.49425294</v>
      </c>
      <c r="I645" s="17">
        <f t="shared" si="16"/>
        <v>34646.36477</v>
      </c>
    </row>
    <row r="646" ht="12.75" customHeight="1">
      <c r="A646" s="14">
        <v>39.365025389916575</v>
      </c>
      <c r="B646" s="14">
        <v>1.672717930117277</v>
      </c>
      <c r="C646" s="14">
        <f t="shared" si="13"/>
        <v>0.01627679774</v>
      </c>
      <c r="D646" s="14">
        <f t="shared" si="20"/>
        <v>1.346558868</v>
      </c>
      <c r="E646" s="14">
        <f t="shared" si="3"/>
        <v>237.1675589</v>
      </c>
      <c r="F646" s="15">
        <f t="shared" si="14"/>
        <v>9165.636561</v>
      </c>
      <c r="G646" s="16">
        <f t="shared" si="5"/>
        <v>152.7606094</v>
      </c>
      <c r="H646" s="15">
        <f t="shared" si="15"/>
        <v>15.50171213</v>
      </c>
      <c r="I646" s="17">
        <f t="shared" si="16"/>
        <v>34646.37578</v>
      </c>
    </row>
    <row r="647" ht="12.75" customHeight="1">
      <c r="A647" s="14">
        <v>39.37601257405392</v>
      </c>
      <c r="B647" s="14">
        <v>1.671885705073953</v>
      </c>
      <c r="C647" s="14">
        <f t="shared" si="13"/>
        <v>0.01628461912</v>
      </c>
      <c r="D647" s="14">
        <f t="shared" si="20"/>
        <v>1.347398914</v>
      </c>
      <c r="E647" s="14">
        <f t="shared" si="3"/>
        <v>237.1683989</v>
      </c>
      <c r="F647" s="15">
        <f t="shared" si="14"/>
        <v>9181.458107</v>
      </c>
      <c r="G647" s="16">
        <f t="shared" si="5"/>
        <v>153.0243018</v>
      </c>
      <c r="H647" s="15">
        <f t="shared" si="15"/>
        <v>15.50916107</v>
      </c>
      <c r="I647" s="17">
        <f t="shared" si="16"/>
        <v>34646.38677</v>
      </c>
    </row>
    <row r="648" ht="12.75" customHeight="1">
      <c r="A648" s="14">
        <v>39.38701487123685</v>
      </c>
      <c r="B648" s="14">
        <v>1.6718776447829764</v>
      </c>
      <c r="C648" s="14">
        <f t="shared" si="13"/>
        <v>0.01629245126</v>
      </c>
      <c r="D648" s="14">
        <f t="shared" si="20"/>
        <v>1.347414806</v>
      </c>
      <c r="E648" s="14">
        <f t="shared" si="3"/>
        <v>237.1684148</v>
      </c>
      <c r="F648" s="15">
        <f t="shared" si="14"/>
        <v>9197.301415</v>
      </c>
      <c r="G648" s="16">
        <f t="shared" si="5"/>
        <v>153.2883569</v>
      </c>
      <c r="H648" s="15">
        <f t="shared" si="15"/>
        <v>15.51662025</v>
      </c>
      <c r="I648" s="17">
        <f t="shared" si="16"/>
        <v>34646.39778</v>
      </c>
    </row>
    <row r="649" ht="12.75" customHeight="1">
      <c r="A649" s="14">
        <v>39.39248579373715</v>
      </c>
      <c r="B649" s="14">
        <v>1.670225285132793</v>
      </c>
      <c r="C649" s="14">
        <f t="shared" si="13"/>
        <v>0.01629634582</v>
      </c>
      <c r="D649" s="14">
        <f t="shared" si="20"/>
        <v>1.349071061</v>
      </c>
      <c r="E649" s="14">
        <f t="shared" si="3"/>
        <v>237.1700711</v>
      </c>
      <c r="F649" s="15">
        <f t="shared" si="14"/>
        <v>9205.179543</v>
      </c>
      <c r="G649" s="16">
        <f t="shared" si="5"/>
        <v>153.419659</v>
      </c>
      <c r="H649" s="15">
        <f t="shared" si="15"/>
        <v>15.52032935</v>
      </c>
      <c r="I649" s="17">
        <f t="shared" si="16"/>
        <v>34646.40325</v>
      </c>
    </row>
    <row r="650" ht="12.75" customHeight="1">
      <c r="A650" s="14">
        <v>39.4034729778745</v>
      </c>
      <c r="B650" s="14">
        <v>1.669393060089469</v>
      </c>
      <c r="C650" s="14">
        <f t="shared" si="13"/>
        <v>0.0163041672</v>
      </c>
      <c r="D650" s="14">
        <f t="shared" si="20"/>
        <v>1.349911107</v>
      </c>
      <c r="E650" s="14">
        <f t="shared" si="3"/>
        <v>237.1709111</v>
      </c>
      <c r="F650" s="15">
        <f t="shared" si="14"/>
        <v>9221.001088</v>
      </c>
      <c r="G650" s="16">
        <f t="shared" si="5"/>
        <v>153.6833515</v>
      </c>
      <c r="H650" s="15">
        <f t="shared" si="15"/>
        <v>15.52777829</v>
      </c>
      <c r="I650" s="17">
        <f t="shared" si="16"/>
        <v>34646.41424</v>
      </c>
    </row>
    <row r="651" ht="12.75" customHeight="1">
      <c r="A651" s="14">
        <v>39.41722584935316</v>
      </c>
      <c r="B651" s="14">
        <v>1.6693829847257484</v>
      </c>
      <c r="C651" s="14">
        <f t="shared" si="13"/>
        <v>0.01631395738</v>
      </c>
      <c r="D651" s="14">
        <f t="shared" si="20"/>
        <v>1.349930973</v>
      </c>
      <c r="E651" s="14">
        <f t="shared" si="3"/>
        <v>237.170931</v>
      </c>
      <c r="F651" s="15">
        <f t="shared" si="14"/>
        <v>9240.805223</v>
      </c>
      <c r="G651" s="16">
        <f t="shared" si="5"/>
        <v>154.0134204</v>
      </c>
      <c r="H651" s="15">
        <f t="shared" si="15"/>
        <v>15.53710227</v>
      </c>
      <c r="I651" s="17">
        <f t="shared" si="16"/>
        <v>34646.428</v>
      </c>
    </row>
    <row r="652" ht="12.75" customHeight="1">
      <c r="A652" s="14">
        <v>39.42544734614919</v>
      </c>
      <c r="B652" s="14">
        <v>1.6677286100028208</v>
      </c>
      <c r="C652" s="14">
        <f t="shared" si="13"/>
        <v>0.01631980998</v>
      </c>
      <c r="D652" s="14">
        <f t="shared" si="20"/>
        <v>1.3515912</v>
      </c>
      <c r="E652" s="14">
        <f t="shared" si="3"/>
        <v>237.1725912</v>
      </c>
      <c r="F652" s="15">
        <f t="shared" si="14"/>
        <v>9252.644178</v>
      </c>
      <c r="G652" s="16">
        <f t="shared" si="5"/>
        <v>154.2107363</v>
      </c>
      <c r="H652" s="15">
        <f t="shared" si="15"/>
        <v>15.54267617</v>
      </c>
      <c r="I652" s="17">
        <f t="shared" si="16"/>
        <v>34646.43623</v>
      </c>
    </row>
    <row r="653" ht="12.75" customHeight="1">
      <c r="A653" s="14">
        <v>39.433668842945224</v>
      </c>
      <c r="B653" s="14">
        <v>1.6660742352798934</v>
      </c>
      <c r="C653" s="14">
        <f t="shared" si="13"/>
        <v>0.01632566257</v>
      </c>
      <c r="D653" s="14">
        <f t="shared" si="20"/>
        <v>1.353251427</v>
      </c>
      <c r="E653" s="14">
        <f t="shared" si="3"/>
        <v>237.1742514</v>
      </c>
      <c r="F653" s="15">
        <f t="shared" si="14"/>
        <v>9264.483134</v>
      </c>
      <c r="G653" s="16">
        <f t="shared" si="5"/>
        <v>154.4080522</v>
      </c>
      <c r="H653" s="15">
        <f t="shared" si="15"/>
        <v>15.54825006</v>
      </c>
      <c r="I653" s="17">
        <f t="shared" si="16"/>
        <v>34646.44445</v>
      </c>
    </row>
    <row r="654" ht="12.75" customHeight="1">
      <c r="A654" s="14">
        <v>39.444640914036995</v>
      </c>
      <c r="B654" s="14">
        <v>1.6644178454842216</v>
      </c>
      <c r="C654" s="14">
        <f t="shared" si="13"/>
        <v>0.01633347319</v>
      </c>
      <c r="D654" s="14">
        <f t="shared" si="20"/>
        <v>1.354915628</v>
      </c>
      <c r="E654" s="14">
        <f t="shared" si="3"/>
        <v>237.1759156</v>
      </c>
      <c r="F654" s="15">
        <f t="shared" si="14"/>
        <v>9280.282916</v>
      </c>
      <c r="G654" s="16">
        <f t="shared" si="5"/>
        <v>154.6713819</v>
      </c>
      <c r="H654" s="15">
        <f t="shared" si="15"/>
        <v>15.55568876</v>
      </c>
      <c r="I654" s="17">
        <f t="shared" si="16"/>
        <v>34646.45543</v>
      </c>
    </row>
    <row r="655" ht="12.75" customHeight="1">
      <c r="A655" s="14">
        <v>39.45286241083303</v>
      </c>
      <c r="B655" s="14">
        <v>1.6627634707612944</v>
      </c>
      <c r="C655" s="14">
        <f t="shared" si="13"/>
        <v>0.01633932578</v>
      </c>
      <c r="D655" s="14">
        <f t="shared" si="20"/>
        <v>1.356575855</v>
      </c>
      <c r="E655" s="14">
        <f t="shared" si="3"/>
        <v>237.1775759</v>
      </c>
      <c r="F655" s="15">
        <f t="shared" si="14"/>
        <v>9292.121872</v>
      </c>
      <c r="G655" s="16">
        <f t="shared" si="5"/>
        <v>154.8686979</v>
      </c>
      <c r="H655" s="15">
        <f t="shared" si="15"/>
        <v>15.56126265</v>
      </c>
      <c r="I655" s="17">
        <f t="shared" si="16"/>
        <v>34646.46366</v>
      </c>
    </row>
    <row r="656" ht="12.75" customHeight="1">
      <c r="A656" s="14">
        <v>39.463819368879214</v>
      </c>
      <c r="B656" s="14">
        <v>1.660282916213275</v>
      </c>
      <c r="C656" s="14">
        <f t="shared" si="13"/>
        <v>0.01634712565</v>
      </c>
      <c r="D656" s="14">
        <f t="shared" si="20"/>
        <v>1.359064209</v>
      </c>
      <c r="E656" s="14">
        <f t="shared" si="3"/>
        <v>237.1800642</v>
      </c>
      <c r="F656" s="15">
        <f t="shared" si="14"/>
        <v>9307.899891</v>
      </c>
      <c r="G656" s="16">
        <f t="shared" si="5"/>
        <v>155.1316649</v>
      </c>
      <c r="H656" s="15">
        <f t="shared" si="15"/>
        <v>15.5686911</v>
      </c>
      <c r="I656" s="17">
        <f t="shared" si="16"/>
        <v>34646.47462</v>
      </c>
    </row>
    <row r="657" ht="12.75" customHeight="1">
      <c r="A657" s="14">
        <v>39.47202575262967</v>
      </c>
      <c r="B657" s="14">
        <v>1.657804376738</v>
      </c>
      <c r="C657" s="14">
        <f t="shared" si="13"/>
        <v>0.01635296748</v>
      </c>
      <c r="D657" s="14">
        <f t="shared" si="20"/>
        <v>1.361548591</v>
      </c>
      <c r="E657" s="14">
        <f t="shared" si="3"/>
        <v>237.1825486</v>
      </c>
      <c r="F657" s="15">
        <f t="shared" si="14"/>
        <v>9319.717084</v>
      </c>
      <c r="G657" s="16">
        <f t="shared" si="5"/>
        <v>155.3286181</v>
      </c>
      <c r="H657" s="15">
        <f t="shared" si="15"/>
        <v>15.57425475</v>
      </c>
      <c r="I657" s="17">
        <f t="shared" si="16"/>
        <v>34646.48283</v>
      </c>
    </row>
    <row r="658" ht="12.75" customHeight="1">
      <c r="A658" s="14">
        <v>39.48301293676701</v>
      </c>
      <c r="B658" s="14">
        <v>1.6569721516946758</v>
      </c>
      <c r="C658" s="14">
        <f t="shared" si="13"/>
        <v>0.01636078887</v>
      </c>
      <c r="D658" s="14">
        <f t="shared" si="20"/>
        <v>1.362388637</v>
      </c>
      <c r="E658" s="14">
        <f t="shared" si="3"/>
        <v>237.1833886</v>
      </c>
      <c r="F658" s="15">
        <f t="shared" si="14"/>
        <v>9335.538629</v>
      </c>
      <c r="G658" s="16">
        <f t="shared" si="5"/>
        <v>155.5923105</v>
      </c>
      <c r="H658" s="15">
        <f t="shared" si="15"/>
        <v>15.58170369</v>
      </c>
      <c r="I658" s="17">
        <f t="shared" si="16"/>
        <v>34646.49382</v>
      </c>
    </row>
    <row r="659" ht="12.75" customHeight="1">
      <c r="A659" s="14">
        <v>39.49400012090436</v>
      </c>
      <c r="B659" s="14">
        <v>1.656139926651352</v>
      </c>
      <c r="C659" s="14">
        <f t="shared" si="13"/>
        <v>0.01636861026</v>
      </c>
      <c r="D659" s="14">
        <f t="shared" si="20"/>
        <v>1.363228684</v>
      </c>
      <c r="E659" s="14">
        <f t="shared" si="3"/>
        <v>237.1842287</v>
      </c>
      <c r="F659" s="15">
        <f t="shared" si="14"/>
        <v>9351.360174</v>
      </c>
      <c r="G659" s="16">
        <f t="shared" si="5"/>
        <v>155.8560029</v>
      </c>
      <c r="H659" s="15">
        <f t="shared" si="15"/>
        <v>15.58915262</v>
      </c>
      <c r="I659" s="17">
        <f t="shared" si="16"/>
        <v>34646.50481</v>
      </c>
    </row>
    <row r="660" ht="12.75" customHeight="1">
      <c r="A660" s="14">
        <v>39.50775299238302</v>
      </c>
      <c r="B660" s="14">
        <v>1.6561298512876312</v>
      </c>
      <c r="C660" s="14">
        <f t="shared" si="13"/>
        <v>0.01637840044</v>
      </c>
      <c r="D660" s="14">
        <f t="shared" si="20"/>
        <v>1.363248549</v>
      </c>
      <c r="E660" s="14">
        <f t="shared" si="3"/>
        <v>237.1842485</v>
      </c>
      <c r="F660" s="15">
        <f t="shared" si="14"/>
        <v>9371.164309</v>
      </c>
      <c r="G660" s="16">
        <f t="shared" si="5"/>
        <v>156.1860718</v>
      </c>
      <c r="H660" s="15">
        <f t="shared" si="15"/>
        <v>15.59847661</v>
      </c>
      <c r="I660" s="17">
        <f t="shared" si="16"/>
        <v>34646.51857</v>
      </c>
    </row>
    <row r="661" ht="12.75" customHeight="1">
      <c r="A661" s="14">
        <v>39.51875528956595</v>
      </c>
      <c r="B661" s="14">
        <v>1.6561217909966548</v>
      </c>
      <c r="C661" s="14">
        <f t="shared" si="13"/>
        <v>0.01638623258</v>
      </c>
      <c r="D661" s="14">
        <f t="shared" si="20"/>
        <v>1.363264442</v>
      </c>
      <c r="E661" s="14">
        <f t="shared" si="3"/>
        <v>237.1842644</v>
      </c>
      <c r="F661" s="15">
        <f t="shared" si="14"/>
        <v>9387.007617</v>
      </c>
      <c r="G661" s="16">
        <f t="shared" si="5"/>
        <v>156.4501269</v>
      </c>
      <c r="H661" s="15">
        <f t="shared" si="15"/>
        <v>15.60593579</v>
      </c>
      <c r="I661" s="17">
        <f t="shared" si="16"/>
        <v>34646.52958</v>
      </c>
    </row>
    <row r="662" ht="12.75" customHeight="1">
      <c r="A662" s="14">
        <v>39.52146052472494</v>
      </c>
      <c r="B662" s="14">
        <v>1.6536472816668681</v>
      </c>
      <c r="C662" s="14">
        <f t="shared" si="13"/>
        <v>0.01638815834</v>
      </c>
      <c r="D662" s="14">
        <f t="shared" si="20"/>
        <v>1.365740877</v>
      </c>
      <c r="E662" s="14">
        <f t="shared" si="3"/>
        <v>237.1867409</v>
      </c>
      <c r="F662" s="15">
        <f t="shared" si="14"/>
        <v>9390.903156</v>
      </c>
      <c r="G662" s="16">
        <f t="shared" si="5"/>
        <v>156.5150526</v>
      </c>
      <c r="H662" s="15">
        <f t="shared" si="15"/>
        <v>15.60776985</v>
      </c>
      <c r="I662" s="17">
        <f t="shared" si="16"/>
        <v>34646.53229</v>
      </c>
    </row>
    <row r="663" ht="12.75" customHeight="1">
      <c r="A663" s="14">
        <v>39.52968202152097</v>
      </c>
      <c r="B663" s="14">
        <v>1.6519929069439405</v>
      </c>
      <c r="C663" s="14">
        <f t="shared" si="13"/>
        <v>0.01639401093</v>
      </c>
      <c r="D663" s="14">
        <f t="shared" si="20"/>
        <v>1.367401104</v>
      </c>
      <c r="E663" s="14">
        <f t="shared" si="3"/>
        <v>237.1884011</v>
      </c>
      <c r="F663" s="15">
        <f t="shared" si="14"/>
        <v>9402.742111</v>
      </c>
      <c r="G663" s="16">
        <f t="shared" si="5"/>
        <v>156.7123685</v>
      </c>
      <c r="H663" s="15">
        <f t="shared" si="15"/>
        <v>15.61334374</v>
      </c>
      <c r="I663" s="17">
        <f t="shared" si="16"/>
        <v>34646.54051</v>
      </c>
    </row>
    <row r="664" ht="12.75" customHeight="1">
      <c r="A664" s="14">
        <v>39.54066920565832</v>
      </c>
      <c r="B664" s="14">
        <v>1.6511606819006164</v>
      </c>
      <c r="C664" s="14">
        <f t="shared" si="13"/>
        <v>0.01640183232</v>
      </c>
      <c r="D664" s="14">
        <f t="shared" si="20"/>
        <v>1.36824115</v>
      </c>
      <c r="E664" s="14">
        <f t="shared" si="3"/>
        <v>237.1892412</v>
      </c>
      <c r="F664" s="15">
        <f t="shared" si="14"/>
        <v>9418.563656</v>
      </c>
      <c r="G664" s="16">
        <f t="shared" si="5"/>
        <v>156.9760609</v>
      </c>
      <c r="H664" s="15">
        <f t="shared" si="15"/>
        <v>15.62079268</v>
      </c>
      <c r="I664" s="17">
        <f t="shared" si="16"/>
        <v>34646.5515</v>
      </c>
    </row>
    <row r="665" ht="12.75" customHeight="1">
      <c r="A665" s="14">
        <v>39.54889070245436</v>
      </c>
      <c r="B665" s="14">
        <v>1.649506307177689</v>
      </c>
      <c r="C665" s="14">
        <f t="shared" si="13"/>
        <v>0.01640768491</v>
      </c>
      <c r="D665" s="14">
        <f t="shared" si="20"/>
        <v>1.369901378</v>
      </c>
      <c r="E665" s="14">
        <f t="shared" si="3"/>
        <v>237.1909014</v>
      </c>
      <c r="F665" s="15">
        <f t="shared" si="14"/>
        <v>9430.402612</v>
      </c>
      <c r="G665" s="16">
        <f t="shared" si="5"/>
        <v>157.1733769</v>
      </c>
      <c r="H665" s="15">
        <f t="shared" si="15"/>
        <v>15.62636658</v>
      </c>
      <c r="I665" s="17">
        <f t="shared" si="16"/>
        <v>34646.55973</v>
      </c>
    </row>
    <row r="666" ht="12.75" customHeight="1">
      <c r="A666" s="14">
        <v>39.57089529682021</v>
      </c>
      <c r="B666" s="14">
        <v>1.6494901865957359</v>
      </c>
      <c r="C666" s="14">
        <f t="shared" si="13"/>
        <v>0.01642334919</v>
      </c>
      <c r="D666" s="14">
        <f t="shared" si="20"/>
        <v>1.369933163</v>
      </c>
      <c r="E666" s="14">
        <f t="shared" si="3"/>
        <v>237.1909332</v>
      </c>
      <c r="F666" s="15">
        <f t="shared" si="14"/>
        <v>9462.089227</v>
      </c>
      <c r="G666" s="16">
        <f t="shared" si="5"/>
        <v>157.7014871</v>
      </c>
      <c r="H666" s="15">
        <f t="shared" si="15"/>
        <v>15.64128495</v>
      </c>
      <c r="I666" s="17">
        <f t="shared" si="16"/>
        <v>34646.58174</v>
      </c>
    </row>
    <row r="667" ht="12.75" customHeight="1">
      <c r="A667" s="14">
        <v>39.57636621932051</v>
      </c>
      <c r="B667" s="14">
        <v>1.6478378269455525</v>
      </c>
      <c r="C667" s="14">
        <f t="shared" si="13"/>
        <v>0.01642724375</v>
      </c>
      <c r="D667" s="14">
        <f t="shared" si="20"/>
        <v>1.371589417</v>
      </c>
      <c r="E667" s="14">
        <f t="shared" si="3"/>
        <v>237.1925894</v>
      </c>
      <c r="F667" s="15">
        <f t="shared" si="14"/>
        <v>9469.967356</v>
      </c>
      <c r="G667" s="16">
        <f t="shared" si="5"/>
        <v>157.8327893</v>
      </c>
      <c r="H667" s="15">
        <f t="shared" si="15"/>
        <v>15.64499405</v>
      </c>
      <c r="I667" s="17">
        <f t="shared" si="16"/>
        <v>34646.58722</v>
      </c>
    </row>
    <row r="668" ht="12.75" customHeight="1">
      <c r="A668" s="14">
        <v>39.58179180268407</v>
      </c>
      <c r="B668" s="14">
        <v>1.6437129730383264</v>
      </c>
      <c r="C668" s="14">
        <f t="shared" si="13"/>
        <v>0.01643110603</v>
      </c>
      <c r="D668" s="14">
        <f t="shared" si="20"/>
        <v>1.375718133</v>
      </c>
      <c r="E668" s="14">
        <f t="shared" si="3"/>
        <v>237.1967181</v>
      </c>
      <c r="F668" s="15">
        <f t="shared" si="14"/>
        <v>9477.780196</v>
      </c>
      <c r="G668" s="16">
        <f t="shared" si="5"/>
        <v>157.9630033</v>
      </c>
      <c r="H668" s="15">
        <f t="shared" si="15"/>
        <v>15.64867241</v>
      </c>
      <c r="I668" s="17">
        <f t="shared" si="16"/>
        <v>34646.59265</v>
      </c>
    </row>
    <row r="669" ht="12.75" customHeight="1">
      <c r="A669" s="14">
        <v>39.595529561117154</v>
      </c>
      <c r="B669" s="14">
        <v>1.6428787329222583</v>
      </c>
      <c r="C669" s="14">
        <f t="shared" si="13"/>
        <v>0.01644088545</v>
      </c>
      <c r="D669" s="14">
        <f t="shared" si="20"/>
        <v>1.376562153</v>
      </c>
      <c r="E669" s="14">
        <f t="shared" si="3"/>
        <v>237.1975622</v>
      </c>
      <c r="F669" s="15">
        <f t="shared" si="14"/>
        <v>9497.562568</v>
      </c>
      <c r="G669" s="16">
        <f t="shared" si="5"/>
        <v>158.2927095</v>
      </c>
      <c r="H669" s="15">
        <f t="shared" si="15"/>
        <v>15.65798614</v>
      </c>
      <c r="I669" s="17">
        <f t="shared" si="16"/>
        <v>34646.60639</v>
      </c>
    </row>
    <row r="670" ht="12.75" customHeight="1">
      <c r="A670" s="14">
        <v>39.60928243259581</v>
      </c>
      <c r="B670" s="14">
        <v>1.6428686575585376</v>
      </c>
      <c r="C670" s="14">
        <f t="shared" si="13"/>
        <v>0.01645067563</v>
      </c>
      <c r="D670" s="14">
        <f t="shared" si="20"/>
        <v>1.376582018</v>
      </c>
      <c r="E670" s="14">
        <f t="shared" si="3"/>
        <v>237.197582</v>
      </c>
      <c r="F670" s="15">
        <f t="shared" si="14"/>
        <v>9517.366703</v>
      </c>
      <c r="G670" s="16">
        <f t="shared" si="5"/>
        <v>158.6227784</v>
      </c>
      <c r="H670" s="15">
        <f t="shared" si="15"/>
        <v>15.66731012</v>
      </c>
      <c r="I670" s="17">
        <f t="shared" si="16"/>
        <v>34646.62015</v>
      </c>
    </row>
    <row r="671" ht="12.75" customHeight="1">
      <c r="A671" s="14">
        <v>39.60923709345907</v>
      </c>
      <c r="B671" s="14">
        <v>1.640396163301495</v>
      </c>
      <c r="C671" s="14">
        <f t="shared" si="13"/>
        <v>0.01645064335</v>
      </c>
      <c r="D671" s="14">
        <f t="shared" si="20"/>
        <v>1.37905448</v>
      </c>
      <c r="E671" s="14">
        <f t="shared" si="3"/>
        <v>237.2000545</v>
      </c>
      <c r="F671" s="15">
        <f t="shared" si="14"/>
        <v>9517.301415</v>
      </c>
      <c r="G671" s="16">
        <f t="shared" si="5"/>
        <v>158.6216902</v>
      </c>
      <c r="H671" s="15">
        <f t="shared" si="15"/>
        <v>15.66727939</v>
      </c>
      <c r="I671" s="17">
        <f t="shared" si="16"/>
        <v>34646.6201</v>
      </c>
    </row>
    <row r="672" ht="12.75" customHeight="1">
      <c r="A672" s="14">
        <v>39.61192721557248</v>
      </c>
      <c r="B672" s="14">
        <v>1.6370974892193606</v>
      </c>
      <c r="C672" s="14">
        <f t="shared" si="13"/>
        <v>0.01645255836</v>
      </c>
      <c r="D672" s="14">
        <f t="shared" si="20"/>
        <v>1.382355069</v>
      </c>
      <c r="E672" s="14">
        <f t="shared" si="3"/>
        <v>237.2033551</v>
      </c>
      <c r="F672" s="15">
        <f t="shared" si="14"/>
        <v>9521.17519</v>
      </c>
      <c r="G672" s="16">
        <f t="shared" si="5"/>
        <v>158.6862532</v>
      </c>
      <c r="H672" s="15">
        <f t="shared" si="15"/>
        <v>15.6691032</v>
      </c>
      <c r="I672" s="17">
        <f t="shared" si="16"/>
        <v>34646.6228</v>
      </c>
    </row>
    <row r="673" ht="12.75" customHeight="1">
      <c r="A673" s="14">
        <v>39.62014871236851</v>
      </c>
      <c r="B673" s="14">
        <v>1.635443114496433</v>
      </c>
      <c r="C673" s="14">
        <f t="shared" si="13"/>
        <v>0.01645841095</v>
      </c>
      <c r="D673" s="14">
        <f t="shared" si="20"/>
        <v>1.384015296</v>
      </c>
      <c r="E673" s="14">
        <f t="shared" si="3"/>
        <v>237.2050153</v>
      </c>
      <c r="F673" s="15">
        <f t="shared" si="14"/>
        <v>9533.014146</v>
      </c>
      <c r="G673" s="16">
        <f t="shared" si="5"/>
        <v>158.8835691</v>
      </c>
      <c r="H673" s="15">
        <f t="shared" si="15"/>
        <v>15.67467709</v>
      </c>
      <c r="I673" s="17">
        <f t="shared" si="16"/>
        <v>34646.63102</v>
      </c>
    </row>
    <row r="674" ht="12.75" customHeight="1">
      <c r="A674" s="14">
        <v>39.639387619393055</v>
      </c>
      <c r="B674" s="14">
        <v>1.6346048442348766</v>
      </c>
      <c r="C674" s="14">
        <f t="shared" si="13"/>
        <v>0.01647210644</v>
      </c>
      <c r="D674" s="14">
        <f t="shared" si="20"/>
        <v>1.384867262</v>
      </c>
      <c r="E674" s="14">
        <f t="shared" si="3"/>
        <v>237.2058673</v>
      </c>
      <c r="F674" s="15">
        <f t="shared" si="14"/>
        <v>9560.718172</v>
      </c>
      <c r="G674" s="16">
        <f t="shared" si="5"/>
        <v>159.3453029</v>
      </c>
      <c r="H674" s="15">
        <f t="shared" si="15"/>
        <v>15.68772042</v>
      </c>
      <c r="I674" s="17">
        <f t="shared" si="16"/>
        <v>34646.65027</v>
      </c>
    </row>
    <row r="675" ht="12.75" customHeight="1">
      <c r="A675" s="14">
        <v>39.644858541893356</v>
      </c>
      <c r="B675" s="14">
        <v>1.6329524845846932</v>
      </c>
      <c r="C675" s="14">
        <f t="shared" si="13"/>
        <v>0.016476001</v>
      </c>
      <c r="D675" s="14">
        <f t="shared" si="20"/>
        <v>1.386523516</v>
      </c>
      <c r="E675" s="14">
        <f t="shared" si="3"/>
        <v>237.2075235</v>
      </c>
      <c r="F675" s="15">
        <f t="shared" si="14"/>
        <v>9568.5963</v>
      </c>
      <c r="G675" s="16">
        <f t="shared" si="5"/>
        <v>159.476605</v>
      </c>
      <c r="H675" s="15">
        <f t="shared" si="15"/>
        <v>15.69142952</v>
      </c>
      <c r="I675" s="17">
        <f t="shared" si="16"/>
        <v>34646.65574</v>
      </c>
    </row>
    <row r="676" ht="12.75" customHeight="1">
      <c r="A676" s="14">
        <v>39.650329464393664</v>
      </c>
      <c r="B676" s="14">
        <v>1.63130012493451</v>
      </c>
      <c r="C676" s="14">
        <f t="shared" si="13"/>
        <v>0.01647989555</v>
      </c>
      <c r="D676" s="14">
        <f t="shared" si="20"/>
        <v>1.388179771</v>
      </c>
      <c r="E676" s="14">
        <f t="shared" si="3"/>
        <v>237.2091798</v>
      </c>
      <c r="F676" s="15">
        <f t="shared" si="14"/>
        <v>9576.474429</v>
      </c>
      <c r="G676" s="16">
        <f t="shared" si="5"/>
        <v>159.6079071</v>
      </c>
      <c r="H676" s="15">
        <f t="shared" si="15"/>
        <v>15.69513862</v>
      </c>
      <c r="I676" s="17">
        <f t="shared" si="16"/>
        <v>34646.66122</v>
      </c>
    </row>
    <row r="677" ht="12.75" customHeight="1">
      <c r="A677" s="14">
        <v>39.66405210978116</v>
      </c>
      <c r="B677" s="14">
        <v>1.6296417200660942</v>
      </c>
      <c r="C677" s="14">
        <f t="shared" si="13"/>
        <v>0.01648966421</v>
      </c>
      <c r="D677" s="14">
        <f t="shared" si="20"/>
        <v>1.389847944</v>
      </c>
      <c r="E677" s="14">
        <f t="shared" si="3"/>
        <v>237.2108479</v>
      </c>
      <c r="F677" s="15">
        <f t="shared" si="14"/>
        <v>9596.235038</v>
      </c>
      <c r="G677" s="16">
        <f t="shared" si="5"/>
        <v>159.9372506</v>
      </c>
      <c r="H677" s="15">
        <f t="shared" si="15"/>
        <v>15.70444211</v>
      </c>
      <c r="I677" s="17">
        <f t="shared" si="16"/>
        <v>34646.67495</v>
      </c>
    </row>
    <row r="678" ht="12.75" customHeight="1">
      <c r="A678" s="14">
        <v>39.66677245798573</v>
      </c>
      <c r="B678" s="14">
        <v>1.6279913754886548</v>
      </c>
      <c r="C678" s="14">
        <f t="shared" si="13"/>
        <v>0.01649160073</v>
      </c>
      <c r="D678" s="14">
        <f t="shared" si="20"/>
        <v>1.391500225</v>
      </c>
      <c r="E678" s="14">
        <f t="shared" si="3"/>
        <v>237.2125002</v>
      </c>
      <c r="F678" s="15">
        <f t="shared" si="14"/>
        <v>9600.152339</v>
      </c>
      <c r="G678" s="16">
        <f t="shared" si="5"/>
        <v>160.002539</v>
      </c>
      <c r="H678" s="15">
        <f t="shared" si="15"/>
        <v>15.70628641</v>
      </c>
      <c r="I678" s="17">
        <f t="shared" si="16"/>
        <v>34646.67767</v>
      </c>
    </row>
    <row r="679" ht="12.75" customHeight="1">
      <c r="A679" s="14">
        <v>39.669432354007974</v>
      </c>
      <c r="B679" s="14">
        <v>1.6230443719018255</v>
      </c>
      <c r="C679" s="14">
        <f t="shared" si="13"/>
        <v>0.01649349422</v>
      </c>
      <c r="D679" s="14">
        <f t="shared" si="20"/>
        <v>1.396449122</v>
      </c>
      <c r="E679" s="14">
        <f t="shared" si="3"/>
        <v>237.2174491</v>
      </c>
      <c r="F679" s="15">
        <f t="shared" si="14"/>
        <v>9603.98259</v>
      </c>
      <c r="G679" s="16">
        <f t="shared" si="5"/>
        <v>160.0663765</v>
      </c>
      <c r="H679" s="15">
        <f t="shared" si="15"/>
        <v>15.70808973</v>
      </c>
      <c r="I679" s="17">
        <f t="shared" si="16"/>
        <v>34646.68033</v>
      </c>
    </row>
    <row r="680" ht="12.75" customHeight="1">
      <c r="A680" s="14">
        <v>39.68041953814532</v>
      </c>
      <c r="B680" s="14">
        <v>1.6222121468585011</v>
      </c>
      <c r="C680" s="14">
        <f t="shared" si="13"/>
        <v>0.0165013156</v>
      </c>
      <c r="D680" s="14">
        <f t="shared" si="20"/>
        <v>1.397289169</v>
      </c>
      <c r="E680" s="14">
        <f t="shared" si="3"/>
        <v>237.2182892</v>
      </c>
      <c r="F680" s="15">
        <f t="shared" si="14"/>
        <v>9619.804135</v>
      </c>
      <c r="G680" s="16">
        <f t="shared" si="5"/>
        <v>160.3300689</v>
      </c>
      <c r="H680" s="15">
        <f t="shared" si="15"/>
        <v>15.71553867</v>
      </c>
      <c r="I680" s="17">
        <f t="shared" si="16"/>
        <v>34646.69132</v>
      </c>
    </row>
    <row r="681" ht="12.75" customHeight="1">
      <c r="A681" s="14">
        <v>39.69142183532825</v>
      </c>
      <c r="B681" s="14">
        <v>1.6222040865675247</v>
      </c>
      <c r="C681" s="14">
        <f t="shared" si="13"/>
        <v>0.01650914775</v>
      </c>
      <c r="D681" s="14">
        <f t="shared" si="20"/>
        <v>1.397305061</v>
      </c>
      <c r="E681" s="14">
        <f t="shared" si="3"/>
        <v>237.2183051</v>
      </c>
      <c r="F681" s="15">
        <f t="shared" si="14"/>
        <v>9635.647443</v>
      </c>
      <c r="G681" s="16">
        <f t="shared" si="5"/>
        <v>160.594124</v>
      </c>
      <c r="H681" s="15">
        <f t="shared" si="15"/>
        <v>15.72299785</v>
      </c>
      <c r="I681" s="17">
        <f t="shared" si="16"/>
        <v>34646.70233</v>
      </c>
    </row>
    <row r="682" ht="12.75" customHeight="1">
      <c r="A682" s="14">
        <v>39.69414218353282</v>
      </c>
      <c r="B682" s="14">
        <v>1.6205537419900857</v>
      </c>
      <c r="C682" s="14">
        <f t="shared" si="13"/>
        <v>0.01651108427</v>
      </c>
      <c r="D682" s="14">
        <f t="shared" si="20"/>
        <v>1.398957342</v>
      </c>
      <c r="E682" s="14">
        <f t="shared" si="3"/>
        <v>237.2199573</v>
      </c>
      <c r="F682" s="15">
        <f t="shared" si="14"/>
        <v>9639.564744</v>
      </c>
      <c r="G682" s="16">
        <f t="shared" si="5"/>
        <v>160.6594124</v>
      </c>
      <c r="H682" s="15">
        <f t="shared" si="15"/>
        <v>15.72484216</v>
      </c>
      <c r="I682" s="17">
        <f t="shared" si="16"/>
        <v>34646.70505</v>
      </c>
    </row>
    <row r="683" ht="12.75" customHeight="1">
      <c r="A683" s="14">
        <v>39.699582879941964</v>
      </c>
      <c r="B683" s="14">
        <v>1.617253052835207</v>
      </c>
      <c r="C683" s="14">
        <f t="shared" si="13"/>
        <v>0.0165149573</v>
      </c>
      <c r="D683" s="14">
        <f t="shared" si="20"/>
        <v>1.402261904</v>
      </c>
      <c r="E683" s="14">
        <f t="shared" si="3"/>
        <v>237.2232619</v>
      </c>
      <c r="F683" s="15">
        <f t="shared" si="14"/>
        <v>9647.399347</v>
      </c>
      <c r="G683" s="16">
        <f t="shared" si="5"/>
        <v>160.7899891</v>
      </c>
      <c r="H683" s="15">
        <f t="shared" si="15"/>
        <v>15.72853077</v>
      </c>
      <c r="I683" s="17">
        <f t="shared" si="16"/>
        <v>34646.71049</v>
      </c>
    </row>
    <row r="684" ht="12.75" customHeight="1">
      <c r="A684" s="14">
        <v>39.70227300205537</v>
      </c>
      <c r="B684" s="14">
        <v>1.6139543787530728</v>
      </c>
      <c r="C684" s="14">
        <f t="shared" si="13"/>
        <v>0.01651687231</v>
      </c>
      <c r="D684" s="14">
        <f t="shared" si="20"/>
        <v>1.405562494</v>
      </c>
      <c r="E684" s="14">
        <f t="shared" si="3"/>
        <v>237.2265625</v>
      </c>
      <c r="F684" s="15">
        <f t="shared" si="14"/>
        <v>9651.273123</v>
      </c>
      <c r="G684" s="16">
        <f t="shared" si="5"/>
        <v>160.854552</v>
      </c>
      <c r="H684" s="15">
        <f t="shared" si="15"/>
        <v>15.73035458</v>
      </c>
      <c r="I684" s="17">
        <f t="shared" si="16"/>
        <v>34646.71318</v>
      </c>
    </row>
    <row r="685" ht="12.75" customHeight="1">
      <c r="A685" s="14">
        <v>39.71601076048845</v>
      </c>
      <c r="B685" s="14">
        <v>1.6131201386370044</v>
      </c>
      <c r="C685" s="14">
        <f t="shared" si="13"/>
        <v>0.01652665173</v>
      </c>
      <c r="D685" s="14">
        <f t="shared" si="20"/>
        <v>1.406406513</v>
      </c>
      <c r="E685" s="14">
        <f t="shared" si="3"/>
        <v>237.2274065</v>
      </c>
      <c r="F685" s="15">
        <f t="shared" si="14"/>
        <v>9671.055495</v>
      </c>
      <c r="G685" s="16">
        <f t="shared" si="5"/>
        <v>161.1842583</v>
      </c>
      <c r="H685" s="15">
        <f t="shared" si="15"/>
        <v>15.73966831</v>
      </c>
      <c r="I685" s="17">
        <f t="shared" si="16"/>
        <v>34646.72693</v>
      </c>
    </row>
    <row r="686" ht="12.75" customHeight="1">
      <c r="A686" s="14">
        <v>39.72701305767138</v>
      </c>
      <c r="B686" s="14">
        <v>1.613112078346028</v>
      </c>
      <c r="C686" s="14">
        <f t="shared" si="13"/>
        <v>0.01653448387</v>
      </c>
      <c r="D686" s="14">
        <f t="shared" si="20"/>
        <v>1.406422406</v>
      </c>
      <c r="E686" s="14">
        <f t="shared" si="3"/>
        <v>237.2274224</v>
      </c>
      <c r="F686" s="15">
        <f t="shared" si="14"/>
        <v>9686.898803</v>
      </c>
      <c r="G686" s="16">
        <f t="shared" si="5"/>
        <v>161.4483134</v>
      </c>
      <c r="H686" s="15">
        <f t="shared" si="15"/>
        <v>15.7471275</v>
      </c>
      <c r="I686" s="17">
        <f t="shared" si="16"/>
        <v>34646.73794</v>
      </c>
    </row>
    <row r="687" ht="12.75" customHeight="1">
      <c r="A687" s="14">
        <v>39.72695260548905</v>
      </c>
      <c r="B687" s="14">
        <v>1.6098154193366379</v>
      </c>
      <c r="C687" s="14">
        <f t="shared" si="13"/>
        <v>0.01653444084</v>
      </c>
      <c r="D687" s="14">
        <f t="shared" si="20"/>
        <v>1.409719022</v>
      </c>
      <c r="E687" s="14">
        <f t="shared" si="3"/>
        <v>237.230719</v>
      </c>
      <c r="F687" s="15">
        <f t="shared" si="14"/>
        <v>9686.811752</v>
      </c>
      <c r="G687" s="16">
        <f t="shared" si="5"/>
        <v>161.4468625</v>
      </c>
      <c r="H687" s="15">
        <f t="shared" si="15"/>
        <v>15.74708651</v>
      </c>
      <c r="I687" s="17">
        <f t="shared" si="16"/>
        <v>34646.73788</v>
      </c>
    </row>
    <row r="688" ht="12.75" customHeight="1">
      <c r="A688" s="14">
        <v>39.72964272760246</v>
      </c>
      <c r="B688" s="14">
        <v>1.6065167452545033</v>
      </c>
      <c r="C688" s="14">
        <f t="shared" si="13"/>
        <v>0.01653635584</v>
      </c>
      <c r="D688" s="14">
        <f t="shared" si="20"/>
        <v>1.413019611</v>
      </c>
      <c r="E688" s="14">
        <f t="shared" si="3"/>
        <v>237.2340196</v>
      </c>
      <c r="F688" s="15">
        <f t="shared" si="14"/>
        <v>9690.685528</v>
      </c>
      <c r="G688" s="16">
        <f t="shared" si="5"/>
        <v>161.5114255</v>
      </c>
      <c r="H688" s="15">
        <f t="shared" si="15"/>
        <v>15.74891032</v>
      </c>
      <c r="I688" s="17">
        <f t="shared" si="16"/>
        <v>34646.74057</v>
      </c>
    </row>
    <row r="689" ht="12.75" customHeight="1">
      <c r="A689" s="14">
        <v>39.73787933744408</v>
      </c>
      <c r="B689" s="14">
        <v>1.6056865352839236</v>
      </c>
      <c r="C689" s="14">
        <f t="shared" si="13"/>
        <v>0.01654221919</v>
      </c>
      <c r="D689" s="14">
        <f t="shared" si="20"/>
        <v>1.413855684</v>
      </c>
      <c r="E689" s="14">
        <f t="shared" si="3"/>
        <v>237.2348557</v>
      </c>
      <c r="F689" s="15">
        <f t="shared" si="14"/>
        <v>9702.546246</v>
      </c>
      <c r="G689" s="16">
        <f t="shared" si="5"/>
        <v>161.7091041</v>
      </c>
      <c r="H689" s="15">
        <f t="shared" si="15"/>
        <v>15.75449447</v>
      </c>
      <c r="I689" s="17">
        <f t="shared" si="16"/>
        <v>34646.74881</v>
      </c>
    </row>
    <row r="690" ht="12.75" customHeight="1">
      <c r="A690" s="14">
        <v>39.75161709587716</v>
      </c>
      <c r="B690" s="14">
        <v>1.6048522951678554</v>
      </c>
      <c r="C690" s="14">
        <f t="shared" si="13"/>
        <v>0.01655199861</v>
      </c>
      <c r="D690" s="14">
        <f t="shared" si="20"/>
        <v>1.414699703</v>
      </c>
      <c r="E690" s="14">
        <f t="shared" si="3"/>
        <v>237.2356997</v>
      </c>
      <c r="F690" s="15">
        <f t="shared" si="14"/>
        <v>9722.328618</v>
      </c>
      <c r="G690" s="16">
        <f t="shared" si="5"/>
        <v>162.0388103</v>
      </c>
      <c r="H690" s="15">
        <f t="shared" si="15"/>
        <v>15.7638082</v>
      </c>
      <c r="I690" s="17">
        <f t="shared" si="16"/>
        <v>34646.76255</v>
      </c>
    </row>
    <row r="691" ht="12.75" customHeight="1">
      <c r="A691" s="14">
        <v>39.75707290533188</v>
      </c>
      <c r="B691" s="14">
        <v>1.6023757707653246</v>
      </c>
      <c r="C691" s="14">
        <f t="shared" si="13"/>
        <v>0.01655588241</v>
      </c>
      <c r="D691" s="14">
        <f t="shared" si="20"/>
        <v>1.417180112</v>
      </c>
      <c r="E691" s="14">
        <f t="shared" si="3"/>
        <v>237.2381801</v>
      </c>
      <c r="F691" s="15">
        <f t="shared" si="14"/>
        <v>9730.184984</v>
      </c>
      <c r="G691" s="16">
        <f t="shared" si="5"/>
        <v>162.1697497</v>
      </c>
      <c r="H691" s="15">
        <f t="shared" si="15"/>
        <v>15.76750705</v>
      </c>
      <c r="I691" s="17">
        <f t="shared" si="16"/>
        <v>34646.76801</v>
      </c>
    </row>
    <row r="692" ht="12.75" customHeight="1">
      <c r="A692" s="14">
        <v>39.75976302744529</v>
      </c>
      <c r="B692" s="14">
        <v>1.59907709668319</v>
      </c>
      <c r="C692" s="14">
        <f t="shared" si="13"/>
        <v>0.01655779741</v>
      </c>
      <c r="D692" s="14">
        <f t="shared" si="20"/>
        <v>1.420480701</v>
      </c>
      <c r="E692" s="14">
        <f t="shared" si="3"/>
        <v>237.2414807</v>
      </c>
      <c r="F692" s="15">
        <f t="shared" si="14"/>
        <v>9734.05876</v>
      </c>
      <c r="G692" s="16">
        <f t="shared" si="5"/>
        <v>162.2343127</v>
      </c>
      <c r="H692" s="15">
        <f t="shared" si="15"/>
        <v>15.76933087</v>
      </c>
      <c r="I692" s="17">
        <f t="shared" si="16"/>
        <v>34646.7707</v>
      </c>
    </row>
    <row r="693" ht="12.75" customHeight="1">
      <c r="A693" s="14">
        <v>39.76518861080885</v>
      </c>
      <c r="B693" s="14">
        <v>1.594952242775964</v>
      </c>
      <c r="C693" s="14">
        <f t="shared" si="13"/>
        <v>0.01656165969</v>
      </c>
      <c r="D693" s="14">
        <f t="shared" si="20"/>
        <v>1.424609417</v>
      </c>
      <c r="E693" s="14">
        <f t="shared" si="3"/>
        <v>237.2456094</v>
      </c>
      <c r="F693" s="15">
        <f t="shared" si="14"/>
        <v>9741.8716</v>
      </c>
      <c r="G693" s="16">
        <f t="shared" si="5"/>
        <v>162.3645267</v>
      </c>
      <c r="H693" s="15">
        <f t="shared" si="15"/>
        <v>15.77300923</v>
      </c>
      <c r="I693" s="17">
        <f t="shared" si="16"/>
        <v>34646.77613</v>
      </c>
    </row>
    <row r="694" ht="12.75" customHeight="1">
      <c r="A694" s="14">
        <v>39.77894148228751</v>
      </c>
      <c r="B694" s="14">
        <v>1.5949421674122433</v>
      </c>
      <c r="C694" s="14">
        <f t="shared" si="13"/>
        <v>0.01657144987</v>
      </c>
      <c r="D694" s="14">
        <f t="shared" si="20"/>
        <v>1.424629282</v>
      </c>
      <c r="E694" s="14">
        <f t="shared" si="3"/>
        <v>237.2456293</v>
      </c>
      <c r="F694" s="15">
        <f t="shared" si="14"/>
        <v>9761.675734</v>
      </c>
      <c r="G694" s="16">
        <f t="shared" si="5"/>
        <v>162.6945956</v>
      </c>
      <c r="H694" s="15">
        <f t="shared" si="15"/>
        <v>15.78233321</v>
      </c>
      <c r="I694" s="17">
        <f t="shared" si="16"/>
        <v>34646.78989</v>
      </c>
    </row>
    <row r="695" ht="12.75" customHeight="1">
      <c r="A695" s="14">
        <v>39.78164671744649</v>
      </c>
      <c r="B695" s="14">
        <v>1.5924676580824564</v>
      </c>
      <c r="C695" s="14">
        <f t="shared" si="13"/>
        <v>0.01657337563</v>
      </c>
      <c r="D695" s="14">
        <f t="shared" si="20"/>
        <v>1.427105718</v>
      </c>
      <c r="E695" s="14">
        <f t="shared" si="3"/>
        <v>237.2481057</v>
      </c>
      <c r="F695" s="15">
        <f t="shared" si="14"/>
        <v>9765.571273</v>
      </c>
      <c r="G695" s="16">
        <f t="shared" si="5"/>
        <v>162.7595212</v>
      </c>
      <c r="H695" s="15">
        <f t="shared" si="15"/>
        <v>15.78416727</v>
      </c>
      <c r="I695" s="17">
        <f t="shared" si="16"/>
        <v>34646.79259</v>
      </c>
    </row>
    <row r="696" ht="12.75" customHeight="1">
      <c r="A696" s="14">
        <v>39.79261878853826</v>
      </c>
      <c r="B696" s="14">
        <v>1.5908112682867848</v>
      </c>
      <c r="C696" s="14">
        <f t="shared" si="13"/>
        <v>0.01658118626</v>
      </c>
      <c r="D696" s="14">
        <f t="shared" si="20"/>
        <v>1.428769918</v>
      </c>
      <c r="E696" s="14">
        <f t="shared" si="3"/>
        <v>237.2497699</v>
      </c>
      <c r="F696" s="15">
        <f t="shared" si="14"/>
        <v>9781.371055</v>
      </c>
      <c r="G696" s="16">
        <f t="shared" si="5"/>
        <v>163.0228509</v>
      </c>
      <c r="H696" s="15">
        <f t="shared" si="15"/>
        <v>15.79160596</v>
      </c>
      <c r="I696" s="17">
        <f t="shared" si="16"/>
        <v>34646.80357</v>
      </c>
    </row>
    <row r="697" ht="12.75" customHeight="1">
      <c r="A697" s="14">
        <v>39.798089711038564</v>
      </c>
      <c r="B697" s="14">
        <v>1.5891589086366016</v>
      </c>
      <c r="C697" s="14">
        <f t="shared" si="13"/>
        <v>0.01658508081</v>
      </c>
      <c r="D697" s="14">
        <f t="shared" si="20"/>
        <v>1.430426172</v>
      </c>
      <c r="E697" s="14">
        <f t="shared" si="3"/>
        <v>237.2514262</v>
      </c>
      <c r="F697" s="15">
        <f t="shared" si="14"/>
        <v>9789.249184</v>
      </c>
      <c r="G697" s="16">
        <f t="shared" si="5"/>
        <v>163.1541531</v>
      </c>
      <c r="H697" s="15">
        <f t="shared" si="15"/>
        <v>15.79531506</v>
      </c>
      <c r="I697" s="17">
        <f t="shared" si="16"/>
        <v>34646.80905</v>
      </c>
    </row>
    <row r="698" ht="12.75" customHeight="1">
      <c r="A698" s="14">
        <v>39.79802925885624</v>
      </c>
      <c r="B698" s="14">
        <v>1.5858622496272112</v>
      </c>
      <c r="C698" s="14">
        <f t="shared" si="13"/>
        <v>0.01658503778</v>
      </c>
      <c r="D698" s="14">
        <f t="shared" si="20"/>
        <v>1.433722788</v>
      </c>
      <c r="E698" s="14">
        <f t="shared" si="3"/>
        <v>237.2547228</v>
      </c>
      <c r="F698" s="15">
        <f t="shared" si="14"/>
        <v>9789.162133</v>
      </c>
      <c r="G698" s="16">
        <f t="shared" si="5"/>
        <v>163.1527022</v>
      </c>
      <c r="H698" s="15">
        <f t="shared" si="15"/>
        <v>15.79527407</v>
      </c>
      <c r="I698" s="17">
        <f t="shared" si="16"/>
        <v>34646.80899</v>
      </c>
    </row>
    <row r="699" ht="12.75" customHeight="1">
      <c r="A699" s="14">
        <v>39.80350018135654</v>
      </c>
      <c r="B699" s="14">
        <v>1.5842098899770278</v>
      </c>
      <c r="C699" s="14">
        <f t="shared" si="13"/>
        <v>0.01658893233</v>
      </c>
      <c r="D699" s="14">
        <f t="shared" si="20"/>
        <v>1.435379042</v>
      </c>
      <c r="E699" s="14">
        <f t="shared" si="3"/>
        <v>237.256379</v>
      </c>
      <c r="F699" s="15">
        <f t="shared" si="14"/>
        <v>9797.040261</v>
      </c>
      <c r="G699" s="16">
        <f t="shared" si="5"/>
        <v>163.2840044</v>
      </c>
      <c r="H699" s="15">
        <f t="shared" si="15"/>
        <v>15.79898317</v>
      </c>
      <c r="I699" s="17">
        <f t="shared" si="16"/>
        <v>34646.81446</v>
      </c>
    </row>
    <row r="700" ht="12.75" customHeight="1">
      <c r="A700" s="14">
        <v>39.81722282674404</v>
      </c>
      <c r="B700" s="14">
        <v>1.5825514851086122</v>
      </c>
      <c r="C700" s="14">
        <f t="shared" si="13"/>
        <v>0.016598701</v>
      </c>
      <c r="D700" s="14">
        <f t="shared" si="20"/>
        <v>1.437047216</v>
      </c>
      <c r="E700" s="14">
        <f t="shared" si="3"/>
        <v>237.2580472</v>
      </c>
      <c r="F700" s="15">
        <f t="shared" si="14"/>
        <v>9816.800871</v>
      </c>
      <c r="G700" s="16">
        <f t="shared" si="5"/>
        <v>163.6133478</v>
      </c>
      <c r="H700" s="15">
        <f t="shared" si="15"/>
        <v>15.80828666</v>
      </c>
      <c r="I700" s="17">
        <f t="shared" si="16"/>
        <v>34646.82819</v>
      </c>
    </row>
    <row r="701" ht="12.75" customHeight="1">
      <c r="A701" s="14">
        <v>39.82819489783581</v>
      </c>
      <c r="B701" s="14">
        <v>1.5808950953129406</v>
      </c>
      <c r="C701" s="14">
        <f t="shared" si="13"/>
        <v>0.01660651162</v>
      </c>
      <c r="D701" s="14">
        <f t="shared" si="20"/>
        <v>1.438711416</v>
      </c>
      <c r="E701" s="14">
        <f t="shared" si="3"/>
        <v>237.2597114</v>
      </c>
      <c r="F701" s="15">
        <f t="shared" si="14"/>
        <v>9832.600653</v>
      </c>
      <c r="G701" s="16">
        <f t="shared" si="5"/>
        <v>163.8766775</v>
      </c>
      <c r="H701" s="15">
        <f t="shared" si="15"/>
        <v>15.81572535</v>
      </c>
      <c r="I701" s="17">
        <f t="shared" si="16"/>
        <v>34646.83916</v>
      </c>
    </row>
    <row r="702" ht="12.75" customHeight="1">
      <c r="A702" s="14">
        <v>39.82810421956232</v>
      </c>
      <c r="B702" s="14">
        <v>1.5759501067988553</v>
      </c>
      <c r="C702" s="14">
        <f t="shared" si="13"/>
        <v>0.01660644707</v>
      </c>
      <c r="D702" s="14">
        <f t="shared" si="20"/>
        <v>1.44365634</v>
      </c>
      <c r="E702" s="14">
        <f t="shared" si="3"/>
        <v>237.2646563</v>
      </c>
      <c r="F702" s="15">
        <f t="shared" si="14"/>
        <v>9832.470076</v>
      </c>
      <c r="G702" s="16">
        <f t="shared" si="5"/>
        <v>163.8745013</v>
      </c>
      <c r="H702" s="15">
        <f t="shared" si="15"/>
        <v>15.81566388</v>
      </c>
      <c r="I702" s="17">
        <f t="shared" si="16"/>
        <v>34646.83907</v>
      </c>
    </row>
    <row r="703" ht="12.75" customHeight="1">
      <c r="A703" s="14">
        <v>39.83357514206263</v>
      </c>
      <c r="B703" s="14">
        <v>1.5742977471486719</v>
      </c>
      <c r="C703" s="14">
        <f t="shared" si="13"/>
        <v>0.01661034163</v>
      </c>
      <c r="D703" s="14">
        <f t="shared" si="20"/>
        <v>1.445312594</v>
      </c>
      <c r="E703" s="14">
        <f t="shared" si="3"/>
        <v>237.2663126</v>
      </c>
      <c r="F703" s="15">
        <f t="shared" si="14"/>
        <v>9840.348205</v>
      </c>
      <c r="G703" s="16">
        <f t="shared" si="5"/>
        <v>164.0058034</v>
      </c>
      <c r="H703" s="15">
        <f t="shared" si="15"/>
        <v>15.81937298</v>
      </c>
      <c r="I703" s="17">
        <f t="shared" si="16"/>
        <v>34646.84455</v>
      </c>
    </row>
    <row r="704" ht="12.75" customHeight="1">
      <c r="A704" s="14">
        <v>39.83623503808487</v>
      </c>
      <c r="B704" s="14">
        <v>1.5693507435618423</v>
      </c>
      <c r="C704" s="14">
        <f t="shared" si="13"/>
        <v>0.01661223511</v>
      </c>
      <c r="D704" s="14">
        <f t="shared" si="20"/>
        <v>1.450261492</v>
      </c>
      <c r="E704" s="14">
        <f t="shared" si="3"/>
        <v>237.2712615</v>
      </c>
      <c r="F704" s="15">
        <f t="shared" si="14"/>
        <v>9844.178455</v>
      </c>
      <c r="G704" s="16">
        <f t="shared" si="5"/>
        <v>164.0696409</v>
      </c>
      <c r="H704" s="15">
        <f t="shared" si="15"/>
        <v>15.8211763</v>
      </c>
      <c r="I704" s="17">
        <f t="shared" si="16"/>
        <v>34646.84721</v>
      </c>
    </row>
    <row r="705" ht="12.75" customHeight="1">
      <c r="A705" s="14">
        <v>39.83892516019828</v>
      </c>
      <c r="B705" s="14">
        <v>1.5660520694797078</v>
      </c>
      <c r="C705" s="14">
        <f t="shared" si="13"/>
        <v>0.01661415011</v>
      </c>
      <c r="D705" s="14">
        <f t="shared" si="20"/>
        <v>1.453562081</v>
      </c>
      <c r="E705" s="14">
        <f t="shared" si="3"/>
        <v>237.2745621</v>
      </c>
      <c r="F705" s="15">
        <f t="shared" si="14"/>
        <v>9848.052231</v>
      </c>
      <c r="G705" s="16">
        <f t="shared" si="5"/>
        <v>164.1342038</v>
      </c>
      <c r="H705" s="15">
        <f t="shared" si="15"/>
        <v>15.82300011</v>
      </c>
      <c r="I705" s="17">
        <f t="shared" si="16"/>
        <v>34646.8499</v>
      </c>
    </row>
    <row r="706" ht="12.75" customHeight="1">
      <c r="A706" s="14">
        <v>39.841615282311686</v>
      </c>
      <c r="B706" s="14">
        <v>1.5627533953975736</v>
      </c>
      <c r="C706" s="14">
        <f t="shared" si="13"/>
        <v>0.01661606512</v>
      </c>
      <c r="D706" s="14">
        <f t="shared" si="20"/>
        <v>1.45686267</v>
      </c>
      <c r="E706" s="14">
        <f t="shared" si="3"/>
        <v>237.2778627</v>
      </c>
      <c r="F706" s="15">
        <f t="shared" si="14"/>
        <v>9851.926007</v>
      </c>
      <c r="G706" s="16">
        <f t="shared" si="5"/>
        <v>164.1987668</v>
      </c>
      <c r="H706" s="15">
        <f t="shared" si="15"/>
        <v>15.82482392</v>
      </c>
      <c r="I706" s="17">
        <f t="shared" si="16"/>
        <v>34646.85259</v>
      </c>
    </row>
    <row r="707" ht="12.75" customHeight="1">
      <c r="A707" s="14">
        <v>39.84430540442509</v>
      </c>
      <c r="B707" s="14">
        <v>1.559454721315439</v>
      </c>
      <c r="C707" s="14">
        <f t="shared" si="13"/>
        <v>0.01661798012</v>
      </c>
      <c r="D707" s="14">
        <f t="shared" si="20"/>
        <v>1.460163259</v>
      </c>
      <c r="E707" s="14">
        <f t="shared" si="3"/>
        <v>237.2811633</v>
      </c>
      <c r="F707" s="15">
        <f t="shared" si="14"/>
        <v>9855.799782</v>
      </c>
      <c r="G707" s="16">
        <f t="shared" si="5"/>
        <v>164.2633297</v>
      </c>
      <c r="H707" s="15">
        <f t="shared" si="15"/>
        <v>15.82664773</v>
      </c>
      <c r="I707" s="17">
        <f t="shared" si="16"/>
        <v>34646.85528</v>
      </c>
    </row>
    <row r="708" ht="12.75" customHeight="1">
      <c r="A708" s="14">
        <v>39.849730987788654</v>
      </c>
      <c r="B708" s="14">
        <v>1.555329867408213</v>
      </c>
      <c r="C708" s="14">
        <f t="shared" si="13"/>
        <v>0.0166218424</v>
      </c>
      <c r="D708" s="14">
        <f t="shared" si="20"/>
        <v>1.464291975</v>
      </c>
      <c r="E708" s="14">
        <f t="shared" si="3"/>
        <v>237.285292</v>
      </c>
      <c r="F708" s="15">
        <f t="shared" si="14"/>
        <v>9863.612622</v>
      </c>
      <c r="G708" s="16">
        <f t="shared" si="5"/>
        <v>164.3935437</v>
      </c>
      <c r="H708" s="15">
        <f t="shared" si="15"/>
        <v>15.83032609</v>
      </c>
      <c r="I708" s="17">
        <f t="shared" si="16"/>
        <v>34646.86071</v>
      </c>
    </row>
    <row r="709" ht="12.75" customHeight="1">
      <c r="A709" s="14">
        <v>39.85517168419779</v>
      </c>
      <c r="B709" s="14">
        <v>1.5520291782533346</v>
      </c>
      <c r="C709" s="14">
        <f t="shared" si="13"/>
        <v>0.01662571544</v>
      </c>
      <c r="D709" s="14">
        <f t="shared" si="20"/>
        <v>1.467596537</v>
      </c>
      <c r="E709" s="14">
        <f t="shared" si="3"/>
        <v>237.2885965</v>
      </c>
      <c r="F709" s="15">
        <f t="shared" si="14"/>
        <v>9871.447225</v>
      </c>
      <c r="G709" s="16">
        <f t="shared" si="5"/>
        <v>164.5241204</v>
      </c>
      <c r="H709" s="15">
        <f t="shared" si="15"/>
        <v>15.8340147</v>
      </c>
      <c r="I709" s="17">
        <f t="shared" si="16"/>
        <v>34646.86615</v>
      </c>
    </row>
    <row r="710" ht="12.75" customHeight="1">
      <c r="A710" s="14">
        <v>39.86056704147019</v>
      </c>
      <c r="B710" s="14">
        <v>1.5462559948414134</v>
      </c>
      <c r="C710" s="14">
        <f t="shared" si="13"/>
        <v>0.0166295562</v>
      </c>
      <c r="D710" s="14">
        <f t="shared" si="20"/>
        <v>1.473373561</v>
      </c>
      <c r="E710" s="14">
        <f t="shared" si="3"/>
        <v>237.2943736</v>
      </c>
      <c r="F710" s="15">
        <f t="shared" si="14"/>
        <v>9879.21654</v>
      </c>
      <c r="G710" s="16">
        <f t="shared" si="5"/>
        <v>164.653609</v>
      </c>
      <c r="H710" s="15">
        <f t="shared" si="15"/>
        <v>15.83767257</v>
      </c>
      <c r="I710" s="17">
        <f t="shared" si="16"/>
        <v>34646.87155</v>
      </c>
    </row>
    <row r="711" ht="12.75" customHeight="1">
      <c r="A711" s="14">
        <v>39.86322693749244</v>
      </c>
      <c r="B711" s="14">
        <v>1.5413089912545839</v>
      </c>
      <c r="C711" s="14">
        <f t="shared" si="13"/>
        <v>0.01663144968</v>
      </c>
      <c r="D711" s="14">
        <f t="shared" si="20"/>
        <v>1.478322458</v>
      </c>
      <c r="E711" s="14">
        <f t="shared" si="3"/>
        <v>237.2993225</v>
      </c>
      <c r="F711" s="15">
        <f t="shared" si="14"/>
        <v>9883.04679</v>
      </c>
      <c r="G711" s="16">
        <f t="shared" si="5"/>
        <v>164.7174465</v>
      </c>
      <c r="H711" s="15">
        <f t="shared" si="15"/>
        <v>15.83947589</v>
      </c>
      <c r="I711" s="17">
        <f t="shared" si="16"/>
        <v>34646.87421</v>
      </c>
    </row>
    <row r="712" ht="12.75" customHeight="1">
      <c r="A712" s="14">
        <v>39.868652520855996</v>
      </c>
      <c r="B712" s="14">
        <v>1.5371841373473578</v>
      </c>
      <c r="C712" s="14">
        <f t="shared" si="13"/>
        <v>0.01663531196</v>
      </c>
      <c r="D712" s="14">
        <f t="shared" si="20"/>
        <v>1.482451175</v>
      </c>
      <c r="E712" s="14">
        <f t="shared" si="3"/>
        <v>237.3034512</v>
      </c>
      <c r="F712" s="15">
        <f t="shared" si="14"/>
        <v>9890.85963</v>
      </c>
      <c r="G712" s="16">
        <f t="shared" si="5"/>
        <v>164.8476605</v>
      </c>
      <c r="H712" s="15">
        <f t="shared" si="15"/>
        <v>15.84315425</v>
      </c>
      <c r="I712" s="17">
        <f t="shared" si="16"/>
        <v>34646.87964</v>
      </c>
    </row>
    <row r="713" ht="12.75" customHeight="1">
      <c r="A713" s="14">
        <v>39.87407810421956</v>
      </c>
      <c r="B713" s="14">
        <v>1.5330592834401318</v>
      </c>
      <c r="C713" s="14">
        <f t="shared" si="13"/>
        <v>0.01663917424</v>
      </c>
      <c r="D713" s="14">
        <f t="shared" si="20"/>
        <v>1.486579891</v>
      </c>
      <c r="E713" s="14">
        <f t="shared" si="3"/>
        <v>237.3075799</v>
      </c>
      <c r="F713" s="15">
        <f t="shared" si="14"/>
        <v>9898.67247</v>
      </c>
      <c r="G713" s="16">
        <f t="shared" si="5"/>
        <v>164.9778745</v>
      </c>
      <c r="H713" s="15">
        <f t="shared" si="15"/>
        <v>15.84683261</v>
      </c>
      <c r="I713" s="17">
        <f t="shared" si="16"/>
        <v>34646.88507</v>
      </c>
    </row>
    <row r="714" ht="12.75" customHeight="1">
      <c r="A714" s="14">
        <v>39.87676822633296</v>
      </c>
      <c r="B714" s="14">
        <v>1.5297606093579974</v>
      </c>
      <c r="C714" s="14">
        <f t="shared" si="13"/>
        <v>0.01664108925</v>
      </c>
      <c r="D714" s="14">
        <f t="shared" si="20"/>
        <v>1.48988048</v>
      </c>
      <c r="E714" s="14">
        <f t="shared" si="3"/>
        <v>237.3108805</v>
      </c>
      <c r="F714" s="15">
        <f t="shared" si="14"/>
        <v>9902.546246</v>
      </c>
      <c r="G714" s="16">
        <f t="shared" si="5"/>
        <v>165.0424374</v>
      </c>
      <c r="H714" s="15">
        <f t="shared" si="15"/>
        <v>15.84865642</v>
      </c>
      <c r="I714" s="17">
        <f t="shared" si="16"/>
        <v>34646.88776</v>
      </c>
    </row>
    <row r="715" ht="12.75" customHeight="1">
      <c r="A715" s="14">
        <v>39.876707774150645</v>
      </c>
      <c r="B715" s="14">
        <v>1.526463950348607</v>
      </c>
      <c r="C715" s="14">
        <f t="shared" si="13"/>
        <v>0.01664104621</v>
      </c>
      <c r="D715" s="14">
        <f t="shared" si="20"/>
        <v>1.493177096</v>
      </c>
      <c r="E715" s="14">
        <f t="shared" si="3"/>
        <v>237.3141771</v>
      </c>
      <c r="F715" s="15">
        <f t="shared" si="14"/>
        <v>9902.459195</v>
      </c>
      <c r="G715" s="16">
        <f t="shared" si="5"/>
        <v>165.0409866</v>
      </c>
      <c r="H715" s="15">
        <f t="shared" si="15"/>
        <v>15.84861544</v>
      </c>
      <c r="I715" s="17">
        <f t="shared" si="16"/>
        <v>34646.8877</v>
      </c>
    </row>
    <row r="716" ht="12.75" customHeight="1">
      <c r="A716" s="14">
        <v>39.87939789626405</v>
      </c>
      <c r="B716" s="14">
        <v>1.523165276266473</v>
      </c>
      <c r="C716" s="14">
        <f t="shared" si="13"/>
        <v>0.01664296121</v>
      </c>
      <c r="D716" s="14">
        <f t="shared" si="20"/>
        <v>1.496477685</v>
      </c>
      <c r="E716" s="14">
        <f t="shared" si="3"/>
        <v>237.3174777</v>
      </c>
      <c r="F716" s="15">
        <f t="shared" si="14"/>
        <v>9906.332971</v>
      </c>
      <c r="G716" s="16">
        <f t="shared" si="5"/>
        <v>165.1055495</v>
      </c>
      <c r="H716" s="15">
        <f t="shared" si="15"/>
        <v>15.85043925</v>
      </c>
      <c r="I716" s="17">
        <f t="shared" si="16"/>
        <v>34646.89039</v>
      </c>
    </row>
    <row r="717" ht="12.75" customHeight="1">
      <c r="A717" s="14">
        <v>39.88210313142304</v>
      </c>
      <c r="B717" s="14">
        <v>1.520690766936686</v>
      </c>
      <c r="C717" s="14">
        <f t="shared" si="13"/>
        <v>0.01664488697</v>
      </c>
      <c r="D717" s="14">
        <f t="shared" si="20"/>
        <v>1.49895412</v>
      </c>
      <c r="E717" s="14">
        <f t="shared" si="3"/>
        <v>237.3199541</v>
      </c>
      <c r="F717" s="15">
        <f t="shared" si="14"/>
        <v>9910.228509</v>
      </c>
      <c r="G717" s="16">
        <f t="shared" si="5"/>
        <v>165.1704752</v>
      </c>
      <c r="H717" s="15">
        <f t="shared" si="15"/>
        <v>15.85227331</v>
      </c>
      <c r="I717" s="17">
        <f t="shared" si="16"/>
        <v>34646.8931</v>
      </c>
    </row>
    <row r="718" ht="12.75" customHeight="1">
      <c r="A718" s="14">
        <v>39.890294402127914</v>
      </c>
      <c r="B718" s="14">
        <v>1.5173880627090635</v>
      </c>
      <c r="C718" s="14">
        <f t="shared" si="13"/>
        <v>0.01665071805</v>
      </c>
      <c r="D718" s="14">
        <f t="shared" si="20"/>
        <v>1.502262655</v>
      </c>
      <c r="E718" s="14">
        <f t="shared" si="3"/>
        <v>237.3232627</v>
      </c>
      <c r="F718" s="15">
        <f t="shared" si="14"/>
        <v>9922.023939</v>
      </c>
      <c r="G718" s="16">
        <f t="shared" si="5"/>
        <v>165.3670657</v>
      </c>
      <c r="H718" s="15">
        <f t="shared" si="15"/>
        <v>15.85782671</v>
      </c>
      <c r="I718" s="17">
        <f t="shared" si="16"/>
        <v>34646.90129</v>
      </c>
    </row>
    <row r="719" ht="12.75" customHeight="1">
      <c r="A719" s="14">
        <v>39.88746826260427</v>
      </c>
      <c r="B719" s="14">
        <v>1.5132692540200696</v>
      </c>
      <c r="C719" s="14">
        <f t="shared" si="13"/>
        <v>0.01664870622</v>
      </c>
      <c r="D719" s="14">
        <f t="shared" si="20"/>
        <v>1.506379452</v>
      </c>
      <c r="E719" s="14">
        <f t="shared" si="3"/>
        <v>237.3273795</v>
      </c>
      <c r="F719" s="15">
        <f t="shared" si="14"/>
        <v>9917.954298</v>
      </c>
      <c r="G719" s="16">
        <f t="shared" si="5"/>
        <v>165.2992383</v>
      </c>
      <c r="H719" s="15">
        <f t="shared" si="15"/>
        <v>15.85591069</v>
      </c>
      <c r="I719" s="17">
        <f t="shared" si="16"/>
        <v>34646.89847</v>
      </c>
    </row>
    <row r="720" ht="12.75" customHeight="1">
      <c r="A720" s="14">
        <v>39.89015838471768</v>
      </c>
      <c r="B720" s="14">
        <v>1.5099705799379355</v>
      </c>
      <c r="C720" s="14">
        <f t="shared" si="13"/>
        <v>0.01665062122</v>
      </c>
      <c r="D720" s="14">
        <f t="shared" si="20"/>
        <v>1.509680041</v>
      </c>
      <c r="E720" s="14">
        <f t="shared" si="3"/>
        <v>237.33068</v>
      </c>
      <c r="F720" s="15">
        <f t="shared" si="14"/>
        <v>9921.828074</v>
      </c>
      <c r="G720" s="16">
        <f t="shared" si="5"/>
        <v>165.3638012</v>
      </c>
      <c r="H720" s="15">
        <f t="shared" si="15"/>
        <v>15.8577345</v>
      </c>
      <c r="I720" s="17">
        <f t="shared" si="16"/>
        <v>34646.90116</v>
      </c>
    </row>
    <row r="721" ht="12.75" customHeight="1">
      <c r="A721" s="18">
        <v>39.892878732922256</v>
      </c>
      <c r="B721" s="18">
        <v>1.508320235360496</v>
      </c>
      <c r="C721" s="18">
        <f t="shared" si="13"/>
        <v>0.01665255774</v>
      </c>
      <c r="D721" s="18">
        <f t="shared" si="20"/>
        <v>1.511332322</v>
      </c>
      <c r="E721" s="18">
        <f t="shared" si="3"/>
        <v>237.3323323</v>
      </c>
      <c r="F721" s="19">
        <f t="shared" si="14"/>
        <v>9925.745375</v>
      </c>
      <c r="G721" s="20">
        <f t="shared" si="5"/>
        <v>165.4290896</v>
      </c>
      <c r="H721" s="19">
        <f t="shared" si="15"/>
        <v>15.8595788</v>
      </c>
      <c r="I721" s="21">
        <f t="shared" si="16"/>
        <v>34646.90388</v>
      </c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2.75" customHeight="1">
      <c r="A722" s="14">
        <v>39.8954630637166</v>
      </c>
      <c r="B722" s="14">
        <v>1.4992524080119287</v>
      </c>
      <c r="C722" s="14">
        <f t="shared" si="13"/>
        <v>0.01665439744</v>
      </c>
      <c r="D722" s="14">
        <f t="shared" ref="D722:D1275" si="21">B722+C722+$D$11</f>
        <v>1.518906805</v>
      </c>
      <c r="E722" s="14">
        <f t="shared" si="3"/>
        <v>237.3399068</v>
      </c>
      <c r="F722" s="15">
        <f t="shared" si="14"/>
        <v>9929.466812</v>
      </c>
      <c r="G722" s="16">
        <f t="shared" si="5"/>
        <v>165.4911135</v>
      </c>
      <c r="H722" s="15">
        <f t="shared" si="15"/>
        <v>15.86133089</v>
      </c>
      <c r="I722" s="17">
        <f t="shared" si="16"/>
        <v>34646.90646</v>
      </c>
    </row>
    <row r="723" ht="12.75" customHeight="1">
      <c r="A723" s="14">
        <v>39.901190907991776</v>
      </c>
      <c r="B723" s="14">
        <v>1.511610849151654</v>
      </c>
      <c r="C723" s="14">
        <f t="shared" si="13"/>
        <v>0.01665847488</v>
      </c>
      <c r="D723" s="14">
        <f t="shared" si="21"/>
        <v>1.531269324</v>
      </c>
      <c r="E723" s="14">
        <f t="shared" si="3"/>
        <v>237.3522693</v>
      </c>
      <c r="F723" s="15">
        <f t="shared" si="14"/>
        <v>9937.714908</v>
      </c>
      <c r="G723" s="16">
        <f t="shared" si="5"/>
        <v>165.6285818</v>
      </c>
      <c r="H723" s="15">
        <f t="shared" si="15"/>
        <v>15.86521417</v>
      </c>
      <c r="I723" s="17">
        <f t="shared" si="16"/>
        <v>34646.9122</v>
      </c>
    </row>
    <row r="724" ht="12.75" customHeight="1">
      <c r="A724" s="14">
        <v>39.906782734856726</v>
      </c>
      <c r="B724" s="14">
        <v>1.516551807520251</v>
      </c>
      <c r="C724" s="14">
        <f t="shared" si="13"/>
        <v>0.01666245551</v>
      </c>
      <c r="D724" s="14">
        <f t="shared" si="21"/>
        <v>1.536214263</v>
      </c>
      <c r="E724" s="14">
        <f t="shared" si="3"/>
        <v>237.3572143</v>
      </c>
      <c r="F724" s="15">
        <f t="shared" si="14"/>
        <v>9945.767138</v>
      </c>
      <c r="G724" s="16">
        <f t="shared" si="5"/>
        <v>165.7627856</v>
      </c>
      <c r="H724" s="15">
        <f t="shared" si="15"/>
        <v>15.86900524</v>
      </c>
      <c r="I724" s="17">
        <f t="shared" si="16"/>
        <v>34646.91779</v>
      </c>
    </row>
    <row r="725" ht="12.75" customHeight="1">
      <c r="A725" s="14">
        <v>39.90690363922137</v>
      </c>
      <c r="B725" s="14">
        <v>1.5231451255390316</v>
      </c>
      <c r="C725" s="14">
        <f t="shared" si="13"/>
        <v>0.01666254157</v>
      </c>
      <c r="D725" s="14">
        <f t="shared" si="21"/>
        <v>1.542807667</v>
      </c>
      <c r="E725" s="14">
        <f t="shared" si="3"/>
        <v>237.3638077</v>
      </c>
      <c r="F725" s="15">
        <f t="shared" si="14"/>
        <v>9945.94124</v>
      </c>
      <c r="G725" s="16">
        <f t="shared" si="5"/>
        <v>165.7656873</v>
      </c>
      <c r="H725" s="15">
        <f t="shared" si="15"/>
        <v>15.86908721</v>
      </c>
      <c r="I725" s="17">
        <f t="shared" si="16"/>
        <v>34646.91791</v>
      </c>
    </row>
    <row r="726" ht="12.75" customHeight="1">
      <c r="A726" s="14">
        <v>39.90982045701849</v>
      </c>
      <c r="B726" s="14">
        <v>1.5322089227421107</v>
      </c>
      <c r="C726" s="14">
        <f t="shared" si="13"/>
        <v>0.01666461795</v>
      </c>
      <c r="D726" s="14">
        <f t="shared" si="21"/>
        <v>1.551873541</v>
      </c>
      <c r="E726" s="14">
        <f t="shared" si="3"/>
        <v>237.3728735</v>
      </c>
      <c r="F726" s="15">
        <f t="shared" si="14"/>
        <v>9950.141458</v>
      </c>
      <c r="G726" s="16">
        <f t="shared" si="5"/>
        <v>165.835691</v>
      </c>
      <c r="H726" s="15">
        <f t="shared" si="15"/>
        <v>15.87106472</v>
      </c>
      <c r="I726" s="17">
        <f t="shared" si="16"/>
        <v>34646.92083</v>
      </c>
    </row>
    <row r="727" ht="12.75" customHeight="1">
      <c r="A727" s="14">
        <v>39.91261637045097</v>
      </c>
      <c r="B727" s="14">
        <v>1.5346794019264092</v>
      </c>
      <c r="C727" s="14">
        <f t="shared" si="13"/>
        <v>0.01666660826</v>
      </c>
      <c r="D727" s="14">
        <f t="shared" si="21"/>
        <v>1.55434601</v>
      </c>
      <c r="E727" s="14">
        <f t="shared" si="3"/>
        <v>237.375346</v>
      </c>
      <c r="F727" s="15">
        <f t="shared" si="14"/>
        <v>9954.167573</v>
      </c>
      <c r="G727" s="16">
        <f t="shared" si="5"/>
        <v>165.9027929</v>
      </c>
      <c r="H727" s="15">
        <f t="shared" si="15"/>
        <v>15.87296025</v>
      </c>
      <c r="I727" s="17">
        <f t="shared" si="16"/>
        <v>34646.92363</v>
      </c>
    </row>
    <row r="728" ht="12.75" customHeight="1">
      <c r="A728" s="14">
        <v>39.9154425099746</v>
      </c>
      <c r="B728" s="14">
        <v>1.5387982106154028</v>
      </c>
      <c r="C728" s="14">
        <f t="shared" si="13"/>
        <v>0.01666862009</v>
      </c>
      <c r="D728" s="14">
        <f t="shared" si="21"/>
        <v>1.558466831</v>
      </c>
      <c r="E728" s="14">
        <f t="shared" si="3"/>
        <v>237.3794668</v>
      </c>
      <c r="F728" s="15">
        <f t="shared" si="14"/>
        <v>9958.237214</v>
      </c>
      <c r="G728" s="16">
        <f t="shared" si="5"/>
        <v>165.9706202</v>
      </c>
      <c r="H728" s="15">
        <f t="shared" si="15"/>
        <v>15.87487628</v>
      </c>
      <c r="I728" s="17">
        <f t="shared" si="16"/>
        <v>34646.92645</v>
      </c>
    </row>
    <row r="729" ht="12.75" customHeight="1">
      <c r="A729" s="14">
        <v>39.918313988634985</v>
      </c>
      <c r="B729" s="14">
        <v>1.5453895135614393</v>
      </c>
      <c r="C729" s="14">
        <f t="shared" si="13"/>
        <v>0.0166706642</v>
      </c>
      <c r="D729" s="14">
        <f t="shared" si="21"/>
        <v>1.565060178</v>
      </c>
      <c r="E729" s="14">
        <f t="shared" si="3"/>
        <v>237.3860602</v>
      </c>
      <c r="F729" s="15">
        <f t="shared" si="14"/>
        <v>9962.372144</v>
      </c>
      <c r="G729" s="16">
        <f t="shared" si="5"/>
        <v>166.0395357</v>
      </c>
      <c r="H729" s="15">
        <f t="shared" si="15"/>
        <v>15.87682304</v>
      </c>
      <c r="I729" s="17">
        <f t="shared" si="16"/>
        <v>34646.92933</v>
      </c>
    </row>
    <row r="730" ht="12.75" customHeight="1">
      <c r="A730" s="14">
        <v>39.92117035424978</v>
      </c>
      <c r="B730" s="14">
        <v>1.551156651755128</v>
      </c>
      <c r="C730" s="14">
        <f t="shared" si="13"/>
        <v>0.01667269754</v>
      </c>
      <c r="D730" s="14">
        <f t="shared" si="21"/>
        <v>1.570829349</v>
      </c>
      <c r="E730" s="14">
        <f t="shared" si="3"/>
        <v>237.3918293</v>
      </c>
      <c r="F730" s="15">
        <f t="shared" si="14"/>
        <v>9966.48531</v>
      </c>
      <c r="G730" s="16">
        <f t="shared" si="5"/>
        <v>166.1080885</v>
      </c>
      <c r="H730" s="15">
        <f t="shared" si="15"/>
        <v>15.87875956</v>
      </c>
      <c r="I730" s="17">
        <f t="shared" si="16"/>
        <v>34646.93218</v>
      </c>
    </row>
    <row r="731" ht="12.75" customHeight="1">
      <c r="A731" s="14">
        <v>39.92126103252327</v>
      </c>
      <c r="B731" s="14">
        <v>1.5561016402692134</v>
      </c>
      <c r="C731" s="14">
        <f t="shared" si="13"/>
        <v>0.01667276209</v>
      </c>
      <c r="D731" s="14">
        <f t="shared" si="21"/>
        <v>1.575774402</v>
      </c>
      <c r="E731" s="14">
        <f t="shared" si="3"/>
        <v>237.3967744</v>
      </c>
      <c r="F731" s="15">
        <f t="shared" si="14"/>
        <v>9966.615887</v>
      </c>
      <c r="G731" s="16">
        <f t="shared" si="5"/>
        <v>166.1102648</v>
      </c>
      <c r="H731" s="15">
        <f t="shared" si="15"/>
        <v>15.87882104</v>
      </c>
      <c r="I731" s="17">
        <f t="shared" si="16"/>
        <v>34646.93227</v>
      </c>
    </row>
    <row r="732" ht="12.75" customHeight="1">
      <c r="A732" s="14">
        <v>39.92682263329706</v>
      </c>
      <c r="B732" s="14">
        <v>1.5593942691331153</v>
      </c>
      <c r="C732" s="14">
        <f t="shared" si="13"/>
        <v>0.0166767212</v>
      </c>
      <c r="D732" s="14">
        <f t="shared" si="21"/>
        <v>1.57907099</v>
      </c>
      <c r="E732" s="14">
        <f t="shared" si="3"/>
        <v>237.400071</v>
      </c>
      <c r="F732" s="15">
        <f t="shared" si="14"/>
        <v>9974.624592</v>
      </c>
      <c r="G732" s="16">
        <f t="shared" si="5"/>
        <v>166.2437432</v>
      </c>
      <c r="H732" s="15">
        <f t="shared" si="15"/>
        <v>15.88259162</v>
      </c>
      <c r="I732" s="17">
        <f t="shared" si="16"/>
        <v>34646.93784</v>
      </c>
    </row>
    <row r="733" ht="12.75" customHeight="1">
      <c r="A733" s="14">
        <v>39.9297243380486</v>
      </c>
      <c r="B733" s="14">
        <v>1.567633901583847</v>
      </c>
      <c r="C733" s="14">
        <f t="shared" si="13"/>
        <v>0.01667878682</v>
      </c>
      <c r="D733" s="14">
        <f t="shared" si="21"/>
        <v>1.587312688</v>
      </c>
      <c r="E733" s="14">
        <f t="shared" si="3"/>
        <v>237.4083127</v>
      </c>
      <c r="F733" s="15">
        <f t="shared" si="14"/>
        <v>9978.803047</v>
      </c>
      <c r="G733" s="16">
        <f t="shared" si="5"/>
        <v>166.3133841</v>
      </c>
      <c r="H733" s="15">
        <f t="shared" si="15"/>
        <v>15.88455887</v>
      </c>
      <c r="I733" s="17">
        <f t="shared" si="16"/>
        <v>34646.94074</v>
      </c>
    </row>
    <row r="734" ht="12.75" customHeight="1">
      <c r="A734" s="14">
        <v>39.929830129367666</v>
      </c>
      <c r="B734" s="14">
        <v>1.57340305485028</v>
      </c>
      <c r="C734" s="14">
        <f t="shared" si="13"/>
        <v>0.01667886213</v>
      </c>
      <c r="D734" s="14">
        <f t="shared" si="21"/>
        <v>1.593081917</v>
      </c>
      <c r="E734" s="14">
        <f t="shared" si="3"/>
        <v>237.4140819</v>
      </c>
      <c r="F734" s="15">
        <f t="shared" si="14"/>
        <v>9978.955386</v>
      </c>
      <c r="G734" s="16">
        <f t="shared" si="5"/>
        <v>166.3159231</v>
      </c>
      <c r="H734" s="15">
        <f t="shared" si="15"/>
        <v>15.8846306</v>
      </c>
      <c r="I734" s="17">
        <f t="shared" si="16"/>
        <v>34646.94085</v>
      </c>
    </row>
    <row r="735" ht="12.75" customHeight="1">
      <c r="A735" s="14">
        <v>39.93273183411921</v>
      </c>
      <c r="B735" s="14">
        <v>1.5816426873010112</v>
      </c>
      <c r="C735" s="14">
        <f t="shared" si="13"/>
        <v>0.01668092775</v>
      </c>
      <c r="D735" s="14">
        <f t="shared" si="21"/>
        <v>1.601323615</v>
      </c>
      <c r="E735" s="14">
        <f t="shared" si="3"/>
        <v>237.4223236</v>
      </c>
      <c r="F735" s="15">
        <f t="shared" si="14"/>
        <v>9983.133841</v>
      </c>
      <c r="G735" s="16">
        <f t="shared" si="5"/>
        <v>166.385564</v>
      </c>
      <c r="H735" s="15">
        <f t="shared" si="15"/>
        <v>15.88659785</v>
      </c>
      <c r="I735" s="17">
        <f t="shared" si="16"/>
        <v>34646.94375</v>
      </c>
    </row>
    <row r="736" ht="12.75" customHeight="1">
      <c r="A736" s="14">
        <v>39.93557308668842</v>
      </c>
      <c r="B736" s="14">
        <v>1.5865856607423523</v>
      </c>
      <c r="C736" s="14">
        <f t="shared" si="13"/>
        <v>0.01668295033</v>
      </c>
      <c r="D736" s="14">
        <f t="shared" si="21"/>
        <v>1.606268611</v>
      </c>
      <c r="E736" s="14">
        <f t="shared" si="3"/>
        <v>237.4272686</v>
      </c>
      <c r="F736" s="15">
        <f t="shared" si="14"/>
        <v>9987.225245</v>
      </c>
      <c r="G736" s="16">
        <f t="shared" si="5"/>
        <v>166.4537541</v>
      </c>
      <c r="H736" s="15">
        <f t="shared" si="15"/>
        <v>15.88852413</v>
      </c>
      <c r="I736" s="17">
        <f t="shared" si="16"/>
        <v>34646.94659</v>
      </c>
    </row>
    <row r="737" ht="12.75" customHeight="1">
      <c r="A737" s="14">
        <v>39.935709104098656</v>
      </c>
      <c r="B737" s="14">
        <v>1.5940031435134805</v>
      </c>
      <c r="C737" s="14">
        <f t="shared" si="13"/>
        <v>0.01668304716</v>
      </c>
      <c r="D737" s="14">
        <f t="shared" si="21"/>
        <v>1.613686191</v>
      </c>
      <c r="E737" s="14">
        <f t="shared" si="3"/>
        <v>237.4346862</v>
      </c>
      <c r="F737" s="15">
        <f t="shared" si="14"/>
        <v>9987.42111</v>
      </c>
      <c r="G737" s="16">
        <f t="shared" si="5"/>
        <v>166.4570185</v>
      </c>
      <c r="H737" s="15">
        <f t="shared" si="15"/>
        <v>15.88861634</v>
      </c>
      <c r="I737" s="17">
        <f t="shared" si="16"/>
        <v>34646.94673</v>
      </c>
    </row>
    <row r="738" ht="12.75" customHeight="1">
      <c r="A738" s="14">
        <v>39.941270704872444</v>
      </c>
      <c r="B738" s="14">
        <v>1.5972957723773824</v>
      </c>
      <c r="C738" s="14">
        <f t="shared" si="13"/>
        <v>0.01668700626</v>
      </c>
      <c r="D738" s="14">
        <f t="shared" si="21"/>
        <v>1.616982779</v>
      </c>
      <c r="E738" s="14">
        <f t="shared" si="3"/>
        <v>237.4379828</v>
      </c>
      <c r="F738" s="15">
        <f t="shared" si="14"/>
        <v>9995.429815</v>
      </c>
      <c r="G738" s="16">
        <f t="shared" si="5"/>
        <v>166.5904969</v>
      </c>
      <c r="H738" s="15">
        <f t="shared" si="15"/>
        <v>15.89238692</v>
      </c>
      <c r="I738" s="17">
        <f t="shared" si="16"/>
        <v>34646.95229</v>
      </c>
    </row>
    <row r="739" ht="12.75" customHeight="1">
      <c r="A739" s="14">
        <v>39.941527626647314</v>
      </c>
      <c r="B739" s="14">
        <v>1.611306573167291</v>
      </c>
      <c r="C739" s="14">
        <f t="shared" si="13"/>
        <v>0.01668718916</v>
      </c>
      <c r="D739" s="14">
        <f t="shared" si="21"/>
        <v>1.630993762</v>
      </c>
      <c r="E739" s="14">
        <f t="shared" si="3"/>
        <v>237.4519938</v>
      </c>
      <c r="F739" s="15">
        <f t="shared" si="14"/>
        <v>9995.799782</v>
      </c>
      <c r="G739" s="16">
        <f t="shared" si="5"/>
        <v>166.596663</v>
      </c>
      <c r="H739" s="15">
        <f t="shared" si="15"/>
        <v>15.8925611</v>
      </c>
      <c r="I739" s="17">
        <f t="shared" si="16"/>
        <v>34646.95255</v>
      </c>
    </row>
    <row r="740" ht="12.75" customHeight="1">
      <c r="A740" s="14">
        <v>39.944353766170956</v>
      </c>
      <c r="B740" s="14">
        <v>1.6154253818562847</v>
      </c>
      <c r="C740" s="14">
        <f t="shared" si="13"/>
        <v>0.01668920099</v>
      </c>
      <c r="D740" s="14">
        <f t="shared" si="21"/>
        <v>1.635114583</v>
      </c>
      <c r="E740" s="14">
        <f t="shared" si="3"/>
        <v>237.4561146</v>
      </c>
      <c r="F740" s="15">
        <f t="shared" si="14"/>
        <v>9999.869423</v>
      </c>
      <c r="G740" s="16">
        <f t="shared" si="5"/>
        <v>166.6644904</v>
      </c>
      <c r="H740" s="15">
        <f t="shared" si="15"/>
        <v>15.89447713</v>
      </c>
      <c r="I740" s="17">
        <f t="shared" si="16"/>
        <v>34646.95538</v>
      </c>
    </row>
    <row r="741" ht="12.75" customHeight="1">
      <c r="A741" s="14">
        <v>39.9472554709225</v>
      </c>
      <c r="B741" s="14">
        <v>1.6236650143070162</v>
      </c>
      <c r="C741" s="14">
        <f t="shared" si="13"/>
        <v>0.01669126661</v>
      </c>
      <c r="D741" s="14">
        <f t="shared" si="21"/>
        <v>1.643356281</v>
      </c>
      <c r="E741" s="14">
        <f t="shared" si="3"/>
        <v>237.4643563</v>
      </c>
      <c r="F741" s="15">
        <f t="shared" si="14"/>
        <v>10004.04788</v>
      </c>
      <c r="G741" s="16">
        <f t="shared" si="5"/>
        <v>166.7341313</v>
      </c>
      <c r="H741" s="15">
        <f t="shared" si="15"/>
        <v>15.89644439</v>
      </c>
      <c r="I741" s="17">
        <f t="shared" si="16"/>
        <v>34646.95828</v>
      </c>
    </row>
    <row r="742" ht="12.75" customHeight="1">
      <c r="A742" s="14">
        <v>39.95284729778744</v>
      </c>
      <c r="B742" s="14">
        <v>1.6286059726756132</v>
      </c>
      <c r="C742" s="14">
        <f t="shared" si="13"/>
        <v>0.01669524723</v>
      </c>
      <c r="D742" s="14">
        <f t="shared" si="21"/>
        <v>1.64830122</v>
      </c>
      <c r="E742" s="14">
        <f t="shared" si="3"/>
        <v>237.4693012</v>
      </c>
      <c r="F742" s="15">
        <f t="shared" si="14"/>
        <v>10012.10011</v>
      </c>
      <c r="G742" s="16">
        <f t="shared" si="5"/>
        <v>166.8683351</v>
      </c>
      <c r="H742" s="15">
        <f t="shared" si="15"/>
        <v>15.90023546</v>
      </c>
      <c r="I742" s="17">
        <f t="shared" si="16"/>
        <v>34646.96388</v>
      </c>
    </row>
    <row r="743" ht="12.75" customHeight="1">
      <c r="A743" s="14">
        <v>39.95296820215209</v>
      </c>
      <c r="B743" s="14">
        <v>1.6351992906943937</v>
      </c>
      <c r="C743" s="14">
        <f t="shared" si="13"/>
        <v>0.0166953333</v>
      </c>
      <c r="D743" s="14">
        <f t="shared" si="21"/>
        <v>1.654894624</v>
      </c>
      <c r="E743" s="14">
        <f t="shared" si="3"/>
        <v>237.4758946</v>
      </c>
      <c r="F743" s="15">
        <f t="shared" si="14"/>
        <v>10012.27421</v>
      </c>
      <c r="G743" s="16">
        <f t="shared" si="5"/>
        <v>166.8712369</v>
      </c>
      <c r="H743" s="15">
        <f t="shared" si="15"/>
        <v>15.90031743</v>
      </c>
      <c r="I743" s="17">
        <f t="shared" si="16"/>
        <v>34646.964</v>
      </c>
    </row>
    <row r="744" ht="12.75" customHeight="1">
      <c r="A744" s="14">
        <v>39.955885019949214</v>
      </c>
      <c r="B744" s="14">
        <v>1.6442630878974729</v>
      </c>
      <c r="C744" s="14">
        <f t="shared" si="13"/>
        <v>0.01669740968</v>
      </c>
      <c r="D744" s="14">
        <f t="shared" si="21"/>
        <v>1.663960498</v>
      </c>
      <c r="E744" s="14">
        <f t="shared" si="3"/>
        <v>237.4849605</v>
      </c>
      <c r="F744" s="15">
        <f t="shared" si="14"/>
        <v>10016.47443</v>
      </c>
      <c r="G744" s="16">
        <f t="shared" si="5"/>
        <v>166.9412405</v>
      </c>
      <c r="H744" s="15">
        <f t="shared" si="15"/>
        <v>15.90229493</v>
      </c>
      <c r="I744" s="17">
        <f t="shared" si="16"/>
        <v>34646.96692</v>
      </c>
    </row>
    <row r="745" ht="12.75" customHeight="1">
      <c r="A745" s="14">
        <v>39.96146173376859</v>
      </c>
      <c r="B745" s="14">
        <v>1.6483798815137223</v>
      </c>
      <c r="C745" s="14">
        <f t="shared" si="13"/>
        <v>0.01670137954</v>
      </c>
      <c r="D745" s="14">
        <f t="shared" si="21"/>
        <v>1.668081261</v>
      </c>
      <c r="E745" s="14">
        <f t="shared" si="3"/>
        <v>237.4890813</v>
      </c>
      <c r="F745" s="15">
        <f t="shared" si="14"/>
        <v>10024.5049</v>
      </c>
      <c r="G745" s="16">
        <f t="shared" si="5"/>
        <v>167.0750816</v>
      </c>
      <c r="H745" s="15">
        <f t="shared" si="15"/>
        <v>15.90607575</v>
      </c>
      <c r="I745" s="17">
        <f t="shared" si="16"/>
        <v>34646.97249</v>
      </c>
    </row>
    <row r="746" ht="12.75" customHeight="1">
      <c r="A746" s="14">
        <v>39.96428787329222</v>
      </c>
      <c r="B746" s="14">
        <v>1.6524986902027161</v>
      </c>
      <c r="C746" s="14">
        <f t="shared" si="13"/>
        <v>0.01670339137</v>
      </c>
      <c r="D746" s="14">
        <f t="shared" si="21"/>
        <v>1.672202082</v>
      </c>
      <c r="E746" s="14">
        <f t="shared" si="3"/>
        <v>237.4932021</v>
      </c>
      <c r="F746" s="15">
        <f t="shared" si="14"/>
        <v>10028.57454</v>
      </c>
      <c r="G746" s="16">
        <f t="shared" si="5"/>
        <v>167.142909</v>
      </c>
      <c r="H746" s="15">
        <f t="shared" si="15"/>
        <v>15.90799178</v>
      </c>
      <c r="I746" s="17">
        <f t="shared" si="16"/>
        <v>34646.97532</v>
      </c>
    </row>
    <row r="747" ht="12.75" customHeight="1">
      <c r="A747" s="14">
        <v>39.96987970015717</v>
      </c>
      <c r="B747" s="14">
        <v>1.6574396485713132</v>
      </c>
      <c r="C747" s="14">
        <f t="shared" si="13"/>
        <v>0.01670737199</v>
      </c>
      <c r="D747" s="14">
        <f t="shared" si="21"/>
        <v>1.677147021</v>
      </c>
      <c r="E747" s="14">
        <f t="shared" si="3"/>
        <v>237.498147</v>
      </c>
      <c r="F747" s="15">
        <f t="shared" si="14"/>
        <v>10036.62677</v>
      </c>
      <c r="G747" s="16">
        <f t="shared" si="5"/>
        <v>167.2771128</v>
      </c>
      <c r="H747" s="15">
        <f t="shared" si="15"/>
        <v>15.91178285</v>
      </c>
      <c r="I747" s="17">
        <f t="shared" si="16"/>
        <v>34646.98092</v>
      </c>
    </row>
    <row r="748" ht="12.75" customHeight="1">
      <c r="A748" s="14">
        <v>39.97000060452182</v>
      </c>
      <c r="B748" s="14">
        <v>1.6640329665900937</v>
      </c>
      <c r="C748" s="14">
        <f t="shared" si="13"/>
        <v>0.01670745806</v>
      </c>
      <c r="D748" s="14">
        <f t="shared" si="21"/>
        <v>1.683740425</v>
      </c>
      <c r="E748" s="14">
        <f t="shared" si="3"/>
        <v>237.5047404</v>
      </c>
      <c r="F748" s="15">
        <f t="shared" si="14"/>
        <v>10036.80087</v>
      </c>
      <c r="G748" s="16">
        <f t="shared" si="5"/>
        <v>167.2800145</v>
      </c>
      <c r="H748" s="15">
        <f t="shared" si="15"/>
        <v>15.91186482</v>
      </c>
      <c r="I748" s="17">
        <f t="shared" si="16"/>
        <v>34646.98104</v>
      </c>
    </row>
    <row r="749" ht="12.75" customHeight="1">
      <c r="A749" s="14">
        <v>39.970197074114374</v>
      </c>
      <c r="B749" s="14">
        <v>1.674747108370612</v>
      </c>
      <c r="C749" s="14">
        <f t="shared" si="13"/>
        <v>0.01670759792</v>
      </c>
      <c r="D749" s="14">
        <f t="shared" si="21"/>
        <v>1.694454706</v>
      </c>
      <c r="E749" s="14">
        <f t="shared" si="3"/>
        <v>237.5154547</v>
      </c>
      <c r="F749" s="15">
        <f t="shared" si="14"/>
        <v>10037.08379</v>
      </c>
      <c r="G749" s="16">
        <f t="shared" si="5"/>
        <v>167.2847298</v>
      </c>
      <c r="H749" s="15">
        <f t="shared" si="15"/>
        <v>15.91199802</v>
      </c>
      <c r="I749" s="17">
        <f t="shared" si="16"/>
        <v>34646.98123</v>
      </c>
    </row>
    <row r="750" ht="12.75" customHeight="1">
      <c r="A750" s="14">
        <v>39.97577378793374</v>
      </c>
      <c r="B750" s="14">
        <v>1.6788639019868616</v>
      </c>
      <c r="C750" s="14">
        <f t="shared" si="13"/>
        <v>0.01671156778</v>
      </c>
      <c r="D750" s="14">
        <f t="shared" si="21"/>
        <v>1.69857547</v>
      </c>
      <c r="E750" s="14">
        <f t="shared" si="3"/>
        <v>237.5195755</v>
      </c>
      <c r="F750" s="15">
        <f t="shared" si="14"/>
        <v>10045.11425</v>
      </c>
      <c r="G750" s="16">
        <f t="shared" si="5"/>
        <v>167.4185709</v>
      </c>
      <c r="H750" s="15">
        <f t="shared" si="15"/>
        <v>15.91577884</v>
      </c>
      <c r="I750" s="17">
        <f t="shared" si="16"/>
        <v>34646.98681</v>
      </c>
    </row>
    <row r="751" ht="12.75" customHeight="1">
      <c r="A751" s="14">
        <v>39.97598537057188</v>
      </c>
      <c r="B751" s="14">
        <v>1.6904022085197274</v>
      </c>
      <c r="C751" s="14">
        <f t="shared" si="13"/>
        <v>0.0167117184</v>
      </c>
      <c r="D751" s="14">
        <f t="shared" si="21"/>
        <v>1.710113927</v>
      </c>
      <c r="E751" s="14">
        <f t="shared" si="3"/>
        <v>237.5311139</v>
      </c>
      <c r="F751" s="15">
        <f t="shared" si="14"/>
        <v>10045.41893</v>
      </c>
      <c r="G751" s="16">
        <f t="shared" si="5"/>
        <v>167.4236489</v>
      </c>
      <c r="H751" s="15">
        <f t="shared" si="15"/>
        <v>15.91592229</v>
      </c>
      <c r="I751" s="17">
        <f t="shared" si="16"/>
        <v>34646.98702</v>
      </c>
    </row>
    <row r="752" ht="12.75" customHeight="1">
      <c r="A752" s="14">
        <v>39.97879639704993</v>
      </c>
      <c r="B752" s="14">
        <v>1.6936968524563736</v>
      </c>
      <c r="C752" s="14">
        <f t="shared" si="13"/>
        <v>0.01671371947</v>
      </c>
      <c r="D752" s="14">
        <f t="shared" si="21"/>
        <v>1.713410572</v>
      </c>
      <c r="E752" s="14">
        <f t="shared" si="3"/>
        <v>237.5344106</v>
      </c>
      <c r="F752" s="15">
        <f t="shared" si="14"/>
        <v>10049.46681</v>
      </c>
      <c r="G752" s="16">
        <f t="shared" si="5"/>
        <v>167.4911135</v>
      </c>
      <c r="H752" s="15">
        <f t="shared" si="15"/>
        <v>15.91782807</v>
      </c>
      <c r="I752" s="17">
        <f t="shared" si="16"/>
        <v>34646.98984</v>
      </c>
    </row>
    <row r="753" ht="12.75" customHeight="1">
      <c r="A753" s="14">
        <v>39.98165276266473</v>
      </c>
      <c r="B753" s="14">
        <v>1.6994639906500622</v>
      </c>
      <c r="C753" s="14">
        <f t="shared" si="13"/>
        <v>0.01671575281</v>
      </c>
      <c r="D753" s="14">
        <f t="shared" si="21"/>
        <v>1.719179743</v>
      </c>
      <c r="E753" s="14">
        <f t="shared" si="3"/>
        <v>237.5401797</v>
      </c>
      <c r="F753" s="15">
        <f t="shared" si="14"/>
        <v>10053.57998</v>
      </c>
      <c r="G753" s="16">
        <f t="shared" si="5"/>
        <v>167.5596663</v>
      </c>
      <c r="H753" s="15">
        <f t="shared" si="15"/>
        <v>15.91976458</v>
      </c>
      <c r="I753" s="17">
        <f t="shared" si="16"/>
        <v>34646.99269</v>
      </c>
    </row>
    <row r="754" ht="12.75" customHeight="1">
      <c r="A754" s="14">
        <v>39.9818341192117</v>
      </c>
      <c r="B754" s="14">
        <v>1.709353967678233</v>
      </c>
      <c r="C754" s="14">
        <f t="shared" si="13"/>
        <v>0.01671588192</v>
      </c>
      <c r="D754" s="14">
        <f t="shared" si="21"/>
        <v>1.72906985</v>
      </c>
      <c r="E754" s="14">
        <f t="shared" si="3"/>
        <v>237.5500698</v>
      </c>
      <c r="F754" s="15">
        <f t="shared" si="14"/>
        <v>10053.84113</v>
      </c>
      <c r="G754" s="16">
        <f t="shared" si="5"/>
        <v>167.5640189</v>
      </c>
      <c r="H754" s="15">
        <f t="shared" si="15"/>
        <v>15.91988754</v>
      </c>
      <c r="I754" s="17">
        <f t="shared" si="16"/>
        <v>34646.99288</v>
      </c>
    </row>
    <row r="755" ht="12.75" customHeight="1">
      <c r="A755" s="14">
        <v>39.98738060693991</v>
      </c>
      <c r="B755" s="14">
        <v>1.7118224317897874</v>
      </c>
      <c r="C755" s="14">
        <f t="shared" si="13"/>
        <v>0.01671983026</v>
      </c>
      <c r="D755" s="14">
        <f t="shared" si="21"/>
        <v>1.731542262</v>
      </c>
      <c r="E755" s="14">
        <f t="shared" si="3"/>
        <v>237.5525423</v>
      </c>
      <c r="F755" s="15">
        <f t="shared" si="14"/>
        <v>10061.82807</v>
      </c>
      <c r="G755" s="16">
        <f t="shared" si="5"/>
        <v>167.6971346</v>
      </c>
      <c r="H755" s="15">
        <f t="shared" si="15"/>
        <v>15.92364787</v>
      </c>
      <c r="I755" s="17">
        <f t="shared" si="16"/>
        <v>34646.99843</v>
      </c>
    </row>
    <row r="756" ht="12.75" customHeight="1">
      <c r="A756" s="14">
        <v>39.99034276387377</v>
      </c>
      <c r="B756" s="14">
        <v>1.7233587232499092</v>
      </c>
      <c r="C756" s="14">
        <f t="shared" si="13"/>
        <v>0.01672193892</v>
      </c>
      <c r="D756" s="14">
        <f t="shared" si="21"/>
        <v>1.743080662</v>
      </c>
      <c r="E756" s="14">
        <f t="shared" si="3"/>
        <v>237.5640807</v>
      </c>
      <c r="F756" s="15">
        <f t="shared" si="14"/>
        <v>10066.09358</v>
      </c>
      <c r="G756" s="16">
        <f t="shared" si="5"/>
        <v>167.7682263</v>
      </c>
      <c r="H756" s="15">
        <f t="shared" si="15"/>
        <v>15.92565611</v>
      </c>
      <c r="I756" s="17">
        <f t="shared" si="16"/>
        <v>34647.00139</v>
      </c>
    </row>
    <row r="757" ht="12.75" customHeight="1">
      <c r="A757" s="14">
        <v>39.99316890339741</v>
      </c>
      <c r="B757" s="14">
        <v>1.7274775319389029</v>
      </c>
      <c r="C757" s="14">
        <f t="shared" si="13"/>
        <v>0.01672395074</v>
      </c>
      <c r="D757" s="14">
        <f t="shared" si="21"/>
        <v>1.747201483</v>
      </c>
      <c r="E757" s="14">
        <f t="shared" si="3"/>
        <v>237.5682015</v>
      </c>
      <c r="F757" s="15">
        <f t="shared" si="14"/>
        <v>10070.16322</v>
      </c>
      <c r="G757" s="16">
        <f t="shared" si="5"/>
        <v>167.8360537</v>
      </c>
      <c r="H757" s="15">
        <f t="shared" si="15"/>
        <v>15.92757214</v>
      </c>
      <c r="I757" s="17">
        <f t="shared" si="16"/>
        <v>34647.00422</v>
      </c>
    </row>
    <row r="758" ht="12.75" customHeight="1">
      <c r="A758" s="14">
        <v>39.996115947285695</v>
      </c>
      <c r="B758" s="14">
        <v>1.7381896586466772</v>
      </c>
      <c r="C758" s="14">
        <f t="shared" si="13"/>
        <v>0.01672604864</v>
      </c>
      <c r="D758" s="14">
        <f t="shared" si="21"/>
        <v>1.757915707</v>
      </c>
      <c r="E758" s="14">
        <f t="shared" si="3"/>
        <v>237.5789157</v>
      </c>
      <c r="F758" s="15">
        <f t="shared" si="14"/>
        <v>10074.40696</v>
      </c>
      <c r="G758" s="16">
        <f t="shared" si="5"/>
        <v>167.9067827</v>
      </c>
      <c r="H758" s="15">
        <f t="shared" si="15"/>
        <v>15.92957013</v>
      </c>
      <c r="I758" s="17">
        <f t="shared" si="16"/>
        <v>34647.00716</v>
      </c>
    </row>
    <row r="759" ht="12.75" customHeight="1">
      <c r="A759" s="14">
        <v>40.00235763511063</v>
      </c>
      <c r="B759" s="14">
        <v>1.7785697013662192</v>
      </c>
      <c r="C759" s="14">
        <f t="shared" si="13"/>
        <v>0.01673049188</v>
      </c>
      <c r="D759" s="14">
        <f t="shared" si="21"/>
        <v>1.798300193</v>
      </c>
      <c r="E759" s="14">
        <f t="shared" si="3"/>
        <v>237.6193002</v>
      </c>
      <c r="F759" s="15">
        <f t="shared" si="14"/>
        <v>10083.39499</v>
      </c>
      <c r="G759" s="16">
        <f t="shared" si="5"/>
        <v>168.0565832</v>
      </c>
      <c r="H759" s="15">
        <f t="shared" si="15"/>
        <v>15.93380179</v>
      </c>
      <c r="I759" s="17">
        <f t="shared" si="16"/>
        <v>34647.01341</v>
      </c>
    </row>
    <row r="760" ht="12.75" customHeight="1">
      <c r="A760" s="14">
        <v>40.002659896022244</v>
      </c>
      <c r="B760" s="14">
        <v>1.7950529964131703</v>
      </c>
      <c r="C760" s="14">
        <f t="shared" si="13"/>
        <v>0.01673070704</v>
      </c>
      <c r="D760" s="14">
        <f t="shared" si="21"/>
        <v>1.814783703</v>
      </c>
      <c r="E760" s="14">
        <f t="shared" si="3"/>
        <v>237.6357837</v>
      </c>
      <c r="F760" s="15">
        <f t="shared" si="14"/>
        <v>10083.83025</v>
      </c>
      <c r="G760" s="16">
        <f t="shared" si="5"/>
        <v>168.0638375</v>
      </c>
      <c r="H760" s="15">
        <f t="shared" si="15"/>
        <v>15.93400671</v>
      </c>
      <c r="I760" s="17">
        <f t="shared" si="16"/>
        <v>34647.01371</v>
      </c>
    </row>
    <row r="761" ht="12.75" customHeight="1">
      <c r="A761" s="14">
        <v>40.00852375770765</v>
      </c>
      <c r="B761" s="14">
        <v>1.8148289203240235</v>
      </c>
      <c r="C761" s="14">
        <f t="shared" si="13"/>
        <v>0.01673488132</v>
      </c>
      <c r="D761" s="14">
        <f t="shared" si="21"/>
        <v>1.834563802</v>
      </c>
      <c r="E761" s="14">
        <f t="shared" si="3"/>
        <v>237.6555638</v>
      </c>
      <c r="F761" s="15">
        <f t="shared" si="14"/>
        <v>10092.27421</v>
      </c>
      <c r="G761" s="16">
        <f t="shared" si="5"/>
        <v>168.2045702</v>
      </c>
      <c r="H761" s="15">
        <f t="shared" si="15"/>
        <v>15.93798221</v>
      </c>
      <c r="I761" s="17">
        <f t="shared" si="16"/>
        <v>34647.01958</v>
      </c>
    </row>
    <row r="762" ht="12.75" customHeight="1">
      <c r="A762" s="14">
        <v>40.01440273243864</v>
      </c>
      <c r="B762" s="14">
        <v>1.8354290089872243</v>
      </c>
      <c r="C762" s="14">
        <f t="shared" si="13"/>
        <v>0.01673906635</v>
      </c>
      <c r="D762" s="14">
        <f t="shared" si="21"/>
        <v>1.855168075</v>
      </c>
      <c r="E762" s="14">
        <f t="shared" si="3"/>
        <v>237.6761681</v>
      </c>
      <c r="F762" s="15">
        <f t="shared" si="14"/>
        <v>10100.73993</v>
      </c>
      <c r="G762" s="16">
        <f t="shared" si="5"/>
        <v>168.3456656</v>
      </c>
      <c r="H762" s="15">
        <f t="shared" si="15"/>
        <v>15.94196795</v>
      </c>
      <c r="I762" s="17">
        <f t="shared" si="16"/>
        <v>34647.02546</v>
      </c>
    </row>
    <row r="763" ht="12.75" customHeight="1">
      <c r="A763" s="14">
        <v>40.01473521944142</v>
      </c>
      <c r="B763" s="14">
        <v>1.8535606335388706</v>
      </c>
      <c r="C763" s="14">
        <f t="shared" si="13"/>
        <v>0.01673930304</v>
      </c>
      <c r="D763" s="14">
        <f t="shared" si="21"/>
        <v>1.873299937</v>
      </c>
      <c r="E763" s="14">
        <f t="shared" si="3"/>
        <v>237.6942999</v>
      </c>
      <c r="F763" s="15">
        <f t="shared" si="14"/>
        <v>10101.21872</v>
      </c>
      <c r="G763" s="16">
        <f t="shared" si="5"/>
        <v>168.3536453</v>
      </c>
      <c r="H763" s="15">
        <f t="shared" si="15"/>
        <v>15.94219337</v>
      </c>
      <c r="I763" s="17">
        <f t="shared" si="16"/>
        <v>34647.02579</v>
      </c>
    </row>
    <row r="764" ht="12.75" customHeight="1">
      <c r="A764" s="14">
        <v>40.02049328980776</v>
      </c>
      <c r="B764" s="14">
        <v>1.867567404183291</v>
      </c>
      <c r="C764" s="14">
        <f t="shared" si="13"/>
        <v>0.016743402</v>
      </c>
      <c r="D764" s="14">
        <f t="shared" si="21"/>
        <v>1.887310806</v>
      </c>
      <c r="E764" s="14">
        <f t="shared" si="3"/>
        <v>237.7083108</v>
      </c>
      <c r="F764" s="15">
        <f t="shared" si="14"/>
        <v>10109.51034</v>
      </c>
      <c r="G764" s="16">
        <f t="shared" si="5"/>
        <v>168.491839</v>
      </c>
      <c r="H764" s="15">
        <f t="shared" si="15"/>
        <v>15.94609715</v>
      </c>
      <c r="I764" s="17">
        <f t="shared" si="16"/>
        <v>34647.03155</v>
      </c>
    </row>
    <row r="765" ht="12.75" customHeight="1">
      <c r="A765" s="14">
        <v>40.02070487244589</v>
      </c>
      <c r="B765" s="14">
        <v>1.8791057107161568</v>
      </c>
      <c r="C765" s="14">
        <f t="shared" si="13"/>
        <v>0.01674355262</v>
      </c>
      <c r="D765" s="14">
        <f t="shared" si="21"/>
        <v>1.898849263</v>
      </c>
      <c r="E765" s="14">
        <f t="shared" si="3"/>
        <v>237.7198493</v>
      </c>
      <c r="F765" s="15">
        <f t="shared" si="14"/>
        <v>10109.81502</v>
      </c>
      <c r="G765" s="16">
        <f t="shared" si="5"/>
        <v>168.4969169</v>
      </c>
      <c r="H765" s="15">
        <f t="shared" si="15"/>
        <v>15.94624059</v>
      </c>
      <c r="I765" s="17">
        <f t="shared" si="16"/>
        <v>34647.03177</v>
      </c>
    </row>
    <row r="766" ht="12.75" customHeight="1">
      <c r="A766" s="14">
        <v>40.023561238060694</v>
      </c>
      <c r="B766" s="14">
        <v>1.8848728489098456</v>
      </c>
      <c r="C766" s="14">
        <f t="shared" si="13"/>
        <v>0.01674558597</v>
      </c>
      <c r="D766" s="14">
        <f t="shared" si="21"/>
        <v>1.904618435</v>
      </c>
      <c r="E766" s="14">
        <f t="shared" si="3"/>
        <v>237.7256184</v>
      </c>
      <c r="F766" s="15">
        <f t="shared" si="14"/>
        <v>10113.92818</v>
      </c>
      <c r="G766" s="16">
        <f t="shared" si="5"/>
        <v>168.5654697</v>
      </c>
      <c r="H766" s="15">
        <f t="shared" si="15"/>
        <v>15.94817711</v>
      </c>
      <c r="I766" s="17">
        <f t="shared" si="16"/>
        <v>34647.03462</v>
      </c>
    </row>
    <row r="767" ht="12.75" customHeight="1">
      <c r="A767" s="14">
        <v>40.023636803288596</v>
      </c>
      <c r="B767" s="14">
        <v>1.8889936726715835</v>
      </c>
      <c r="C767" s="14">
        <f t="shared" si="13"/>
        <v>0.01674563976</v>
      </c>
      <c r="D767" s="14">
        <f t="shared" si="21"/>
        <v>1.908739312</v>
      </c>
      <c r="E767" s="14">
        <f t="shared" si="3"/>
        <v>237.7297393</v>
      </c>
      <c r="F767" s="15">
        <f t="shared" si="14"/>
        <v>10114.037</v>
      </c>
      <c r="G767" s="16">
        <f t="shared" si="5"/>
        <v>168.5672833</v>
      </c>
      <c r="H767" s="15">
        <f t="shared" si="15"/>
        <v>15.94822834</v>
      </c>
      <c r="I767" s="17">
        <f t="shared" si="16"/>
        <v>34647.0347</v>
      </c>
    </row>
    <row r="768" ht="12.75" customHeight="1">
      <c r="A768" s="14">
        <v>40.02649316890339</v>
      </c>
      <c r="B768" s="14">
        <v>1.8947608108652725</v>
      </c>
      <c r="C768" s="14">
        <f t="shared" si="13"/>
        <v>0.0167476731</v>
      </c>
      <c r="D768" s="14">
        <f t="shared" si="21"/>
        <v>1.914508484</v>
      </c>
      <c r="E768" s="14">
        <f t="shared" si="3"/>
        <v>237.7355085</v>
      </c>
      <c r="F768" s="15">
        <f t="shared" si="14"/>
        <v>10118.15016</v>
      </c>
      <c r="G768" s="16">
        <f t="shared" si="5"/>
        <v>168.6358361</v>
      </c>
      <c r="H768" s="15">
        <f t="shared" si="15"/>
        <v>15.95016486</v>
      </c>
      <c r="I768" s="17">
        <f t="shared" si="16"/>
        <v>34647.03756</v>
      </c>
    </row>
    <row r="769" ht="12.75" customHeight="1">
      <c r="A769" s="14">
        <v>40.026598960222465</v>
      </c>
      <c r="B769" s="14">
        <v>1.9005299641317053</v>
      </c>
      <c r="C769" s="14">
        <f t="shared" si="13"/>
        <v>0.01674774841</v>
      </c>
      <c r="D769" s="14">
        <f t="shared" si="21"/>
        <v>1.920277713</v>
      </c>
      <c r="E769" s="14">
        <f t="shared" si="3"/>
        <v>237.7412777</v>
      </c>
      <c r="F769" s="15">
        <f t="shared" si="14"/>
        <v>10118.3025</v>
      </c>
      <c r="G769" s="16">
        <f t="shared" si="5"/>
        <v>168.638375</v>
      </c>
      <c r="H769" s="15">
        <f t="shared" si="15"/>
        <v>15.95023658</v>
      </c>
      <c r="I769" s="17">
        <f t="shared" si="16"/>
        <v>34647.03766</v>
      </c>
    </row>
    <row r="770" ht="12.75" customHeight="1">
      <c r="A770" s="14">
        <v>40.03064936514717</v>
      </c>
      <c r="B770" s="14">
        <v>1.9122129572105302</v>
      </c>
      <c r="C770" s="14">
        <f t="shared" si="13"/>
        <v>0.01675063175</v>
      </c>
      <c r="D770" s="14">
        <f t="shared" si="21"/>
        <v>1.931963589</v>
      </c>
      <c r="E770" s="14">
        <f t="shared" si="3"/>
        <v>237.7529636</v>
      </c>
      <c r="F770" s="15">
        <f t="shared" si="14"/>
        <v>10124.13509</v>
      </c>
      <c r="G770" s="16">
        <f t="shared" si="5"/>
        <v>168.7355848</v>
      </c>
      <c r="H770" s="15">
        <f t="shared" si="15"/>
        <v>15.95298262</v>
      </c>
      <c r="I770" s="17">
        <f t="shared" si="16"/>
        <v>34647.04171</v>
      </c>
    </row>
    <row r="771" ht="12.75" customHeight="1">
      <c r="A771" s="14">
        <v>40.03668968898036</v>
      </c>
      <c r="B771" s="14">
        <v>1.930230935000388</v>
      </c>
      <c r="C771" s="14">
        <f t="shared" si="13"/>
        <v>0.01675493164</v>
      </c>
      <c r="D771" s="14">
        <f t="shared" si="21"/>
        <v>1.949985867</v>
      </c>
      <c r="E771" s="14">
        <f t="shared" si="3"/>
        <v>237.7709859</v>
      </c>
      <c r="F771" s="15">
        <f t="shared" si="14"/>
        <v>10132.83315</v>
      </c>
      <c r="G771" s="16">
        <f t="shared" si="5"/>
        <v>168.8805525</v>
      </c>
      <c r="H771" s="15">
        <f t="shared" si="15"/>
        <v>15.95707776</v>
      </c>
      <c r="I771" s="17">
        <f t="shared" si="16"/>
        <v>34647.04776</v>
      </c>
    </row>
    <row r="772" ht="12.75" customHeight="1">
      <c r="A772" s="14">
        <v>40.0398069231964</v>
      </c>
      <c r="B772" s="14">
        <v>1.9425186378814938</v>
      </c>
      <c r="C772" s="14">
        <f t="shared" si="13"/>
        <v>0.01675715069</v>
      </c>
      <c r="D772" s="14">
        <f t="shared" si="21"/>
        <v>1.962275789</v>
      </c>
      <c r="E772" s="14">
        <f t="shared" si="3"/>
        <v>237.7832758</v>
      </c>
      <c r="F772" s="15">
        <f t="shared" si="14"/>
        <v>10137.32197</v>
      </c>
      <c r="G772" s="16">
        <f t="shared" si="5"/>
        <v>168.9553662</v>
      </c>
      <c r="H772" s="15">
        <f t="shared" si="15"/>
        <v>15.95919113</v>
      </c>
      <c r="I772" s="17">
        <f t="shared" si="16"/>
        <v>34647.05088</v>
      </c>
    </row>
    <row r="773" ht="12.75" customHeight="1">
      <c r="A773" s="14">
        <v>40.0456531024307</v>
      </c>
      <c r="B773" s="14">
        <v>1.953979187698998</v>
      </c>
      <c r="C773" s="14">
        <f t="shared" si="13"/>
        <v>0.01676131238</v>
      </c>
      <c r="D773" s="14">
        <f t="shared" si="21"/>
        <v>1.9737405</v>
      </c>
      <c r="E773" s="14">
        <f t="shared" si="3"/>
        <v>237.7947405</v>
      </c>
      <c r="F773" s="15">
        <f t="shared" si="14"/>
        <v>10145.74047</v>
      </c>
      <c r="G773" s="16">
        <f t="shared" si="5"/>
        <v>169.0956745</v>
      </c>
      <c r="H773" s="15">
        <f t="shared" si="15"/>
        <v>15.96315465</v>
      </c>
      <c r="I773" s="17">
        <f t="shared" si="16"/>
        <v>34647.05673</v>
      </c>
    </row>
    <row r="774" ht="12.75" customHeight="1">
      <c r="A774" s="14">
        <v>40.048915945095914</v>
      </c>
      <c r="B774" s="14">
        <v>1.971184961559369</v>
      </c>
      <c r="C774" s="14">
        <f t="shared" si="13"/>
        <v>0.01676363508</v>
      </c>
      <c r="D774" s="14">
        <f t="shared" si="21"/>
        <v>1.990948597</v>
      </c>
      <c r="E774" s="14">
        <f t="shared" si="3"/>
        <v>237.8119486</v>
      </c>
      <c r="F774" s="15">
        <f t="shared" si="14"/>
        <v>10150.43896</v>
      </c>
      <c r="G774" s="16">
        <f t="shared" si="5"/>
        <v>169.1739827</v>
      </c>
      <c r="H774" s="15">
        <f t="shared" si="15"/>
        <v>15.96536674</v>
      </c>
      <c r="I774" s="17">
        <f t="shared" si="16"/>
        <v>34647.05999</v>
      </c>
    </row>
    <row r="775" ht="12.75" customHeight="1">
      <c r="A775" s="14">
        <v>40.04906155354509</v>
      </c>
      <c r="B775" s="14">
        <v>1.9761030325386346</v>
      </c>
      <c r="C775" s="14">
        <f t="shared" si="13"/>
        <v>0.01676373873</v>
      </c>
      <c r="D775" s="14">
        <f t="shared" si="21"/>
        <v>1.995866771</v>
      </c>
      <c r="E775" s="14">
        <f t="shared" si="3"/>
        <v>237.8168668</v>
      </c>
      <c r="F775" s="15">
        <f t="shared" si="14"/>
        <v>10150.64864</v>
      </c>
      <c r="G775" s="16">
        <f t="shared" si="5"/>
        <v>169.1774773</v>
      </c>
      <c r="H775" s="15">
        <f t="shared" si="15"/>
        <v>15.96546546</v>
      </c>
      <c r="I775" s="17">
        <f t="shared" si="16"/>
        <v>34647.06014</v>
      </c>
    </row>
    <row r="776" ht="12.75" customHeight="1">
      <c r="A776" s="14">
        <v>40.05488346470452</v>
      </c>
      <c r="B776" s="14">
        <v>1.9867439038595944</v>
      </c>
      <c r="C776" s="14">
        <f t="shared" si="13"/>
        <v>0.01676788314</v>
      </c>
      <c r="D776" s="14">
        <f t="shared" si="21"/>
        <v>2.006511787</v>
      </c>
      <c r="E776" s="14">
        <f t="shared" si="3"/>
        <v>237.8275118</v>
      </c>
      <c r="F776" s="15">
        <f t="shared" si="14"/>
        <v>10159.03219</v>
      </c>
      <c r="G776" s="16">
        <f t="shared" si="5"/>
        <v>169.3172032</v>
      </c>
      <c r="H776" s="15">
        <f t="shared" si="15"/>
        <v>15.96941252</v>
      </c>
      <c r="I776" s="17">
        <f t="shared" si="16"/>
        <v>34647.06596</v>
      </c>
    </row>
    <row r="777" ht="12.75" customHeight="1">
      <c r="A777" s="14">
        <v>40.0583647200435</v>
      </c>
      <c r="B777" s="14">
        <v>2.0113267841888636</v>
      </c>
      <c r="C777" s="14">
        <f t="shared" si="13"/>
        <v>0.01677036133</v>
      </c>
      <c r="D777" s="14">
        <f t="shared" si="21"/>
        <v>2.031097146</v>
      </c>
      <c r="E777" s="14">
        <f t="shared" si="3"/>
        <v>237.8520971</v>
      </c>
      <c r="F777" s="15">
        <f t="shared" si="14"/>
        <v>10164.0452</v>
      </c>
      <c r="G777" s="16">
        <f t="shared" si="5"/>
        <v>169.4007533</v>
      </c>
      <c r="H777" s="15">
        <f t="shared" si="15"/>
        <v>15.97177269</v>
      </c>
      <c r="I777" s="17">
        <f t="shared" si="16"/>
        <v>34647.06944</v>
      </c>
    </row>
    <row r="778" ht="12.75" customHeight="1">
      <c r="A778" s="14">
        <v>40.05880154539101</v>
      </c>
      <c r="B778" s="14">
        <v>2.02608099712666</v>
      </c>
      <c r="C778" s="14">
        <f t="shared" si="13"/>
        <v>0.01677067229</v>
      </c>
      <c r="D778" s="14">
        <f t="shared" si="21"/>
        <v>2.045851669</v>
      </c>
      <c r="E778" s="14">
        <f t="shared" si="3"/>
        <v>237.8668517</v>
      </c>
      <c r="F778" s="15">
        <f t="shared" si="14"/>
        <v>10164.67423</v>
      </c>
      <c r="G778" s="16">
        <f t="shared" si="5"/>
        <v>169.4112371</v>
      </c>
      <c r="H778" s="15">
        <f t="shared" si="15"/>
        <v>15.97206884</v>
      </c>
      <c r="I778" s="17">
        <f t="shared" si="16"/>
        <v>34647.06988</v>
      </c>
    </row>
    <row r="779" ht="12.75" customHeight="1">
      <c r="A779" s="14">
        <v>40.06462345655045</v>
      </c>
      <c r="B779" s="14">
        <v>2.0367218684476196</v>
      </c>
      <c r="C779" s="14">
        <f t="shared" si="13"/>
        <v>0.0167748167</v>
      </c>
      <c r="D779" s="14">
        <f t="shared" si="21"/>
        <v>2.056496685</v>
      </c>
      <c r="E779" s="14">
        <f t="shared" si="3"/>
        <v>237.8774967</v>
      </c>
      <c r="F779" s="15">
        <f t="shared" si="14"/>
        <v>10173.05778</v>
      </c>
      <c r="G779" s="16">
        <f t="shared" si="5"/>
        <v>169.550963</v>
      </c>
      <c r="H779" s="15">
        <f t="shared" si="15"/>
        <v>15.9760159</v>
      </c>
      <c r="I779" s="17">
        <f t="shared" si="16"/>
        <v>34647.0757</v>
      </c>
    </row>
    <row r="780" ht="12.75" customHeight="1">
      <c r="A780" s="14">
        <v>40.06496320959852</v>
      </c>
      <c r="B780" s="14">
        <v>2.0481973673992386</v>
      </c>
      <c r="C780" s="14">
        <f t="shared" si="13"/>
        <v>0.01677505856</v>
      </c>
      <c r="D780" s="14">
        <f t="shared" si="21"/>
        <v>2.067972426</v>
      </c>
      <c r="E780" s="14">
        <f t="shared" si="3"/>
        <v>237.8889724</v>
      </c>
      <c r="F780" s="15">
        <f t="shared" si="14"/>
        <v>10173.54702</v>
      </c>
      <c r="G780" s="16">
        <f t="shared" si="5"/>
        <v>169.559117</v>
      </c>
      <c r="H780" s="15">
        <f t="shared" si="15"/>
        <v>15.97624624</v>
      </c>
      <c r="I780" s="17">
        <f t="shared" si="16"/>
        <v>34647.07604</v>
      </c>
    </row>
    <row r="781" ht="12.75" customHeight="1">
      <c r="A781" s="14">
        <v>40.06820178418887</v>
      </c>
      <c r="B781" s="14">
        <v>2.064583462763066</v>
      </c>
      <c r="C781" s="14">
        <f t="shared" si="13"/>
        <v>0.01677736398</v>
      </c>
      <c r="D781" s="14">
        <f t="shared" si="21"/>
        <v>2.084360827</v>
      </c>
      <c r="E781" s="14">
        <f t="shared" si="3"/>
        <v>237.9053608</v>
      </c>
      <c r="F781" s="15">
        <f t="shared" si="14"/>
        <v>10178.21057</v>
      </c>
      <c r="G781" s="16">
        <f t="shared" si="5"/>
        <v>169.6368428</v>
      </c>
      <c r="H781" s="15">
        <f t="shared" si="15"/>
        <v>15.97844189</v>
      </c>
      <c r="I781" s="17">
        <f t="shared" si="16"/>
        <v>34647.07928</v>
      </c>
    </row>
    <row r="782" ht="12.75" customHeight="1">
      <c r="A782" s="14">
        <v>40.0740236953483</v>
      </c>
      <c r="B782" s="14">
        <v>2.0752243340840257</v>
      </c>
      <c r="C782" s="14">
        <f t="shared" si="13"/>
        <v>0.01678150839</v>
      </c>
      <c r="D782" s="14">
        <f t="shared" si="21"/>
        <v>2.095005842</v>
      </c>
      <c r="E782" s="14">
        <f t="shared" si="3"/>
        <v>237.9160058</v>
      </c>
      <c r="F782" s="15">
        <f t="shared" si="14"/>
        <v>10186.59412</v>
      </c>
      <c r="G782" s="16">
        <f t="shared" si="5"/>
        <v>169.7765687</v>
      </c>
      <c r="H782" s="15">
        <f t="shared" si="15"/>
        <v>15.98238895</v>
      </c>
      <c r="I782" s="17">
        <f t="shared" si="16"/>
        <v>34647.08511</v>
      </c>
    </row>
    <row r="783" ht="12.75" customHeight="1">
      <c r="A783" s="14">
        <v>40.07721373378893</v>
      </c>
      <c r="B783" s="14">
        <v>2.089971072454764</v>
      </c>
      <c r="C783" s="14">
        <f t="shared" si="13"/>
        <v>0.01678377927</v>
      </c>
      <c r="D783" s="14">
        <f t="shared" si="21"/>
        <v>2.109754852</v>
      </c>
      <c r="E783" s="14">
        <f t="shared" si="3"/>
        <v>237.9307549</v>
      </c>
      <c r="F783" s="15">
        <f t="shared" si="14"/>
        <v>10191.18778</v>
      </c>
      <c r="G783" s="16">
        <f t="shared" si="5"/>
        <v>169.8531296</v>
      </c>
      <c r="H783" s="15">
        <f t="shared" si="15"/>
        <v>15.98455168</v>
      </c>
      <c r="I783" s="17">
        <f t="shared" si="16"/>
        <v>34647.0883</v>
      </c>
    </row>
    <row r="784" ht="12.75" customHeight="1">
      <c r="A784" s="14">
        <v>40.080403772229566</v>
      </c>
      <c r="B784" s="14">
        <v>2.1047178108255027</v>
      </c>
      <c r="C784" s="14">
        <f t="shared" si="13"/>
        <v>0.01678605014</v>
      </c>
      <c r="D784" s="14">
        <f t="shared" si="21"/>
        <v>2.124503861</v>
      </c>
      <c r="E784" s="14">
        <f t="shared" si="3"/>
        <v>237.9455039</v>
      </c>
      <c r="F784" s="15">
        <f t="shared" si="14"/>
        <v>10195.78143</v>
      </c>
      <c r="G784" s="16">
        <f t="shared" si="5"/>
        <v>169.9296905</v>
      </c>
      <c r="H784" s="15">
        <f t="shared" si="15"/>
        <v>15.98671442</v>
      </c>
      <c r="I784" s="17">
        <f t="shared" si="16"/>
        <v>34647.09149</v>
      </c>
    </row>
    <row r="785" ht="12.75" customHeight="1">
      <c r="A785" s="14">
        <v>40.08376368719423</v>
      </c>
      <c r="B785" s="14">
        <v>2.125202298672051</v>
      </c>
      <c r="C785" s="14">
        <f t="shared" si="13"/>
        <v>0.01678844195</v>
      </c>
      <c r="D785" s="14">
        <f t="shared" si="21"/>
        <v>2.144990741</v>
      </c>
      <c r="E785" s="14">
        <f t="shared" si="3"/>
        <v>237.9659907</v>
      </c>
      <c r="F785" s="15">
        <f t="shared" si="14"/>
        <v>10200.61971</v>
      </c>
      <c r="G785" s="16">
        <f t="shared" si="5"/>
        <v>170.0103285</v>
      </c>
      <c r="H785" s="15">
        <f t="shared" si="15"/>
        <v>15.98899233</v>
      </c>
      <c r="I785" s="17">
        <f t="shared" si="16"/>
        <v>34647.09485</v>
      </c>
    </row>
    <row r="786" ht="12.75" customHeight="1">
      <c r="A786" s="14">
        <v>40.08697799370972</v>
      </c>
      <c r="B786" s="14">
        <v>2.1407687155393336</v>
      </c>
      <c r="C786" s="14">
        <f t="shared" si="13"/>
        <v>0.0167907301</v>
      </c>
      <c r="D786" s="14">
        <f t="shared" si="21"/>
        <v>2.160559446</v>
      </c>
      <c r="E786" s="14">
        <f t="shared" si="3"/>
        <v>237.9815594</v>
      </c>
      <c r="F786" s="15">
        <f t="shared" si="14"/>
        <v>10205.24831</v>
      </c>
      <c r="G786" s="16">
        <f t="shared" si="5"/>
        <v>170.0874718</v>
      </c>
      <c r="H786" s="15">
        <f t="shared" si="15"/>
        <v>15.99117152</v>
      </c>
      <c r="I786" s="17">
        <f t="shared" si="16"/>
        <v>34647.09807</v>
      </c>
    </row>
    <row r="787" ht="12.75" customHeight="1">
      <c r="A787" s="14">
        <v>40.09272710064457</v>
      </c>
      <c r="B787" s="14">
        <v>2.148950551370661</v>
      </c>
      <c r="C787" s="14">
        <f t="shared" si="13"/>
        <v>0.01679482268</v>
      </c>
      <c r="D787" s="14">
        <f t="shared" si="21"/>
        <v>2.168745374</v>
      </c>
      <c r="E787" s="14">
        <f t="shared" si="3"/>
        <v>237.9897454</v>
      </c>
      <c r="F787" s="15">
        <f t="shared" si="14"/>
        <v>10213.52702</v>
      </c>
      <c r="G787" s="16">
        <f t="shared" si="5"/>
        <v>170.2254504</v>
      </c>
      <c r="H787" s="15">
        <f t="shared" si="15"/>
        <v>15.99506922</v>
      </c>
      <c r="I787" s="17">
        <f t="shared" si="16"/>
        <v>34647.10382</v>
      </c>
    </row>
    <row r="788" ht="12.75" customHeight="1">
      <c r="A788" s="14">
        <v>40.098282062980516</v>
      </c>
      <c r="B788" s="14">
        <v>2.150574959229634</v>
      </c>
      <c r="C788" s="14">
        <f t="shared" si="13"/>
        <v>0.01679877706</v>
      </c>
      <c r="D788" s="14">
        <f t="shared" si="21"/>
        <v>2.170373736</v>
      </c>
      <c r="E788" s="14">
        <f t="shared" si="3"/>
        <v>237.9913737</v>
      </c>
      <c r="F788" s="15">
        <f t="shared" si="14"/>
        <v>10221.52617</v>
      </c>
      <c r="G788" s="16">
        <f t="shared" si="5"/>
        <v>170.3587695</v>
      </c>
      <c r="H788" s="15">
        <f t="shared" si="15"/>
        <v>15.9988353</v>
      </c>
      <c r="I788" s="17">
        <f t="shared" si="16"/>
        <v>34647.10938</v>
      </c>
    </row>
    <row r="789" ht="12.75" customHeight="1">
      <c r="A789" s="14">
        <v>40.10371568494215</v>
      </c>
      <c r="B789" s="14">
        <v>2.1481009746058866</v>
      </c>
      <c r="C789" s="14">
        <f t="shared" si="13"/>
        <v>0.01680264506</v>
      </c>
      <c r="D789" s="14">
        <f t="shared" si="21"/>
        <v>2.16790362</v>
      </c>
      <c r="E789" s="14">
        <f t="shared" si="3"/>
        <v>237.9889036</v>
      </c>
      <c r="F789" s="15">
        <f t="shared" si="14"/>
        <v>10229.35059</v>
      </c>
      <c r="G789" s="16">
        <f t="shared" si="5"/>
        <v>170.4891764</v>
      </c>
      <c r="H789" s="15">
        <f t="shared" si="15"/>
        <v>16.00251911</v>
      </c>
      <c r="I789" s="17">
        <f t="shared" si="16"/>
        <v>34647.11482</v>
      </c>
    </row>
    <row r="790" ht="12.75" customHeight="1">
      <c r="A790" s="14">
        <v>40.11748175040771</v>
      </c>
      <c r="B790" s="14">
        <v>2.1480636017705987</v>
      </c>
      <c r="C790" s="14">
        <f t="shared" si="13"/>
        <v>0.01681244464</v>
      </c>
      <c r="D790" s="14">
        <f t="shared" si="21"/>
        <v>2.167876046</v>
      </c>
      <c r="E790" s="14">
        <f t="shared" si="3"/>
        <v>237.988876</v>
      </c>
      <c r="F790" s="15">
        <f t="shared" si="14"/>
        <v>10249.17372</v>
      </c>
      <c r="G790" s="16">
        <f t="shared" si="5"/>
        <v>170.819562</v>
      </c>
      <c r="H790" s="15">
        <f t="shared" si="15"/>
        <v>16.01185203</v>
      </c>
      <c r="I790" s="17">
        <f t="shared" si="16"/>
        <v>34647.12859</v>
      </c>
    </row>
    <row r="791" ht="12.75" customHeight="1">
      <c r="A791" s="14">
        <v>40.12569285353732</v>
      </c>
      <c r="B791" s="14">
        <v>2.1464018210763376</v>
      </c>
      <c r="C791" s="14">
        <f t="shared" si="13"/>
        <v>0.01681828983</v>
      </c>
      <c r="D791" s="14">
        <f t="shared" si="21"/>
        <v>2.166220111</v>
      </c>
      <c r="E791" s="14">
        <f t="shared" si="3"/>
        <v>237.9872201</v>
      </c>
      <c r="F791" s="15">
        <f t="shared" si="14"/>
        <v>10260.99771</v>
      </c>
      <c r="G791" s="16">
        <f t="shared" si="5"/>
        <v>171.0166285</v>
      </c>
      <c r="H791" s="15">
        <f t="shared" si="15"/>
        <v>16.01741888</v>
      </c>
      <c r="I791" s="17">
        <f t="shared" si="16"/>
        <v>34647.1368</v>
      </c>
    </row>
    <row r="792" ht="12.75" customHeight="1">
      <c r="A792" s="14">
        <v>40.12830045818126</v>
      </c>
      <c r="B792" s="14">
        <v>2.1414762755300147</v>
      </c>
      <c r="C792" s="14">
        <f t="shared" si="13"/>
        <v>0.01682014609</v>
      </c>
      <c r="D792" s="14">
        <f t="shared" si="21"/>
        <v>2.161296422</v>
      </c>
      <c r="E792" s="14">
        <f t="shared" si="3"/>
        <v>237.9822964</v>
      </c>
      <c r="F792" s="15">
        <f t="shared" si="14"/>
        <v>10264.75266</v>
      </c>
      <c r="G792" s="16">
        <f t="shared" si="5"/>
        <v>171.079211</v>
      </c>
      <c r="H792" s="15">
        <f t="shared" si="15"/>
        <v>16.01918675</v>
      </c>
      <c r="I792" s="17">
        <f t="shared" si="16"/>
        <v>34647.13941</v>
      </c>
    </row>
    <row r="793" ht="12.75" customHeight="1">
      <c r="A793" s="14">
        <v>40.128130581657224</v>
      </c>
      <c r="B793" s="14">
        <v>2.135738526054205</v>
      </c>
      <c r="C793" s="14">
        <f t="shared" si="13"/>
        <v>0.01682002516</v>
      </c>
      <c r="D793" s="14">
        <f t="shared" si="21"/>
        <v>2.155558551</v>
      </c>
      <c r="E793" s="14">
        <f t="shared" si="3"/>
        <v>237.9765586</v>
      </c>
      <c r="F793" s="15">
        <f t="shared" si="14"/>
        <v>10264.50804</v>
      </c>
      <c r="G793" s="16">
        <f t="shared" si="5"/>
        <v>171.075134</v>
      </c>
      <c r="H793" s="15">
        <f t="shared" si="15"/>
        <v>16.01907158</v>
      </c>
      <c r="I793" s="17">
        <f t="shared" si="16"/>
        <v>34647.13924</v>
      </c>
    </row>
    <row r="794" ht="12.75" customHeight="1">
      <c r="A794" s="14">
        <v>40.141896647122785</v>
      </c>
      <c r="B794" s="14">
        <v>2.1357011532189176</v>
      </c>
      <c r="C794" s="14">
        <f t="shared" si="13"/>
        <v>0.01682982473</v>
      </c>
      <c r="D794" s="14">
        <f t="shared" si="21"/>
        <v>2.155530978</v>
      </c>
      <c r="E794" s="14">
        <f t="shared" si="3"/>
        <v>237.976531</v>
      </c>
      <c r="F794" s="15">
        <f t="shared" si="14"/>
        <v>10284.33117</v>
      </c>
      <c r="G794" s="16">
        <f t="shared" si="5"/>
        <v>171.4055195</v>
      </c>
      <c r="H794" s="15">
        <f t="shared" si="15"/>
        <v>16.02840451</v>
      </c>
      <c r="I794" s="17">
        <f t="shared" si="16"/>
        <v>34647.15301</v>
      </c>
    </row>
    <row r="795" ht="12.75" customHeight="1">
      <c r="A795" s="14">
        <v>40.1418238428982</v>
      </c>
      <c r="B795" s="14">
        <v>2.1332421177292846</v>
      </c>
      <c r="C795" s="14">
        <f t="shared" si="13"/>
        <v>0.01682977291</v>
      </c>
      <c r="D795" s="14">
        <f t="shared" si="21"/>
        <v>2.153071891</v>
      </c>
      <c r="E795" s="14">
        <f t="shared" si="3"/>
        <v>237.9740719</v>
      </c>
      <c r="F795" s="15">
        <f t="shared" si="14"/>
        <v>10284.22633</v>
      </c>
      <c r="G795" s="16">
        <f t="shared" si="5"/>
        <v>171.4037722</v>
      </c>
      <c r="H795" s="15">
        <f t="shared" si="15"/>
        <v>16.02835515</v>
      </c>
      <c r="I795" s="17">
        <f t="shared" si="16"/>
        <v>34647.15294</v>
      </c>
    </row>
    <row r="796" ht="12.75" customHeight="1">
      <c r="A796" s="14">
        <v>40.144334375242686</v>
      </c>
      <c r="B796" s="14">
        <v>2.125037858196785</v>
      </c>
      <c r="C796" s="14">
        <f t="shared" si="13"/>
        <v>0.01683156006</v>
      </c>
      <c r="D796" s="14">
        <f t="shared" si="21"/>
        <v>2.144869418</v>
      </c>
      <c r="E796" s="14">
        <f t="shared" si="3"/>
        <v>237.9658694</v>
      </c>
      <c r="F796" s="15">
        <f t="shared" si="14"/>
        <v>10287.8415</v>
      </c>
      <c r="G796" s="16">
        <f t="shared" si="5"/>
        <v>171.464025</v>
      </c>
      <c r="H796" s="15">
        <f t="shared" si="15"/>
        <v>16.0300572</v>
      </c>
      <c r="I796" s="17">
        <f t="shared" si="16"/>
        <v>34647.15545</v>
      </c>
    </row>
    <row r="797" ht="12.75" customHeight="1">
      <c r="A797" s="14">
        <v>40.147014784111214</v>
      </c>
      <c r="B797" s="14">
        <v>2.1225713481400947</v>
      </c>
      <c r="C797" s="14">
        <f t="shared" si="13"/>
        <v>0.01683346815</v>
      </c>
      <c r="D797" s="14">
        <f t="shared" si="21"/>
        <v>2.142404816</v>
      </c>
      <c r="E797" s="14">
        <f t="shared" si="3"/>
        <v>237.9634048</v>
      </c>
      <c r="F797" s="15">
        <f t="shared" si="14"/>
        <v>10291.70129</v>
      </c>
      <c r="G797" s="16">
        <f t="shared" si="5"/>
        <v>171.5283548</v>
      </c>
      <c r="H797" s="15">
        <f t="shared" si="15"/>
        <v>16.03187443</v>
      </c>
      <c r="I797" s="17">
        <f t="shared" si="16"/>
        <v>34647.15813</v>
      </c>
    </row>
    <row r="798" ht="12.75" customHeight="1">
      <c r="A798" s="14">
        <v>40.155250155315684</v>
      </c>
      <c r="B798" s="14">
        <v>2.1217292459423778</v>
      </c>
      <c r="C798" s="14">
        <f t="shared" si="13"/>
        <v>0.01683933062</v>
      </c>
      <c r="D798" s="14">
        <f t="shared" si="21"/>
        <v>2.141568577</v>
      </c>
      <c r="E798" s="14">
        <f t="shared" si="3"/>
        <v>237.9625686</v>
      </c>
      <c r="F798" s="15">
        <f t="shared" si="14"/>
        <v>10303.56022</v>
      </c>
      <c r="G798" s="16">
        <f t="shared" si="5"/>
        <v>171.7260037</v>
      </c>
      <c r="H798" s="15">
        <f t="shared" si="15"/>
        <v>16.03745773</v>
      </c>
      <c r="I798" s="17">
        <f t="shared" si="16"/>
        <v>34647.16637</v>
      </c>
    </row>
    <row r="799" ht="12.75" customHeight="1">
      <c r="A799" s="14">
        <v>40.157833491884766</v>
      </c>
      <c r="B799" s="14">
        <v>2.1159840218995107</v>
      </c>
      <c r="C799" s="14">
        <f t="shared" si="13"/>
        <v>0.0168411696</v>
      </c>
      <c r="D799" s="14">
        <f t="shared" si="21"/>
        <v>2.135825192</v>
      </c>
      <c r="E799" s="14">
        <f t="shared" si="3"/>
        <v>237.9568252</v>
      </c>
      <c r="F799" s="15">
        <f t="shared" si="14"/>
        <v>10307.28023</v>
      </c>
      <c r="G799" s="16">
        <f t="shared" si="5"/>
        <v>171.7880038</v>
      </c>
      <c r="H799" s="15">
        <f t="shared" si="15"/>
        <v>16.03920915</v>
      </c>
      <c r="I799" s="17">
        <f t="shared" si="16"/>
        <v>34647.16896</v>
      </c>
    </row>
    <row r="800" ht="12.75" customHeight="1">
      <c r="A800" s="14">
        <v>40.15768788343559</v>
      </c>
      <c r="B800" s="14">
        <v>2.1110659509202456</v>
      </c>
      <c r="C800" s="14">
        <f t="shared" si="13"/>
        <v>0.01684106595</v>
      </c>
      <c r="D800" s="14">
        <f t="shared" si="21"/>
        <v>2.130907017</v>
      </c>
      <c r="E800" s="14">
        <f t="shared" si="3"/>
        <v>237.951907</v>
      </c>
      <c r="F800" s="15">
        <f t="shared" si="14"/>
        <v>10307.07055</v>
      </c>
      <c r="G800" s="16">
        <f t="shared" si="5"/>
        <v>171.7845092</v>
      </c>
      <c r="H800" s="15">
        <f t="shared" si="15"/>
        <v>16.03911043</v>
      </c>
      <c r="I800" s="17">
        <f t="shared" si="16"/>
        <v>34647.16881</v>
      </c>
    </row>
    <row r="801" ht="12.75" customHeight="1">
      <c r="A801" s="14">
        <v>40.16314577347209</v>
      </c>
      <c r="B801" s="14">
        <v>2.1094116447930418</v>
      </c>
      <c r="C801" s="14">
        <f t="shared" si="13"/>
        <v>0.01684495123</v>
      </c>
      <c r="D801" s="14">
        <f t="shared" si="21"/>
        <v>2.129256596</v>
      </c>
      <c r="E801" s="14">
        <f t="shared" si="3"/>
        <v>237.9502566</v>
      </c>
      <c r="F801" s="15">
        <f t="shared" si="14"/>
        <v>10314.92991</v>
      </c>
      <c r="G801" s="16">
        <f t="shared" si="5"/>
        <v>171.9154986</v>
      </c>
      <c r="H801" s="15">
        <f t="shared" si="15"/>
        <v>16.04281069</v>
      </c>
      <c r="I801" s="17">
        <f t="shared" si="16"/>
        <v>34647.17427</v>
      </c>
    </row>
    <row r="802" ht="12.75" customHeight="1">
      <c r="A802" s="14">
        <v>40.1713568766017</v>
      </c>
      <c r="B802" s="14">
        <v>2.1077498640987806</v>
      </c>
      <c r="C802" s="14">
        <f t="shared" si="13"/>
        <v>0.01685079642</v>
      </c>
      <c r="D802" s="14">
        <f t="shared" si="21"/>
        <v>2.127600661</v>
      </c>
      <c r="E802" s="14">
        <f t="shared" si="3"/>
        <v>237.9486007</v>
      </c>
      <c r="F802" s="15">
        <f t="shared" si="14"/>
        <v>10326.7539</v>
      </c>
      <c r="G802" s="16">
        <f t="shared" si="5"/>
        <v>172.112565</v>
      </c>
      <c r="H802" s="15">
        <f t="shared" si="15"/>
        <v>16.04837754</v>
      </c>
      <c r="I802" s="17">
        <f t="shared" si="16"/>
        <v>34647.18249</v>
      </c>
    </row>
    <row r="803" ht="12.75" customHeight="1">
      <c r="A803" s="14">
        <v>40.171187000077666</v>
      </c>
      <c r="B803" s="14">
        <v>2.102012114622971</v>
      </c>
      <c r="C803" s="14">
        <f t="shared" si="13"/>
        <v>0.01685067549</v>
      </c>
      <c r="D803" s="14">
        <f t="shared" si="21"/>
        <v>2.12186279</v>
      </c>
      <c r="E803" s="14">
        <f t="shared" si="3"/>
        <v>237.9428628</v>
      </c>
      <c r="F803" s="15">
        <f t="shared" si="14"/>
        <v>10326.50928</v>
      </c>
      <c r="G803" s="16">
        <f t="shared" si="5"/>
        <v>172.108488</v>
      </c>
      <c r="H803" s="15">
        <f t="shared" si="15"/>
        <v>16.04826237</v>
      </c>
      <c r="I803" s="17">
        <f t="shared" si="16"/>
        <v>34647.18232</v>
      </c>
    </row>
    <row r="804" ht="12.75" customHeight="1">
      <c r="A804" s="14">
        <v>40.176572085889575</v>
      </c>
      <c r="B804" s="14">
        <v>2.097898773006135</v>
      </c>
      <c r="C804" s="14">
        <f t="shared" si="13"/>
        <v>0.01685450894</v>
      </c>
      <c r="D804" s="14">
        <f t="shared" si="21"/>
        <v>2.117753282</v>
      </c>
      <c r="E804" s="14">
        <f t="shared" si="3"/>
        <v>237.9387533</v>
      </c>
      <c r="F804" s="15">
        <f t="shared" si="14"/>
        <v>10334.2638</v>
      </c>
      <c r="G804" s="16">
        <f t="shared" si="5"/>
        <v>172.2377301</v>
      </c>
      <c r="H804" s="15">
        <f t="shared" si="15"/>
        <v>16.05191328</v>
      </c>
      <c r="I804" s="17">
        <f t="shared" si="16"/>
        <v>34647.18771</v>
      </c>
    </row>
    <row r="805" ht="12.75" customHeight="1">
      <c r="A805" s="14">
        <v>40.17949517550672</v>
      </c>
      <c r="B805" s="14">
        <v>2.103629047914887</v>
      </c>
      <c r="C805" s="14">
        <f t="shared" si="13"/>
        <v>0.01685658979</v>
      </c>
      <c r="D805" s="14">
        <f t="shared" si="21"/>
        <v>2.123485638</v>
      </c>
      <c r="E805" s="14">
        <f t="shared" si="3"/>
        <v>237.9444856</v>
      </c>
      <c r="F805" s="15">
        <f t="shared" si="14"/>
        <v>10338.47305</v>
      </c>
      <c r="G805" s="16">
        <f t="shared" si="5"/>
        <v>172.3078842</v>
      </c>
      <c r="H805" s="15">
        <f t="shared" si="15"/>
        <v>16.05389503</v>
      </c>
      <c r="I805" s="17">
        <f t="shared" si="16"/>
        <v>34647.19063</v>
      </c>
    </row>
    <row r="806" ht="12.75" customHeight="1">
      <c r="A806" s="14">
        <v>40.182369728974145</v>
      </c>
      <c r="B806" s="14">
        <v>2.1077199658305505</v>
      </c>
      <c r="C806" s="14">
        <f t="shared" si="13"/>
        <v>0.01685863608</v>
      </c>
      <c r="D806" s="14">
        <f t="shared" si="21"/>
        <v>2.127578602</v>
      </c>
      <c r="E806" s="14">
        <f t="shared" si="3"/>
        <v>237.9485786</v>
      </c>
      <c r="F806" s="15">
        <f t="shared" si="14"/>
        <v>10342.61241</v>
      </c>
      <c r="G806" s="16">
        <f t="shared" si="5"/>
        <v>172.3768735</v>
      </c>
      <c r="H806" s="15">
        <f t="shared" si="15"/>
        <v>16.05584388</v>
      </c>
      <c r="I806" s="17">
        <f t="shared" si="16"/>
        <v>34647.19351</v>
      </c>
    </row>
    <row r="807" ht="12.75" customHeight="1">
      <c r="A807" s="14">
        <v>40.190580832103755</v>
      </c>
      <c r="B807" s="14">
        <v>2.1060581851362894</v>
      </c>
      <c r="C807" s="14">
        <f t="shared" si="13"/>
        <v>0.01686448127</v>
      </c>
      <c r="D807" s="14">
        <f t="shared" si="21"/>
        <v>2.125922666</v>
      </c>
      <c r="E807" s="14">
        <f t="shared" si="3"/>
        <v>237.9469227</v>
      </c>
      <c r="F807" s="15">
        <f t="shared" si="14"/>
        <v>10354.4364</v>
      </c>
      <c r="G807" s="16">
        <f t="shared" si="5"/>
        <v>172.57394</v>
      </c>
      <c r="H807" s="15">
        <f t="shared" si="15"/>
        <v>16.06141073</v>
      </c>
      <c r="I807" s="17">
        <f t="shared" si="16"/>
        <v>34647.20172</v>
      </c>
    </row>
    <row r="808" ht="12.75" customHeight="1">
      <c r="A808" s="14">
        <v>40.19041095557972</v>
      </c>
      <c r="B808" s="14">
        <v>2.10032043566048</v>
      </c>
      <c r="C808" s="14">
        <f t="shared" si="13"/>
        <v>0.01686436034</v>
      </c>
      <c r="D808" s="14">
        <f t="shared" si="21"/>
        <v>2.120184796</v>
      </c>
      <c r="E808" s="14">
        <f t="shared" si="3"/>
        <v>237.9411848</v>
      </c>
      <c r="F808" s="15">
        <f t="shared" si="14"/>
        <v>10354.19178</v>
      </c>
      <c r="G808" s="16">
        <f t="shared" si="5"/>
        <v>172.5698629</v>
      </c>
      <c r="H808" s="15">
        <f t="shared" si="15"/>
        <v>16.06129556</v>
      </c>
      <c r="I808" s="17">
        <f t="shared" si="16"/>
        <v>34647.20155</v>
      </c>
    </row>
    <row r="809" ht="12.75" customHeight="1">
      <c r="A809" s="14">
        <v>40.19024107905569</v>
      </c>
      <c r="B809" s="14">
        <v>2.0945826861846704</v>
      </c>
      <c r="C809" s="14">
        <f t="shared" si="13"/>
        <v>0.01686423941</v>
      </c>
      <c r="D809" s="14">
        <f t="shared" si="21"/>
        <v>2.114446926</v>
      </c>
      <c r="E809" s="14">
        <f t="shared" si="3"/>
        <v>237.9354469</v>
      </c>
      <c r="F809" s="15">
        <f t="shared" si="14"/>
        <v>10353.94715</v>
      </c>
      <c r="G809" s="16">
        <f t="shared" si="5"/>
        <v>172.5657859</v>
      </c>
      <c r="H809" s="15">
        <f t="shared" si="15"/>
        <v>16.06118039</v>
      </c>
      <c r="I809" s="17">
        <f t="shared" si="16"/>
        <v>34647.20138</v>
      </c>
    </row>
    <row r="810" ht="12.75" customHeight="1">
      <c r="A810" s="14">
        <v>40.19002266638193</v>
      </c>
      <c r="B810" s="14">
        <v>2.0872055797157723</v>
      </c>
      <c r="C810" s="14">
        <f t="shared" si="13"/>
        <v>0.01686408393</v>
      </c>
      <c r="D810" s="14">
        <f t="shared" si="21"/>
        <v>2.107069664</v>
      </c>
      <c r="E810" s="14">
        <f t="shared" si="3"/>
        <v>237.9280697</v>
      </c>
      <c r="F810" s="15">
        <f t="shared" si="14"/>
        <v>10353.63264</v>
      </c>
      <c r="G810" s="16">
        <f t="shared" si="5"/>
        <v>172.560544</v>
      </c>
      <c r="H810" s="15">
        <f t="shared" si="15"/>
        <v>16.06103232</v>
      </c>
      <c r="I810" s="17">
        <f t="shared" si="16"/>
        <v>34647.20116</v>
      </c>
    </row>
    <row r="811" ht="12.75" customHeight="1">
      <c r="A811" s="14">
        <v>40.195456288343564</v>
      </c>
      <c r="B811" s="14">
        <v>2.084731595092024</v>
      </c>
      <c r="C811" s="14">
        <f t="shared" si="13"/>
        <v>0.01686795193</v>
      </c>
      <c r="D811" s="14">
        <f t="shared" si="21"/>
        <v>2.104599547</v>
      </c>
      <c r="E811" s="14">
        <f t="shared" si="3"/>
        <v>237.9255995</v>
      </c>
      <c r="F811" s="15">
        <f t="shared" si="14"/>
        <v>10361.45706</v>
      </c>
      <c r="G811" s="16">
        <f t="shared" si="5"/>
        <v>172.6909509</v>
      </c>
      <c r="H811" s="15">
        <f t="shared" si="15"/>
        <v>16.06471613</v>
      </c>
      <c r="I811" s="17">
        <f t="shared" si="16"/>
        <v>34647.2066</v>
      </c>
    </row>
    <row r="812" ht="12.75" customHeight="1">
      <c r="A812" s="14">
        <v>40.20091417838007</v>
      </c>
      <c r="B812" s="14">
        <v>2.083077288964821</v>
      </c>
      <c r="C812" s="14">
        <f t="shared" si="13"/>
        <v>0.01687183721</v>
      </c>
      <c r="D812" s="14">
        <f t="shared" si="21"/>
        <v>2.102949126</v>
      </c>
      <c r="E812" s="14">
        <f t="shared" si="3"/>
        <v>237.9239491</v>
      </c>
      <c r="F812" s="15">
        <f t="shared" si="14"/>
        <v>10369.31642</v>
      </c>
      <c r="G812" s="16">
        <f t="shared" si="5"/>
        <v>172.8219403</v>
      </c>
      <c r="H812" s="15">
        <f t="shared" si="15"/>
        <v>16.06841639</v>
      </c>
      <c r="I812" s="17">
        <f t="shared" si="16"/>
        <v>34647.21206</v>
      </c>
    </row>
    <row r="813" ht="12.75" customHeight="1">
      <c r="A813" s="14">
        <v>40.200744301856034</v>
      </c>
      <c r="B813" s="14">
        <v>2.077339539489011</v>
      </c>
      <c r="C813" s="14">
        <f t="shared" si="13"/>
        <v>0.01687171628</v>
      </c>
      <c r="D813" s="14">
        <f t="shared" si="21"/>
        <v>2.097211256</v>
      </c>
      <c r="E813" s="14">
        <f t="shared" si="3"/>
        <v>237.9182113</v>
      </c>
      <c r="F813" s="15">
        <f t="shared" si="14"/>
        <v>10369.07179</v>
      </c>
      <c r="G813" s="16">
        <f t="shared" si="5"/>
        <v>172.8178632</v>
      </c>
      <c r="H813" s="15">
        <f t="shared" si="15"/>
        <v>16.06830122</v>
      </c>
      <c r="I813" s="17">
        <f t="shared" si="16"/>
        <v>34647.21189</v>
      </c>
    </row>
    <row r="814" ht="12.75" customHeight="1">
      <c r="A814" s="14">
        <v>40.20330337035024</v>
      </c>
      <c r="B814" s="14">
        <v>2.0707746369496</v>
      </c>
      <c r="C814" s="14">
        <f t="shared" si="13"/>
        <v>0.01687353799</v>
      </c>
      <c r="D814" s="14">
        <f t="shared" si="21"/>
        <v>2.090648175</v>
      </c>
      <c r="E814" s="14">
        <f t="shared" si="3"/>
        <v>237.9116482</v>
      </c>
      <c r="F814" s="15">
        <f t="shared" si="14"/>
        <v>10372.75685</v>
      </c>
      <c r="G814" s="16">
        <f t="shared" si="5"/>
        <v>172.8792809</v>
      </c>
      <c r="H814" s="15">
        <f t="shared" si="15"/>
        <v>16.07003618</v>
      </c>
      <c r="I814" s="17">
        <f t="shared" si="16"/>
        <v>34647.21445</v>
      </c>
    </row>
    <row r="815" ht="12.75" customHeight="1">
      <c r="A815" s="14">
        <v>40.203206298050794</v>
      </c>
      <c r="B815" s="14">
        <v>2.067495922963423</v>
      </c>
      <c r="C815" s="14">
        <f t="shared" si="13"/>
        <v>0.01687346889</v>
      </c>
      <c r="D815" s="14">
        <f t="shared" si="21"/>
        <v>2.087369392</v>
      </c>
      <c r="E815" s="14">
        <f t="shared" si="3"/>
        <v>237.9083694</v>
      </c>
      <c r="F815" s="15">
        <f t="shared" si="14"/>
        <v>10372.61707</v>
      </c>
      <c r="G815" s="16">
        <f t="shared" si="5"/>
        <v>172.8769512</v>
      </c>
      <c r="H815" s="15">
        <f t="shared" si="15"/>
        <v>16.06997037</v>
      </c>
      <c r="I815" s="17">
        <f t="shared" si="16"/>
        <v>34647.21435</v>
      </c>
    </row>
    <row r="816" ht="12.75" customHeight="1">
      <c r="A816" s="14">
        <v>40.205813902694736</v>
      </c>
      <c r="B816" s="14">
        <v>2.0625703774171003</v>
      </c>
      <c r="C816" s="14">
        <f t="shared" si="13"/>
        <v>0.01687532515</v>
      </c>
      <c r="D816" s="14">
        <f t="shared" si="21"/>
        <v>2.082445703</v>
      </c>
      <c r="E816" s="14">
        <f t="shared" si="3"/>
        <v>237.9034457</v>
      </c>
      <c r="F816" s="15">
        <f t="shared" si="14"/>
        <v>10376.37202</v>
      </c>
      <c r="G816" s="16">
        <f t="shared" si="5"/>
        <v>172.9395337</v>
      </c>
      <c r="H816" s="15">
        <f t="shared" si="15"/>
        <v>16.07173824</v>
      </c>
      <c r="I816" s="17">
        <f t="shared" si="16"/>
        <v>34647.21696</v>
      </c>
    </row>
    <row r="817" ht="12.75" customHeight="1">
      <c r="A817" s="14">
        <v>40.208518579638124</v>
      </c>
      <c r="B817" s="14">
        <v>2.060923545856954</v>
      </c>
      <c r="C817" s="14">
        <f t="shared" si="13"/>
        <v>0.01687725051</v>
      </c>
      <c r="D817" s="14">
        <f t="shared" si="21"/>
        <v>2.080800796</v>
      </c>
      <c r="E817" s="14">
        <f t="shared" si="3"/>
        <v>237.9018008</v>
      </c>
      <c r="F817" s="15">
        <f t="shared" si="14"/>
        <v>10380.26675</v>
      </c>
      <c r="G817" s="16">
        <f t="shared" si="5"/>
        <v>173.0044459</v>
      </c>
      <c r="H817" s="15">
        <f t="shared" si="15"/>
        <v>16.07357192</v>
      </c>
      <c r="I817" s="17">
        <f t="shared" si="16"/>
        <v>34647.21967</v>
      </c>
    </row>
    <row r="818" ht="12.75" customHeight="1">
      <c r="A818" s="14">
        <v>40.21112618428206</v>
      </c>
      <c r="B818" s="14">
        <v>2.0559980003106313</v>
      </c>
      <c r="C818" s="14">
        <f t="shared" si="13"/>
        <v>0.01687910678</v>
      </c>
      <c r="D818" s="14">
        <f t="shared" si="21"/>
        <v>2.075877107</v>
      </c>
      <c r="E818" s="14">
        <f t="shared" si="3"/>
        <v>237.8968771</v>
      </c>
      <c r="F818" s="15">
        <f t="shared" si="14"/>
        <v>10384.02171</v>
      </c>
      <c r="G818" s="16">
        <f t="shared" si="5"/>
        <v>173.0670284</v>
      </c>
      <c r="H818" s="15">
        <f t="shared" si="15"/>
        <v>16.07533979</v>
      </c>
      <c r="I818" s="17">
        <f t="shared" si="16"/>
        <v>34647.22228</v>
      </c>
    </row>
    <row r="819" ht="12.75" customHeight="1">
      <c r="A819" s="14">
        <v>40.21378232507573</v>
      </c>
      <c r="B819" s="14">
        <v>2.052711811757397</v>
      </c>
      <c r="C819" s="14">
        <f t="shared" si="13"/>
        <v>0.01688099759</v>
      </c>
      <c r="D819" s="14">
        <f t="shared" si="21"/>
        <v>2.072592809</v>
      </c>
      <c r="E819" s="14">
        <f t="shared" si="3"/>
        <v>237.8935928</v>
      </c>
      <c r="F819" s="15">
        <f t="shared" si="14"/>
        <v>10387.84655</v>
      </c>
      <c r="G819" s="16">
        <f t="shared" si="5"/>
        <v>173.1307758</v>
      </c>
      <c r="H819" s="15">
        <f t="shared" si="15"/>
        <v>16.07714056</v>
      </c>
      <c r="I819" s="17">
        <f t="shared" si="16"/>
        <v>34647.22493</v>
      </c>
    </row>
    <row r="820" ht="12.75" customHeight="1">
      <c r="A820" s="14">
        <v>40.21926448318708</v>
      </c>
      <c r="B820" s="14">
        <v>2.0518771841267376</v>
      </c>
      <c r="C820" s="14">
        <f t="shared" si="13"/>
        <v>0.01688490014</v>
      </c>
      <c r="D820" s="14">
        <f t="shared" si="21"/>
        <v>2.071762084</v>
      </c>
      <c r="E820" s="14">
        <f t="shared" si="3"/>
        <v>237.8927621</v>
      </c>
      <c r="F820" s="15">
        <f t="shared" si="14"/>
        <v>10395.74086</v>
      </c>
      <c r="G820" s="16">
        <f t="shared" si="5"/>
        <v>173.2623476</v>
      </c>
      <c r="H820" s="15">
        <f t="shared" si="15"/>
        <v>16.08085728</v>
      </c>
      <c r="I820" s="17">
        <f t="shared" si="16"/>
        <v>34647.23042</v>
      </c>
    </row>
    <row r="821" ht="12.75" customHeight="1">
      <c r="A821" s="14">
        <v>40.22189635590588</v>
      </c>
      <c r="B821" s="14">
        <v>2.0477713170769585</v>
      </c>
      <c r="C821" s="14">
        <f t="shared" si="13"/>
        <v>0.01688677368</v>
      </c>
      <c r="D821" s="14">
        <f t="shared" si="21"/>
        <v>2.067658091</v>
      </c>
      <c r="E821" s="14">
        <f t="shared" si="3"/>
        <v>237.8886581</v>
      </c>
      <c r="F821" s="15">
        <f t="shared" si="14"/>
        <v>10399.53075</v>
      </c>
      <c r="G821" s="16">
        <f t="shared" si="5"/>
        <v>173.3255125</v>
      </c>
      <c r="H821" s="15">
        <f t="shared" si="15"/>
        <v>16.0826416</v>
      </c>
      <c r="I821" s="17">
        <f t="shared" si="16"/>
        <v>34647.23305</v>
      </c>
    </row>
    <row r="822" ht="12.75" customHeight="1">
      <c r="A822" s="14">
        <v>40.22175074745671</v>
      </c>
      <c r="B822" s="14">
        <v>2.0428532460976934</v>
      </c>
      <c r="C822" s="14">
        <f t="shared" si="13"/>
        <v>0.01688667002</v>
      </c>
      <c r="D822" s="14">
        <f t="shared" si="21"/>
        <v>2.062739916</v>
      </c>
      <c r="E822" s="14">
        <f t="shared" si="3"/>
        <v>237.8837399</v>
      </c>
      <c r="F822" s="15">
        <f t="shared" si="14"/>
        <v>10399.32108</v>
      </c>
      <c r="G822" s="16">
        <f t="shared" si="5"/>
        <v>173.3220179</v>
      </c>
      <c r="H822" s="15">
        <f t="shared" si="15"/>
        <v>16.08254288</v>
      </c>
      <c r="I822" s="17">
        <f t="shared" si="16"/>
        <v>34647.23291</v>
      </c>
    </row>
    <row r="823" ht="12.75" customHeight="1">
      <c r="A823" s="14">
        <v>40.22443115632524</v>
      </c>
      <c r="B823" s="14">
        <v>2.040386736041003</v>
      </c>
      <c r="C823" s="14">
        <f t="shared" si="13"/>
        <v>0.01688857811</v>
      </c>
      <c r="D823" s="14">
        <f t="shared" si="21"/>
        <v>2.060275314</v>
      </c>
      <c r="E823" s="14">
        <f t="shared" si="3"/>
        <v>237.8812753</v>
      </c>
      <c r="F823" s="15">
        <f t="shared" si="14"/>
        <v>10403.18087</v>
      </c>
      <c r="G823" s="16">
        <f t="shared" si="5"/>
        <v>173.3863478</v>
      </c>
      <c r="H823" s="15">
        <f t="shared" si="15"/>
        <v>16.08436011</v>
      </c>
      <c r="I823" s="17">
        <f t="shared" si="16"/>
        <v>34647.23559</v>
      </c>
    </row>
    <row r="824" ht="12.75" customHeight="1">
      <c r="A824" s="14">
        <v>40.22988904636174</v>
      </c>
      <c r="B824" s="14">
        <v>2.0387324299137997</v>
      </c>
      <c r="C824" s="14">
        <f t="shared" si="13"/>
        <v>0.01689246339</v>
      </c>
      <c r="D824" s="14">
        <f t="shared" si="21"/>
        <v>2.058624893</v>
      </c>
      <c r="E824" s="14">
        <f t="shared" si="3"/>
        <v>237.8796249</v>
      </c>
      <c r="F824" s="15">
        <f t="shared" si="14"/>
        <v>10411.04023</v>
      </c>
      <c r="G824" s="16">
        <f t="shared" si="5"/>
        <v>173.5173371</v>
      </c>
      <c r="H824" s="15">
        <f t="shared" si="15"/>
        <v>16.08806037</v>
      </c>
      <c r="I824" s="17">
        <f t="shared" si="16"/>
        <v>34647.24105</v>
      </c>
    </row>
    <row r="825" ht="12.75" customHeight="1">
      <c r="A825" s="14">
        <v>40.2325451871554</v>
      </c>
      <c r="B825" s="14">
        <v>2.035446241360565</v>
      </c>
      <c r="C825" s="14">
        <f t="shared" si="13"/>
        <v>0.0168943542</v>
      </c>
      <c r="D825" s="14">
        <f t="shared" si="21"/>
        <v>2.055340596</v>
      </c>
      <c r="E825" s="14">
        <f t="shared" si="3"/>
        <v>237.8763406</v>
      </c>
      <c r="F825" s="15">
        <f t="shared" si="14"/>
        <v>10414.86507</v>
      </c>
      <c r="G825" s="16">
        <f t="shared" si="5"/>
        <v>173.5810845</v>
      </c>
      <c r="H825" s="15">
        <f t="shared" si="15"/>
        <v>16.08986114</v>
      </c>
      <c r="I825" s="17">
        <f t="shared" si="16"/>
        <v>34647.2437</v>
      </c>
    </row>
    <row r="826" ht="12.75" customHeight="1">
      <c r="A826" s="14">
        <v>40.23237531063137</v>
      </c>
      <c r="B826" s="14">
        <v>2.0297084918847554</v>
      </c>
      <c r="C826" s="14">
        <f t="shared" si="13"/>
        <v>0.01689423327</v>
      </c>
      <c r="D826" s="14">
        <f t="shared" si="21"/>
        <v>2.049602725</v>
      </c>
      <c r="E826" s="14">
        <f t="shared" si="3"/>
        <v>237.8706027</v>
      </c>
      <c r="F826" s="15">
        <f t="shared" si="14"/>
        <v>10414.62045</v>
      </c>
      <c r="G826" s="16">
        <f t="shared" si="5"/>
        <v>173.5770075</v>
      </c>
      <c r="H826" s="15">
        <f t="shared" si="15"/>
        <v>16.08974597</v>
      </c>
      <c r="I826" s="17">
        <f t="shared" si="16"/>
        <v>34647.24354</v>
      </c>
    </row>
    <row r="827" ht="12.75" customHeight="1">
      <c r="A827" s="14">
        <v>40.23505571949989</v>
      </c>
      <c r="B827" s="14">
        <v>2.027241981828065</v>
      </c>
      <c r="C827" s="14">
        <f t="shared" si="13"/>
        <v>0.01689614136</v>
      </c>
      <c r="D827" s="14">
        <f t="shared" si="21"/>
        <v>2.047138123</v>
      </c>
      <c r="E827" s="14">
        <f t="shared" si="3"/>
        <v>237.8681381</v>
      </c>
      <c r="F827" s="15">
        <f t="shared" si="14"/>
        <v>10418.48024</v>
      </c>
      <c r="G827" s="16">
        <f t="shared" si="5"/>
        <v>173.6413373</v>
      </c>
      <c r="H827" s="15">
        <f t="shared" si="15"/>
        <v>16.0915632</v>
      </c>
      <c r="I827" s="17">
        <f t="shared" si="16"/>
        <v>34647.24622</v>
      </c>
    </row>
    <row r="828" ht="12.75" customHeight="1">
      <c r="A828" s="14">
        <v>40.23493437912558</v>
      </c>
      <c r="B828" s="14">
        <v>2.023143589345344</v>
      </c>
      <c r="C828" s="14">
        <f t="shared" si="13"/>
        <v>0.01689605498</v>
      </c>
      <c r="D828" s="14">
        <f t="shared" si="21"/>
        <v>2.043039644</v>
      </c>
      <c r="E828" s="14">
        <f t="shared" si="3"/>
        <v>237.8640396</v>
      </c>
      <c r="F828" s="15">
        <f t="shared" si="14"/>
        <v>10418.30551</v>
      </c>
      <c r="G828" s="16">
        <f t="shared" si="5"/>
        <v>173.6384251</v>
      </c>
      <c r="H828" s="15">
        <f t="shared" si="15"/>
        <v>16.09148094</v>
      </c>
      <c r="I828" s="17">
        <f t="shared" si="16"/>
        <v>34647.2461</v>
      </c>
    </row>
    <row r="829" ht="12.75" customHeight="1">
      <c r="A829" s="14">
        <v>40.23754198376952</v>
      </c>
      <c r="B829" s="14">
        <v>2.0182180437990214</v>
      </c>
      <c r="C829" s="14">
        <f t="shared" si="13"/>
        <v>0.01689791124</v>
      </c>
      <c r="D829" s="14">
        <f t="shared" si="21"/>
        <v>2.038115955</v>
      </c>
      <c r="E829" s="14">
        <f t="shared" si="3"/>
        <v>237.859116</v>
      </c>
      <c r="F829" s="15">
        <f t="shared" si="14"/>
        <v>10422.06046</v>
      </c>
      <c r="G829" s="16">
        <f t="shared" si="5"/>
        <v>173.7010076</v>
      </c>
      <c r="H829" s="15">
        <f t="shared" si="15"/>
        <v>16.0932488</v>
      </c>
      <c r="I829" s="17">
        <f t="shared" si="16"/>
        <v>34647.2487</v>
      </c>
    </row>
    <row r="830" ht="12.75" customHeight="1">
      <c r="A830" s="14">
        <v>40.2401253203386</v>
      </c>
      <c r="B830" s="14">
        <v>2.0124728197561543</v>
      </c>
      <c r="C830" s="14">
        <f t="shared" si="13"/>
        <v>0.01689975023</v>
      </c>
      <c r="D830" s="14">
        <f t="shared" si="21"/>
        <v>2.03237257</v>
      </c>
      <c r="E830" s="14">
        <f t="shared" si="3"/>
        <v>237.8533726</v>
      </c>
      <c r="F830" s="15">
        <f t="shared" si="14"/>
        <v>10425.78046</v>
      </c>
      <c r="G830" s="16">
        <f t="shared" si="5"/>
        <v>173.7630077</v>
      </c>
      <c r="H830" s="15">
        <f t="shared" si="15"/>
        <v>16.09500022</v>
      </c>
      <c r="I830" s="17">
        <f t="shared" si="16"/>
        <v>34647.25129</v>
      </c>
    </row>
    <row r="831" ht="12.75" customHeight="1">
      <c r="A831" s="14">
        <v>40.24280572920712</v>
      </c>
      <c r="B831" s="14">
        <v>2.010006309699464</v>
      </c>
      <c r="C831" s="14">
        <f t="shared" si="13"/>
        <v>0.01690165832</v>
      </c>
      <c r="D831" s="14">
        <f t="shared" si="21"/>
        <v>2.029907968</v>
      </c>
      <c r="E831" s="14">
        <f t="shared" si="3"/>
        <v>237.850908</v>
      </c>
      <c r="F831" s="15">
        <f t="shared" si="14"/>
        <v>10429.64025</v>
      </c>
      <c r="G831" s="16">
        <f t="shared" si="5"/>
        <v>173.8273375</v>
      </c>
      <c r="H831" s="15">
        <f t="shared" si="15"/>
        <v>16.09681744</v>
      </c>
      <c r="I831" s="17">
        <f t="shared" si="16"/>
        <v>34647.25397</v>
      </c>
    </row>
    <row r="832" ht="12.75" customHeight="1">
      <c r="A832" s="14">
        <v>40.24531626155161</v>
      </c>
      <c r="B832" s="14">
        <v>2.001802050166964</v>
      </c>
      <c r="C832" s="14">
        <f t="shared" si="13"/>
        <v>0.01690344547</v>
      </c>
      <c r="D832" s="14">
        <f t="shared" si="21"/>
        <v>2.021705496</v>
      </c>
      <c r="E832" s="14">
        <f t="shared" si="3"/>
        <v>237.8427055</v>
      </c>
      <c r="F832" s="15">
        <f t="shared" si="14"/>
        <v>10433.25542</v>
      </c>
      <c r="G832" s="16">
        <f t="shared" si="5"/>
        <v>173.8875903</v>
      </c>
      <c r="H832" s="15">
        <f t="shared" si="15"/>
        <v>16.0985195</v>
      </c>
      <c r="I832" s="17">
        <f t="shared" si="16"/>
        <v>34647.25648</v>
      </c>
    </row>
    <row r="833" ht="12.75" customHeight="1">
      <c r="A833" s="14">
        <v>40.245122116952714</v>
      </c>
      <c r="B833" s="14">
        <v>1.9952446221946103</v>
      </c>
      <c r="C833" s="14">
        <f t="shared" si="13"/>
        <v>0.01690330727</v>
      </c>
      <c r="D833" s="14">
        <f t="shared" si="21"/>
        <v>2.015147929</v>
      </c>
      <c r="E833" s="14">
        <f t="shared" si="3"/>
        <v>237.8361479</v>
      </c>
      <c r="F833" s="15">
        <f t="shared" si="14"/>
        <v>10432.97585</v>
      </c>
      <c r="G833" s="16">
        <f t="shared" si="5"/>
        <v>173.8829308</v>
      </c>
      <c r="H833" s="15">
        <f t="shared" si="15"/>
        <v>16.09838788</v>
      </c>
      <c r="I833" s="17">
        <f t="shared" si="16"/>
        <v>34647.25629</v>
      </c>
    </row>
    <row r="834" ht="12.75" customHeight="1">
      <c r="A834" s="14">
        <v>40.24768118544693</v>
      </c>
      <c r="B834" s="14">
        <v>1.9886797196551989</v>
      </c>
      <c r="C834" s="14">
        <f t="shared" si="13"/>
        <v>0.01690512898</v>
      </c>
      <c r="D834" s="14">
        <f t="shared" si="21"/>
        <v>2.008584849</v>
      </c>
      <c r="E834" s="14">
        <f t="shared" si="3"/>
        <v>237.8295848</v>
      </c>
      <c r="F834" s="15">
        <f t="shared" si="14"/>
        <v>10436.66091</v>
      </c>
      <c r="G834" s="16">
        <f t="shared" si="5"/>
        <v>173.9443485</v>
      </c>
      <c r="H834" s="15">
        <f t="shared" si="15"/>
        <v>16.10012284</v>
      </c>
      <c r="I834" s="17">
        <f t="shared" si="16"/>
        <v>34647.25885</v>
      </c>
    </row>
    <row r="835" ht="12.75" customHeight="1">
      <c r="A835" s="14">
        <v>40.250264522016</v>
      </c>
      <c r="B835" s="14">
        <v>1.9829344956123318</v>
      </c>
      <c r="C835" s="14">
        <f t="shared" si="13"/>
        <v>0.01690696796</v>
      </c>
      <c r="D835" s="14">
        <f t="shared" si="21"/>
        <v>2.002841464</v>
      </c>
      <c r="E835" s="14">
        <f t="shared" si="3"/>
        <v>237.8238415</v>
      </c>
      <c r="F835" s="15">
        <f t="shared" si="14"/>
        <v>10440.38091</v>
      </c>
      <c r="G835" s="16">
        <f t="shared" si="5"/>
        <v>174.0063485</v>
      </c>
      <c r="H835" s="15">
        <f t="shared" si="15"/>
        <v>16.10187425</v>
      </c>
      <c r="I835" s="17">
        <f t="shared" si="16"/>
        <v>34647.26143</v>
      </c>
    </row>
    <row r="836" ht="12.75" customHeight="1">
      <c r="A836" s="14">
        <v>40.252896394734805</v>
      </c>
      <c r="B836" s="14">
        <v>1.9788286285625531</v>
      </c>
      <c r="C836" s="14">
        <f t="shared" si="13"/>
        <v>0.0169088415</v>
      </c>
      <c r="D836" s="14">
        <f t="shared" si="21"/>
        <v>1.99873747</v>
      </c>
      <c r="E836" s="14">
        <f t="shared" si="3"/>
        <v>237.8197375</v>
      </c>
      <c r="F836" s="15">
        <f t="shared" si="14"/>
        <v>10444.17081</v>
      </c>
      <c r="G836" s="16">
        <f t="shared" si="5"/>
        <v>174.0695135</v>
      </c>
      <c r="H836" s="15">
        <f t="shared" si="15"/>
        <v>16.10365857</v>
      </c>
      <c r="I836" s="17">
        <f t="shared" si="16"/>
        <v>34647.26407</v>
      </c>
    </row>
    <row r="837" ht="12.75" customHeight="1">
      <c r="A837" s="14">
        <v>40.255528267453606</v>
      </c>
      <c r="B837" s="14">
        <v>1.9747227615127745</v>
      </c>
      <c r="C837" s="14">
        <f t="shared" si="13"/>
        <v>0.01691071504</v>
      </c>
      <c r="D837" s="14">
        <f t="shared" si="21"/>
        <v>1.994633477</v>
      </c>
      <c r="E837" s="14">
        <f t="shared" si="3"/>
        <v>237.8156335</v>
      </c>
      <c r="F837" s="15">
        <f t="shared" si="14"/>
        <v>10447.96071</v>
      </c>
      <c r="G837" s="16">
        <f t="shared" si="5"/>
        <v>174.1326784</v>
      </c>
      <c r="H837" s="15">
        <f t="shared" si="15"/>
        <v>16.10544289</v>
      </c>
      <c r="I837" s="17">
        <f t="shared" si="16"/>
        <v>34647.2667</v>
      </c>
    </row>
    <row r="838" ht="12.75" customHeight="1">
      <c r="A838" s="14">
        <v>40.258014531723234</v>
      </c>
      <c r="B838" s="14">
        <v>1.9656988234837303</v>
      </c>
      <c r="C838" s="14">
        <f t="shared" si="13"/>
        <v>0.01691248492</v>
      </c>
      <c r="D838" s="14">
        <f t="shared" si="21"/>
        <v>1.985611308</v>
      </c>
      <c r="E838" s="14">
        <f t="shared" si="3"/>
        <v>237.8066113</v>
      </c>
      <c r="F838" s="15">
        <f t="shared" si="14"/>
        <v>10451.54093</v>
      </c>
      <c r="G838" s="16">
        <f t="shared" si="5"/>
        <v>174.1923488</v>
      </c>
      <c r="H838" s="15">
        <f t="shared" si="15"/>
        <v>16.1071285</v>
      </c>
      <c r="I838" s="17">
        <f t="shared" si="16"/>
        <v>34647.26919</v>
      </c>
    </row>
    <row r="839" ht="12.75" customHeight="1">
      <c r="A839" s="14">
        <v>40.260622136367175</v>
      </c>
      <c r="B839" s="14">
        <v>1.9607732779374074</v>
      </c>
      <c r="C839" s="14">
        <f t="shared" si="13"/>
        <v>0.01691434118</v>
      </c>
      <c r="D839" s="14">
        <f t="shared" si="21"/>
        <v>1.980687619</v>
      </c>
      <c r="E839" s="14">
        <f t="shared" si="3"/>
        <v>237.8016876</v>
      </c>
      <c r="F839" s="15">
        <f t="shared" si="14"/>
        <v>10455.29588</v>
      </c>
      <c r="G839" s="16">
        <f t="shared" si="5"/>
        <v>174.2549313</v>
      </c>
      <c r="H839" s="15">
        <f t="shared" si="15"/>
        <v>16.10889636</v>
      </c>
      <c r="I839" s="17">
        <f t="shared" si="16"/>
        <v>34647.2718</v>
      </c>
    </row>
    <row r="840" ht="12.75" customHeight="1">
      <c r="A840" s="14">
        <v>40.26045225984314</v>
      </c>
      <c r="B840" s="14">
        <v>1.955035528461598</v>
      </c>
      <c r="C840" s="14">
        <f t="shared" si="13"/>
        <v>0.01691422025</v>
      </c>
      <c r="D840" s="14">
        <f t="shared" si="21"/>
        <v>1.974949749</v>
      </c>
      <c r="E840" s="14">
        <f t="shared" si="3"/>
        <v>237.7959497</v>
      </c>
      <c r="F840" s="15">
        <f t="shared" si="14"/>
        <v>10455.05125</v>
      </c>
      <c r="G840" s="16">
        <f t="shared" si="5"/>
        <v>174.2508542</v>
      </c>
      <c r="H840" s="15">
        <f t="shared" si="15"/>
        <v>16.10878119</v>
      </c>
      <c r="I840" s="17">
        <f t="shared" si="16"/>
        <v>34647.27163</v>
      </c>
    </row>
    <row r="841" ht="12.75" customHeight="1">
      <c r="A841" s="14">
        <v>40.265716005280744</v>
      </c>
      <c r="B841" s="14">
        <v>1.9468237943620406</v>
      </c>
      <c r="C841" s="14">
        <f t="shared" si="13"/>
        <v>0.01691796733</v>
      </c>
      <c r="D841" s="14">
        <f t="shared" si="21"/>
        <v>1.966741762</v>
      </c>
      <c r="E841" s="14">
        <f t="shared" si="3"/>
        <v>237.7877418</v>
      </c>
      <c r="F841" s="15">
        <f t="shared" si="14"/>
        <v>10462.63105</v>
      </c>
      <c r="G841" s="16">
        <f t="shared" si="5"/>
        <v>174.3771841</v>
      </c>
      <c r="H841" s="15">
        <f t="shared" si="15"/>
        <v>16.11234983</v>
      </c>
      <c r="I841" s="17">
        <f t="shared" si="16"/>
        <v>34647.27689</v>
      </c>
    </row>
    <row r="842" ht="12.75" customHeight="1">
      <c r="A842" s="14">
        <v>40.26820226955037</v>
      </c>
      <c r="B842" s="14">
        <v>1.9377998563329966</v>
      </c>
      <c r="C842" s="14">
        <f t="shared" si="13"/>
        <v>0.01691973721</v>
      </c>
      <c r="D842" s="14">
        <f t="shared" si="21"/>
        <v>1.957719594</v>
      </c>
      <c r="E842" s="14">
        <f t="shared" si="3"/>
        <v>237.7787196</v>
      </c>
      <c r="F842" s="15">
        <f t="shared" si="14"/>
        <v>10466.21127</v>
      </c>
      <c r="G842" s="16">
        <f t="shared" si="5"/>
        <v>174.4368545</v>
      </c>
      <c r="H842" s="15">
        <f t="shared" si="15"/>
        <v>16.11403544</v>
      </c>
      <c r="I842" s="17">
        <f t="shared" si="16"/>
        <v>34647.27938</v>
      </c>
    </row>
    <row r="843" ht="12.75" customHeight="1">
      <c r="A843" s="14">
        <v>40.273466014987974</v>
      </c>
      <c r="B843" s="14">
        <v>1.9295881222334392</v>
      </c>
      <c r="C843" s="14">
        <f t="shared" si="13"/>
        <v>0.01692348428</v>
      </c>
      <c r="D843" s="14">
        <f t="shared" si="21"/>
        <v>1.949511607</v>
      </c>
      <c r="E843" s="14">
        <f t="shared" si="3"/>
        <v>237.7705116</v>
      </c>
      <c r="F843" s="15">
        <f t="shared" si="14"/>
        <v>10473.79106</v>
      </c>
      <c r="G843" s="16">
        <f t="shared" si="5"/>
        <v>174.5631844</v>
      </c>
      <c r="H843" s="15">
        <f t="shared" si="15"/>
        <v>16.11760408</v>
      </c>
      <c r="I843" s="17">
        <f t="shared" si="16"/>
        <v>34647.28465</v>
      </c>
    </row>
    <row r="844" ht="12.75" customHeight="1">
      <c r="A844" s="14">
        <v>40.27875402850044</v>
      </c>
      <c r="B844" s="14">
        <v>1.922196066630426</v>
      </c>
      <c r="C844" s="14">
        <f t="shared" si="13"/>
        <v>0.01692724863</v>
      </c>
      <c r="D844" s="14">
        <f t="shared" si="21"/>
        <v>1.942123315</v>
      </c>
      <c r="E844" s="14">
        <f t="shared" si="3"/>
        <v>237.7631233</v>
      </c>
      <c r="F844" s="15">
        <f t="shared" si="14"/>
        <v>10481.4058</v>
      </c>
      <c r="G844" s="16">
        <f t="shared" si="5"/>
        <v>174.6900967</v>
      </c>
      <c r="H844" s="15">
        <f t="shared" si="15"/>
        <v>16.12118917</v>
      </c>
      <c r="I844" s="17">
        <f t="shared" si="16"/>
        <v>34647.28994</v>
      </c>
    </row>
    <row r="845" ht="12.75" customHeight="1">
      <c r="A845" s="14">
        <v>40.284090578162626</v>
      </c>
      <c r="B845" s="14">
        <v>1.9164433680205013</v>
      </c>
      <c r="C845" s="14">
        <f t="shared" si="13"/>
        <v>0.01693104753</v>
      </c>
      <c r="D845" s="14">
        <f t="shared" si="21"/>
        <v>1.936374416</v>
      </c>
      <c r="E845" s="14">
        <f t="shared" si="3"/>
        <v>237.7573744</v>
      </c>
      <c r="F845" s="15">
        <f t="shared" si="14"/>
        <v>10489.09043</v>
      </c>
      <c r="G845" s="16">
        <f t="shared" si="5"/>
        <v>174.8181739</v>
      </c>
      <c r="H845" s="15">
        <f t="shared" si="15"/>
        <v>16.12480717</v>
      </c>
      <c r="I845" s="17">
        <f t="shared" si="16"/>
        <v>34647.29527</v>
      </c>
    </row>
    <row r="846" ht="12.75" customHeight="1">
      <c r="A846" s="14">
        <v>40.2866739147317</v>
      </c>
      <c r="B846" s="14">
        <v>1.9106981439776343</v>
      </c>
      <c r="C846" s="14">
        <f t="shared" si="13"/>
        <v>0.01693288652</v>
      </c>
      <c r="D846" s="14">
        <f t="shared" si="21"/>
        <v>1.93063103</v>
      </c>
      <c r="E846" s="14">
        <f t="shared" si="3"/>
        <v>237.751631</v>
      </c>
      <c r="F846" s="15">
        <f t="shared" si="14"/>
        <v>10492.81044</v>
      </c>
      <c r="G846" s="16">
        <f t="shared" si="5"/>
        <v>174.880174</v>
      </c>
      <c r="H846" s="15">
        <f t="shared" si="15"/>
        <v>16.12655859</v>
      </c>
      <c r="I846" s="17">
        <f t="shared" si="16"/>
        <v>34647.29786</v>
      </c>
    </row>
    <row r="847" ht="12.75" customHeight="1">
      <c r="A847" s="14">
        <v>40.294787945561865</v>
      </c>
      <c r="B847" s="14">
        <v>1.9057576492971962</v>
      </c>
      <c r="C847" s="14">
        <f t="shared" si="13"/>
        <v>0.01693866261</v>
      </c>
      <c r="D847" s="14">
        <f t="shared" si="21"/>
        <v>1.925696312</v>
      </c>
      <c r="E847" s="14">
        <f t="shared" si="3"/>
        <v>237.7466963</v>
      </c>
      <c r="F847" s="15">
        <f t="shared" si="14"/>
        <v>10504.49464</v>
      </c>
      <c r="G847" s="16">
        <f t="shared" si="5"/>
        <v>175.0749107</v>
      </c>
      <c r="H847" s="15">
        <f t="shared" si="15"/>
        <v>16.13205962</v>
      </c>
      <c r="I847" s="17">
        <f t="shared" si="16"/>
        <v>34647.30598</v>
      </c>
    </row>
    <row r="848" ht="12.75" customHeight="1">
      <c r="A848" s="14">
        <v>40.300173031373774</v>
      </c>
      <c r="B848" s="14">
        <v>1.90164430768036</v>
      </c>
      <c r="C848" s="14">
        <f t="shared" si="13"/>
        <v>0.01694249606</v>
      </c>
      <c r="D848" s="14">
        <f t="shared" si="21"/>
        <v>1.921586804</v>
      </c>
      <c r="E848" s="14">
        <f t="shared" si="3"/>
        <v>237.7425868</v>
      </c>
      <c r="F848" s="15">
        <f t="shared" si="14"/>
        <v>10512.24917</v>
      </c>
      <c r="G848" s="16">
        <f t="shared" si="5"/>
        <v>175.2041528</v>
      </c>
      <c r="H848" s="15">
        <f t="shared" si="15"/>
        <v>16.13571053</v>
      </c>
      <c r="I848" s="17">
        <f t="shared" si="16"/>
        <v>34647.31136</v>
      </c>
    </row>
    <row r="849" ht="12.75" customHeight="1">
      <c r="A849" s="14">
        <v>40.302829172167435</v>
      </c>
      <c r="B849" s="14">
        <v>1.8983581191271255</v>
      </c>
      <c r="C849" s="14">
        <f t="shared" si="13"/>
        <v>0.01694438687</v>
      </c>
      <c r="D849" s="14">
        <f t="shared" si="21"/>
        <v>1.918302506</v>
      </c>
      <c r="E849" s="14">
        <f t="shared" si="3"/>
        <v>237.7393025</v>
      </c>
      <c r="F849" s="15">
        <f t="shared" si="14"/>
        <v>10516.07401</v>
      </c>
      <c r="G849" s="16">
        <f t="shared" si="5"/>
        <v>175.2679001</v>
      </c>
      <c r="H849" s="15">
        <f t="shared" si="15"/>
        <v>16.1375113</v>
      </c>
      <c r="I849" s="17">
        <f t="shared" si="16"/>
        <v>34647.31402</v>
      </c>
    </row>
    <row r="850" ht="12.75" customHeight="1">
      <c r="A850" s="14">
        <v>40.30823852605421</v>
      </c>
      <c r="B850" s="14">
        <v>1.8950644560068335</v>
      </c>
      <c r="C850" s="14">
        <f t="shared" si="13"/>
        <v>0.01694823759</v>
      </c>
      <c r="D850" s="14">
        <f t="shared" si="21"/>
        <v>1.915012694</v>
      </c>
      <c r="E850" s="14">
        <f t="shared" si="3"/>
        <v>237.7360127</v>
      </c>
      <c r="F850" s="15">
        <f t="shared" si="14"/>
        <v>10523.86348</v>
      </c>
      <c r="G850" s="16">
        <f t="shared" si="5"/>
        <v>175.3977246</v>
      </c>
      <c r="H850" s="15">
        <f t="shared" si="15"/>
        <v>16.14117866</v>
      </c>
      <c r="I850" s="17">
        <f t="shared" si="16"/>
        <v>34647.31943</v>
      </c>
    </row>
    <row r="851" ht="12.75" customHeight="1">
      <c r="A851" s="14">
        <v>40.31367214801585</v>
      </c>
      <c r="B851" s="14">
        <v>1.8925904713830857</v>
      </c>
      <c r="C851" s="14">
        <f t="shared" si="13"/>
        <v>0.0169521056</v>
      </c>
      <c r="D851" s="14">
        <f t="shared" si="21"/>
        <v>1.912542577</v>
      </c>
      <c r="E851" s="14">
        <f t="shared" si="3"/>
        <v>237.7335426</v>
      </c>
      <c r="F851" s="15">
        <f t="shared" si="14"/>
        <v>10531.68789</v>
      </c>
      <c r="G851" s="16">
        <f t="shared" si="5"/>
        <v>175.5281316</v>
      </c>
      <c r="H851" s="15">
        <f t="shared" si="15"/>
        <v>16.14486247</v>
      </c>
      <c r="I851" s="17">
        <f t="shared" si="16"/>
        <v>34647.32487</v>
      </c>
    </row>
    <row r="852" ht="12.75" customHeight="1">
      <c r="A852" s="14">
        <v>40.31908150190262</v>
      </c>
      <c r="B852" s="14">
        <v>1.889296808262794</v>
      </c>
      <c r="C852" s="14">
        <f t="shared" si="13"/>
        <v>0.01695595632</v>
      </c>
      <c r="D852" s="14">
        <f t="shared" si="21"/>
        <v>1.909252765</v>
      </c>
      <c r="E852" s="14">
        <f t="shared" si="3"/>
        <v>237.7302528</v>
      </c>
      <c r="F852" s="15">
        <f t="shared" si="14"/>
        <v>10539.47736</v>
      </c>
      <c r="G852" s="16">
        <f t="shared" si="5"/>
        <v>175.657956</v>
      </c>
      <c r="H852" s="15">
        <f t="shared" si="15"/>
        <v>16.14852983</v>
      </c>
      <c r="I852" s="17">
        <f t="shared" si="16"/>
        <v>34647.33028</v>
      </c>
    </row>
    <row r="853" ht="12.75" customHeight="1">
      <c r="A853" s="14">
        <v>40.324563660013986</v>
      </c>
      <c r="B853" s="14">
        <v>1.8884621806321344</v>
      </c>
      <c r="C853" s="14">
        <f t="shared" si="13"/>
        <v>0.01695985888</v>
      </c>
      <c r="D853" s="14">
        <f t="shared" si="21"/>
        <v>1.90842204</v>
      </c>
      <c r="E853" s="14">
        <f t="shared" si="3"/>
        <v>237.729422</v>
      </c>
      <c r="F853" s="15">
        <f t="shared" si="14"/>
        <v>10547.37167</v>
      </c>
      <c r="G853" s="16">
        <f t="shared" si="5"/>
        <v>175.7895278</v>
      </c>
      <c r="H853" s="15">
        <f t="shared" si="15"/>
        <v>16.15224655</v>
      </c>
      <c r="I853" s="17">
        <f t="shared" si="16"/>
        <v>34647.33577</v>
      </c>
    </row>
    <row r="854" ht="12.75" customHeight="1">
      <c r="A854" s="14">
        <v>40.3299487458259</v>
      </c>
      <c r="B854" s="14">
        <v>1.8843488390152983</v>
      </c>
      <c r="C854" s="14">
        <f t="shared" si="13"/>
        <v>0.01696369233</v>
      </c>
      <c r="D854" s="14">
        <f t="shared" si="21"/>
        <v>1.904312531</v>
      </c>
      <c r="E854" s="14">
        <f t="shared" si="3"/>
        <v>237.7253125</v>
      </c>
      <c r="F854" s="15">
        <f t="shared" si="14"/>
        <v>10555.12619</v>
      </c>
      <c r="G854" s="16">
        <f t="shared" si="5"/>
        <v>175.9187699</v>
      </c>
      <c r="H854" s="15">
        <f t="shared" si="15"/>
        <v>16.15589745</v>
      </c>
      <c r="I854" s="17">
        <f t="shared" si="16"/>
        <v>34647.34115</v>
      </c>
    </row>
    <row r="855" ht="12.75" customHeight="1">
      <c r="A855" s="14">
        <v>40.33815984895551</v>
      </c>
      <c r="B855" s="14">
        <v>1.882687058321037</v>
      </c>
      <c r="C855" s="14">
        <f t="shared" si="13"/>
        <v>0.01696953752</v>
      </c>
      <c r="D855" s="14">
        <f t="shared" si="21"/>
        <v>1.902656596</v>
      </c>
      <c r="E855" s="14">
        <f t="shared" si="3"/>
        <v>237.7236566</v>
      </c>
      <c r="F855" s="15">
        <f t="shared" si="14"/>
        <v>10566.95018</v>
      </c>
      <c r="G855" s="16">
        <f t="shared" si="5"/>
        <v>176.1158364</v>
      </c>
      <c r="H855" s="15">
        <f t="shared" si="15"/>
        <v>16.1614643</v>
      </c>
      <c r="I855" s="17">
        <f t="shared" si="16"/>
        <v>34647.34937</v>
      </c>
    </row>
    <row r="856" ht="12.75" customHeight="1">
      <c r="A856" s="14">
        <v>40.34364200706687</v>
      </c>
      <c r="B856" s="14">
        <v>1.8818524306903779</v>
      </c>
      <c r="C856" s="14">
        <f t="shared" si="13"/>
        <v>0.01697344007</v>
      </c>
      <c r="D856" s="14">
        <f t="shared" si="21"/>
        <v>1.901825871</v>
      </c>
      <c r="E856" s="14">
        <f t="shared" si="3"/>
        <v>237.7228259</v>
      </c>
      <c r="F856" s="15">
        <f t="shared" si="14"/>
        <v>10574.84449</v>
      </c>
      <c r="G856" s="16">
        <f t="shared" si="5"/>
        <v>176.2474082</v>
      </c>
      <c r="H856" s="15">
        <f t="shared" si="15"/>
        <v>16.16518102</v>
      </c>
      <c r="I856" s="17">
        <f t="shared" si="16"/>
        <v>34647.35485</v>
      </c>
    </row>
    <row r="857" ht="12.75" customHeight="1">
      <c r="A857" s="14">
        <v>40.34629814786054</v>
      </c>
      <c r="B857" s="14">
        <v>1.8785662421371434</v>
      </c>
      <c r="C857" s="14">
        <f t="shared" si="13"/>
        <v>0.01697533088</v>
      </c>
      <c r="D857" s="14">
        <f t="shared" si="21"/>
        <v>1.898541573</v>
      </c>
      <c r="E857" s="14">
        <f t="shared" si="3"/>
        <v>237.7195416</v>
      </c>
      <c r="F857" s="15">
        <f t="shared" si="14"/>
        <v>10578.66933</v>
      </c>
      <c r="G857" s="16">
        <f t="shared" si="5"/>
        <v>176.3111555</v>
      </c>
      <c r="H857" s="15">
        <f t="shared" si="15"/>
        <v>16.1669818</v>
      </c>
      <c r="I857" s="17">
        <f t="shared" si="16"/>
        <v>34647.35751</v>
      </c>
    </row>
    <row r="858" ht="12.75" customHeight="1">
      <c r="A858" s="14">
        <v>40.36829958453057</v>
      </c>
      <c r="B858" s="14">
        <v>1.8776867671041386</v>
      </c>
      <c r="C858" s="14">
        <f t="shared" si="13"/>
        <v>0.01699099292</v>
      </c>
      <c r="D858" s="14">
        <f t="shared" si="21"/>
        <v>1.89767776</v>
      </c>
      <c r="E858" s="14">
        <f t="shared" si="3"/>
        <v>237.7186778</v>
      </c>
      <c r="F858" s="15">
        <f t="shared" si="14"/>
        <v>10610.3514</v>
      </c>
      <c r="G858" s="16">
        <f t="shared" si="5"/>
        <v>176.83919</v>
      </c>
      <c r="H858" s="15">
        <f t="shared" si="15"/>
        <v>16.18189802</v>
      </c>
      <c r="I858" s="17">
        <f t="shared" si="16"/>
        <v>34647.37952</v>
      </c>
    </row>
    <row r="859" ht="12.75" customHeight="1">
      <c r="A859" s="14">
        <v>40.376607759959626</v>
      </c>
      <c r="B859" s="14">
        <v>1.8793037003960547</v>
      </c>
      <c r="C859" s="14">
        <f t="shared" si="13"/>
        <v>0.01699690722</v>
      </c>
      <c r="D859" s="14">
        <f t="shared" si="21"/>
        <v>1.899300608</v>
      </c>
      <c r="E859" s="14">
        <f t="shared" si="3"/>
        <v>237.7203006</v>
      </c>
      <c r="F859" s="15">
        <f t="shared" si="14"/>
        <v>10622.31517</v>
      </c>
      <c r="G859" s="16">
        <f t="shared" si="5"/>
        <v>177.0385862</v>
      </c>
      <c r="H859" s="15">
        <f t="shared" si="15"/>
        <v>16.18753068</v>
      </c>
      <c r="I859" s="17">
        <f t="shared" si="16"/>
        <v>34647.38784</v>
      </c>
    </row>
    <row r="860" ht="12.75" customHeight="1">
      <c r="A860" s="14">
        <v>40.37948231342705</v>
      </c>
      <c r="B860" s="14">
        <v>1.8833946183117183</v>
      </c>
      <c r="C860" s="14">
        <f t="shared" si="13"/>
        <v>0.01699895351</v>
      </c>
      <c r="D860" s="14">
        <f t="shared" si="21"/>
        <v>1.903393572</v>
      </c>
      <c r="E860" s="14">
        <f t="shared" si="3"/>
        <v>237.7243936</v>
      </c>
      <c r="F860" s="15">
        <f t="shared" si="14"/>
        <v>10626.45453</v>
      </c>
      <c r="G860" s="16">
        <f t="shared" si="5"/>
        <v>177.1075755</v>
      </c>
      <c r="H860" s="15">
        <f t="shared" si="15"/>
        <v>16.18947953</v>
      </c>
      <c r="I860" s="17">
        <f t="shared" si="16"/>
        <v>34647.39071</v>
      </c>
    </row>
    <row r="861" ht="12.75" customHeight="1">
      <c r="A861" s="14">
        <v>40.385110079987584</v>
      </c>
      <c r="B861" s="14">
        <v>1.8874780616603242</v>
      </c>
      <c r="C861" s="14">
        <f t="shared" si="13"/>
        <v>0.01700295972</v>
      </c>
      <c r="D861" s="14">
        <f t="shared" si="21"/>
        <v>1.907481021</v>
      </c>
      <c r="E861" s="14">
        <f t="shared" si="3"/>
        <v>237.728481</v>
      </c>
      <c r="F861" s="15">
        <f t="shared" si="14"/>
        <v>10634.55852</v>
      </c>
      <c r="G861" s="16">
        <f t="shared" si="5"/>
        <v>177.2426419</v>
      </c>
      <c r="H861" s="15">
        <f t="shared" si="15"/>
        <v>16.19329497</v>
      </c>
      <c r="I861" s="17">
        <f t="shared" si="16"/>
        <v>34647.39634</v>
      </c>
    </row>
    <row r="862" ht="12.75" customHeight="1">
      <c r="A862" s="14">
        <v>40.39624427273434</v>
      </c>
      <c r="B862" s="14">
        <v>1.8915465558748152</v>
      </c>
      <c r="C862" s="14">
        <f t="shared" si="13"/>
        <v>0.01701088575</v>
      </c>
      <c r="D862" s="14">
        <f t="shared" si="21"/>
        <v>1.911557442</v>
      </c>
      <c r="E862" s="14">
        <f t="shared" si="3"/>
        <v>237.7325574</v>
      </c>
      <c r="F862" s="15">
        <f t="shared" si="14"/>
        <v>10650.59175</v>
      </c>
      <c r="G862" s="16">
        <f t="shared" si="5"/>
        <v>177.5098625</v>
      </c>
      <c r="H862" s="15">
        <f t="shared" si="15"/>
        <v>16.20084357</v>
      </c>
      <c r="I862" s="17">
        <f t="shared" si="16"/>
        <v>34647.40748</v>
      </c>
    </row>
    <row r="863" ht="12.75" customHeight="1">
      <c r="A863" s="14">
        <v>40.404746592762294</v>
      </c>
      <c r="B863" s="14">
        <v>1.899720917139085</v>
      </c>
      <c r="C863" s="14">
        <f t="shared" si="13"/>
        <v>0.01701693825</v>
      </c>
      <c r="D863" s="14">
        <f t="shared" si="21"/>
        <v>1.919737855</v>
      </c>
      <c r="E863" s="14">
        <f t="shared" si="3"/>
        <v>237.7407379</v>
      </c>
      <c r="F863" s="15">
        <f t="shared" si="14"/>
        <v>10662.83509</v>
      </c>
      <c r="G863" s="16">
        <f t="shared" si="5"/>
        <v>177.7139182</v>
      </c>
      <c r="H863" s="15">
        <f t="shared" si="15"/>
        <v>16.20660786</v>
      </c>
      <c r="I863" s="17">
        <f t="shared" si="16"/>
        <v>34647.41599</v>
      </c>
    </row>
    <row r="864" ht="12.75" customHeight="1">
      <c r="A864" s="14">
        <v>40.413151840490805</v>
      </c>
      <c r="B864" s="14">
        <v>1.9046165644171775</v>
      </c>
      <c r="C864" s="14">
        <f t="shared" si="13"/>
        <v>0.01702292165</v>
      </c>
      <c r="D864" s="14">
        <f t="shared" si="21"/>
        <v>1.924639486</v>
      </c>
      <c r="E864" s="14">
        <f t="shared" si="3"/>
        <v>237.7456395</v>
      </c>
      <c r="F864" s="15">
        <f t="shared" si="14"/>
        <v>10674.93865</v>
      </c>
      <c r="G864" s="16">
        <f t="shared" si="5"/>
        <v>177.9156442</v>
      </c>
      <c r="H864" s="15">
        <f t="shared" si="15"/>
        <v>16.21230633</v>
      </c>
      <c r="I864" s="17">
        <f t="shared" si="16"/>
        <v>34647.4244</v>
      </c>
    </row>
    <row r="865" ht="12.75" customHeight="1">
      <c r="A865" s="14">
        <v>40.416050662033086</v>
      </c>
      <c r="B865" s="14">
        <v>1.9095271608293853</v>
      </c>
      <c r="C865" s="14">
        <f t="shared" si="13"/>
        <v>0.01702498522</v>
      </c>
      <c r="D865" s="14">
        <f t="shared" si="21"/>
        <v>1.929552146</v>
      </c>
      <c r="E865" s="14">
        <f t="shared" si="3"/>
        <v>237.7505521</v>
      </c>
      <c r="F865" s="15">
        <f t="shared" si="14"/>
        <v>10679.11295</v>
      </c>
      <c r="G865" s="16">
        <f t="shared" si="5"/>
        <v>177.9852159</v>
      </c>
      <c r="H865" s="15">
        <f t="shared" si="15"/>
        <v>16.21427164</v>
      </c>
      <c r="I865" s="17">
        <f t="shared" si="16"/>
        <v>34647.4273</v>
      </c>
    </row>
    <row r="866" ht="12.75" customHeight="1">
      <c r="A866" s="14">
        <v>40.42167842859362</v>
      </c>
      <c r="B866" s="14">
        <v>1.9136106041779914</v>
      </c>
      <c r="C866" s="14">
        <f t="shared" si="13"/>
        <v>0.01702899142</v>
      </c>
      <c r="D866" s="14">
        <f t="shared" si="21"/>
        <v>1.933639596</v>
      </c>
      <c r="E866" s="14">
        <f t="shared" si="3"/>
        <v>237.7546396</v>
      </c>
      <c r="F866" s="15">
        <f t="shared" si="14"/>
        <v>10687.21694</v>
      </c>
      <c r="G866" s="16">
        <f t="shared" si="5"/>
        <v>178.1202823</v>
      </c>
      <c r="H866" s="15">
        <f t="shared" si="15"/>
        <v>16.21808707</v>
      </c>
      <c r="I866" s="17">
        <f t="shared" si="16"/>
        <v>34647.43293</v>
      </c>
    </row>
    <row r="867" ht="12.75" customHeight="1">
      <c r="A867" s="14">
        <v>40.42467432243536</v>
      </c>
      <c r="B867" s="14">
        <v>1.921799914576376</v>
      </c>
      <c r="C867" s="14">
        <f t="shared" si="13"/>
        <v>0.01703112409</v>
      </c>
      <c r="D867" s="14">
        <f t="shared" si="21"/>
        <v>1.941831039</v>
      </c>
      <c r="E867" s="14">
        <f t="shared" si="3"/>
        <v>237.762831</v>
      </c>
      <c r="F867" s="15">
        <f t="shared" si="14"/>
        <v>10691.53102</v>
      </c>
      <c r="G867" s="16">
        <f t="shared" si="5"/>
        <v>178.1921837</v>
      </c>
      <c r="H867" s="15">
        <f t="shared" si="15"/>
        <v>16.22011818</v>
      </c>
      <c r="I867" s="17">
        <f t="shared" si="16"/>
        <v>34647.43592</v>
      </c>
    </row>
    <row r="868" ht="12.75" customHeight="1">
      <c r="A868" s="14">
        <v>40.430326357070754</v>
      </c>
      <c r="B868" s="14">
        <v>1.9267030364215265</v>
      </c>
      <c r="C868" s="14">
        <f t="shared" si="13"/>
        <v>0.01703514758</v>
      </c>
      <c r="D868" s="14">
        <f t="shared" si="21"/>
        <v>1.946738184</v>
      </c>
      <c r="E868" s="14">
        <f t="shared" si="3"/>
        <v>237.7677382</v>
      </c>
      <c r="F868" s="15">
        <f t="shared" si="14"/>
        <v>10699.66995</v>
      </c>
      <c r="G868" s="16">
        <f t="shared" si="5"/>
        <v>178.3278326</v>
      </c>
      <c r="H868" s="15">
        <f t="shared" si="15"/>
        <v>16.22395007</v>
      </c>
      <c r="I868" s="17">
        <f t="shared" si="16"/>
        <v>34647.44158</v>
      </c>
    </row>
    <row r="869" ht="12.75" customHeight="1">
      <c r="A869" s="14">
        <v>40.43605119593074</v>
      </c>
      <c r="B869" s="14">
        <v>1.9340651937563094</v>
      </c>
      <c r="C869" s="14">
        <f t="shared" si="13"/>
        <v>0.01703922289</v>
      </c>
      <c r="D869" s="14">
        <f t="shared" si="21"/>
        <v>1.954104417</v>
      </c>
      <c r="E869" s="14">
        <f t="shared" si="3"/>
        <v>237.7751044</v>
      </c>
      <c r="F869" s="15">
        <f t="shared" si="14"/>
        <v>10707.91372</v>
      </c>
      <c r="G869" s="16">
        <f t="shared" si="5"/>
        <v>178.4652287</v>
      </c>
      <c r="H869" s="15">
        <f t="shared" si="15"/>
        <v>16.22783132</v>
      </c>
      <c r="I869" s="17">
        <f t="shared" si="16"/>
        <v>34647.44731</v>
      </c>
    </row>
    <row r="870" ht="12.75" customHeight="1">
      <c r="A870" s="14">
        <v>40.44720965675236</v>
      </c>
      <c r="B870" s="14">
        <v>1.9389533664673446</v>
      </c>
      <c r="C870" s="14">
        <f t="shared" si="13"/>
        <v>0.0170471662</v>
      </c>
      <c r="D870" s="14">
        <f t="shared" si="21"/>
        <v>1.959000533</v>
      </c>
      <c r="E870" s="14">
        <f t="shared" si="3"/>
        <v>237.7800005</v>
      </c>
      <c r="F870" s="15">
        <f t="shared" si="14"/>
        <v>10723.98191</v>
      </c>
      <c r="G870" s="16">
        <f t="shared" si="5"/>
        <v>178.7330318</v>
      </c>
      <c r="H870" s="15">
        <f t="shared" si="15"/>
        <v>16.23539638</v>
      </c>
      <c r="I870" s="17">
        <f t="shared" si="16"/>
        <v>34647.45847</v>
      </c>
    </row>
    <row r="871" ht="12.75" customHeight="1">
      <c r="A871" s="14">
        <v>40.45563917255573</v>
      </c>
      <c r="B871" s="14">
        <v>1.9446686922419816</v>
      </c>
      <c r="C871" s="14">
        <f t="shared" si="13"/>
        <v>0.01705316687</v>
      </c>
      <c r="D871" s="14">
        <f t="shared" si="21"/>
        <v>1.964721859</v>
      </c>
      <c r="E871" s="14">
        <f t="shared" si="3"/>
        <v>237.7857219</v>
      </c>
      <c r="F871" s="15">
        <f t="shared" si="14"/>
        <v>10736.12041</v>
      </c>
      <c r="G871" s="16">
        <f t="shared" si="5"/>
        <v>178.9353401</v>
      </c>
      <c r="H871" s="15">
        <f t="shared" si="15"/>
        <v>16.2411113</v>
      </c>
      <c r="I871" s="17">
        <f t="shared" si="16"/>
        <v>34647.4669</v>
      </c>
    </row>
    <row r="872" ht="12.75" customHeight="1">
      <c r="A872" s="14">
        <v>40.461266939116264</v>
      </c>
      <c r="B872" s="14">
        <v>1.9487521355905875</v>
      </c>
      <c r="C872" s="14">
        <f t="shared" si="13"/>
        <v>0.01705717308</v>
      </c>
      <c r="D872" s="14">
        <f t="shared" si="21"/>
        <v>1.968809309</v>
      </c>
      <c r="E872" s="14">
        <f t="shared" si="3"/>
        <v>237.7898093</v>
      </c>
      <c r="F872" s="15">
        <f t="shared" si="14"/>
        <v>10744.22439</v>
      </c>
      <c r="G872" s="16">
        <f t="shared" si="5"/>
        <v>179.0704065</v>
      </c>
      <c r="H872" s="15">
        <f t="shared" si="15"/>
        <v>16.24492674</v>
      </c>
      <c r="I872" s="17">
        <f t="shared" si="16"/>
        <v>34647.47253</v>
      </c>
    </row>
    <row r="873" ht="12.75" customHeight="1">
      <c r="A873" s="14">
        <v>40.46964791876991</v>
      </c>
      <c r="B873" s="14">
        <v>1.952828104372136</v>
      </c>
      <c r="C873" s="14">
        <f t="shared" si="13"/>
        <v>0.0170631392</v>
      </c>
      <c r="D873" s="14">
        <f t="shared" si="21"/>
        <v>1.972891244</v>
      </c>
      <c r="E873" s="14">
        <f t="shared" si="3"/>
        <v>237.7938912</v>
      </c>
      <c r="F873" s="15">
        <f t="shared" si="14"/>
        <v>10756.293</v>
      </c>
      <c r="G873" s="16">
        <f t="shared" si="5"/>
        <v>179.2715501</v>
      </c>
      <c r="H873" s="15">
        <f t="shared" si="15"/>
        <v>16.25060876</v>
      </c>
      <c r="I873" s="17">
        <f t="shared" si="16"/>
        <v>34647.48092</v>
      </c>
    </row>
    <row r="874" ht="12.75" customHeight="1">
      <c r="A874" s="14">
        <v>40.47807743457328</v>
      </c>
      <c r="B874" s="14">
        <v>1.958543430146773</v>
      </c>
      <c r="C874" s="14">
        <f t="shared" si="13"/>
        <v>0.01706913987</v>
      </c>
      <c r="D874" s="14">
        <f t="shared" si="21"/>
        <v>1.97861257</v>
      </c>
      <c r="E874" s="14">
        <f t="shared" si="3"/>
        <v>237.7996126</v>
      </c>
      <c r="F874" s="15">
        <f t="shared" si="14"/>
        <v>10768.43151</v>
      </c>
      <c r="G874" s="16">
        <f t="shared" si="5"/>
        <v>179.4738584</v>
      </c>
      <c r="H874" s="15">
        <f t="shared" si="15"/>
        <v>16.25632368</v>
      </c>
      <c r="I874" s="17">
        <f t="shared" si="16"/>
        <v>34647.48935</v>
      </c>
    </row>
    <row r="875" ht="12.75" customHeight="1">
      <c r="A875" s="14">
        <v>40.49203764463773</v>
      </c>
      <c r="B875" s="14">
        <v>1.9650634852838391</v>
      </c>
      <c r="C875" s="14">
        <f t="shared" si="13"/>
        <v>0.01707907765</v>
      </c>
      <c r="D875" s="14">
        <f t="shared" si="21"/>
        <v>1.985142563</v>
      </c>
      <c r="E875" s="14">
        <f t="shared" si="3"/>
        <v>237.8061426</v>
      </c>
      <c r="F875" s="15">
        <f t="shared" si="14"/>
        <v>10788.53421</v>
      </c>
      <c r="G875" s="16">
        <f t="shared" si="5"/>
        <v>179.8089035</v>
      </c>
      <c r="H875" s="15">
        <f t="shared" si="15"/>
        <v>16.26578823</v>
      </c>
      <c r="I875" s="17">
        <f t="shared" si="16"/>
        <v>34647.50332</v>
      </c>
    </row>
    <row r="876" ht="12.75" customHeight="1">
      <c r="A876" s="14">
        <v>40.50319610545935</v>
      </c>
      <c r="B876" s="14">
        <v>1.9699516579948742</v>
      </c>
      <c r="C876" s="14">
        <f t="shared" si="13"/>
        <v>0.01708702096</v>
      </c>
      <c r="D876" s="14">
        <f t="shared" si="21"/>
        <v>1.990038679</v>
      </c>
      <c r="E876" s="14">
        <f t="shared" si="3"/>
        <v>237.8110387</v>
      </c>
      <c r="F876" s="15">
        <f t="shared" si="14"/>
        <v>10804.60239</v>
      </c>
      <c r="G876" s="16">
        <f t="shared" si="5"/>
        <v>180.0767065</v>
      </c>
      <c r="H876" s="15">
        <f t="shared" si="15"/>
        <v>16.27335329</v>
      </c>
      <c r="I876" s="17">
        <f t="shared" si="16"/>
        <v>34647.51448</v>
      </c>
    </row>
    <row r="877" ht="12.75" customHeight="1">
      <c r="A877" s="14">
        <v>40.511601353187864</v>
      </c>
      <c r="B877" s="14">
        <v>1.974847305272967</v>
      </c>
      <c r="C877" s="14">
        <f t="shared" si="13"/>
        <v>0.01709300435</v>
      </c>
      <c r="D877" s="14">
        <f t="shared" si="21"/>
        <v>1.99494031</v>
      </c>
      <c r="E877" s="14">
        <f t="shared" si="3"/>
        <v>237.8159403</v>
      </c>
      <c r="F877" s="15">
        <f t="shared" si="14"/>
        <v>10816.70595</v>
      </c>
      <c r="G877" s="16">
        <f t="shared" si="5"/>
        <v>180.2784325</v>
      </c>
      <c r="H877" s="15">
        <f t="shared" si="15"/>
        <v>16.27905176</v>
      </c>
      <c r="I877" s="17">
        <f t="shared" si="16"/>
        <v>34647.52289</v>
      </c>
    </row>
    <row r="878" ht="12.75" customHeight="1">
      <c r="A878" s="14">
        <v>40.51722911974839</v>
      </c>
      <c r="B878" s="14">
        <v>1.9789307486215733</v>
      </c>
      <c r="C878" s="14">
        <f t="shared" si="13"/>
        <v>0.01709701056</v>
      </c>
      <c r="D878" s="14">
        <f t="shared" si="21"/>
        <v>1.999027759</v>
      </c>
      <c r="E878" s="14">
        <f t="shared" si="3"/>
        <v>237.8200278</v>
      </c>
      <c r="F878" s="15">
        <f t="shared" si="14"/>
        <v>10824.80993</v>
      </c>
      <c r="G878" s="16">
        <f t="shared" si="5"/>
        <v>180.4134989</v>
      </c>
      <c r="H878" s="15">
        <f t="shared" si="15"/>
        <v>16.2828672</v>
      </c>
      <c r="I878" s="17">
        <f t="shared" si="16"/>
        <v>34647.52852</v>
      </c>
    </row>
    <row r="879" ht="12.75" customHeight="1">
      <c r="A879" s="14">
        <v>40.52556156325232</v>
      </c>
      <c r="B879" s="14">
        <v>1.981367360410033</v>
      </c>
      <c r="C879" s="14">
        <f t="shared" si="13"/>
        <v>0.01710294213</v>
      </c>
      <c r="D879" s="14">
        <f t="shared" si="21"/>
        <v>2.001470303</v>
      </c>
      <c r="E879" s="14">
        <f t="shared" si="3"/>
        <v>237.8224703</v>
      </c>
      <c r="F879" s="15">
        <f t="shared" si="14"/>
        <v>10836.80865</v>
      </c>
      <c r="G879" s="16">
        <f t="shared" si="5"/>
        <v>180.6134775</v>
      </c>
      <c r="H879" s="15">
        <f t="shared" si="15"/>
        <v>16.28851631</v>
      </c>
      <c r="I879" s="17">
        <f t="shared" si="16"/>
        <v>34647.53686</v>
      </c>
    </row>
    <row r="880" ht="12.75" customHeight="1">
      <c r="A880" s="14">
        <v>40.5339182748311</v>
      </c>
      <c r="B880" s="14">
        <v>1.9846236506950374</v>
      </c>
      <c r="C880" s="14">
        <f t="shared" si="13"/>
        <v>0.01710889098</v>
      </c>
      <c r="D880" s="14">
        <f t="shared" si="21"/>
        <v>2.004732542</v>
      </c>
      <c r="E880" s="14">
        <f t="shared" si="3"/>
        <v>237.8257325</v>
      </c>
      <c r="F880" s="15">
        <f t="shared" si="14"/>
        <v>10848.84232</v>
      </c>
      <c r="G880" s="16">
        <f t="shared" si="5"/>
        <v>180.8140386</v>
      </c>
      <c r="H880" s="15">
        <f t="shared" si="15"/>
        <v>16.29418188</v>
      </c>
      <c r="I880" s="17">
        <f t="shared" si="16"/>
        <v>34647.54522</v>
      </c>
    </row>
    <row r="881" ht="12.75" customHeight="1">
      <c r="A881" s="14">
        <v>40.55596824765086</v>
      </c>
      <c r="B881" s="14">
        <v>1.9853835326551215</v>
      </c>
      <c r="C881" s="14">
        <f t="shared" si="13"/>
        <v>0.01712458757</v>
      </c>
      <c r="D881" s="14">
        <f t="shared" si="21"/>
        <v>2.00550812</v>
      </c>
      <c r="E881" s="14">
        <f t="shared" si="3"/>
        <v>237.8265081</v>
      </c>
      <c r="F881" s="15">
        <f t="shared" si="14"/>
        <v>10880.59428</v>
      </c>
      <c r="G881" s="16">
        <f t="shared" si="5"/>
        <v>181.3432379</v>
      </c>
      <c r="H881" s="15">
        <f t="shared" si="15"/>
        <v>16.30913102</v>
      </c>
      <c r="I881" s="17">
        <f t="shared" si="16"/>
        <v>34647.56728</v>
      </c>
    </row>
    <row r="882" ht="12.75" customHeight="1">
      <c r="A882" s="14">
        <v>40.580747165488866</v>
      </c>
      <c r="B882" s="14">
        <v>1.9853162615516036</v>
      </c>
      <c r="C882" s="14">
        <f t="shared" si="13"/>
        <v>0.0171422268</v>
      </c>
      <c r="D882" s="14">
        <f t="shared" si="21"/>
        <v>2.005458488</v>
      </c>
      <c r="E882" s="14">
        <f t="shared" si="3"/>
        <v>237.8264585</v>
      </c>
      <c r="F882" s="15">
        <f t="shared" si="14"/>
        <v>10916.27592</v>
      </c>
      <c r="G882" s="16">
        <f t="shared" si="5"/>
        <v>181.937932</v>
      </c>
      <c r="H882" s="15">
        <f t="shared" si="15"/>
        <v>16.32593028</v>
      </c>
      <c r="I882" s="17">
        <f t="shared" si="16"/>
        <v>34647.59207</v>
      </c>
    </row>
    <row r="883" ht="12.75" customHeight="1">
      <c r="A883" s="14">
        <v>40.60825502834512</v>
      </c>
      <c r="B883" s="14">
        <v>1.9844218373844837</v>
      </c>
      <c r="C883" s="14">
        <f t="shared" si="13"/>
        <v>0.01716180866</v>
      </c>
      <c r="D883" s="14">
        <f t="shared" si="21"/>
        <v>2.004583646</v>
      </c>
      <c r="E883" s="14">
        <f t="shared" si="3"/>
        <v>237.8255836</v>
      </c>
      <c r="F883" s="15">
        <f t="shared" si="14"/>
        <v>10955.88724</v>
      </c>
      <c r="G883" s="16">
        <f t="shared" si="5"/>
        <v>182.5981207</v>
      </c>
      <c r="H883" s="15">
        <f t="shared" si="15"/>
        <v>16.34457968</v>
      </c>
      <c r="I883" s="17">
        <f t="shared" si="16"/>
        <v>34647.61959</v>
      </c>
    </row>
    <row r="884" ht="12.75" customHeight="1">
      <c r="A884" s="14">
        <v>40.611081045662814</v>
      </c>
      <c r="B884" s="14">
        <v>1.9868733983070588</v>
      </c>
      <c r="C884" s="14">
        <f t="shared" si="13"/>
        <v>0.01716382041</v>
      </c>
      <c r="D884" s="14">
        <f t="shared" si="21"/>
        <v>2.007037219</v>
      </c>
      <c r="E884" s="14">
        <f t="shared" si="3"/>
        <v>237.8280372</v>
      </c>
      <c r="F884" s="15">
        <f t="shared" si="14"/>
        <v>10959.95671</v>
      </c>
      <c r="G884" s="16">
        <f t="shared" si="5"/>
        <v>182.6659451</v>
      </c>
      <c r="H884" s="15">
        <f t="shared" si="15"/>
        <v>16.34649562</v>
      </c>
      <c r="I884" s="17">
        <f t="shared" si="16"/>
        <v>34647.62242</v>
      </c>
    </row>
    <row r="885" ht="12.75" customHeight="1">
      <c r="A885" s="14">
        <v>40.613931331055376</v>
      </c>
      <c r="B885" s="14">
        <v>1.9901446377261782</v>
      </c>
      <c r="C885" s="14">
        <f t="shared" si="13"/>
        <v>0.01716584942</v>
      </c>
      <c r="D885" s="14">
        <f t="shared" si="21"/>
        <v>2.010310487</v>
      </c>
      <c r="E885" s="14">
        <f t="shared" si="3"/>
        <v>237.8313105</v>
      </c>
      <c r="F885" s="15">
        <f t="shared" si="14"/>
        <v>10964.06112</v>
      </c>
      <c r="G885" s="16">
        <f t="shared" si="5"/>
        <v>182.7343519</v>
      </c>
      <c r="H885" s="15">
        <f t="shared" si="15"/>
        <v>16.34842802</v>
      </c>
      <c r="I885" s="17">
        <f t="shared" si="16"/>
        <v>34647.62527</v>
      </c>
    </row>
    <row r="886" ht="12.75" customHeight="1">
      <c r="A886" s="14">
        <v>40.62494418342782</v>
      </c>
      <c r="B886" s="14">
        <v>1.990114739457948</v>
      </c>
      <c r="C886" s="14">
        <f t="shared" si="13"/>
        <v>0.01717368908</v>
      </c>
      <c r="D886" s="14">
        <f t="shared" si="21"/>
        <v>2.010288429</v>
      </c>
      <c r="E886" s="14">
        <f t="shared" si="3"/>
        <v>237.8312884</v>
      </c>
      <c r="F886" s="15">
        <f t="shared" si="14"/>
        <v>10979.91962</v>
      </c>
      <c r="G886" s="16">
        <f t="shared" si="5"/>
        <v>182.9986604</v>
      </c>
      <c r="H886" s="15">
        <f t="shared" si="15"/>
        <v>16.35589436</v>
      </c>
      <c r="I886" s="17">
        <f t="shared" si="16"/>
        <v>34647.63629</v>
      </c>
    </row>
    <row r="887" ht="12.75" customHeight="1">
      <c r="A887" s="14">
        <v>40.6305476819135</v>
      </c>
      <c r="B887" s="14">
        <v>1.99337850431001</v>
      </c>
      <c r="C887" s="14">
        <f t="shared" si="13"/>
        <v>0.01717767801</v>
      </c>
      <c r="D887" s="14">
        <f t="shared" si="21"/>
        <v>2.013556182</v>
      </c>
      <c r="E887" s="14">
        <f t="shared" si="3"/>
        <v>237.8345562</v>
      </c>
      <c r="F887" s="15">
        <f t="shared" si="14"/>
        <v>10987.98866</v>
      </c>
      <c r="G887" s="16">
        <f t="shared" si="5"/>
        <v>183.1331444</v>
      </c>
      <c r="H887" s="15">
        <f t="shared" si="15"/>
        <v>16.35969334</v>
      </c>
      <c r="I887" s="17">
        <f t="shared" si="16"/>
        <v>34647.64189</v>
      </c>
    </row>
    <row r="888" ht="12.75" customHeight="1">
      <c r="A888" s="14">
        <v>40.63337369923119</v>
      </c>
      <c r="B888" s="14">
        <v>1.9958300652325849</v>
      </c>
      <c r="C888" s="14">
        <f t="shared" si="13"/>
        <v>0.01717968975</v>
      </c>
      <c r="D888" s="14">
        <f t="shared" si="21"/>
        <v>2.016009755</v>
      </c>
      <c r="E888" s="14">
        <f t="shared" si="3"/>
        <v>237.8370098</v>
      </c>
      <c r="F888" s="15">
        <f t="shared" si="14"/>
        <v>10992.05813</v>
      </c>
      <c r="G888" s="16">
        <f t="shared" si="5"/>
        <v>183.2009688</v>
      </c>
      <c r="H888" s="15">
        <f t="shared" si="15"/>
        <v>16.36160929</v>
      </c>
      <c r="I888" s="17">
        <f t="shared" si="16"/>
        <v>34647.64472</v>
      </c>
    </row>
    <row r="889" ht="12.75" customHeight="1">
      <c r="A889" s="14">
        <v>40.64170614273512</v>
      </c>
      <c r="B889" s="14">
        <v>1.998266677021045</v>
      </c>
      <c r="C889" s="14">
        <f t="shared" si="13"/>
        <v>0.01718562132</v>
      </c>
      <c r="D889" s="14">
        <f t="shared" si="21"/>
        <v>2.018452298</v>
      </c>
      <c r="E889" s="14">
        <f t="shared" si="3"/>
        <v>237.8394523</v>
      </c>
      <c r="F889" s="15">
        <f t="shared" si="14"/>
        <v>11004.05685</v>
      </c>
      <c r="G889" s="16">
        <f t="shared" si="5"/>
        <v>183.4009474</v>
      </c>
      <c r="H889" s="15">
        <f t="shared" si="15"/>
        <v>16.3672584</v>
      </c>
      <c r="I889" s="17">
        <f t="shared" si="16"/>
        <v>34647.65306</v>
      </c>
    </row>
    <row r="890" ht="12.75" customHeight="1">
      <c r="A890" s="14">
        <v>40.64472630465171</v>
      </c>
      <c r="B890" s="14">
        <v>2.007275665915974</v>
      </c>
      <c r="C890" s="14">
        <f t="shared" si="13"/>
        <v>0.01718777127</v>
      </c>
      <c r="D890" s="14">
        <f t="shared" si="21"/>
        <v>2.027463437</v>
      </c>
      <c r="E890" s="14">
        <f t="shared" si="3"/>
        <v>237.8484634</v>
      </c>
      <c r="F890" s="15">
        <f t="shared" si="14"/>
        <v>11008.40588</v>
      </c>
      <c r="G890" s="16">
        <f t="shared" si="5"/>
        <v>183.4734313</v>
      </c>
      <c r="H890" s="15">
        <f t="shared" si="15"/>
        <v>16.36930597</v>
      </c>
      <c r="I890" s="17">
        <f t="shared" si="16"/>
        <v>34647.65608</v>
      </c>
    </row>
    <row r="891" ht="12.75" customHeight="1">
      <c r="A891" s="14">
        <v>40.64777073464317</v>
      </c>
      <c r="B891" s="14">
        <v>2.017104333307447</v>
      </c>
      <c r="C891" s="14">
        <f t="shared" si="13"/>
        <v>0.01718993849</v>
      </c>
      <c r="D891" s="14">
        <f t="shared" si="21"/>
        <v>2.037294272</v>
      </c>
      <c r="E891" s="14">
        <f t="shared" si="3"/>
        <v>237.8582943</v>
      </c>
      <c r="F891" s="15">
        <f t="shared" si="14"/>
        <v>11012.78986</v>
      </c>
      <c r="G891" s="16">
        <f t="shared" si="5"/>
        <v>183.5464976</v>
      </c>
      <c r="H891" s="15">
        <f t="shared" si="15"/>
        <v>16.37136999</v>
      </c>
      <c r="I891" s="17">
        <f t="shared" si="16"/>
        <v>34647.65913</v>
      </c>
    </row>
    <row r="892" ht="12.75" customHeight="1">
      <c r="A892" s="14">
        <v>40.65366545002719</v>
      </c>
      <c r="B892" s="14">
        <v>2.0302042401180396</v>
      </c>
      <c r="C892" s="14">
        <f t="shared" si="13"/>
        <v>0.01719413473</v>
      </c>
      <c r="D892" s="14">
        <f t="shared" si="21"/>
        <v>2.050398375</v>
      </c>
      <c r="E892" s="14">
        <f t="shared" si="3"/>
        <v>237.8713984</v>
      </c>
      <c r="F892" s="15">
        <f t="shared" si="14"/>
        <v>11021.27825</v>
      </c>
      <c r="G892" s="16">
        <f t="shared" si="5"/>
        <v>183.6879708</v>
      </c>
      <c r="H892" s="15">
        <f t="shared" si="15"/>
        <v>16.37536641</v>
      </c>
      <c r="I892" s="17">
        <f t="shared" si="16"/>
        <v>34647.66502</v>
      </c>
    </row>
    <row r="893" ht="12.75" customHeight="1">
      <c r="A893" s="14">
        <v>40.65687975654268</v>
      </c>
      <c r="B893" s="14">
        <v>2.0457706569853227</v>
      </c>
      <c r="C893" s="14">
        <f t="shared" si="13"/>
        <v>0.01719642288</v>
      </c>
      <c r="D893" s="14">
        <f t="shared" si="21"/>
        <v>2.06596708</v>
      </c>
      <c r="E893" s="14">
        <f t="shared" si="3"/>
        <v>237.8869671</v>
      </c>
      <c r="F893" s="15">
        <f t="shared" si="14"/>
        <v>11025.90685</v>
      </c>
      <c r="G893" s="16">
        <f t="shared" si="5"/>
        <v>183.7651142</v>
      </c>
      <c r="H893" s="15">
        <f t="shared" si="15"/>
        <v>16.3775456</v>
      </c>
      <c r="I893" s="17">
        <f t="shared" si="16"/>
        <v>34647.66824</v>
      </c>
    </row>
    <row r="894" ht="12.75" customHeight="1">
      <c r="A894" s="14">
        <v>40.66284727615128</v>
      </c>
      <c r="B894" s="14">
        <v>2.0613295992855476</v>
      </c>
      <c r="C894" s="14">
        <f t="shared" si="13"/>
        <v>0.01720067094</v>
      </c>
      <c r="D894" s="14">
        <f t="shared" si="21"/>
        <v>2.08153027</v>
      </c>
      <c r="E894" s="14">
        <f t="shared" si="3"/>
        <v>237.9025303</v>
      </c>
      <c r="F894" s="15">
        <f t="shared" si="14"/>
        <v>11034.50008</v>
      </c>
      <c r="G894" s="16">
        <f t="shared" si="5"/>
        <v>183.9083346</v>
      </c>
      <c r="H894" s="15">
        <f t="shared" si="15"/>
        <v>16.38159137</v>
      </c>
      <c r="I894" s="17">
        <f t="shared" si="16"/>
        <v>34647.67421</v>
      </c>
    </row>
    <row r="895" ht="12.75" customHeight="1">
      <c r="A895" s="14">
        <v>40.66608585074164</v>
      </c>
      <c r="B895" s="14">
        <v>2.077715694649375</v>
      </c>
      <c r="C895" s="14">
        <f t="shared" si="13"/>
        <v>0.01720297637</v>
      </c>
      <c r="D895" s="14">
        <f t="shared" si="21"/>
        <v>2.097918671</v>
      </c>
      <c r="E895" s="14">
        <f t="shared" si="3"/>
        <v>237.9189187</v>
      </c>
      <c r="F895" s="15">
        <f t="shared" si="14"/>
        <v>11039.16363</v>
      </c>
      <c r="G895" s="16">
        <f t="shared" si="5"/>
        <v>183.9860604</v>
      </c>
      <c r="H895" s="15">
        <f t="shared" si="15"/>
        <v>16.38378702</v>
      </c>
      <c r="I895" s="17">
        <f t="shared" si="16"/>
        <v>34647.67745</v>
      </c>
    </row>
    <row r="896" ht="12.75" customHeight="1">
      <c r="A896" s="14">
        <v>40.66915454880796</v>
      </c>
      <c r="B896" s="14">
        <v>2.0883640405373924</v>
      </c>
      <c r="C896" s="14">
        <f t="shared" si="13"/>
        <v>0.01720516087</v>
      </c>
      <c r="D896" s="14">
        <f t="shared" si="21"/>
        <v>2.108569201</v>
      </c>
      <c r="E896" s="14">
        <f t="shared" si="3"/>
        <v>237.9295692</v>
      </c>
      <c r="F896" s="15">
        <f t="shared" si="14"/>
        <v>11043.58255</v>
      </c>
      <c r="G896" s="16">
        <f t="shared" si="5"/>
        <v>184.0597092</v>
      </c>
      <c r="H896" s="15">
        <f t="shared" si="15"/>
        <v>16.38586749</v>
      </c>
      <c r="I896" s="17">
        <f t="shared" si="16"/>
        <v>34647.68052</v>
      </c>
    </row>
    <row r="897" ht="12.75" customHeight="1">
      <c r="A897" s="14">
        <v>40.67224751494914</v>
      </c>
      <c r="B897" s="14">
        <v>2.0998320649219537</v>
      </c>
      <c r="C897" s="14">
        <f t="shared" si="13"/>
        <v>0.01720736264</v>
      </c>
      <c r="D897" s="14">
        <f t="shared" si="21"/>
        <v>2.120039428</v>
      </c>
      <c r="E897" s="14">
        <f t="shared" si="3"/>
        <v>237.9410394</v>
      </c>
      <c r="F897" s="15">
        <f t="shared" si="14"/>
        <v>11048.03642</v>
      </c>
      <c r="G897" s="16">
        <f t="shared" si="5"/>
        <v>184.1339404</v>
      </c>
      <c r="H897" s="15">
        <f t="shared" si="15"/>
        <v>16.38796442</v>
      </c>
      <c r="I897" s="17">
        <f t="shared" si="16"/>
        <v>34647.68361</v>
      </c>
    </row>
    <row r="898" ht="12.75" customHeight="1">
      <c r="A898" s="14">
        <v>40.677972353809125</v>
      </c>
      <c r="B898" s="14">
        <v>2.107194222256737</v>
      </c>
      <c r="C898" s="14">
        <f t="shared" si="13"/>
        <v>0.01721143795</v>
      </c>
      <c r="D898" s="14">
        <f t="shared" si="21"/>
        <v>2.12740566</v>
      </c>
      <c r="E898" s="14">
        <f t="shared" si="3"/>
        <v>237.9484057</v>
      </c>
      <c r="F898" s="15">
        <f t="shared" si="14"/>
        <v>11056.28019</v>
      </c>
      <c r="G898" s="16">
        <f t="shared" si="5"/>
        <v>184.2713365</v>
      </c>
      <c r="H898" s="15">
        <f t="shared" si="15"/>
        <v>16.39184566</v>
      </c>
      <c r="I898" s="17">
        <f t="shared" si="16"/>
        <v>34647.68934</v>
      </c>
    </row>
    <row r="899" ht="12.75" customHeight="1">
      <c r="A899" s="14">
        <v>40.678190766482885</v>
      </c>
      <c r="B899" s="14">
        <v>2.114571328725635</v>
      </c>
      <c r="C899" s="14">
        <f t="shared" si="13"/>
        <v>0.01721159343</v>
      </c>
      <c r="D899" s="14">
        <f t="shared" si="21"/>
        <v>2.134782922</v>
      </c>
      <c r="E899" s="14">
        <f t="shared" si="3"/>
        <v>237.9557829</v>
      </c>
      <c r="F899" s="15">
        <f t="shared" si="14"/>
        <v>11056.5947</v>
      </c>
      <c r="G899" s="16">
        <f t="shared" si="5"/>
        <v>184.2765784</v>
      </c>
      <c r="H899" s="15">
        <f t="shared" si="15"/>
        <v>16.39199374</v>
      </c>
      <c r="I899" s="17">
        <f t="shared" si="16"/>
        <v>34647.68956</v>
      </c>
    </row>
    <row r="900" ht="12.75" customHeight="1">
      <c r="A900" s="14">
        <v>40.681113856100026</v>
      </c>
      <c r="B900" s="14">
        <v>2.120301603634387</v>
      </c>
      <c r="C900" s="14">
        <f t="shared" si="13"/>
        <v>0.01721367427</v>
      </c>
      <c r="D900" s="14">
        <f t="shared" si="21"/>
        <v>2.140515278</v>
      </c>
      <c r="E900" s="14">
        <f t="shared" si="3"/>
        <v>237.9615153</v>
      </c>
      <c r="F900" s="15">
        <f t="shared" si="14"/>
        <v>11060.80395</v>
      </c>
      <c r="G900" s="16">
        <f t="shared" si="5"/>
        <v>184.3467325</v>
      </c>
      <c r="H900" s="15">
        <f t="shared" si="15"/>
        <v>16.3939755</v>
      </c>
      <c r="I900" s="17">
        <f t="shared" si="16"/>
        <v>34647.69248</v>
      </c>
    </row>
    <row r="901" ht="12.75" customHeight="1">
      <c r="A901" s="14">
        <v>40.68674162266056</v>
      </c>
      <c r="B901" s="14">
        <v>2.124385046982993</v>
      </c>
      <c r="C901" s="14">
        <f t="shared" si="13"/>
        <v>0.01721768048</v>
      </c>
      <c r="D901" s="14">
        <f t="shared" si="21"/>
        <v>2.144602727</v>
      </c>
      <c r="E901" s="14">
        <f t="shared" si="3"/>
        <v>237.9656027</v>
      </c>
      <c r="F901" s="15">
        <f t="shared" si="14"/>
        <v>11068.90794</v>
      </c>
      <c r="G901" s="16">
        <f t="shared" si="5"/>
        <v>184.4817989</v>
      </c>
      <c r="H901" s="15">
        <f t="shared" si="15"/>
        <v>16.39779093</v>
      </c>
      <c r="I901" s="17">
        <f t="shared" si="16"/>
        <v>34647.69811</v>
      </c>
    </row>
    <row r="902" ht="12.75" customHeight="1">
      <c r="A902" s="14">
        <v>40.686887231109736</v>
      </c>
      <c r="B902" s="14">
        <v>2.1293031179622584</v>
      </c>
      <c r="C902" s="14">
        <f t="shared" si="13"/>
        <v>0.01721778413</v>
      </c>
      <c r="D902" s="14">
        <f t="shared" si="21"/>
        <v>2.149520902</v>
      </c>
      <c r="E902" s="14">
        <f t="shared" si="3"/>
        <v>237.9705209</v>
      </c>
      <c r="F902" s="15">
        <f t="shared" si="14"/>
        <v>11069.11761</v>
      </c>
      <c r="G902" s="16">
        <f t="shared" si="5"/>
        <v>184.4852935</v>
      </c>
      <c r="H902" s="15">
        <f t="shared" si="15"/>
        <v>16.39788965</v>
      </c>
      <c r="I902" s="17">
        <f t="shared" si="16"/>
        <v>34647.69826</v>
      </c>
    </row>
    <row r="903" ht="12.75" customHeight="1">
      <c r="A903" s="14">
        <v>40.692466461520546</v>
      </c>
      <c r="B903" s="14">
        <v>2.131747204317776</v>
      </c>
      <c r="C903" s="14">
        <f t="shared" si="13"/>
        <v>0.01722175579</v>
      </c>
      <c r="D903" s="14">
        <f t="shared" si="21"/>
        <v>2.15196896</v>
      </c>
      <c r="E903" s="14">
        <f t="shared" si="3"/>
        <v>237.972969</v>
      </c>
      <c r="F903" s="15">
        <f t="shared" si="14"/>
        <v>11077.1517</v>
      </c>
      <c r="G903" s="16">
        <f t="shared" si="5"/>
        <v>184.6191951</v>
      </c>
      <c r="H903" s="15">
        <f t="shared" si="15"/>
        <v>16.40167218</v>
      </c>
      <c r="I903" s="17">
        <f t="shared" si="16"/>
        <v>34647.70384</v>
      </c>
    </row>
    <row r="904" ht="12.75" customHeight="1">
      <c r="A904" s="14">
        <v>40.69809422808108</v>
      </c>
      <c r="B904" s="14">
        <v>2.1358306476663818</v>
      </c>
      <c r="C904" s="14">
        <f t="shared" si="13"/>
        <v>0.01722576199</v>
      </c>
      <c r="D904" s="14">
        <f t="shared" si="21"/>
        <v>2.15605641</v>
      </c>
      <c r="E904" s="14">
        <f t="shared" si="3"/>
        <v>237.9770564</v>
      </c>
      <c r="F904" s="15">
        <f t="shared" si="14"/>
        <v>11085.25569</v>
      </c>
      <c r="G904" s="16">
        <f t="shared" si="5"/>
        <v>184.7542615</v>
      </c>
      <c r="H904" s="15">
        <f t="shared" si="15"/>
        <v>16.40548761</v>
      </c>
      <c r="I904" s="17">
        <f t="shared" si="16"/>
        <v>34647.70947</v>
      </c>
    </row>
    <row r="905" ht="12.75" customHeight="1">
      <c r="A905" s="14">
        <v>40.72287314591909</v>
      </c>
      <c r="B905" s="14">
        <v>2.135763376562864</v>
      </c>
      <c r="C905" s="14">
        <f t="shared" si="13"/>
        <v>0.01724340122</v>
      </c>
      <c r="D905" s="14">
        <f t="shared" si="21"/>
        <v>2.156006778</v>
      </c>
      <c r="E905" s="14">
        <f t="shared" si="3"/>
        <v>237.9770068</v>
      </c>
      <c r="F905" s="15">
        <f t="shared" si="14"/>
        <v>11120.93733</v>
      </c>
      <c r="G905" s="16">
        <f t="shared" si="5"/>
        <v>185.3489555</v>
      </c>
      <c r="H905" s="15">
        <f t="shared" si="15"/>
        <v>16.42228688</v>
      </c>
      <c r="I905" s="17">
        <f t="shared" si="16"/>
        <v>34647.73426</v>
      </c>
    </row>
    <row r="906" ht="12.75" customHeight="1">
      <c r="A906" s="14">
        <v>40.728331035955584</v>
      </c>
      <c r="B906" s="14">
        <v>2.1341090704356604</v>
      </c>
      <c r="C906" s="14">
        <f t="shared" si="13"/>
        <v>0.0172472865</v>
      </c>
      <c r="D906" s="14">
        <f t="shared" si="21"/>
        <v>2.154356357</v>
      </c>
      <c r="E906" s="14">
        <f t="shared" si="3"/>
        <v>237.9753564</v>
      </c>
      <c r="F906" s="15">
        <f t="shared" si="14"/>
        <v>11128.79669</v>
      </c>
      <c r="G906" s="16">
        <f t="shared" si="5"/>
        <v>185.4799449</v>
      </c>
      <c r="H906" s="15">
        <f t="shared" si="15"/>
        <v>16.42598714</v>
      </c>
      <c r="I906" s="17">
        <f t="shared" si="16"/>
        <v>34647.73972</v>
      </c>
    </row>
    <row r="907" ht="12.75" customHeight="1">
      <c r="A907" s="14">
        <v>40.728112623281824</v>
      </c>
      <c r="B907" s="14">
        <v>2.1267319639667623</v>
      </c>
      <c r="C907" s="14">
        <f t="shared" si="13"/>
        <v>0.01724713102</v>
      </c>
      <c r="D907" s="14">
        <f t="shared" si="21"/>
        <v>2.146979095</v>
      </c>
      <c r="E907" s="14">
        <f t="shared" si="3"/>
        <v>237.9679791</v>
      </c>
      <c r="F907" s="15">
        <f t="shared" si="14"/>
        <v>11128.48218</v>
      </c>
      <c r="G907" s="16">
        <f t="shared" si="5"/>
        <v>185.474703</v>
      </c>
      <c r="H907" s="15">
        <f t="shared" si="15"/>
        <v>16.42583907</v>
      </c>
      <c r="I907" s="17">
        <f t="shared" si="16"/>
        <v>34647.7395</v>
      </c>
    </row>
    <row r="908" ht="12.75" customHeight="1">
      <c r="A908" s="14">
        <v>40.72777287023376</v>
      </c>
      <c r="B908" s="14">
        <v>2.1152564650151433</v>
      </c>
      <c r="C908" s="14">
        <f t="shared" si="13"/>
        <v>0.01724688916</v>
      </c>
      <c r="D908" s="14">
        <f t="shared" si="21"/>
        <v>2.135503354</v>
      </c>
      <c r="E908" s="14">
        <f t="shared" si="3"/>
        <v>237.9565034</v>
      </c>
      <c r="F908" s="15">
        <f t="shared" si="14"/>
        <v>11127.99293</v>
      </c>
      <c r="G908" s="16">
        <f t="shared" si="5"/>
        <v>185.4665489</v>
      </c>
      <c r="H908" s="15">
        <f t="shared" si="15"/>
        <v>16.42560873</v>
      </c>
      <c r="I908" s="17">
        <f t="shared" si="16"/>
        <v>34647.73917</v>
      </c>
    </row>
    <row r="909" ht="12.75" customHeight="1">
      <c r="A909" s="14">
        <v>40.72755445756</v>
      </c>
      <c r="B909" s="14">
        <v>2.107879358546245</v>
      </c>
      <c r="C909" s="14">
        <f t="shared" si="13"/>
        <v>0.01724673368</v>
      </c>
      <c r="D909" s="14">
        <f t="shared" si="21"/>
        <v>2.128126092</v>
      </c>
      <c r="E909" s="14">
        <f t="shared" si="3"/>
        <v>237.9491261</v>
      </c>
      <c r="F909" s="15">
        <f t="shared" si="14"/>
        <v>11127.67842</v>
      </c>
      <c r="G909" s="16">
        <f t="shared" si="5"/>
        <v>185.461307</v>
      </c>
      <c r="H909" s="15">
        <f t="shared" si="15"/>
        <v>16.42546065</v>
      </c>
      <c r="I909" s="17">
        <f t="shared" si="16"/>
        <v>34647.73895</v>
      </c>
    </row>
    <row r="910" ht="12.75" customHeight="1">
      <c r="A910" s="14">
        <v>40.73856730993244</v>
      </c>
      <c r="B910" s="14">
        <v>2.107849460278015</v>
      </c>
      <c r="C910" s="14">
        <f t="shared" si="13"/>
        <v>0.01725457334</v>
      </c>
      <c r="D910" s="14">
        <f t="shared" si="21"/>
        <v>2.128104034</v>
      </c>
      <c r="E910" s="14">
        <f t="shared" si="3"/>
        <v>237.949104</v>
      </c>
      <c r="F910" s="15">
        <f t="shared" si="14"/>
        <v>11143.53693</v>
      </c>
      <c r="G910" s="16">
        <f t="shared" si="5"/>
        <v>185.7256154</v>
      </c>
      <c r="H910" s="15">
        <f t="shared" si="15"/>
        <v>16.43292699</v>
      </c>
      <c r="I910" s="17">
        <f t="shared" si="16"/>
        <v>34647.74996</v>
      </c>
    </row>
    <row r="911" ht="12.75" customHeight="1">
      <c r="A911" s="14">
        <v>40.74400093189408</v>
      </c>
      <c r="B911" s="14">
        <v>2.1053754756542675</v>
      </c>
      <c r="C911" s="14">
        <f t="shared" si="13"/>
        <v>0.01725844134</v>
      </c>
      <c r="D911" s="14">
        <f t="shared" si="21"/>
        <v>2.125633917</v>
      </c>
      <c r="E911" s="14">
        <f t="shared" si="3"/>
        <v>237.9466339</v>
      </c>
      <c r="F911" s="15">
        <f t="shared" si="14"/>
        <v>11151.36134</v>
      </c>
      <c r="G911" s="16">
        <f t="shared" si="5"/>
        <v>185.8560224</v>
      </c>
      <c r="H911" s="15">
        <f t="shared" si="15"/>
        <v>16.4366108</v>
      </c>
      <c r="I911" s="17">
        <f t="shared" si="16"/>
        <v>34647.7554</v>
      </c>
    </row>
    <row r="912" ht="12.75" customHeight="1">
      <c r="A912" s="14">
        <v>40.7437339830706</v>
      </c>
      <c r="B912" s="14">
        <v>2.0963590121922806</v>
      </c>
      <c r="C912" s="14">
        <f t="shared" si="13"/>
        <v>0.01725825131</v>
      </c>
      <c r="D912" s="14">
        <f t="shared" si="21"/>
        <v>2.116617264</v>
      </c>
      <c r="E912" s="14">
        <f t="shared" si="3"/>
        <v>237.9376173</v>
      </c>
      <c r="F912" s="15">
        <f t="shared" si="14"/>
        <v>11150.97694</v>
      </c>
      <c r="G912" s="16">
        <f t="shared" si="5"/>
        <v>185.8496156</v>
      </c>
      <c r="H912" s="15">
        <f t="shared" si="15"/>
        <v>16.43642982</v>
      </c>
      <c r="I912" s="17">
        <f t="shared" si="16"/>
        <v>34647.75513</v>
      </c>
    </row>
    <row r="913" ht="12.75" customHeight="1">
      <c r="A913" s="14">
        <v>40.743588374621424</v>
      </c>
      <c r="B913" s="14">
        <v>2.0914409412130155</v>
      </c>
      <c r="C913" s="14">
        <f t="shared" si="13"/>
        <v>0.01725814766</v>
      </c>
      <c r="D913" s="14">
        <f t="shared" si="21"/>
        <v>2.111699089</v>
      </c>
      <c r="E913" s="14">
        <f t="shared" si="3"/>
        <v>237.9326991</v>
      </c>
      <c r="F913" s="15">
        <f t="shared" si="14"/>
        <v>11150.76726</v>
      </c>
      <c r="G913" s="16">
        <f t="shared" si="5"/>
        <v>185.846121</v>
      </c>
      <c r="H913" s="15">
        <f t="shared" si="15"/>
        <v>16.4363311</v>
      </c>
      <c r="I913" s="17">
        <f t="shared" si="16"/>
        <v>34647.75499</v>
      </c>
    </row>
    <row r="914" ht="12.75" customHeight="1">
      <c r="A914" s="14">
        <v>40.746195979265366</v>
      </c>
      <c r="B914" s="14">
        <v>2.0865153956666926</v>
      </c>
      <c r="C914" s="14">
        <f t="shared" si="13"/>
        <v>0.01726000392</v>
      </c>
      <c r="D914" s="14">
        <f t="shared" si="21"/>
        <v>2.1067754</v>
      </c>
      <c r="E914" s="14">
        <f t="shared" si="3"/>
        <v>237.9277754</v>
      </c>
      <c r="F914" s="15">
        <f t="shared" si="14"/>
        <v>11154.52221</v>
      </c>
      <c r="G914" s="16">
        <f t="shared" si="5"/>
        <v>185.9087035</v>
      </c>
      <c r="H914" s="15">
        <f t="shared" si="15"/>
        <v>16.43809897</v>
      </c>
      <c r="I914" s="17">
        <f t="shared" si="16"/>
        <v>34647.7576</v>
      </c>
    </row>
    <row r="915" ht="12.75" customHeight="1">
      <c r="A915" s="14">
        <v>40.74885212005903</v>
      </c>
      <c r="B915" s="14">
        <v>2.083229207113458</v>
      </c>
      <c r="C915" s="14">
        <f t="shared" si="13"/>
        <v>0.01726189473</v>
      </c>
      <c r="D915" s="14">
        <f t="shared" si="21"/>
        <v>2.103491102</v>
      </c>
      <c r="E915" s="14">
        <f t="shared" si="3"/>
        <v>237.9244911</v>
      </c>
      <c r="F915" s="15">
        <f t="shared" si="14"/>
        <v>11158.34705</v>
      </c>
      <c r="G915" s="16">
        <f t="shared" si="5"/>
        <v>185.9724509</v>
      </c>
      <c r="H915" s="15">
        <f t="shared" si="15"/>
        <v>16.43989974</v>
      </c>
      <c r="I915" s="17">
        <f t="shared" si="16"/>
        <v>34647.76025</v>
      </c>
    </row>
    <row r="916" ht="12.75" customHeight="1">
      <c r="A916" s="14">
        <v>40.7514354566281</v>
      </c>
      <c r="B916" s="14">
        <v>2.077483983070591</v>
      </c>
      <c r="C916" s="14">
        <f t="shared" si="13"/>
        <v>0.01726373371</v>
      </c>
      <c r="D916" s="14">
        <f t="shared" si="21"/>
        <v>2.097747717</v>
      </c>
      <c r="E916" s="14">
        <f t="shared" si="3"/>
        <v>237.9187477</v>
      </c>
      <c r="F916" s="15">
        <f t="shared" si="14"/>
        <v>11162.06706</v>
      </c>
      <c r="G916" s="16">
        <f t="shared" si="5"/>
        <v>186.034451</v>
      </c>
      <c r="H916" s="15">
        <f t="shared" si="15"/>
        <v>16.44165116</v>
      </c>
      <c r="I916" s="17">
        <f t="shared" si="16"/>
        <v>34647.76284</v>
      </c>
    </row>
    <row r="917" ht="12.75" customHeight="1">
      <c r="A917" s="14">
        <v>40.7540673293469</v>
      </c>
      <c r="B917" s="14">
        <v>2.0733781160208125</v>
      </c>
      <c r="C917" s="14">
        <f t="shared" si="13"/>
        <v>0.01726560725</v>
      </c>
      <c r="D917" s="14">
        <f t="shared" si="21"/>
        <v>2.093643723</v>
      </c>
      <c r="E917" s="14">
        <f t="shared" si="3"/>
        <v>237.9146437</v>
      </c>
      <c r="F917" s="15">
        <f t="shared" si="14"/>
        <v>11165.85695</v>
      </c>
      <c r="G917" s="16">
        <f t="shared" si="5"/>
        <v>186.0976159</v>
      </c>
      <c r="H917" s="15">
        <f t="shared" si="15"/>
        <v>16.44343548</v>
      </c>
      <c r="I917" s="17">
        <f t="shared" si="16"/>
        <v>34647.76547</v>
      </c>
    </row>
    <row r="918" ht="12.75" customHeight="1">
      <c r="A918" s="14">
        <v>40.756674933990844</v>
      </c>
      <c r="B918" s="14">
        <v>2.068452570474489</v>
      </c>
      <c r="C918" s="14">
        <f t="shared" si="13"/>
        <v>0.01726746351</v>
      </c>
      <c r="D918" s="14">
        <f t="shared" si="21"/>
        <v>2.088720034</v>
      </c>
      <c r="E918" s="14">
        <f t="shared" si="3"/>
        <v>237.90972</v>
      </c>
      <c r="F918" s="15">
        <f t="shared" si="14"/>
        <v>11169.6119</v>
      </c>
      <c r="G918" s="16">
        <f t="shared" si="5"/>
        <v>186.1601984</v>
      </c>
      <c r="H918" s="15">
        <f t="shared" si="15"/>
        <v>16.44520335</v>
      </c>
      <c r="I918" s="17">
        <f t="shared" si="16"/>
        <v>34647.76808</v>
      </c>
    </row>
    <row r="919" ht="12.75" customHeight="1">
      <c r="A919" s="14">
        <v>40.764910305195315</v>
      </c>
      <c r="B919" s="14">
        <v>2.067610468276772</v>
      </c>
      <c r="C919" s="14">
        <f t="shared" si="13"/>
        <v>0.01727332598</v>
      </c>
      <c r="D919" s="14">
        <f t="shared" si="21"/>
        <v>2.087883794</v>
      </c>
      <c r="E919" s="14">
        <f t="shared" si="3"/>
        <v>237.9088838</v>
      </c>
      <c r="F919" s="15">
        <f t="shared" si="14"/>
        <v>11181.47084</v>
      </c>
      <c r="G919" s="16">
        <f t="shared" si="5"/>
        <v>186.3578473</v>
      </c>
      <c r="H919" s="15">
        <f t="shared" si="15"/>
        <v>16.45078665</v>
      </c>
      <c r="I919" s="17">
        <f t="shared" si="16"/>
        <v>34647.77632</v>
      </c>
    </row>
    <row r="920" ht="12.75" customHeight="1">
      <c r="A920" s="14">
        <v>40.77036819523182</v>
      </c>
      <c r="B920" s="14">
        <v>2.065956162149569</v>
      </c>
      <c r="C920" s="14">
        <f t="shared" si="13"/>
        <v>0.01727721126</v>
      </c>
      <c r="D920" s="14">
        <f t="shared" si="21"/>
        <v>2.086233373</v>
      </c>
      <c r="E920" s="14">
        <f t="shared" si="3"/>
        <v>237.9072334</v>
      </c>
      <c r="F920" s="15">
        <f t="shared" si="14"/>
        <v>11189.3302</v>
      </c>
      <c r="G920" s="16">
        <f t="shared" si="5"/>
        <v>186.4888367</v>
      </c>
      <c r="H920" s="15">
        <f t="shared" si="15"/>
        <v>16.45448691</v>
      </c>
      <c r="I920" s="17">
        <f t="shared" si="16"/>
        <v>34647.78178</v>
      </c>
    </row>
    <row r="921" ht="12.75" customHeight="1">
      <c r="A921" s="14">
        <v>40.770222586782644</v>
      </c>
      <c r="B921" s="14">
        <v>2.0610380911703032</v>
      </c>
      <c r="C921" s="14">
        <f t="shared" si="13"/>
        <v>0.0172771076</v>
      </c>
      <c r="D921" s="14">
        <f t="shared" si="21"/>
        <v>2.081315199</v>
      </c>
      <c r="E921" s="14">
        <f t="shared" si="3"/>
        <v>237.9023152</v>
      </c>
      <c r="F921" s="15">
        <f t="shared" si="14"/>
        <v>11189.12052</v>
      </c>
      <c r="G921" s="16">
        <f t="shared" si="5"/>
        <v>186.4853421</v>
      </c>
      <c r="H921" s="15">
        <f t="shared" si="15"/>
        <v>16.45438819</v>
      </c>
      <c r="I921" s="17">
        <f t="shared" si="16"/>
        <v>34647.78163</v>
      </c>
    </row>
    <row r="922" ht="12.75" customHeight="1">
      <c r="A922" s="14">
        <v>40.77280592335172</v>
      </c>
      <c r="B922" s="14">
        <v>2.055292867127436</v>
      </c>
      <c r="C922" s="14">
        <f t="shared" si="13"/>
        <v>0.01727894659</v>
      </c>
      <c r="D922" s="14">
        <f t="shared" si="21"/>
        <v>2.075571814</v>
      </c>
      <c r="E922" s="14">
        <f t="shared" si="3"/>
        <v>237.8965718</v>
      </c>
      <c r="F922" s="15">
        <f t="shared" si="14"/>
        <v>11192.84053</v>
      </c>
      <c r="G922" s="16">
        <f t="shared" si="5"/>
        <v>186.5473422</v>
      </c>
      <c r="H922" s="15">
        <f t="shared" si="15"/>
        <v>16.45613961</v>
      </c>
      <c r="I922" s="17">
        <f t="shared" si="16"/>
        <v>34647.78422</v>
      </c>
    </row>
    <row r="923" ht="12.75" customHeight="1">
      <c r="A923" s="14">
        <v>40.783818775724164</v>
      </c>
      <c r="B923" s="14">
        <v>2.055262968859206</v>
      </c>
      <c r="C923" s="14">
        <f t="shared" si="13"/>
        <v>0.01728678625</v>
      </c>
      <c r="D923" s="14">
        <f t="shared" si="21"/>
        <v>2.075549755</v>
      </c>
      <c r="E923" s="14">
        <f t="shared" si="3"/>
        <v>237.8965498</v>
      </c>
      <c r="F923" s="15">
        <f t="shared" si="14"/>
        <v>11208.69904</v>
      </c>
      <c r="G923" s="16">
        <f t="shared" si="5"/>
        <v>186.8116506</v>
      </c>
      <c r="H923" s="15">
        <f t="shared" si="15"/>
        <v>16.46360595</v>
      </c>
      <c r="I923" s="17">
        <f t="shared" si="16"/>
        <v>34647.79524</v>
      </c>
    </row>
    <row r="924" ht="12.75" customHeight="1">
      <c r="A924" s="14">
        <v>40.78927666576067</v>
      </c>
      <c r="B924" s="14">
        <v>2.0536086627320027</v>
      </c>
      <c r="C924" s="14">
        <f t="shared" si="13"/>
        <v>0.01729067152</v>
      </c>
      <c r="D924" s="14">
        <f t="shared" si="21"/>
        <v>2.073899334</v>
      </c>
      <c r="E924" s="14">
        <f t="shared" si="3"/>
        <v>237.8948993</v>
      </c>
      <c r="F924" s="15">
        <f t="shared" si="14"/>
        <v>11216.5584</v>
      </c>
      <c r="G924" s="16">
        <f t="shared" si="5"/>
        <v>186.94264</v>
      </c>
      <c r="H924" s="15">
        <f t="shared" si="15"/>
        <v>16.46730621</v>
      </c>
      <c r="I924" s="17">
        <f t="shared" si="16"/>
        <v>34647.8007</v>
      </c>
    </row>
    <row r="925" ht="12.75" customHeight="1">
      <c r="A925" s="14">
        <v>40.7947102877223</v>
      </c>
      <c r="B925" s="14">
        <v>2.051134678108255</v>
      </c>
      <c r="C925" s="14">
        <f t="shared" si="13"/>
        <v>0.01729453953</v>
      </c>
      <c r="D925" s="14">
        <f t="shared" si="21"/>
        <v>2.071429218</v>
      </c>
      <c r="E925" s="14">
        <f t="shared" si="3"/>
        <v>237.8924292</v>
      </c>
      <c r="F925" s="15">
        <f t="shared" si="14"/>
        <v>11224.38281</v>
      </c>
      <c r="G925" s="16">
        <f t="shared" si="5"/>
        <v>187.0730469</v>
      </c>
      <c r="H925" s="15">
        <f t="shared" si="15"/>
        <v>16.47099003</v>
      </c>
      <c r="I925" s="17">
        <f t="shared" si="16"/>
        <v>34647.80613</v>
      </c>
    </row>
    <row r="926" ht="12.75" customHeight="1">
      <c r="A926" s="14">
        <v>40.80572314009475</v>
      </c>
      <c r="B926" s="14">
        <v>2.0511047798400246</v>
      </c>
      <c r="C926" s="14">
        <f t="shared" si="13"/>
        <v>0.01730237918</v>
      </c>
      <c r="D926" s="14">
        <f t="shared" si="21"/>
        <v>2.071407159</v>
      </c>
      <c r="E926" s="14">
        <f t="shared" si="3"/>
        <v>237.8924072</v>
      </c>
      <c r="F926" s="15">
        <f t="shared" si="14"/>
        <v>11240.24132</v>
      </c>
      <c r="G926" s="16">
        <f t="shared" si="5"/>
        <v>187.3373554</v>
      </c>
      <c r="H926" s="15">
        <f t="shared" si="15"/>
        <v>16.47845637</v>
      </c>
      <c r="I926" s="17">
        <f t="shared" si="16"/>
        <v>34647.81715</v>
      </c>
    </row>
    <row r="927" ht="12.75" customHeight="1">
      <c r="A927" s="14">
        <v>40.81407985167353</v>
      </c>
      <c r="B927" s="14">
        <v>2.054361070125029</v>
      </c>
      <c r="C927" s="14">
        <f t="shared" si="13"/>
        <v>0.01730832803</v>
      </c>
      <c r="D927" s="14">
        <f t="shared" si="21"/>
        <v>2.074669398</v>
      </c>
      <c r="E927" s="14">
        <f t="shared" si="3"/>
        <v>237.8956694</v>
      </c>
      <c r="F927" s="15">
        <f t="shared" si="14"/>
        <v>11252.27499</v>
      </c>
      <c r="G927" s="16">
        <f t="shared" si="5"/>
        <v>187.5379164</v>
      </c>
      <c r="H927" s="15">
        <f t="shared" si="15"/>
        <v>16.48412193</v>
      </c>
      <c r="I927" s="17">
        <f t="shared" si="16"/>
        <v>34647.82551</v>
      </c>
    </row>
    <row r="928" ht="12.75" customHeight="1">
      <c r="A928" s="14">
        <v>40.81420119204785</v>
      </c>
      <c r="B928" s="14">
        <v>2.0584594626077504</v>
      </c>
      <c r="C928" s="14">
        <f t="shared" si="13"/>
        <v>0.01730841441</v>
      </c>
      <c r="D928" s="14">
        <f t="shared" si="21"/>
        <v>2.078767877</v>
      </c>
      <c r="E928" s="14">
        <f t="shared" si="3"/>
        <v>237.8997679</v>
      </c>
      <c r="F928" s="15">
        <f t="shared" si="14"/>
        <v>11252.44972</v>
      </c>
      <c r="G928" s="16">
        <f t="shared" si="5"/>
        <v>187.5408286</v>
      </c>
      <c r="H928" s="15">
        <f t="shared" si="15"/>
        <v>16.4842042</v>
      </c>
      <c r="I928" s="17">
        <f t="shared" si="16"/>
        <v>34647.82563</v>
      </c>
    </row>
    <row r="929" ht="12.75" customHeight="1">
      <c r="A929" s="14">
        <v>40.81702720936554</v>
      </c>
      <c r="B929" s="14">
        <v>2.060911023530325</v>
      </c>
      <c r="C929" s="14">
        <f t="shared" si="13"/>
        <v>0.01731042615</v>
      </c>
      <c r="D929" s="14">
        <f t="shared" si="21"/>
        <v>2.08122145</v>
      </c>
      <c r="E929" s="14">
        <f t="shared" si="3"/>
        <v>237.9022214</v>
      </c>
      <c r="F929" s="15">
        <f t="shared" si="14"/>
        <v>11256.51918</v>
      </c>
      <c r="G929" s="16">
        <f t="shared" si="5"/>
        <v>187.608653</v>
      </c>
      <c r="H929" s="15">
        <f t="shared" si="15"/>
        <v>16.48612014</v>
      </c>
      <c r="I929" s="17">
        <f t="shared" si="16"/>
        <v>34647.82846</v>
      </c>
    </row>
    <row r="930" ht="12.75" customHeight="1">
      <c r="A930" s="14">
        <v>40.82260643977635</v>
      </c>
      <c r="B930" s="14">
        <v>2.0633551098858427</v>
      </c>
      <c r="C930" s="14">
        <f t="shared" si="13"/>
        <v>0.0173143978</v>
      </c>
      <c r="D930" s="14">
        <f t="shared" si="21"/>
        <v>2.083669508</v>
      </c>
      <c r="E930" s="14">
        <f t="shared" si="3"/>
        <v>237.9046695</v>
      </c>
      <c r="F930" s="15">
        <f t="shared" si="14"/>
        <v>11264.55327</v>
      </c>
      <c r="G930" s="16">
        <f t="shared" si="5"/>
        <v>187.7425546</v>
      </c>
      <c r="H930" s="15">
        <f t="shared" si="15"/>
        <v>16.48990267</v>
      </c>
      <c r="I930" s="17">
        <f t="shared" si="16"/>
        <v>34647.83404</v>
      </c>
    </row>
    <row r="931" ht="12.75" customHeight="1">
      <c r="A931" s="14">
        <v>40.82825847441175</v>
      </c>
      <c r="B931" s="14">
        <v>2.068258231730993</v>
      </c>
      <c r="C931" s="14">
        <f t="shared" si="13"/>
        <v>0.01731842129</v>
      </c>
      <c r="D931" s="14">
        <f t="shared" si="21"/>
        <v>2.088576653</v>
      </c>
      <c r="E931" s="14">
        <f t="shared" si="3"/>
        <v>237.9095767</v>
      </c>
      <c r="F931" s="15">
        <f t="shared" si="14"/>
        <v>11272.6922</v>
      </c>
      <c r="G931" s="16">
        <f t="shared" si="5"/>
        <v>187.8782034</v>
      </c>
      <c r="H931" s="15">
        <f t="shared" si="15"/>
        <v>16.49373456</v>
      </c>
      <c r="I931" s="17">
        <f t="shared" si="16"/>
        <v>34647.8397</v>
      </c>
    </row>
    <row r="932" ht="12.75" customHeight="1">
      <c r="A932" s="14">
        <v>40.83110875980431</v>
      </c>
      <c r="B932" s="14">
        <v>2.0715294711501127</v>
      </c>
      <c r="C932" s="14">
        <f t="shared" si="13"/>
        <v>0.0173204503</v>
      </c>
      <c r="D932" s="14">
        <f t="shared" si="21"/>
        <v>2.091849921</v>
      </c>
      <c r="E932" s="14">
        <f t="shared" si="3"/>
        <v>237.9128499</v>
      </c>
      <c r="F932" s="15">
        <f t="shared" si="14"/>
        <v>11276.79661</v>
      </c>
      <c r="G932" s="16">
        <f t="shared" si="5"/>
        <v>187.9466102</v>
      </c>
      <c r="H932" s="15">
        <f t="shared" si="15"/>
        <v>16.49566696</v>
      </c>
      <c r="I932" s="17">
        <f t="shared" si="16"/>
        <v>34647.84255</v>
      </c>
    </row>
    <row r="933" ht="12.75" customHeight="1">
      <c r="A933" s="14">
        <v>40.83395904519687</v>
      </c>
      <c r="B933" s="14">
        <v>2.0748007105692317</v>
      </c>
      <c r="C933" s="14">
        <f t="shared" si="13"/>
        <v>0.01732247932</v>
      </c>
      <c r="D933" s="14">
        <f t="shared" si="21"/>
        <v>2.09512319</v>
      </c>
      <c r="E933" s="14">
        <f t="shared" si="3"/>
        <v>237.9161232</v>
      </c>
      <c r="F933" s="15">
        <f t="shared" si="14"/>
        <v>11280.90103</v>
      </c>
      <c r="G933" s="16">
        <f t="shared" si="5"/>
        <v>188.0150171</v>
      </c>
      <c r="H933" s="15">
        <f t="shared" si="15"/>
        <v>16.49759935</v>
      </c>
      <c r="I933" s="17">
        <f t="shared" si="16"/>
        <v>34647.8454</v>
      </c>
    </row>
    <row r="934" ht="12.75" customHeight="1">
      <c r="A934" s="14">
        <v>40.8395868117574</v>
      </c>
      <c r="B934" s="14">
        <v>2.078884153917838</v>
      </c>
      <c r="C934" s="14">
        <f t="shared" si="13"/>
        <v>0.01732648553</v>
      </c>
      <c r="D934" s="14">
        <f t="shared" si="21"/>
        <v>2.099210639</v>
      </c>
      <c r="E934" s="14">
        <f t="shared" si="3"/>
        <v>237.9202106</v>
      </c>
      <c r="F934" s="15">
        <f t="shared" si="14"/>
        <v>11289.00501</v>
      </c>
      <c r="G934" s="16">
        <f t="shared" si="5"/>
        <v>188.1500835</v>
      </c>
      <c r="H934" s="15">
        <f t="shared" si="15"/>
        <v>16.50141479</v>
      </c>
      <c r="I934" s="17">
        <f t="shared" si="16"/>
        <v>34647.85103</v>
      </c>
    </row>
    <row r="935" ht="12.75" customHeight="1">
      <c r="A935" s="14">
        <v>40.84243709714996</v>
      </c>
      <c r="B935" s="14">
        <v>2.082155393336957</v>
      </c>
      <c r="C935" s="14">
        <f t="shared" si="13"/>
        <v>0.01732851454</v>
      </c>
      <c r="D935" s="14">
        <f t="shared" si="21"/>
        <v>2.102483908</v>
      </c>
      <c r="E935" s="14">
        <f t="shared" si="3"/>
        <v>237.9234839</v>
      </c>
      <c r="F935" s="15">
        <f t="shared" si="14"/>
        <v>11293.10942</v>
      </c>
      <c r="G935" s="16">
        <f t="shared" si="5"/>
        <v>188.2184903</v>
      </c>
      <c r="H935" s="15">
        <f t="shared" si="15"/>
        <v>16.50334718</v>
      </c>
      <c r="I935" s="17">
        <f t="shared" si="16"/>
        <v>34647.85388</v>
      </c>
    </row>
    <row r="936" ht="12.75" customHeight="1">
      <c r="A936" s="14">
        <v>40.84528738254252</v>
      </c>
      <c r="B936" s="14">
        <v>2.085426632756077</v>
      </c>
      <c r="C936" s="14">
        <f t="shared" si="13"/>
        <v>0.01733054356</v>
      </c>
      <c r="D936" s="14">
        <f t="shared" si="21"/>
        <v>2.105757176</v>
      </c>
      <c r="E936" s="14">
        <f t="shared" si="3"/>
        <v>237.9267572</v>
      </c>
      <c r="F936" s="15">
        <f t="shared" si="14"/>
        <v>11297.21383</v>
      </c>
      <c r="G936" s="16">
        <f t="shared" si="5"/>
        <v>188.2868972</v>
      </c>
      <c r="H936" s="15">
        <f t="shared" si="15"/>
        <v>16.50527958</v>
      </c>
      <c r="I936" s="17">
        <f t="shared" si="16"/>
        <v>34647.85673</v>
      </c>
    </row>
    <row r="937" ht="12.75" customHeight="1">
      <c r="A937" s="14">
        <v>40.853716898345894</v>
      </c>
      <c r="B937" s="14">
        <v>2.0911419585307134</v>
      </c>
      <c r="C937" s="14">
        <f t="shared" si="13"/>
        <v>0.01733654423</v>
      </c>
      <c r="D937" s="14">
        <f t="shared" si="21"/>
        <v>2.111478503</v>
      </c>
      <c r="E937" s="14">
        <f t="shared" si="3"/>
        <v>237.9324785</v>
      </c>
      <c r="F937" s="15">
        <f t="shared" si="14"/>
        <v>11309.35233</v>
      </c>
      <c r="G937" s="16">
        <f t="shared" si="5"/>
        <v>188.4892056</v>
      </c>
      <c r="H937" s="15">
        <f t="shared" si="15"/>
        <v>16.51099451</v>
      </c>
      <c r="I937" s="17">
        <f t="shared" si="16"/>
        <v>34647.86517</v>
      </c>
    </row>
    <row r="938" ht="12.75" customHeight="1">
      <c r="A938" s="14">
        <v>40.85932039683156</v>
      </c>
      <c r="B938" s="14">
        <v>2.0944057233827755</v>
      </c>
      <c r="C938" s="14">
        <f t="shared" si="13"/>
        <v>0.01734053316</v>
      </c>
      <c r="D938" s="14">
        <f t="shared" si="21"/>
        <v>2.114746257</v>
      </c>
      <c r="E938" s="14">
        <f t="shared" si="3"/>
        <v>237.9357463</v>
      </c>
      <c r="F938" s="15">
        <f t="shared" si="14"/>
        <v>11317.42137</v>
      </c>
      <c r="G938" s="16">
        <f t="shared" si="5"/>
        <v>188.6236895</v>
      </c>
      <c r="H938" s="15">
        <f t="shared" si="15"/>
        <v>16.51479349</v>
      </c>
      <c r="I938" s="17">
        <f t="shared" si="16"/>
        <v>34647.87077</v>
      </c>
    </row>
    <row r="939" ht="12.75" customHeight="1">
      <c r="A939" s="14">
        <v>40.86497243146696</v>
      </c>
      <c r="B939" s="14">
        <v>2.0993088452279256</v>
      </c>
      <c r="C939" s="14">
        <f t="shared" si="13"/>
        <v>0.01734455665</v>
      </c>
      <c r="D939" s="14">
        <f t="shared" si="21"/>
        <v>2.119653402</v>
      </c>
      <c r="E939" s="14">
        <f t="shared" si="3"/>
        <v>237.9406534</v>
      </c>
      <c r="F939" s="15">
        <f t="shared" si="14"/>
        <v>11325.5603</v>
      </c>
      <c r="G939" s="16">
        <f t="shared" si="5"/>
        <v>188.7593384</v>
      </c>
      <c r="H939" s="15">
        <f t="shared" si="15"/>
        <v>16.51862538</v>
      </c>
      <c r="I939" s="17">
        <f t="shared" si="16"/>
        <v>34647.87643</v>
      </c>
    </row>
    <row r="940" ht="12.75" customHeight="1">
      <c r="A940" s="14">
        <v>40.870624466102356</v>
      </c>
      <c r="B940" s="14">
        <v>2.104211967073076</v>
      </c>
      <c r="C940" s="14">
        <f t="shared" si="13"/>
        <v>0.01734858013</v>
      </c>
      <c r="D940" s="14">
        <f t="shared" si="21"/>
        <v>2.124560547</v>
      </c>
      <c r="E940" s="14">
        <f t="shared" si="3"/>
        <v>237.9455605</v>
      </c>
      <c r="F940" s="15">
        <f t="shared" si="14"/>
        <v>11333.69923</v>
      </c>
      <c r="G940" s="16">
        <f t="shared" si="5"/>
        <v>188.8949872</v>
      </c>
      <c r="H940" s="15">
        <f t="shared" si="15"/>
        <v>16.52245727</v>
      </c>
      <c r="I940" s="17">
        <f t="shared" si="16"/>
        <v>34647.88208</v>
      </c>
    </row>
    <row r="941" ht="12.75" customHeight="1">
      <c r="A941" s="14">
        <v>40.87345048342006</v>
      </c>
      <c r="B941" s="14">
        <v>2.106663527995651</v>
      </c>
      <c r="C941" s="14">
        <f t="shared" si="13"/>
        <v>0.01735059187</v>
      </c>
      <c r="D941" s="14">
        <f t="shared" si="21"/>
        <v>2.12701412</v>
      </c>
      <c r="E941" s="14">
        <f t="shared" si="3"/>
        <v>237.9480141</v>
      </c>
      <c r="F941" s="15">
        <f t="shared" si="14"/>
        <v>11337.7687</v>
      </c>
      <c r="G941" s="16">
        <f t="shared" si="5"/>
        <v>188.9628116</v>
      </c>
      <c r="H941" s="15">
        <f t="shared" si="15"/>
        <v>16.52437321</v>
      </c>
      <c r="I941" s="17">
        <f t="shared" si="16"/>
        <v>34647.88491</v>
      </c>
    </row>
    <row r="942" ht="12.75" customHeight="1">
      <c r="A942" s="14">
        <v>40.879078249980594</v>
      </c>
      <c r="B942" s="14">
        <v>2.1107469713442573</v>
      </c>
      <c r="C942" s="14">
        <f t="shared" si="13"/>
        <v>0.01735459808</v>
      </c>
      <c r="D942" s="14">
        <f t="shared" si="21"/>
        <v>2.131101569</v>
      </c>
      <c r="E942" s="14">
        <f t="shared" si="3"/>
        <v>237.9521016</v>
      </c>
      <c r="F942" s="15">
        <f t="shared" si="14"/>
        <v>11345.87268</v>
      </c>
      <c r="G942" s="16">
        <f t="shared" si="5"/>
        <v>189.097878</v>
      </c>
      <c r="H942" s="15">
        <f t="shared" si="15"/>
        <v>16.52818864</v>
      </c>
      <c r="I942" s="17">
        <f t="shared" si="16"/>
        <v>34647.89054</v>
      </c>
    </row>
    <row r="943" ht="12.75" customHeight="1">
      <c r="A943" s="14">
        <v>40.88738642540965</v>
      </c>
      <c r="B943" s="14">
        <v>2.112363904636173</v>
      </c>
      <c r="C943" s="14">
        <f t="shared" si="13"/>
        <v>0.01736051237</v>
      </c>
      <c r="D943" s="14">
        <f t="shared" si="21"/>
        <v>2.132724417</v>
      </c>
      <c r="E943" s="14">
        <f t="shared" si="3"/>
        <v>237.9537244</v>
      </c>
      <c r="F943" s="15">
        <f t="shared" si="14"/>
        <v>11357.83645</v>
      </c>
      <c r="G943" s="16">
        <f t="shared" si="5"/>
        <v>189.2972742</v>
      </c>
      <c r="H943" s="15">
        <f t="shared" si="15"/>
        <v>16.53382131</v>
      </c>
      <c r="I943" s="17">
        <f t="shared" si="16"/>
        <v>34647.89885</v>
      </c>
    </row>
    <row r="944" ht="12.75" customHeight="1">
      <c r="A944" s="14">
        <v>40.89023671080221</v>
      </c>
      <c r="B944" s="14">
        <v>2.1156351440552923</v>
      </c>
      <c r="C944" s="14">
        <f t="shared" si="13"/>
        <v>0.01736254139</v>
      </c>
      <c r="D944" s="14">
        <f t="shared" si="21"/>
        <v>2.135997685</v>
      </c>
      <c r="E944" s="14">
        <f t="shared" si="3"/>
        <v>237.9569977</v>
      </c>
      <c r="F944" s="15">
        <f t="shared" si="14"/>
        <v>11361.94086</v>
      </c>
      <c r="G944" s="16">
        <f t="shared" si="5"/>
        <v>189.3656811</v>
      </c>
      <c r="H944" s="15">
        <f t="shared" si="15"/>
        <v>16.5357537</v>
      </c>
      <c r="I944" s="17">
        <f t="shared" si="16"/>
        <v>34647.90171</v>
      </c>
    </row>
    <row r="945" ht="12.75" customHeight="1">
      <c r="A945" s="14">
        <v>40.898593422381</v>
      </c>
      <c r="B945" s="14">
        <v>2.1188914343402967</v>
      </c>
      <c r="C945" s="14">
        <f t="shared" si="13"/>
        <v>0.01736849023</v>
      </c>
      <c r="D945" s="14">
        <f t="shared" si="21"/>
        <v>2.139259925</v>
      </c>
      <c r="E945" s="14">
        <f t="shared" si="3"/>
        <v>237.9602599</v>
      </c>
      <c r="F945" s="15">
        <f t="shared" si="14"/>
        <v>11373.97453</v>
      </c>
      <c r="G945" s="16">
        <f t="shared" si="5"/>
        <v>189.5662421</v>
      </c>
      <c r="H945" s="15">
        <f t="shared" si="15"/>
        <v>16.54141927</v>
      </c>
      <c r="I945" s="17">
        <f t="shared" si="16"/>
        <v>34647.91007</v>
      </c>
    </row>
    <row r="946" ht="12.75" customHeight="1">
      <c r="A946" s="14">
        <v>40.90149224392328</v>
      </c>
      <c r="B946" s="14">
        <v>2.1238020307525045</v>
      </c>
      <c r="C946" s="14">
        <f t="shared" si="13"/>
        <v>0.0173705538</v>
      </c>
      <c r="D946" s="14">
        <f t="shared" si="21"/>
        <v>2.144172585</v>
      </c>
      <c r="E946" s="14">
        <f t="shared" si="3"/>
        <v>237.9651726</v>
      </c>
      <c r="F946" s="15">
        <f t="shared" si="14"/>
        <v>11378.14883</v>
      </c>
      <c r="G946" s="16">
        <f t="shared" si="5"/>
        <v>189.6358139</v>
      </c>
      <c r="H946" s="15">
        <f t="shared" si="15"/>
        <v>16.54338457</v>
      </c>
      <c r="I946" s="17">
        <f t="shared" si="16"/>
        <v>34647.91297</v>
      </c>
    </row>
    <row r="947" ht="12.75" customHeight="1">
      <c r="A947" s="14">
        <v>40.90704720625923</v>
      </c>
      <c r="B947" s="14">
        <v>2.125426438611478</v>
      </c>
      <c r="C947" s="14">
        <f t="shared" si="13"/>
        <v>0.01737450818</v>
      </c>
      <c r="D947" s="14">
        <f t="shared" si="21"/>
        <v>2.145800947</v>
      </c>
      <c r="E947" s="14">
        <f t="shared" si="3"/>
        <v>237.9668009</v>
      </c>
      <c r="F947" s="15">
        <f t="shared" si="14"/>
        <v>11386.14798</v>
      </c>
      <c r="G947" s="16">
        <f t="shared" si="5"/>
        <v>189.769133</v>
      </c>
      <c r="H947" s="15">
        <f t="shared" si="15"/>
        <v>16.54715065</v>
      </c>
      <c r="I947" s="17">
        <f t="shared" si="16"/>
        <v>34647.91852</v>
      </c>
    </row>
    <row r="948" ht="12.75" customHeight="1">
      <c r="A948" s="14">
        <v>40.91530684553857</v>
      </c>
      <c r="B948" s="14">
        <v>2.125404014910305</v>
      </c>
      <c r="C948" s="14">
        <f t="shared" si="13"/>
        <v>0.01738038792</v>
      </c>
      <c r="D948" s="14">
        <f t="shared" si="21"/>
        <v>2.145784403</v>
      </c>
      <c r="E948" s="14">
        <f t="shared" si="3"/>
        <v>237.9667844</v>
      </c>
      <c r="F948" s="15">
        <f t="shared" si="14"/>
        <v>11398.04186</v>
      </c>
      <c r="G948" s="16">
        <f t="shared" si="5"/>
        <v>189.9673643</v>
      </c>
      <c r="H948" s="15">
        <f t="shared" si="15"/>
        <v>16.5527504</v>
      </c>
      <c r="I948" s="17">
        <f t="shared" si="16"/>
        <v>34647.92679</v>
      </c>
    </row>
    <row r="949" ht="12.75" customHeight="1">
      <c r="A949" s="14">
        <v>40.920910344024236</v>
      </c>
      <c r="B949" s="14">
        <v>2.1286677797623668</v>
      </c>
      <c r="C949" s="14">
        <f t="shared" si="13"/>
        <v>0.01738437686</v>
      </c>
      <c r="D949" s="14">
        <f t="shared" si="21"/>
        <v>2.149052157</v>
      </c>
      <c r="E949" s="14">
        <f t="shared" si="3"/>
        <v>237.9700522</v>
      </c>
      <c r="F949" s="15">
        <f t="shared" si="14"/>
        <v>11406.1109</v>
      </c>
      <c r="G949" s="16">
        <f t="shared" si="5"/>
        <v>190.1018483</v>
      </c>
      <c r="H949" s="15">
        <f t="shared" si="15"/>
        <v>16.55654939</v>
      </c>
      <c r="I949" s="17">
        <f t="shared" si="16"/>
        <v>34647.93239</v>
      </c>
    </row>
    <row r="950" ht="12.75" customHeight="1">
      <c r="A950" s="14">
        <v>40.92371209326707</v>
      </c>
      <c r="B950" s="14">
        <v>2.130299662188398</v>
      </c>
      <c r="C950" s="14">
        <f t="shared" si="13"/>
        <v>0.01738637132</v>
      </c>
      <c r="D950" s="14">
        <f t="shared" si="21"/>
        <v>2.150686034</v>
      </c>
      <c r="E950" s="14">
        <f t="shared" si="3"/>
        <v>237.971686</v>
      </c>
      <c r="F950" s="15">
        <f t="shared" si="14"/>
        <v>11410.14541</v>
      </c>
      <c r="G950" s="16">
        <f t="shared" si="5"/>
        <v>190.1690902</v>
      </c>
      <c r="H950" s="15">
        <f t="shared" si="15"/>
        <v>16.55844888</v>
      </c>
      <c r="I950" s="17">
        <f t="shared" si="16"/>
        <v>34647.9352</v>
      </c>
    </row>
    <row r="951" ht="12.75" customHeight="1">
      <c r="A951" s="14">
        <v>40.95950386347752</v>
      </c>
      <c r="B951" s="14">
        <v>2.13020249281665</v>
      </c>
      <c r="C951" s="14">
        <f t="shared" si="13"/>
        <v>0.01741185021</v>
      </c>
      <c r="D951" s="14">
        <f t="shared" si="21"/>
        <v>2.150614343</v>
      </c>
      <c r="E951" s="14">
        <f t="shared" si="3"/>
        <v>237.9716143</v>
      </c>
      <c r="F951" s="15">
        <f t="shared" si="14"/>
        <v>11461.68556</v>
      </c>
      <c r="G951" s="16">
        <f t="shared" si="5"/>
        <v>191.0280927</v>
      </c>
      <c r="H951" s="15">
        <f t="shared" si="15"/>
        <v>16.58271448</v>
      </c>
      <c r="I951" s="17">
        <f t="shared" si="16"/>
        <v>34647.971</v>
      </c>
    </row>
    <row r="952" ht="12.75" customHeight="1">
      <c r="A952" s="14">
        <v>40.96771496660713</v>
      </c>
      <c r="B952" s="14">
        <v>2.1285407121223887</v>
      </c>
      <c r="C952" s="14">
        <f t="shared" si="13"/>
        <v>0.0174176954</v>
      </c>
      <c r="D952" s="14">
        <f t="shared" si="21"/>
        <v>2.148958408</v>
      </c>
      <c r="E952" s="14">
        <f t="shared" si="3"/>
        <v>237.9699584</v>
      </c>
      <c r="F952" s="15">
        <f t="shared" si="14"/>
        <v>11473.50955</v>
      </c>
      <c r="G952" s="16">
        <f t="shared" si="5"/>
        <v>191.2251592</v>
      </c>
      <c r="H952" s="15">
        <f t="shared" si="15"/>
        <v>16.58828133</v>
      </c>
      <c r="I952" s="17">
        <f t="shared" si="16"/>
        <v>34647.97922</v>
      </c>
    </row>
    <row r="953" ht="12.75" customHeight="1">
      <c r="A953" s="14">
        <v>40.97312432049391</v>
      </c>
      <c r="B953" s="14">
        <v>2.1252470490020965</v>
      </c>
      <c r="C953" s="14">
        <f t="shared" si="13"/>
        <v>0.01742154613</v>
      </c>
      <c r="D953" s="14">
        <f t="shared" si="21"/>
        <v>2.145668595</v>
      </c>
      <c r="E953" s="14">
        <f t="shared" si="3"/>
        <v>237.9666686</v>
      </c>
      <c r="F953" s="15">
        <f t="shared" si="14"/>
        <v>11481.29902</v>
      </c>
      <c r="G953" s="16">
        <f t="shared" si="5"/>
        <v>191.3549837</v>
      </c>
      <c r="H953" s="15">
        <f t="shared" si="15"/>
        <v>16.59194869</v>
      </c>
      <c r="I953" s="17">
        <f t="shared" si="16"/>
        <v>34647.98463</v>
      </c>
    </row>
    <row r="954" ht="12.75" customHeight="1">
      <c r="A954" s="14">
        <v>40.97578046128757</v>
      </c>
      <c r="B954" s="14">
        <v>2.121960860448862</v>
      </c>
      <c r="C954" s="14">
        <f t="shared" si="13"/>
        <v>0.01742343694</v>
      </c>
      <c r="D954" s="14">
        <f t="shared" si="21"/>
        <v>2.142384297</v>
      </c>
      <c r="E954" s="14">
        <f t="shared" si="3"/>
        <v>237.9633843</v>
      </c>
      <c r="F954" s="15">
        <f t="shared" si="14"/>
        <v>11485.12386</v>
      </c>
      <c r="G954" s="16">
        <f t="shared" si="5"/>
        <v>191.4187311</v>
      </c>
      <c r="H954" s="15">
        <f t="shared" si="15"/>
        <v>16.59374947</v>
      </c>
      <c r="I954" s="17">
        <f t="shared" si="16"/>
        <v>34647.98729</v>
      </c>
    </row>
    <row r="955" ht="12.75" customHeight="1">
      <c r="A955" s="14">
        <v>40.98401583249205</v>
      </c>
      <c r="B955" s="14">
        <v>2.1211187582511455</v>
      </c>
      <c r="C955" s="14">
        <f t="shared" si="13"/>
        <v>0.01742929941</v>
      </c>
      <c r="D955" s="14">
        <f t="shared" si="21"/>
        <v>2.141548058</v>
      </c>
      <c r="E955" s="14">
        <f t="shared" si="3"/>
        <v>237.9625481</v>
      </c>
      <c r="F955" s="15">
        <f t="shared" si="14"/>
        <v>11496.9828</v>
      </c>
      <c r="G955" s="16">
        <f t="shared" si="5"/>
        <v>191.61638</v>
      </c>
      <c r="H955" s="15">
        <f t="shared" si="15"/>
        <v>16.59933277</v>
      </c>
      <c r="I955" s="17">
        <f t="shared" si="16"/>
        <v>34647.99553</v>
      </c>
    </row>
    <row r="956" ht="12.75" customHeight="1">
      <c r="A956" s="14">
        <v>40.989449454453684</v>
      </c>
      <c r="B956" s="14">
        <v>2.1186447736273974</v>
      </c>
      <c r="C956" s="14">
        <f t="shared" si="13"/>
        <v>0.01743316741</v>
      </c>
      <c r="D956" s="14">
        <f t="shared" si="21"/>
        <v>2.139077941</v>
      </c>
      <c r="E956" s="14">
        <f t="shared" si="3"/>
        <v>237.9600779</v>
      </c>
      <c r="F956" s="15">
        <f t="shared" si="14"/>
        <v>11504.80721</v>
      </c>
      <c r="G956" s="16">
        <f t="shared" si="5"/>
        <v>191.7467869</v>
      </c>
      <c r="H956" s="15">
        <f t="shared" si="15"/>
        <v>16.60301658</v>
      </c>
      <c r="I956" s="17">
        <f t="shared" si="16"/>
        <v>34648.00096</v>
      </c>
    </row>
    <row r="957" ht="12.75" customHeight="1">
      <c r="A957" s="14">
        <v>40.992129863322205</v>
      </c>
      <c r="B957" s="14">
        <v>2.116178263570707</v>
      </c>
      <c r="C957" s="14">
        <f t="shared" si="13"/>
        <v>0.0174350755</v>
      </c>
      <c r="D957" s="14">
        <f t="shared" si="21"/>
        <v>2.136613339</v>
      </c>
      <c r="E957" s="14">
        <f t="shared" si="3"/>
        <v>237.9576133</v>
      </c>
      <c r="F957" s="15">
        <f t="shared" si="14"/>
        <v>11508.667</v>
      </c>
      <c r="G957" s="16">
        <f t="shared" si="5"/>
        <v>191.8111167</v>
      </c>
      <c r="H957" s="15">
        <f t="shared" si="15"/>
        <v>16.60483381</v>
      </c>
      <c r="I957" s="17">
        <f t="shared" si="16"/>
        <v>34648.00365</v>
      </c>
    </row>
    <row r="958" ht="12.75" customHeight="1">
      <c r="A958" s="14">
        <v>41.00311844761979</v>
      </c>
      <c r="B958" s="14">
        <v>2.115328686805933</v>
      </c>
      <c r="C958" s="14">
        <f t="shared" si="13"/>
        <v>0.01744289788</v>
      </c>
      <c r="D958" s="14">
        <f t="shared" si="21"/>
        <v>2.135771585</v>
      </c>
      <c r="E958" s="14">
        <f t="shared" si="3"/>
        <v>237.9567716</v>
      </c>
      <c r="F958" s="15">
        <f t="shared" si="14"/>
        <v>11524.49056</v>
      </c>
      <c r="G958" s="16">
        <f t="shared" si="5"/>
        <v>192.0748427</v>
      </c>
      <c r="H958" s="15">
        <f t="shared" si="15"/>
        <v>16.61228369</v>
      </c>
      <c r="I958" s="17">
        <f t="shared" si="16"/>
        <v>34648.01464</v>
      </c>
    </row>
    <row r="959" ht="12.75" customHeight="1">
      <c r="A959" s="14">
        <v>41.008576337656294</v>
      </c>
      <c r="B959" s="14">
        <v>2.1136743806787295</v>
      </c>
      <c r="C959" s="14">
        <f t="shared" si="13"/>
        <v>0.01744678316</v>
      </c>
      <c r="D959" s="14">
        <f t="shared" si="21"/>
        <v>2.134121164</v>
      </c>
      <c r="E959" s="14">
        <f t="shared" si="3"/>
        <v>237.9551212</v>
      </c>
      <c r="F959" s="15">
        <f t="shared" si="14"/>
        <v>11532.34993</v>
      </c>
      <c r="G959" s="16">
        <f t="shared" si="5"/>
        <v>192.2058321</v>
      </c>
      <c r="H959" s="15">
        <f t="shared" si="15"/>
        <v>16.61598396</v>
      </c>
      <c r="I959" s="17">
        <f t="shared" si="16"/>
        <v>34648.0201</v>
      </c>
    </row>
    <row r="960" ht="12.75" customHeight="1">
      <c r="A960" s="14">
        <v>41.011208210375095</v>
      </c>
      <c r="B960" s="14">
        <v>2.109568513628951</v>
      </c>
      <c r="C960" s="14">
        <f t="shared" si="13"/>
        <v>0.01744865669</v>
      </c>
      <c r="D960" s="14">
        <f t="shared" si="21"/>
        <v>2.13001717</v>
      </c>
      <c r="E960" s="14">
        <f t="shared" si="3"/>
        <v>237.9510172</v>
      </c>
      <c r="F960" s="15">
        <f t="shared" si="14"/>
        <v>11536.13982</v>
      </c>
      <c r="G960" s="16">
        <f t="shared" si="5"/>
        <v>192.268997</v>
      </c>
      <c r="H960" s="15">
        <f t="shared" si="15"/>
        <v>16.61776828</v>
      </c>
      <c r="I960" s="17">
        <f t="shared" si="16"/>
        <v>34648.02273</v>
      </c>
    </row>
    <row r="961" ht="12.75" customHeight="1">
      <c r="A961" s="14">
        <v>41.013888619243616</v>
      </c>
      <c r="B961" s="14">
        <v>2.1071020035722605</v>
      </c>
      <c r="C961" s="14">
        <f t="shared" si="13"/>
        <v>0.01745056478</v>
      </c>
      <c r="D961" s="14">
        <f t="shared" si="21"/>
        <v>2.127552568</v>
      </c>
      <c r="E961" s="14">
        <f t="shared" si="3"/>
        <v>237.9485526</v>
      </c>
      <c r="F961" s="15">
        <f t="shared" si="14"/>
        <v>11539.99961</v>
      </c>
      <c r="G961" s="16">
        <f t="shared" si="5"/>
        <v>192.3333269</v>
      </c>
      <c r="H961" s="15">
        <f t="shared" si="15"/>
        <v>16.6195855</v>
      </c>
      <c r="I961" s="17">
        <f t="shared" si="16"/>
        <v>34648.02542</v>
      </c>
    </row>
    <row r="962" ht="12.75" customHeight="1">
      <c r="A962" s="14">
        <v>41.022123990448094</v>
      </c>
      <c r="B962" s="14">
        <v>2.1062599013745436</v>
      </c>
      <c r="C962" s="14">
        <f t="shared" si="13"/>
        <v>0.01745642725</v>
      </c>
      <c r="D962" s="14">
        <f t="shared" si="21"/>
        <v>2.126716329</v>
      </c>
      <c r="E962" s="14">
        <f t="shared" si="3"/>
        <v>237.9477163</v>
      </c>
      <c r="F962" s="15">
        <f t="shared" si="14"/>
        <v>11551.85855</v>
      </c>
      <c r="G962" s="16">
        <f t="shared" si="5"/>
        <v>192.5309758</v>
      </c>
      <c r="H962" s="15">
        <f t="shared" si="15"/>
        <v>16.62516881</v>
      </c>
      <c r="I962" s="17">
        <f t="shared" si="16"/>
        <v>34648.03365</v>
      </c>
    </row>
    <row r="963" ht="12.75" customHeight="1">
      <c r="A963" s="14">
        <v>41.02758188048459</v>
      </c>
      <c r="B963" s="14">
        <v>2.10460559524734</v>
      </c>
      <c r="C963" s="14">
        <f t="shared" si="13"/>
        <v>0.01746031253</v>
      </c>
      <c r="D963" s="14">
        <f t="shared" si="21"/>
        <v>2.125065908</v>
      </c>
      <c r="E963" s="14">
        <f t="shared" si="3"/>
        <v>237.9460659</v>
      </c>
      <c r="F963" s="15">
        <f t="shared" si="14"/>
        <v>11559.71791</v>
      </c>
      <c r="G963" s="16">
        <f t="shared" si="5"/>
        <v>192.6619651</v>
      </c>
      <c r="H963" s="15">
        <f t="shared" si="15"/>
        <v>16.62886907</v>
      </c>
      <c r="I963" s="17">
        <f t="shared" si="16"/>
        <v>34648.03911</v>
      </c>
    </row>
    <row r="964" ht="12.75" customHeight="1">
      <c r="A964" s="14">
        <v>41.03021375320339</v>
      </c>
      <c r="B964" s="14">
        <v>2.1004997281975615</v>
      </c>
      <c r="C964" s="14">
        <f t="shared" si="13"/>
        <v>0.01746218606</v>
      </c>
      <c r="D964" s="14">
        <f t="shared" si="21"/>
        <v>2.120961914</v>
      </c>
      <c r="E964" s="14">
        <f t="shared" si="3"/>
        <v>237.9419619</v>
      </c>
      <c r="F964" s="15">
        <f t="shared" si="14"/>
        <v>11563.5078</v>
      </c>
      <c r="G964" s="16">
        <f t="shared" si="5"/>
        <v>192.7251301</v>
      </c>
      <c r="H964" s="15">
        <f t="shared" si="15"/>
        <v>16.63065339</v>
      </c>
      <c r="I964" s="17">
        <f t="shared" si="16"/>
        <v>34648.04175</v>
      </c>
    </row>
    <row r="965" ht="12.75" customHeight="1">
      <c r="A965" s="14">
        <v>41.03562310709017</v>
      </c>
      <c r="B965" s="14">
        <v>2.0972060650772697</v>
      </c>
      <c r="C965" s="14">
        <f t="shared" si="13"/>
        <v>0.01746603679</v>
      </c>
      <c r="D965" s="14">
        <f t="shared" si="21"/>
        <v>2.117672102</v>
      </c>
      <c r="E965" s="14">
        <f t="shared" si="3"/>
        <v>237.9386721</v>
      </c>
      <c r="F965" s="15">
        <f t="shared" si="14"/>
        <v>11571.29727</v>
      </c>
      <c r="G965" s="16">
        <f t="shared" si="5"/>
        <v>192.8549546</v>
      </c>
      <c r="H965" s="15">
        <f t="shared" si="15"/>
        <v>16.63432075</v>
      </c>
      <c r="I965" s="17">
        <f t="shared" si="16"/>
        <v>34648.04716</v>
      </c>
    </row>
    <row r="966" ht="12.75" customHeight="1">
      <c r="A966" s="14">
        <v>41.03555030286558</v>
      </c>
      <c r="B966" s="14">
        <v>2.0947470295876367</v>
      </c>
      <c r="C966" s="14">
        <f t="shared" si="13"/>
        <v>0.01746598496</v>
      </c>
      <c r="D966" s="14">
        <f t="shared" si="21"/>
        <v>2.115213015</v>
      </c>
      <c r="E966" s="14">
        <f t="shared" si="3"/>
        <v>237.936213</v>
      </c>
      <c r="F966" s="15">
        <f t="shared" si="14"/>
        <v>11571.19244</v>
      </c>
      <c r="G966" s="16">
        <f t="shared" si="5"/>
        <v>192.8532073</v>
      </c>
      <c r="H966" s="15">
        <f t="shared" si="15"/>
        <v>16.63427139</v>
      </c>
      <c r="I966" s="17">
        <f t="shared" si="16"/>
        <v>34648.04709</v>
      </c>
    </row>
    <row r="967" ht="12.75" customHeight="1">
      <c r="A967" s="14">
        <v>41.04376140599519</v>
      </c>
      <c r="B967" s="14">
        <v>2.0930852488933755</v>
      </c>
      <c r="C967" s="14">
        <f t="shared" si="13"/>
        <v>0.01747183015</v>
      </c>
      <c r="D967" s="14">
        <f t="shared" si="21"/>
        <v>2.113557079</v>
      </c>
      <c r="E967" s="14">
        <f t="shared" si="3"/>
        <v>237.9345571</v>
      </c>
      <c r="F967" s="15">
        <f t="shared" si="14"/>
        <v>11583.01642</v>
      </c>
      <c r="G967" s="16">
        <f t="shared" si="5"/>
        <v>193.0502737</v>
      </c>
      <c r="H967" s="15">
        <f t="shared" si="15"/>
        <v>16.63983824</v>
      </c>
      <c r="I967" s="17">
        <f t="shared" si="16"/>
        <v>34648.0553</v>
      </c>
    </row>
    <row r="968" ht="12.75" customHeight="1">
      <c r="A968" s="14">
        <v>41.05199677719966</v>
      </c>
      <c r="B968" s="14">
        <v>2.092243146695659</v>
      </c>
      <c r="C968" s="14">
        <f t="shared" si="13"/>
        <v>0.01747769262</v>
      </c>
      <c r="D968" s="14">
        <f t="shared" si="21"/>
        <v>2.112720839</v>
      </c>
      <c r="E968" s="14">
        <f t="shared" si="3"/>
        <v>237.9337208</v>
      </c>
      <c r="F968" s="15">
        <f t="shared" si="14"/>
        <v>11594.87536</v>
      </c>
      <c r="G968" s="16">
        <f t="shared" si="5"/>
        <v>193.2479227</v>
      </c>
      <c r="H968" s="15">
        <f t="shared" si="15"/>
        <v>16.64542154</v>
      </c>
      <c r="I968" s="17">
        <f t="shared" si="16"/>
        <v>34648.06354</v>
      </c>
    </row>
    <row r="969" ht="12.75" customHeight="1">
      <c r="A969" s="14">
        <v>41.05467718606819</v>
      </c>
      <c r="B969" s="14">
        <v>2.0897766366389687</v>
      </c>
      <c r="C969" s="14">
        <f t="shared" si="13"/>
        <v>0.01747960071</v>
      </c>
      <c r="D969" s="14">
        <f t="shared" si="21"/>
        <v>2.110256237</v>
      </c>
      <c r="E969" s="14">
        <f t="shared" si="3"/>
        <v>237.9312562</v>
      </c>
      <c r="F969" s="15">
        <f t="shared" si="14"/>
        <v>11598.73515</v>
      </c>
      <c r="G969" s="16">
        <f t="shared" si="5"/>
        <v>193.3122525</v>
      </c>
      <c r="H969" s="15">
        <f t="shared" si="15"/>
        <v>16.64723877</v>
      </c>
      <c r="I969" s="17">
        <f t="shared" si="16"/>
        <v>34648.06622</v>
      </c>
    </row>
    <row r="970" ht="12.75" customHeight="1">
      <c r="A970" s="14">
        <v>41.05733332686185</v>
      </c>
      <c r="B970" s="14">
        <v>2.0864904480857343</v>
      </c>
      <c r="C970" s="14">
        <f t="shared" si="13"/>
        <v>0.01748149152</v>
      </c>
      <c r="D970" s="14">
        <f t="shared" si="21"/>
        <v>2.10697194</v>
      </c>
      <c r="E970" s="14">
        <f t="shared" si="3"/>
        <v>237.9279719</v>
      </c>
      <c r="F970" s="15">
        <f t="shared" si="14"/>
        <v>11602.55999</v>
      </c>
      <c r="G970" s="16">
        <f t="shared" si="5"/>
        <v>193.3759998</v>
      </c>
      <c r="H970" s="15">
        <f t="shared" si="15"/>
        <v>16.64903954</v>
      </c>
      <c r="I970" s="17">
        <f t="shared" si="16"/>
        <v>34648.06888</v>
      </c>
    </row>
    <row r="971" ht="12.75" customHeight="1">
      <c r="A971" s="14">
        <v>41.06832191115944</v>
      </c>
      <c r="B971" s="14">
        <v>2.08564087132096</v>
      </c>
      <c r="C971" s="14">
        <f t="shared" si="13"/>
        <v>0.0174893139</v>
      </c>
      <c r="D971" s="14">
        <f t="shared" si="21"/>
        <v>2.106130185</v>
      </c>
      <c r="E971" s="14">
        <f t="shared" si="3"/>
        <v>237.9271302</v>
      </c>
      <c r="F971" s="15">
        <f t="shared" si="14"/>
        <v>11618.38355</v>
      </c>
      <c r="G971" s="16">
        <f t="shared" si="5"/>
        <v>193.6397259</v>
      </c>
      <c r="H971" s="15">
        <f t="shared" si="15"/>
        <v>16.65648943</v>
      </c>
      <c r="I971" s="17">
        <f t="shared" si="16"/>
        <v>34648.07987</v>
      </c>
    </row>
    <row r="972" ht="12.75" customHeight="1">
      <c r="A972" s="14">
        <v>41.07375553312107</v>
      </c>
      <c r="B972" s="14">
        <v>2.083166886697212</v>
      </c>
      <c r="C972" s="14">
        <f t="shared" si="13"/>
        <v>0.0174931819</v>
      </c>
      <c r="D972" s="14">
        <f t="shared" si="21"/>
        <v>2.103660069</v>
      </c>
      <c r="E972" s="14">
        <f t="shared" si="3"/>
        <v>237.9246601</v>
      </c>
      <c r="F972" s="15">
        <f t="shared" si="14"/>
        <v>11626.20797</v>
      </c>
      <c r="G972" s="16">
        <f t="shared" si="5"/>
        <v>193.7701328</v>
      </c>
      <c r="H972" s="15">
        <f t="shared" si="15"/>
        <v>16.66017324</v>
      </c>
      <c r="I972" s="17">
        <f t="shared" si="16"/>
        <v>34648.08531</v>
      </c>
    </row>
    <row r="973" ht="12.75" customHeight="1">
      <c r="A973" s="14">
        <v>41.076411673914734</v>
      </c>
      <c r="B973" s="14">
        <v>2.0798806981439775</v>
      </c>
      <c r="C973" s="14">
        <f t="shared" si="13"/>
        <v>0.01749507272</v>
      </c>
      <c r="D973" s="14">
        <f t="shared" si="21"/>
        <v>2.100375771</v>
      </c>
      <c r="E973" s="14">
        <f t="shared" si="3"/>
        <v>237.9213758</v>
      </c>
      <c r="F973" s="15">
        <f t="shared" si="14"/>
        <v>11630.03281</v>
      </c>
      <c r="G973" s="16">
        <f t="shared" si="5"/>
        <v>193.8338802</v>
      </c>
      <c r="H973" s="15">
        <f t="shared" si="15"/>
        <v>16.66197402</v>
      </c>
      <c r="I973" s="17">
        <f t="shared" si="16"/>
        <v>34648.08797</v>
      </c>
    </row>
    <row r="974" ht="12.75" customHeight="1">
      <c r="A974" s="14">
        <v>41.09565989749166</v>
      </c>
      <c r="B974" s="14">
        <v>2.0790086976780304</v>
      </c>
      <c r="C974" s="14">
        <f t="shared" si="13"/>
        <v>0.01750877484</v>
      </c>
      <c r="D974" s="14">
        <f t="shared" si="21"/>
        <v>2.099517473</v>
      </c>
      <c r="E974" s="14">
        <f t="shared" si="3"/>
        <v>237.9205175</v>
      </c>
      <c r="F974" s="15">
        <f t="shared" si="14"/>
        <v>11657.75025</v>
      </c>
      <c r="G974" s="16">
        <f t="shared" si="5"/>
        <v>194.2958375</v>
      </c>
      <c r="H974" s="15">
        <f t="shared" si="15"/>
        <v>16.67502366</v>
      </c>
      <c r="I974" s="17">
        <f t="shared" si="16"/>
        <v>34648.10722</v>
      </c>
    </row>
    <row r="975" ht="12.75" customHeight="1">
      <c r="A975" s="14">
        <v>41.10942596295722</v>
      </c>
      <c r="B975" s="14">
        <v>2.0789713248427426</v>
      </c>
      <c r="C975" s="14">
        <f t="shared" si="13"/>
        <v>0.01751857441</v>
      </c>
      <c r="D975" s="14">
        <f t="shared" si="21"/>
        <v>2.099489899</v>
      </c>
      <c r="E975" s="14">
        <f t="shared" si="3"/>
        <v>237.9204899</v>
      </c>
      <c r="F975" s="15">
        <f t="shared" si="14"/>
        <v>11677.57339</v>
      </c>
      <c r="G975" s="16">
        <f t="shared" si="5"/>
        <v>194.6262231</v>
      </c>
      <c r="H975" s="15">
        <f t="shared" si="15"/>
        <v>16.68435659</v>
      </c>
      <c r="I975" s="17">
        <f t="shared" si="16"/>
        <v>34648.121</v>
      </c>
    </row>
    <row r="976" ht="12.75" customHeight="1">
      <c r="A976" s="14">
        <v>41.11763706608683</v>
      </c>
      <c r="B976" s="14">
        <v>2.0773095441484815</v>
      </c>
      <c r="C976" s="14">
        <f t="shared" si="13"/>
        <v>0.01752441961</v>
      </c>
      <c r="D976" s="14">
        <f t="shared" si="21"/>
        <v>2.097833964</v>
      </c>
      <c r="E976" s="14">
        <f t="shared" si="3"/>
        <v>237.918834</v>
      </c>
      <c r="F976" s="15">
        <f t="shared" si="14"/>
        <v>11689.39738</v>
      </c>
      <c r="G976" s="16">
        <f t="shared" si="5"/>
        <v>194.8232896</v>
      </c>
      <c r="H976" s="15">
        <f t="shared" si="15"/>
        <v>16.68992343</v>
      </c>
      <c r="I976" s="17">
        <f t="shared" si="16"/>
        <v>34648.12921</v>
      </c>
    </row>
    <row r="977" ht="12.75" customHeight="1">
      <c r="A977" s="14">
        <v>41.1589352624835</v>
      </c>
      <c r="B977" s="14">
        <v>2.0771974256426184</v>
      </c>
      <c r="C977" s="14">
        <f t="shared" si="13"/>
        <v>0.01755381832</v>
      </c>
      <c r="D977" s="14">
        <f t="shared" si="21"/>
        <v>2.097751244</v>
      </c>
      <c r="E977" s="14">
        <f t="shared" si="3"/>
        <v>237.9187512</v>
      </c>
      <c r="F977" s="15">
        <f t="shared" si="14"/>
        <v>11748.86678</v>
      </c>
      <c r="G977" s="16">
        <f t="shared" si="5"/>
        <v>195.8144463</v>
      </c>
      <c r="H977" s="15">
        <f t="shared" si="15"/>
        <v>16.71792221</v>
      </c>
      <c r="I977" s="17">
        <f t="shared" si="16"/>
        <v>34648.17053</v>
      </c>
    </row>
    <row r="978" ht="12.75" customHeight="1">
      <c r="A978" s="14">
        <v>41.16449022481945</v>
      </c>
      <c r="B978" s="14">
        <v>2.0788218335015918</v>
      </c>
      <c r="C978" s="14">
        <f t="shared" si="13"/>
        <v>0.0175577727</v>
      </c>
      <c r="D978" s="14">
        <f t="shared" si="21"/>
        <v>2.099379606</v>
      </c>
      <c r="E978" s="14">
        <f t="shared" si="3"/>
        <v>237.9203796</v>
      </c>
      <c r="F978" s="15">
        <f t="shared" si="14"/>
        <v>11756.86592</v>
      </c>
      <c r="G978" s="16">
        <f t="shared" si="5"/>
        <v>195.9477654</v>
      </c>
      <c r="H978" s="15">
        <f t="shared" si="15"/>
        <v>16.72168829</v>
      </c>
      <c r="I978" s="17">
        <f t="shared" si="16"/>
        <v>34648.17609</v>
      </c>
    </row>
    <row r="979" ht="12.75" customHeight="1">
      <c r="A979" s="14">
        <v>41.17279840024851</v>
      </c>
      <c r="B979" s="14">
        <v>2.080438766793508</v>
      </c>
      <c r="C979" s="14">
        <f t="shared" si="13"/>
        <v>0.017563687</v>
      </c>
      <c r="D979" s="14">
        <f t="shared" si="21"/>
        <v>2.101002454</v>
      </c>
      <c r="E979" s="14">
        <f t="shared" si="3"/>
        <v>237.9220025</v>
      </c>
      <c r="F979" s="15">
        <f t="shared" si="14"/>
        <v>11768.8297</v>
      </c>
      <c r="G979" s="16">
        <f t="shared" si="5"/>
        <v>196.1471616</v>
      </c>
      <c r="H979" s="15">
        <f t="shared" si="15"/>
        <v>16.72732095</v>
      </c>
      <c r="I979" s="17">
        <f t="shared" si="16"/>
        <v>34648.1844</v>
      </c>
    </row>
    <row r="980" ht="12.75" customHeight="1">
      <c r="A980" s="14">
        <v>41.197577318086516</v>
      </c>
      <c r="B980" s="14">
        <v>2.08037149568999</v>
      </c>
      <c r="C980" s="14">
        <f t="shared" si="13"/>
        <v>0.01758132623</v>
      </c>
      <c r="D980" s="14">
        <f t="shared" si="21"/>
        <v>2.100952822</v>
      </c>
      <c r="E980" s="14">
        <f t="shared" si="3"/>
        <v>237.9219528</v>
      </c>
      <c r="F980" s="15">
        <f t="shared" si="14"/>
        <v>11804.51134</v>
      </c>
      <c r="G980" s="16">
        <f t="shared" si="5"/>
        <v>196.7418556</v>
      </c>
      <c r="H980" s="15">
        <f t="shared" si="15"/>
        <v>16.74412022</v>
      </c>
      <c r="I980" s="17">
        <f t="shared" si="16"/>
        <v>34648.20919</v>
      </c>
    </row>
    <row r="981" ht="12.75" customHeight="1">
      <c r="A981" s="14">
        <v>41.205885493515574</v>
      </c>
      <c r="B981" s="14">
        <v>2.0819884289819055</v>
      </c>
      <c r="C981" s="14">
        <f t="shared" si="13"/>
        <v>0.01758724052</v>
      </c>
      <c r="D981" s="14">
        <f t="shared" si="21"/>
        <v>2.10257567</v>
      </c>
      <c r="E981" s="14">
        <f t="shared" si="3"/>
        <v>237.9235757</v>
      </c>
      <c r="F981" s="15">
        <f t="shared" si="14"/>
        <v>11816.47511</v>
      </c>
      <c r="G981" s="16">
        <f t="shared" si="5"/>
        <v>196.9412518</v>
      </c>
      <c r="H981" s="15">
        <f t="shared" si="15"/>
        <v>16.74975288</v>
      </c>
      <c r="I981" s="17">
        <f t="shared" si="16"/>
        <v>34648.2175</v>
      </c>
    </row>
    <row r="982" ht="12.75" customHeight="1">
      <c r="A982" s="14">
        <v>41.21146472392638</v>
      </c>
      <c r="B982" s="14">
        <v>2.084432515337423</v>
      </c>
      <c r="C982" s="14">
        <f t="shared" si="13"/>
        <v>0.01759121218</v>
      </c>
      <c r="D982" s="14">
        <f t="shared" si="21"/>
        <v>2.105023728</v>
      </c>
      <c r="E982" s="14">
        <f t="shared" si="3"/>
        <v>237.9260237</v>
      </c>
      <c r="F982" s="15">
        <f t="shared" si="14"/>
        <v>11824.5092</v>
      </c>
      <c r="G982" s="16">
        <f t="shared" si="5"/>
        <v>197.0751534</v>
      </c>
      <c r="H982" s="15">
        <f t="shared" si="15"/>
        <v>16.75353541</v>
      </c>
      <c r="I982" s="17">
        <f t="shared" si="16"/>
        <v>34648.22308</v>
      </c>
    </row>
    <row r="983" ht="12.75" customHeight="1">
      <c r="A983" s="14">
        <v>41.21699541818747</v>
      </c>
      <c r="B983" s="14">
        <v>2.0852372446998526</v>
      </c>
      <c r="C983" s="14">
        <f t="shared" si="13"/>
        <v>0.01759514928</v>
      </c>
      <c r="D983" s="14">
        <f t="shared" si="21"/>
        <v>2.105832394</v>
      </c>
      <c r="E983" s="14">
        <f t="shared" si="3"/>
        <v>237.9268324</v>
      </c>
      <c r="F983" s="15">
        <f t="shared" si="14"/>
        <v>11832.4734</v>
      </c>
      <c r="G983" s="16">
        <f t="shared" si="5"/>
        <v>197.20789</v>
      </c>
      <c r="H983" s="15">
        <f t="shared" si="15"/>
        <v>16.75728503</v>
      </c>
      <c r="I983" s="17">
        <f t="shared" si="16"/>
        <v>34648.22862</v>
      </c>
    </row>
    <row r="984" ht="12.75" customHeight="1">
      <c r="A984" s="14">
        <v>41.222501844373696</v>
      </c>
      <c r="B984" s="14">
        <v>2.085222295565737</v>
      </c>
      <c r="C984" s="14">
        <f t="shared" si="13"/>
        <v>0.01759906911</v>
      </c>
      <c r="D984" s="14">
        <f t="shared" si="21"/>
        <v>2.105821365</v>
      </c>
      <c r="E984" s="14">
        <f t="shared" si="3"/>
        <v>237.9268214</v>
      </c>
      <c r="F984" s="15">
        <f t="shared" si="14"/>
        <v>11840.40266</v>
      </c>
      <c r="G984" s="16">
        <f t="shared" si="5"/>
        <v>197.3400443</v>
      </c>
      <c r="H984" s="15">
        <f t="shared" si="15"/>
        <v>16.7610182</v>
      </c>
      <c r="I984" s="17">
        <f t="shared" si="16"/>
        <v>34648.23413</v>
      </c>
    </row>
    <row r="985" ht="12.75" customHeight="1">
      <c r="A985" s="14">
        <v>41.23083428787761</v>
      </c>
      <c r="B985" s="14">
        <v>2.0876589073541973</v>
      </c>
      <c r="C985" s="14">
        <f t="shared" si="13"/>
        <v>0.01760500068</v>
      </c>
      <c r="D985" s="14">
        <f t="shared" si="21"/>
        <v>2.108263908</v>
      </c>
      <c r="E985" s="14">
        <f t="shared" si="3"/>
        <v>237.9292639</v>
      </c>
      <c r="F985" s="15">
        <f t="shared" si="14"/>
        <v>11852.40137</v>
      </c>
      <c r="G985" s="16">
        <f t="shared" si="5"/>
        <v>197.5400229</v>
      </c>
      <c r="H985" s="15">
        <f t="shared" si="15"/>
        <v>16.76666731</v>
      </c>
      <c r="I985" s="17">
        <f t="shared" si="16"/>
        <v>34648.24246</v>
      </c>
    </row>
    <row r="986" ht="12.75" customHeight="1">
      <c r="A986" s="14">
        <v>41.2363649821387</v>
      </c>
      <c r="B986" s="14">
        <v>2.0884636367166265</v>
      </c>
      <c r="C986" s="14">
        <f t="shared" si="13"/>
        <v>0.01760893778</v>
      </c>
      <c r="D986" s="14">
        <f t="shared" si="21"/>
        <v>2.109072575</v>
      </c>
      <c r="E986" s="14">
        <f t="shared" si="3"/>
        <v>237.9300726</v>
      </c>
      <c r="F986" s="15">
        <f t="shared" si="14"/>
        <v>11860.36557</v>
      </c>
      <c r="G986" s="16">
        <f t="shared" si="5"/>
        <v>197.6727596</v>
      </c>
      <c r="H986" s="15">
        <f t="shared" si="15"/>
        <v>16.77041694</v>
      </c>
      <c r="I986" s="17">
        <f t="shared" si="16"/>
        <v>34648.248</v>
      </c>
    </row>
    <row r="987" ht="12.75" customHeight="1">
      <c r="A987" s="14">
        <v>41.23911819523182</v>
      </c>
      <c r="B987" s="14">
        <v>2.0884561621495688</v>
      </c>
      <c r="C987" s="14">
        <f t="shared" si="13"/>
        <v>0.0176108977</v>
      </c>
      <c r="D987" s="14">
        <f t="shared" si="21"/>
        <v>2.10906706</v>
      </c>
      <c r="E987" s="14">
        <f t="shared" si="3"/>
        <v>237.9300671</v>
      </c>
      <c r="F987" s="15">
        <f t="shared" si="14"/>
        <v>11864.3302</v>
      </c>
      <c r="G987" s="16">
        <f t="shared" si="5"/>
        <v>197.7388367</v>
      </c>
      <c r="H987" s="15">
        <f t="shared" si="15"/>
        <v>16.77228352</v>
      </c>
      <c r="I987" s="17">
        <f t="shared" si="16"/>
        <v>34648.25075</v>
      </c>
    </row>
    <row r="988" ht="12.75" customHeight="1">
      <c r="A988" s="14">
        <v>41.247474906810595</v>
      </c>
      <c r="B988" s="14">
        <v>2.091712452434573</v>
      </c>
      <c r="C988" s="14">
        <f t="shared" si="13"/>
        <v>0.01761684654</v>
      </c>
      <c r="D988" s="14">
        <f t="shared" si="21"/>
        <v>2.112329299</v>
      </c>
      <c r="E988" s="14">
        <f t="shared" si="3"/>
        <v>237.9333293</v>
      </c>
      <c r="F988" s="15">
        <f t="shared" si="14"/>
        <v>11876.36387</v>
      </c>
      <c r="G988" s="16">
        <f t="shared" si="5"/>
        <v>197.9393978</v>
      </c>
      <c r="H988" s="15">
        <f t="shared" si="15"/>
        <v>16.77794909</v>
      </c>
      <c r="I988" s="17">
        <f t="shared" si="16"/>
        <v>34648.25911</v>
      </c>
    </row>
    <row r="989" ht="12.75" customHeight="1">
      <c r="A989" s="14">
        <v>41.253029869146545</v>
      </c>
      <c r="B989" s="14">
        <v>2.0933368602935465</v>
      </c>
      <c r="C989" s="14">
        <f t="shared" si="13"/>
        <v>0.01762080092</v>
      </c>
      <c r="D989" s="14">
        <f t="shared" si="21"/>
        <v>2.113957661</v>
      </c>
      <c r="E989" s="14">
        <f t="shared" si="3"/>
        <v>237.9349577</v>
      </c>
      <c r="F989" s="15">
        <f t="shared" si="14"/>
        <v>11884.36301</v>
      </c>
      <c r="G989" s="16">
        <f t="shared" si="5"/>
        <v>198.0727169</v>
      </c>
      <c r="H989" s="15">
        <f t="shared" si="15"/>
        <v>16.78171517</v>
      </c>
      <c r="I989" s="17">
        <f t="shared" si="16"/>
        <v>34648.26467</v>
      </c>
    </row>
    <row r="990" ht="12.75" customHeight="1">
      <c r="A990" s="14">
        <v>41.27783305505941</v>
      </c>
      <c r="B990" s="14">
        <v>2.0940892676865728</v>
      </c>
      <c r="C990" s="14">
        <f t="shared" si="13"/>
        <v>0.01763845743</v>
      </c>
      <c r="D990" s="14">
        <f t="shared" si="21"/>
        <v>2.114727725</v>
      </c>
      <c r="E990" s="14">
        <f t="shared" si="3"/>
        <v>237.9357277</v>
      </c>
      <c r="F990" s="15">
        <f t="shared" si="14"/>
        <v>11920.0796</v>
      </c>
      <c r="G990" s="16">
        <f t="shared" si="5"/>
        <v>198.6679933</v>
      </c>
      <c r="H990" s="15">
        <f t="shared" si="15"/>
        <v>16.79853088</v>
      </c>
      <c r="I990" s="17">
        <f t="shared" si="16"/>
        <v>34648.28948</v>
      </c>
    </row>
    <row r="991" ht="12.75" customHeight="1">
      <c r="A991" s="14">
        <v>41.30258770482256</v>
      </c>
      <c r="B991" s="14">
        <v>2.0932023180865107</v>
      </c>
      <c r="C991" s="14">
        <f t="shared" si="13"/>
        <v>0.01765607938</v>
      </c>
      <c r="D991" s="14">
        <f t="shared" si="21"/>
        <v>2.113858397</v>
      </c>
      <c r="E991" s="14">
        <f t="shared" si="3"/>
        <v>237.9348584</v>
      </c>
      <c r="F991" s="15">
        <f t="shared" si="14"/>
        <v>11955.72629</v>
      </c>
      <c r="G991" s="16">
        <f t="shared" si="5"/>
        <v>199.2621049</v>
      </c>
      <c r="H991" s="15">
        <f t="shared" si="15"/>
        <v>16.8153137</v>
      </c>
      <c r="I991" s="17">
        <f t="shared" si="16"/>
        <v>34648.31425</v>
      </c>
    </row>
    <row r="992" ht="12.75" customHeight="1">
      <c r="A992" s="14">
        <v>41.30804559485906</v>
      </c>
      <c r="B992" s="14">
        <v>2.0915480119593073</v>
      </c>
      <c r="C992" s="14">
        <f t="shared" si="13"/>
        <v>0.01765996466</v>
      </c>
      <c r="D992" s="14">
        <f t="shared" si="21"/>
        <v>2.112207977</v>
      </c>
      <c r="E992" s="14">
        <f t="shared" si="3"/>
        <v>237.933208</v>
      </c>
      <c r="F992" s="15">
        <f t="shared" si="14"/>
        <v>11963.58566</v>
      </c>
      <c r="G992" s="16">
        <f t="shared" si="5"/>
        <v>199.3930943</v>
      </c>
      <c r="H992" s="15">
        <f t="shared" si="15"/>
        <v>16.81901396</v>
      </c>
      <c r="I992" s="17">
        <f t="shared" si="16"/>
        <v>34648.31971</v>
      </c>
    </row>
    <row r="993" ht="12.75" customHeight="1">
      <c r="A993" s="14">
        <v>41.313503484895556</v>
      </c>
      <c r="B993" s="14">
        <v>2.089893705832104</v>
      </c>
      <c r="C993" s="14">
        <f t="shared" si="13"/>
        <v>0.01766384994</v>
      </c>
      <c r="D993" s="14">
        <f t="shared" si="21"/>
        <v>2.110557556</v>
      </c>
      <c r="E993" s="14">
        <f t="shared" si="3"/>
        <v>237.9315576</v>
      </c>
      <c r="F993" s="15">
        <f t="shared" si="14"/>
        <v>11971.44502</v>
      </c>
      <c r="G993" s="16">
        <f t="shared" si="5"/>
        <v>199.5240836</v>
      </c>
      <c r="H993" s="15">
        <f t="shared" si="15"/>
        <v>16.82271423</v>
      </c>
      <c r="I993" s="17">
        <f t="shared" si="16"/>
        <v>34648.32517</v>
      </c>
    </row>
    <row r="994" ht="12.75" customHeight="1">
      <c r="A994" s="14">
        <v>41.32446780111828</v>
      </c>
      <c r="B994" s="14">
        <v>2.088224450570785</v>
      </c>
      <c r="C994" s="14">
        <f t="shared" si="13"/>
        <v>0.01767165504</v>
      </c>
      <c r="D994" s="14">
        <f t="shared" si="21"/>
        <v>2.108896106</v>
      </c>
      <c r="E994" s="14">
        <f t="shared" si="3"/>
        <v>237.9298961</v>
      </c>
      <c r="F994" s="15">
        <f t="shared" si="14"/>
        <v>11987.23363</v>
      </c>
      <c r="G994" s="16">
        <f t="shared" si="5"/>
        <v>199.7872272</v>
      </c>
      <c r="H994" s="15">
        <f t="shared" si="15"/>
        <v>16.83014766</v>
      </c>
      <c r="I994" s="17">
        <f t="shared" si="16"/>
        <v>34648.33614</v>
      </c>
    </row>
    <row r="995" ht="12.75" customHeight="1">
      <c r="A995" s="14">
        <v>41.3271482099868</v>
      </c>
      <c r="B995" s="14">
        <v>2.0857579405140947</v>
      </c>
      <c r="C995" s="14">
        <f t="shared" si="13"/>
        <v>0.01767356313</v>
      </c>
      <c r="D995" s="14">
        <f t="shared" si="21"/>
        <v>2.106431504</v>
      </c>
      <c r="E995" s="14">
        <f t="shared" si="3"/>
        <v>237.9274315</v>
      </c>
      <c r="F995" s="15">
        <f t="shared" si="14"/>
        <v>11991.09342</v>
      </c>
      <c r="G995" s="16">
        <f t="shared" si="5"/>
        <v>199.851557</v>
      </c>
      <c r="H995" s="15">
        <f t="shared" si="15"/>
        <v>16.83196489</v>
      </c>
      <c r="I995" s="17">
        <f t="shared" si="16"/>
        <v>34648.33882</v>
      </c>
    </row>
    <row r="996" ht="12.75" customHeight="1">
      <c r="A996" s="14">
        <v>41.33535931311641</v>
      </c>
      <c r="B996" s="14">
        <v>2.0840961598198335</v>
      </c>
      <c r="C996" s="14">
        <f t="shared" si="13"/>
        <v>0.01767940832</v>
      </c>
      <c r="D996" s="14">
        <f t="shared" si="21"/>
        <v>2.104775568</v>
      </c>
      <c r="E996" s="14">
        <f t="shared" si="3"/>
        <v>237.9257756</v>
      </c>
      <c r="F996" s="15">
        <f t="shared" si="14"/>
        <v>12002.91741</v>
      </c>
      <c r="G996" s="16">
        <f t="shared" si="5"/>
        <v>200.0486235</v>
      </c>
      <c r="H996" s="15">
        <f t="shared" si="15"/>
        <v>16.83753174</v>
      </c>
      <c r="I996" s="17">
        <f t="shared" si="16"/>
        <v>34648.34704</v>
      </c>
    </row>
    <row r="997" ht="12.75" customHeight="1">
      <c r="A997" s="14">
        <v>41.343546148171164</v>
      </c>
      <c r="B997" s="14">
        <v>2.081614700629028</v>
      </c>
      <c r="C997" s="14">
        <f t="shared" si="13"/>
        <v>0.01768523624</v>
      </c>
      <c r="D997" s="14">
        <f t="shared" si="21"/>
        <v>2.102299937</v>
      </c>
      <c r="E997" s="14">
        <f t="shared" si="3"/>
        <v>237.9232999</v>
      </c>
      <c r="F997" s="15">
        <f t="shared" si="14"/>
        <v>12014.70645</v>
      </c>
      <c r="G997" s="16">
        <f t="shared" si="5"/>
        <v>200.2451076</v>
      </c>
      <c r="H997" s="15">
        <f t="shared" si="15"/>
        <v>16.84308213</v>
      </c>
      <c r="I997" s="17">
        <f t="shared" si="16"/>
        <v>34648.35523</v>
      </c>
    </row>
    <row r="998" ht="12.75" customHeight="1">
      <c r="A998" s="14">
        <v>41.34342480779685</v>
      </c>
      <c r="B998" s="14">
        <v>2.0775163081463073</v>
      </c>
      <c r="C998" s="14">
        <f t="shared" si="13"/>
        <v>0.01768514986</v>
      </c>
      <c r="D998" s="14">
        <f t="shared" si="21"/>
        <v>2.098201458</v>
      </c>
      <c r="E998" s="14">
        <f t="shared" si="3"/>
        <v>237.9192015</v>
      </c>
      <c r="F998" s="15">
        <f t="shared" si="14"/>
        <v>12014.53172</v>
      </c>
      <c r="G998" s="16">
        <f t="shared" si="5"/>
        <v>200.2421954</v>
      </c>
      <c r="H998" s="15">
        <f t="shared" si="15"/>
        <v>16.84299987</v>
      </c>
      <c r="I998" s="17">
        <f t="shared" si="16"/>
        <v>34648.35511</v>
      </c>
    </row>
    <row r="999" ht="12.75" customHeight="1">
      <c r="A999" s="14">
        <v>41.354413392094436</v>
      </c>
      <c r="B999" s="14">
        <v>2.0766667313815326</v>
      </c>
      <c r="C999" s="14">
        <f t="shared" si="13"/>
        <v>0.01769297225</v>
      </c>
      <c r="D999" s="14">
        <f t="shared" si="21"/>
        <v>2.097359704</v>
      </c>
      <c r="E999" s="14">
        <f t="shared" si="3"/>
        <v>237.9183597</v>
      </c>
      <c r="F999" s="15">
        <f t="shared" si="14"/>
        <v>12030.35528</v>
      </c>
      <c r="G999" s="16">
        <f t="shared" si="5"/>
        <v>200.5059214</v>
      </c>
      <c r="H999" s="15">
        <f t="shared" si="15"/>
        <v>16.85044976</v>
      </c>
      <c r="I999" s="17">
        <f t="shared" si="16"/>
        <v>34648.3661</v>
      </c>
    </row>
    <row r="1000" ht="12.75" customHeight="1">
      <c r="A1000" s="14">
        <v>41.35982274598121</v>
      </c>
      <c r="B1000" s="14">
        <v>2.073373068261241</v>
      </c>
      <c r="C1000" s="14">
        <f t="shared" si="13"/>
        <v>0.01769682297</v>
      </c>
      <c r="D1000" s="14">
        <f t="shared" si="21"/>
        <v>2.094069891</v>
      </c>
      <c r="E1000" s="14">
        <f t="shared" si="3"/>
        <v>237.9150699</v>
      </c>
      <c r="F1000" s="15">
        <f t="shared" si="14"/>
        <v>12038.14475</v>
      </c>
      <c r="G1000" s="16">
        <f t="shared" si="5"/>
        <v>200.6357459</v>
      </c>
      <c r="H1000" s="15">
        <f t="shared" si="15"/>
        <v>16.85411712</v>
      </c>
      <c r="I1000" s="17">
        <f t="shared" si="16"/>
        <v>34648.37151</v>
      </c>
    </row>
    <row r="1001" ht="12.75" customHeight="1">
      <c r="A1001" s="14">
        <v>41.36525636794285</v>
      </c>
      <c r="B1001" s="14">
        <v>2.070899083637493</v>
      </c>
      <c r="C1001" s="14">
        <f t="shared" si="13"/>
        <v>0.01770069097</v>
      </c>
      <c r="D1001" s="14">
        <f t="shared" si="21"/>
        <v>2.091599775</v>
      </c>
      <c r="E1001" s="14">
        <f t="shared" si="3"/>
        <v>237.9125998</v>
      </c>
      <c r="F1001" s="15">
        <f t="shared" si="14"/>
        <v>12045.96917</v>
      </c>
      <c r="G1001" s="16">
        <f t="shared" si="5"/>
        <v>200.7661528</v>
      </c>
      <c r="H1001" s="15">
        <f t="shared" si="15"/>
        <v>16.85780093</v>
      </c>
      <c r="I1001" s="17">
        <f t="shared" si="16"/>
        <v>34648.37695</v>
      </c>
    </row>
    <row r="1002" ht="12.75" customHeight="1">
      <c r="A1002" s="14">
        <v>41.37071425797935</v>
      </c>
      <c r="B1002" s="14">
        <v>2.0692447775102893</v>
      </c>
      <c r="C1002" s="14">
        <f t="shared" si="13"/>
        <v>0.01770457625</v>
      </c>
      <c r="D1002" s="14">
        <f t="shared" si="21"/>
        <v>2.089949354</v>
      </c>
      <c r="E1002" s="14">
        <f t="shared" si="3"/>
        <v>237.9109494</v>
      </c>
      <c r="F1002" s="15">
        <f t="shared" si="14"/>
        <v>12053.82853</v>
      </c>
      <c r="G1002" s="16">
        <f t="shared" si="5"/>
        <v>200.8971422</v>
      </c>
      <c r="H1002" s="15">
        <f t="shared" si="15"/>
        <v>16.86150119</v>
      </c>
      <c r="I1002" s="17">
        <f t="shared" si="16"/>
        <v>34648.38241</v>
      </c>
    </row>
    <row r="1003" ht="12.75" customHeight="1">
      <c r="A1003" s="14">
        <v>41.37337039877301</v>
      </c>
      <c r="B1003" s="14">
        <v>2.065958588957055</v>
      </c>
      <c r="C1003" s="14">
        <f t="shared" si="13"/>
        <v>0.01770646706</v>
      </c>
      <c r="D1003" s="14">
        <f t="shared" si="21"/>
        <v>2.086665056</v>
      </c>
      <c r="E1003" s="14">
        <f t="shared" si="3"/>
        <v>237.9076651</v>
      </c>
      <c r="F1003" s="15">
        <f t="shared" si="14"/>
        <v>12057.65337</v>
      </c>
      <c r="G1003" s="16">
        <f t="shared" si="5"/>
        <v>200.9608896</v>
      </c>
      <c r="H1003" s="15">
        <f t="shared" si="15"/>
        <v>16.86330197</v>
      </c>
      <c r="I1003" s="17">
        <f t="shared" si="16"/>
        <v>34648.38507</v>
      </c>
    </row>
    <row r="1004" ht="12.75" customHeight="1">
      <c r="A1004" s="14">
        <v>41.38158150190262</v>
      </c>
      <c r="B1004" s="14">
        <v>2.064296808262794</v>
      </c>
      <c r="C1004" s="14">
        <f t="shared" si="13"/>
        <v>0.01771231226</v>
      </c>
      <c r="D1004" s="14">
        <f t="shared" si="21"/>
        <v>2.085009121</v>
      </c>
      <c r="E1004" s="14">
        <f t="shared" si="3"/>
        <v>237.9060091</v>
      </c>
      <c r="F1004" s="15">
        <f t="shared" si="14"/>
        <v>12069.47736</v>
      </c>
      <c r="G1004" s="16">
        <f t="shared" si="5"/>
        <v>201.157956</v>
      </c>
      <c r="H1004" s="15">
        <f t="shared" si="15"/>
        <v>16.86886881</v>
      </c>
      <c r="I1004" s="17">
        <f t="shared" si="16"/>
        <v>34648.39328</v>
      </c>
    </row>
    <row r="1005" ht="12.75" customHeight="1">
      <c r="A1005" s="14">
        <v>41.39257008620021</v>
      </c>
      <c r="B1005" s="14">
        <v>2.0634472314980195</v>
      </c>
      <c r="C1005" s="14">
        <f t="shared" si="13"/>
        <v>0.01772013464</v>
      </c>
      <c r="D1005" s="14">
        <f t="shared" si="21"/>
        <v>2.084167366</v>
      </c>
      <c r="E1005" s="14">
        <f t="shared" si="3"/>
        <v>237.9051674</v>
      </c>
      <c r="F1005" s="15">
        <f t="shared" si="14"/>
        <v>12085.30092</v>
      </c>
      <c r="G1005" s="16">
        <f t="shared" si="5"/>
        <v>201.4216821</v>
      </c>
      <c r="H1005" s="15">
        <f t="shared" si="15"/>
        <v>16.8763187</v>
      </c>
      <c r="I1005" s="17">
        <f t="shared" si="16"/>
        <v>34648.40427</v>
      </c>
    </row>
    <row r="1006" ht="12.75" customHeight="1">
      <c r="A1006" s="14">
        <v>41.39522622699387</v>
      </c>
      <c r="B1006" s="14">
        <v>2.0601610429447854</v>
      </c>
      <c r="C1006" s="14">
        <f t="shared" si="13"/>
        <v>0.01772202545</v>
      </c>
      <c r="D1006" s="14">
        <f t="shared" si="21"/>
        <v>2.080883068</v>
      </c>
      <c r="E1006" s="14">
        <f t="shared" si="3"/>
        <v>237.9018831</v>
      </c>
      <c r="F1006" s="15">
        <f t="shared" si="14"/>
        <v>12089.12577</v>
      </c>
      <c r="G1006" s="16">
        <f t="shared" si="5"/>
        <v>201.4854294</v>
      </c>
      <c r="H1006" s="15">
        <f t="shared" si="15"/>
        <v>16.87811948</v>
      </c>
      <c r="I1006" s="17">
        <f t="shared" si="16"/>
        <v>34648.40693</v>
      </c>
    </row>
    <row r="1007" ht="12.75" customHeight="1">
      <c r="A1007" s="14">
        <v>41.406190543216596</v>
      </c>
      <c r="B1007" s="14">
        <v>2.0584917876834665</v>
      </c>
      <c r="C1007" s="14">
        <f t="shared" si="13"/>
        <v>0.01772983056</v>
      </c>
      <c r="D1007" s="14">
        <f t="shared" si="21"/>
        <v>2.079221618</v>
      </c>
      <c r="E1007" s="14">
        <f t="shared" si="3"/>
        <v>237.9002216</v>
      </c>
      <c r="F1007" s="15">
        <f t="shared" si="14"/>
        <v>12104.91438</v>
      </c>
      <c r="G1007" s="16">
        <f t="shared" si="5"/>
        <v>201.748573</v>
      </c>
      <c r="H1007" s="15">
        <f t="shared" si="15"/>
        <v>16.88555291</v>
      </c>
      <c r="I1007" s="17">
        <f t="shared" si="16"/>
        <v>34648.4179</v>
      </c>
    </row>
    <row r="1008" ht="12.75" customHeight="1">
      <c r="A1008" s="14">
        <v>41.42546303486837</v>
      </c>
      <c r="B1008" s="14">
        <v>2.0584394657140637</v>
      </c>
      <c r="C1008" s="14">
        <f t="shared" si="13"/>
        <v>0.01774354996</v>
      </c>
      <c r="D1008" s="14">
        <f t="shared" si="21"/>
        <v>2.079183016</v>
      </c>
      <c r="E1008" s="14">
        <f t="shared" si="3"/>
        <v>237.900183</v>
      </c>
      <c r="F1008" s="15">
        <f t="shared" si="14"/>
        <v>12132.66677</v>
      </c>
      <c r="G1008" s="16">
        <f t="shared" si="5"/>
        <v>202.2111128</v>
      </c>
      <c r="H1008" s="15">
        <f t="shared" si="15"/>
        <v>16.89861901</v>
      </c>
      <c r="I1008" s="17">
        <f t="shared" si="16"/>
        <v>34648.43718</v>
      </c>
    </row>
    <row r="1009" ht="12.75" customHeight="1">
      <c r="A1009" s="14">
        <v>41.4281434437369</v>
      </c>
      <c r="B1009" s="14">
        <v>2.0559729556573734</v>
      </c>
      <c r="C1009" s="14">
        <f t="shared" si="13"/>
        <v>0.01774545804</v>
      </c>
      <c r="D1009" s="14">
        <f t="shared" si="21"/>
        <v>2.076718414</v>
      </c>
      <c r="E1009" s="14">
        <f t="shared" si="3"/>
        <v>237.8977184</v>
      </c>
      <c r="F1009" s="15">
        <f t="shared" si="14"/>
        <v>12136.52656</v>
      </c>
      <c r="G1009" s="16">
        <f t="shared" si="5"/>
        <v>202.2754426</v>
      </c>
      <c r="H1009" s="15">
        <f t="shared" si="15"/>
        <v>16.90043623</v>
      </c>
      <c r="I1009" s="17">
        <f t="shared" si="16"/>
        <v>34648.43986</v>
      </c>
    </row>
    <row r="1010" ht="12.75" customHeight="1">
      <c r="A1010" s="14">
        <v>41.4307753164557</v>
      </c>
      <c r="B1010" s="14">
        <v>2.0518670886075947</v>
      </c>
      <c r="C1010" s="14">
        <f t="shared" si="13"/>
        <v>0.01774733158</v>
      </c>
      <c r="D1010" s="14">
        <f t="shared" si="21"/>
        <v>2.07261442</v>
      </c>
      <c r="E1010" s="14">
        <f t="shared" si="3"/>
        <v>237.8936144</v>
      </c>
      <c r="F1010" s="15">
        <f t="shared" si="14"/>
        <v>12140.31646</v>
      </c>
      <c r="G1010" s="16">
        <f t="shared" si="5"/>
        <v>202.3386076</v>
      </c>
      <c r="H1010" s="15">
        <f t="shared" si="15"/>
        <v>16.90222055</v>
      </c>
      <c r="I1010" s="17">
        <f t="shared" si="16"/>
        <v>34648.4425</v>
      </c>
    </row>
    <row r="1011" ht="12.75" customHeight="1">
      <c r="A1011" s="14">
        <v>41.43896215151045</v>
      </c>
      <c r="B1011" s="14">
        <v>2.0493856294167894</v>
      </c>
      <c r="C1011" s="14">
        <f t="shared" si="13"/>
        <v>0.0177531595</v>
      </c>
      <c r="D1011" s="14">
        <f t="shared" si="21"/>
        <v>2.070138789</v>
      </c>
      <c r="E1011" s="14">
        <f t="shared" si="3"/>
        <v>237.8911388</v>
      </c>
      <c r="F1011" s="15">
        <f t="shared" si="14"/>
        <v>12152.1055</v>
      </c>
      <c r="G1011" s="16">
        <f t="shared" si="5"/>
        <v>202.5350916</v>
      </c>
      <c r="H1011" s="15">
        <f t="shared" si="15"/>
        <v>16.90777095</v>
      </c>
      <c r="I1011" s="17">
        <f t="shared" si="16"/>
        <v>34648.45069</v>
      </c>
    </row>
    <row r="1012" ht="12.75" customHeight="1">
      <c r="A1012" s="14">
        <v>41.452703948901146</v>
      </c>
      <c r="B1012" s="14">
        <v>2.0485285780849574</v>
      </c>
      <c r="C1012" s="14">
        <f t="shared" si="13"/>
        <v>0.01776294179</v>
      </c>
      <c r="D1012" s="14">
        <f t="shared" si="21"/>
        <v>2.06929152</v>
      </c>
      <c r="E1012" s="14">
        <f t="shared" si="3"/>
        <v>237.8902915</v>
      </c>
      <c r="F1012" s="15">
        <f t="shared" si="14"/>
        <v>12171.89369</v>
      </c>
      <c r="G1012" s="16">
        <f t="shared" si="5"/>
        <v>202.8648948</v>
      </c>
      <c r="H1012" s="15">
        <f t="shared" si="15"/>
        <v>16.91708742</v>
      </c>
      <c r="I1012" s="17">
        <f t="shared" si="16"/>
        <v>34648.46444</v>
      </c>
    </row>
    <row r="1013" ht="12.75" customHeight="1">
      <c r="A1013" s="14">
        <v>41.45536008969481</v>
      </c>
      <c r="B1013" s="14">
        <v>2.0452423895317233</v>
      </c>
      <c r="C1013" s="14">
        <f t="shared" si="13"/>
        <v>0.01776483261</v>
      </c>
      <c r="D1013" s="14">
        <f t="shared" si="21"/>
        <v>2.066007222</v>
      </c>
      <c r="E1013" s="14">
        <f t="shared" si="3"/>
        <v>237.8870072</v>
      </c>
      <c r="F1013" s="15">
        <f t="shared" si="14"/>
        <v>12175.71853</v>
      </c>
      <c r="G1013" s="16">
        <f t="shared" si="5"/>
        <v>202.9286422</v>
      </c>
      <c r="H1013" s="15">
        <f t="shared" si="15"/>
        <v>16.9188882</v>
      </c>
      <c r="I1013" s="17">
        <f t="shared" si="16"/>
        <v>34648.46709</v>
      </c>
    </row>
    <row r="1014" ht="12.75" customHeight="1">
      <c r="A1014" s="14">
        <v>41.46634867399239</v>
      </c>
      <c r="B1014" s="14">
        <v>2.0443928127669486</v>
      </c>
      <c r="C1014" s="14">
        <f t="shared" si="13"/>
        <v>0.01777265499</v>
      </c>
      <c r="D1014" s="14">
        <f t="shared" si="21"/>
        <v>2.065165468</v>
      </c>
      <c r="E1014" s="14">
        <f t="shared" si="3"/>
        <v>237.8861655</v>
      </c>
      <c r="F1014" s="15">
        <f t="shared" si="14"/>
        <v>12191.54209</v>
      </c>
      <c r="G1014" s="16">
        <f t="shared" si="5"/>
        <v>203.1923682</v>
      </c>
      <c r="H1014" s="15">
        <f t="shared" si="15"/>
        <v>16.92633808</v>
      </c>
      <c r="I1014" s="17">
        <f t="shared" si="16"/>
        <v>34648.47809</v>
      </c>
    </row>
    <row r="1015" ht="12.75" customHeight="1">
      <c r="A1015" s="14">
        <v>41.4911275918304</v>
      </c>
      <c r="B1015" s="14">
        <v>2.0443255416634307</v>
      </c>
      <c r="C1015" s="14">
        <f t="shared" si="13"/>
        <v>0.01779029422</v>
      </c>
      <c r="D1015" s="14">
        <f t="shared" si="21"/>
        <v>2.065115836</v>
      </c>
      <c r="E1015" s="14">
        <f t="shared" si="3"/>
        <v>237.8861158</v>
      </c>
      <c r="F1015" s="15">
        <f t="shared" si="14"/>
        <v>12227.22373</v>
      </c>
      <c r="G1015" s="16">
        <f t="shared" si="5"/>
        <v>203.7870622</v>
      </c>
      <c r="H1015" s="15">
        <f t="shared" si="15"/>
        <v>16.94313735</v>
      </c>
      <c r="I1015" s="17">
        <f t="shared" si="16"/>
        <v>34648.50288</v>
      </c>
    </row>
    <row r="1016" ht="12.75" customHeight="1">
      <c r="A1016" s="14">
        <v>41.502116176127984</v>
      </c>
      <c r="B1016" s="14">
        <v>2.0434759648986565</v>
      </c>
      <c r="C1016" s="14">
        <f t="shared" si="13"/>
        <v>0.0177981166</v>
      </c>
      <c r="D1016" s="14">
        <f t="shared" si="21"/>
        <v>2.064274081</v>
      </c>
      <c r="E1016" s="14">
        <f t="shared" si="3"/>
        <v>237.8852741</v>
      </c>
      <c r="F1016" s="15">
        <f t="shared" si="14"/>
        <v>12243.04729</v>
      </c>
      <c r="G1016" s="16">
        <f t="shared" si="5"/>
        <v>204.0507882</v>
      </c>
      <c r="H1016" s="15">
        <f t="shared" si="15"/>
        <v>16.95058724</v>
      </c>
      <c r="I1016" s="17">
        <f t="shared" si="16"/>
        <v>34648.51387</v>
      </c>
    </row>
    <row r="1017" ht="12.75" customHeight="1">
      <c r="A1017" s="14">
        <v>41.51863545468666</v>
      </c>
      <c r="B1017" s="14">
        <v>2.0434311174963113</v>
      </c>
      <c r="C1017" s="14">
        <f t="shared" si="13"/>
        <v>0.01780987609</v>
      </c>
      <c r="D1017" s="14">
        <f t="shared" si="21"/>
        <v>2.064240994</v>
      </c>
      <c r="E1017" s="14">
        <f t="shared" si="3"/>
        <v>237.885241</v>
      </c>
      <c r="F1017" s="15">
        <f t="shared" si="14"/>
        <v>12266.83505</v>
      </c>
      <c r="G1017" s="16">
        <f t="shared" si="5"/>
        <v>204.4472509</v>
      </c>
      <c r="H1017" s="15">
        <f t="shared" si="15"/>
        <v>16.96178675</v>
      </c>
      <c r="I1017" s="17">
        <f t="shared" si="16"/>
        <v>34648.5304</v>
      </c>
    </row>
    <row r="1018" ht="12.75" customHeight="1">
      <c r="A1018" s="14">
        <v>41.524093344723155</v>
      </c>
      <c r="B1018" s="14">
        <v>2.0417768113691075</v>
      </c>
      <c r="C1018" s="14">
        <f t="shared" si="13"/>
        <v>0.01781376136</v>
      </c>
      <c r="D1018" s="14">
        <f t="shared" si="21"/>
        <v>2.062590573</v>
      </c>
      <c r="E1018" s="14">
        <f t="shared" si="3"/>
        <v>237.8835906</v>
      </c>
      <c r="F1018" s="15">
        <f t="shared" si="14"/>
        <v>12274.69442</v>
      </c>
      <c r="G1018" s="16">
        <f t="shared" si="5"/>
        <v>204.5782403</v>
      </c>
      <c r="H1018" s="15">
        <f t="shared" si="15"/>
        <v>16.96548701</v>
      </c>
      <c r="I1018" s="17">
        <f t="shared" si="16"/>
        <v>34648.53586</v>
      </c>
    </row>
    <row r="1019" ht="12.75" customHeight="1">
      <c r="A1019" s="14">
        <v>41.54334156830008</v>
      </c>
      <c r="B1019" s="14">
        <v>2.0409048109031604</v>
      </c>
      <c r="C1019" s="14">
        <f t="shared" si="13"/>
        <v>0.01782746349</v>
      </c>
      <c r="D1019" s="14">
        <f t="shared" si="21"/>
        <v>2.061732274</v>
      </c>
      <c r="E1019" s="14">
        <f t="shared" si="3"/>
        <v>237.8827323</v>
      </c>
      <c r="F1019" s="15">
        <f t="shared" si="14"/>
        <v>12302.41186</v>
      </c>
      <c r="G1019" s="16">
        <f t="shared" si="5"/>
        <v>205.0401976</v>
      </c>
      <c r="H1019" s="15">
        <f t="shared" si="15"/>
        <v>16.97853666</v>
      </c>
      <c r="I1019" s="17">
        <f t="shared" si="16"/>
        <v>34648.55512</v>
      </c>
    </row>
    <row r="1020" ht="12.75" customHeight="1">
      <c r="A1020" s="14">
        <v>41.54889653063602</v>
      </c>
      <c r="B1020" s="14">
        <v>2.042529218762134</v>
      </c>
      <c r="C1020" s="14">
        <f t="shared" si="13"/>
        <v>0.01783141787</v>
      </c>
      <c r="D1020" s="14">
        <f t="shared" si="21"/>
        <v>2.063360637</v>
      </c>
      <c r="E1020" s="14">
        <f t="shared" si="3"/>
        <v>237.8843606</v>
      </c>
      <c r="F1020" s="15">
        <f t="shared" si="14"/>
        <v>12310.411</v>
      </c>
      <c r="G1020" s="16">
        <f t="shared" si="5"/>
        <v>205.1735167</v>
      </c>
      <c r="H1020" s="15">
        <f t="shared" si="15"/>
        <v>16.98230273</v>
      </c>
      <c r="I1020" s="17">
        <f t="shared" si="16"/>
        <v>34648.56067</v>
      </c>
    </row>
    <row r="1021" ht="12.75" customHeight="1">
      <c r="A1021" s="14">
        <v>41.557253242214806</v>
      </c>
      <c r="B1021" s="14">
        <v>2.045785509047138</v>
      </c>
      <c r="C1021" s="14">
        <f t="shared" si="13"/>
        <v>0.01783736671</v>
      </c>
      <c r="D1021" s="14">
        <f t="shared" si="21"/>
        <v>2.066622876</v>
      </c>
      <c r="E1021" s="14">
        <f t="shared" si="3"/>
        <v>237.8876229</v>
      </c>
      <c r="F1021" s="15">
        <f t="shared" si="14"/>
        <v>12322.44467</v>
      </c>
      <c r="G1021" s="16">
        <f t="shared" si="5"/>
        <v>205.3740778</v>
      </c>
      <c r="H1021" s="15">
        <f t="shared" si="15"/>
        <v>16.9879683</v>
      </c>
      <c r="I1021" s="17">
        <f t="shared" si="16"/>
        <v>34648.56903</v>
      </c>
    </row>
    <row r="1022" ht="12.75" customHeight="1">
      <c r="A1022" s="14">
        <v>41.573772520773474</v>
      </c>
      <c r="B1022" s="14">
        <v>2.0457406616447926</v>
      </c>
      <c r="C1022" s="14">
        <f t="shared" si="13"/>
        <v>0.0178491262</v>
      </c>
      <c r="D1022" s="14">
        <f t="shared" si="21"/>
        <v>2.066589788</v>
      </c>
      <c r="E1022" s="14">
        <f t="shared" si="3"/>
        <v>237.8875898</v>
      </c>
      <c r="F1022" s="15">
        <f t="shared" si="14"/>
        <v>12346.23243</v>
      </c>
      <c r="G1022" s="16">
        <f t="shared" si="5"/>
        <v>205.7705405</v>
      </c>
      <c r="H1022" s="15">
        <f t="shared" si="15"/>
        <v>16.99916781</v>
      </c>
      <c r="I1022" s="17">
        <f t="shared" si="16"/>
        <v>34648.58556</v>
      </c>
    </row>
    <row r="1023" ht="12.75" customHeight="1">
      <c r="A1023" s="14">
        <v>41.57942455540888</v>
      </c>
      <c r="B1023" s="14">
        <v>2.050643783489943</v>
      </c>
      <c r="C1023" s="14">
        <f t="shared" si="13"/>
        <v>0.01785314968</v>
      </c>
      <c r="D1023" s="14">
        <f t="shared" si="21"/>
        <v>2.071496933</v>
      </c>
      <c r="E1023" s="14">
        <f t="shared" si="3"/>
        <v>237.8924969</v>
      </c>
      <c r="F1023" s="15">
        <f t="shared" si="14"/>
        <v>12354.37136</v>
      </c>
      <c r="G1023" s="16">
        <f t="shared" si="5"/>
        <v>205.9061893</v>
      </c>
      <c r="H1023" s="15">
        <f t="shared" si="15"/>
        <v>17.0029997</v>
      </c>
      <c r="I1023" s="17">
        <f t="shared" si="16"/>
        <v>34648.59122</v>
      </c>
    </row>
    <row r="1024" ht="12.75" customHeight="1">
      <c r="A1024" s="14">
        <v>41.58495524966996</v>
      </c>
      <c r="B1024" s="14">
        <v>2.0514485128523723</v>
      </c>
      <c r="C1024" s="14">
        <f t="shared" si="13"/>
        <v>0.01785708679</v>
      </c>
      <c r="D1024" s="14">
        <f t="shared" si="21"/>
        <v>2.0723056</v>
      </c>
      <c r="E1024" s="14">
        <f t="shared" si="3"/>
        <v>237.8933056</v>
      </c>
      <c r="F1024" s="15">
        <f t="shared" si="14"/>
        <v>12362.33556</v>
      </c>
      <c r="G1024" s="16">
        <f t="shared" si="5"/>
        <v>206.038926</v>
      </c>
      <c r="H1024" s="15">
        <f t="shared" si="15"/>
        <v>17.00674932</v>
      </c>
      <c r="I1024" s="17">
        <f t="shared" si="16"/>
        <v>34648.59675</v>
      </c>
    </row>
    <row r="1025" ht="12.75" customHeight="1">
      <c r="A1025" s="14">
        <v>41.59319062087443</v>
      </c>
      <c r="B1025" s="14">
        <v>2.0506064106546553</v>
      </c>
      <c r="C1025" s="14">
        <f t="shared" si="13"/>
        <v>0.01786294926</v>
      </c>
      <c r="D1025" s="14">
        <f t="shared" si="21"/>
        <v>2.07146936</v>
      </c>
      <c r="E1025" s="14">
        <f t="shared" si="3"/>
        <v>237.8924694</v>
      </c>
      <c r="F1025" s="15">
        <f t="shared" si="14"/>
        <v>12374.19449</v>
      </c>
      <c r="G1025" s="16">
        <f t="shared" si="5"/>
        <v>206.2365749</v>
      </c>
      <c r="H1025" s="15">
        <f t="shared" si="15"/>
        <v>17.01233262</v>
      </c>
      <c r="I1025" s="17">
        <f t="shared" si="16"/>
        <v>34648.60499</v>
      </c>
    </row>
    <row r="1026" ht="12.75" customHeight="1">
      <c r="A1026" s="14">
        <v>41.61796953871244</v>
      </c>
      <c r="B1026" s="14">
        <v>2.0505391395511374</v>
      </c>
      <c r="C1026" s="14">
        <f t="shared" si="13"/>
        <v>0.01788058849</v>
      </c>
      <c r="D1026" s="14">
        <f t="shared" si="21"/>
        <v>2.071419728</v>
      </c>
      <c r="E1026" s="14">
        <f t="shared" si="3"/>
        <v>237.8924197</v>
      </c>
      <c r="F1026" s="15">
        <f t="shared" si="14"/>
        <v>12409.87614</v>
      </c>
      <c r="G1026" s="16">
        <f t="shared" si="5"/>
        <v>206.8312689</v>
      </c>
      <c r="H1026" s="15">
        <f t="shared" si="15"/>
        <v>17.02913189</v>
      </c>
      <c r="I1026" s="17">
        <f t="shared" si="16"/>
        <v>34648.62978</v>
      </c>
    </row>
    <row r="1027" ht="12.75" customHeight="1">
      <c r="A1027" s="14">
        <v>41.662020948202226</v>
      </c>
      <c r="B1027" s="14">
        <v>2.0504195464782167</v>
      </c>
      <c r="C1027" s="14">
        <f t="shared" si="13"/>
        <v>0.01791194712</v>
      </c>
      <c r="D1027" s="14">
        <f t="shared" si="21"/>
        <v>2.071331494</v>
      </c>
      <c r="E1027" s="14">
        <f t="shared" si="3"/>
        <v>237.8923315</v>
      </c>
      <c r="F1027" s="15">
        <f t="shared" si="14"/>
        <v>12473.31017</v>
      </c>
      <c r="G1027" s="16">
        <f t="shared" si="5"/>
        <v>207.8885028</v>
      </c>
      <c r="H1027" s="15">
        <f t="shared" si="15"/>
        <v>17.05899725</v>
      </c>
      <c r="I1027" s="17">
        <f t="shared" si="16"/>
        <v>34648.67385</v>
      </c>
    </row>
    <row r="1028" ht="12.75" customHeight="1">
      <c r="A1028" s="14">
        <v>41.670329123631284</v>
      </c>
      <c r="B1028" s="14">
        <v>2.0520364797701327</v>
      </c>
      <c r="C1028" s="14">
        <f t="shared" si="13"/>
        <v>0.01791786141</v>
      </c>
      <c r="D1028" s="14">
        <f t="shared" si="21"/>
        <v>2.072954341</v>
      </c>
      <c r="E1028" s="14">
        <f t="shared" si="3"/>
        <v>237.8939543</v>
      </c>
      <c r="F1028" s="15">
        <f t="shared" si="14"/>
        <v>12485.27394</v>
      </c>
      <c r="G1028" s="16">
        <f t="shared" si="5"/>
        <v>208.087899</v>
      </c>
      <c r="H1028" s="15">
        <f t="shared" si="15"/>
        <v>17.06462991</v>
      </c>
      <c r="I1028" s="17">
        <f t="shared" si="16"/>
        <v>34648.68216</v>
      </c>
    </row>
    <row r="1029" ht="12.75" customHeight="1">
      <c r="A1029" s="14">
        <v>41.67590835404209</v>
      </c>
      <c r="B1029" s="14">
        <v>2.05448056612565</v>
      </c>
      <c r="C1029" s="14">
        <f t="shared" si="13"/>
        <v>0.01792183307</v>
      </c>
      <c r="D1029" s="14">
        <f t="shared" si="21"/>
        <v>2.075402399</v>
      </c>
      <c r="E1029" s="14">
        <f t="shared" si="3"/>
        <v>237.8964024</v>
      </c>
      <c r="F1029" s="15">
        <f t="shared" si="14"/>
        <v>12493.30803</v>
      </c>
      <c r="G1029" s="16">
        <f t="shared" si="5"/>
        <v>208.2218005</v>
      </c>
      <c r="H1029" s="15">
        <f t="shared" si="15"/>
        <v>17.06841244</v>
      </c>
      <c r="I1029" s="17">
        <f t="shared" si="16"/>
        <v>34648.68775</v>
      </c>
    </row>
    <row r="1030" ht="12.75" customHeight="1">
      <c r="A1030" s="14">
        <v>41.68969868758251</v>
      </c>
      <c r="B1030" s="14">
        <v>2.0552628717869066</v>
      </c>
      <c r="C1030" s="14">
        <f t="shared" si="13"/>
        <v>0.01793164991</v>
      </c>
      <c r="D1030" s="14">
        <f t="shared" si="21"/>
        <v>2.076194522</v>
      </c>
      <c r="E1030" s="14">
        <f t="shared" si="3"/>
        <v>237.8971945</v>
      </c>
      <c r="F1030" s="15">
        <f t="shared" si="14"/>
        <v>12513.16611</v>
      </c>
      <c r="G1030" s="16">
        <f t="shared" si="5"/>
        <v>208.5527685</v>
      </c>
      <c r="H1030" s="15">
        <f t="shared" si="15"/>
        <v>17.07776182</v>
      </c>
      <c r="I1030" s="17">
        <f t="shared" si="16"/>
        <v>34648.70154</v>
      </c>
    </row>
    <row r="1031" ht="12.75" customHeight="1">
      <c r="A1031" s="14">
        <v>41.69532645414305</v>
      </c>
      <c r="B1031" s="14">
        <v>2.059346315135513</v>
      </c>
      <c r="C1031" s="14">
        <f t="shared" si="13"/>
        <v>0.01793565612</v>
      </c>
      <c r="D1031" s="14">
        <f t="shared" si="21"/>
        <v>2.080281971</v>
      </c>
      <c r="E1031" s="14">
        <f t="shared" si="3"/>
        <v>237.901282</v>
      </c>
      <c r="F1031" s="15">
        <f t="shared" si="14"/>
        <v>12521.27009</v>
      </c>
      <c r="G1031" s="16">
        <f t="shared" si="5"/>
        <v>208.6878349</v>
      </c>
      <c r="H1031" s="15">
        <f t="shared" si="15"/>
        <v>17.08157726</v>
      </c>
      <c r="I1031" s="17">
        <f t="shared" si="16"/>
        <v>34648.70717</v>
      </c>
    </row>
    <row r="1032" ht="12.75" customHeight="1">
      <c r="A1032" s="14">
        <v>41.69817673953561</v>
      </c>
      <c r="B1032" s="14">
        <v>2.062617554554632</v>
      </c>
      <c r="C1032" s="14">
        <f t="shared" si="13"/>
        <v>0.01793768514</v>
      </c>
      <c r="D1032" s="14">
        <f t="shared" si="21"/>
        <v>2.08355524</v>
      </c>
      <c r="E1032" s="14">
        <f t="shared" si="3"/>
        <v>237.9045552</v>
      </c>
      <c r="F1032" s="15">
        <f t="shared" si="14"/>
        <v>12525.3745</v>
      </c>
      <c r="G1032" s="16">
        <f t="shared" si="5"/>
        <v>208.7562417</v>
      </c>
      <c r="H1032" s="15">
        <f t="shared" si="15"/>
        <v>17.08350965</v>
      </c>
      <c r="I1032" s="17">
        <f t="shared" si="16"/>
        <v>34648.71002</v>
      </c>
    </row>
    <row r="1033" ht="12.75" customHeight="1">
      <c r="A1033" s="14">
        <v>41.71469601809428</v>
      </c>
      <c r="B1033" s="14">
        <v>2.062572707152287</v>
      </c>
      <c r="C1033" s="14">
        <f t="shared" si="13"/>
        <v>0.01794944462</v>
      </c>
      <c r="D1033" s="14">
        <f t="shared" si="21"/>
        <v>2.083522152</v>
      </c>
      <c r="E1033" s="14">
        <f t="shared" si="3"/>
        <v>237.9045222</v>
      </c>
      <c r="F1033" s="15">
        <f t="shared" si="14"/>
        <v>12549.16227</v>
      </c>
      <c r="G1033" s="16">
        <f t="shared" si="5"/>
        <v>209.1527044</v>
      </c>
      <c r="H1033" s="15">
        <f t="shared" si="15"/>
        <v>17.09470916</v>
      </c>
      <c r="I1033" s="17">
        <f t="shared" si="16"/>
        <v>34648.72655</v>
      </c>
    </row>
    <row r="1034" ht="12.75" customHeight="1">
      <c r="A1034" s="14">
        <v>41.723004193523344</v>
      </c>
      <c r="B1034" s="14">
        <v>2.064189640444203</v>
      </c>
      <c r="C1034" s="14">
        <f t="shared" si="13"/>
        <v>0.01795535892</v>
      </c>
      <c r="D1034" s="14">
        <f t="shared" si="21"/>
        <v>2.085144999</v>
      </c>
      <c r="E1034" s="14">
        <f t="shared" si="3"/>
        <v>237.906145</v>
      </c>
      <c r="F1034" s="15">
        <f t="shared" si="14"/>
        <v>12561.12604</v>
      </c>
      <c r="G1034" s="16">
        <f t="shared" si="5"/>
        <v>209.3521006</v>
      </c>
      <c r="H1034" s="15">
        <f t="shared" si="15"/>
        <v>17.10034183</v>
      </c>
      <c r="I1034" s="17">
        <f t="shared" si="16"/>
        <v>34648.73486</v>
      </c>
    </row>
    <row r="1035" ht="12.75" customHeight="1">
      <c r="A1035" s="14">
        <v>41.728607692009014</v>
      </c>
      <c r="B1035" s="14">
        <v>2.0674534052962645</v>
      </c>
      <c r="C1035" s="14">
        <f t="shared" si="13"/>
        <v>0.01795934785</v>
      </c>
      <c r="D1035" s="14">
        <f t="shared" si="21"/>
        <v>2.088412753</v>
      </c>
      <c r="E1035" s="14">
        <f t="shared" si="3"/>
        <v>237.9094128</v>
      </c>
      <c r="F1035" s="15">
        <f t="shared" si="14"/>
        <v>12569.19508</v>
      </c>
      <c r="G1035" s="16">
        <f t="shared" si="5"/>
        <v>209.4865846</v>
      </c>
      <c r="H1035" s="15">
        <f t="shared" si="15"/>
        <v>17.10414081</v>
      </c>
      <c r="I1035" s="17">
        <f t="shared" si="16"/>
        <v>34648.74047</v>
      </c>
    </row>
    <row r="1036" ht="12.75" customHeight="1">
      <c r="A1036" s="14">
        <v>41.73689159936321</v>
      </c>
      <c r="B1036" s="14">
        <v>2.0682506600916364</v>
      </c>
      <c r="C1036" s="14">
        <f t="shared" si="13"/>
        <v>0.01796524487</v>
      </c>
      <c r="D1036" s="14">
        <f t="shared" si="21"/>
        <v>2.089215905</v>
      </c>
      <c r="E1036" s="14">
        <f t="shared" si="3"/>
        <v>237.9102159</v>
      </c>
      <c r="F1036" s="15">
        <f t="shared" si="14"/>
        <v>12581.1239</v>
      </c>
      <c r="G1036" s="16">
        <f t="shared" si="5"/>
        <v>209.6853984</v>
      </c>
      <c r="H1036" s="15">
        <f t="shared" si="15"/>
        <v>17.10975702</v>
      </c>
      <c r="I1036" s="17">
        <f t="shared" si="16"/>
        <v>34648.74876</v>
      </c>
    </row>
    <row r="1037" ht="12.75" customHeight="1">
      <c r="A1037" s="14">
        <v>41.739717616680906</v>
      </c>
      <c r="B1037" s="14">
        <v>2.070702221014211</v>
      </c>
      <c r="C1037" s="14">
        <f t="shared" si="13"/>
        <v>0.01796725661</v>
      </c>
      <c r="D1037" s="14">
        <f t="shared" si="21"/>
        <v>2.091669478</v>
      </c>
      <c r="E1037" s="14">
        <f t="shared" si="3"/>
        <v>237.9126695</v>
      </c>
      <c r="F1037" s="15">
        <f t="shared" si="14"/>
        <v>12585.19337</v>
      </c>
      <c r="G1037" s="16">
        <f t="shared" si="5"/>
        <v>209.7532228</v>
      </c>
      <c r="H1037" s="15">
        <f t="shared" si="15"/>
        <v>17.11167296</v>
      </c>
      <c r="I1037" s="17">
        <f t="shared" si="16"/>
        <v>34648.75158</v>
      </c>
    </row>
    <row r="1038" ht="12.75" customHeight="1">
      <c r="A1038" s="14">
        <v>41.74256790207347</v>
      </c>
      <c r="B1038" s="14">
        <v>2.0739734604333306</v>
      </c>
      <c r="C1038" s="14">
        <f t="shared" si="13"/>
        <v>0.01796928563</v>
      </c>
      <c r="D1038" s="14">
        <f t="shared" si="21"/>
        <v>2.094942746</v>
      </c>
      <c r="E1038" s="14">
        <f t="shared" si="3"/>
        <v>237.9159427</v>
      </c>
      <c r="F1038" s="15">
        <f t="shared" si="14"/>
        <v>12589.29778</v>
      </c>
      <c r="G1038" s="16">
        <f t="shared" si="5"/>
        <v>209.8216296</v>
      </c>
      <c r="H1038" s="15">
        <f t="shared" si="15"/>
        <v>17.11360536</v>
      </c>
      <c r="I1038" s="17">
        <f t="shared" si="16"/>
        <v>34648.75444</v>
      </c>
    </row>
    <row r="1039" ht="12.75" customHeight="1">
      <c r="A1039" s="14">
        <v>41.75635823561389</v>
      </c>
      <c r="B1039" s="14">
        <v>2.074755766094587</v>
      </c>
      <c r="C1039" s="14">
        <f t="shared" si="13"/>
        <v>0.01797910247</v>
      </c>
      <c r="D1039" s="14">
        <f t="shared" si="21"/>
        <v>2.095734869</v>
      </c>
      <c r="E1039" s="14">
        <f t="shared" si="3"/>
        <v>237.9167349</v>
      </c>
      <c r="F1039" s="15">
        <f t="shared" si="14"/>
        <v>12609.15586</v>
      </c>
      <c r="G1039" s="16">
        <f t="shared" si="5"/>
        <v>210.1525977</v>
      </c>
      <c r="H1039" s="15">
        <f t="shared" si="15"/>
        <v>17.12295474</v>
      </c>
      <c r="I1039" s="17">
        <f t="shared" si="16"/>
        <v>34648.76823</v>
      </c>
    </row>
    <row r="1040" ht="12.75" customHeight="1">
      <c r="A1040" s="14">
        <v>41.7619374660247</v>
      </c>
      <c r="B1040" s="14">
        <v>2.0771998524501045</v>
      </c>
      <c r="C1040" s="14">
        <f t="shared" si="13"/>
        <v>0.01798307413</v>
      </c>
      <c r="D1040" s="14">
        <f t="shared" si="21"/>
        <v>2.098182927</v>
      </c>
      <c r="E1040" s="14">
        <f t="shared" si="3"/>
        <v>237.9191829</v>
      </c>
      <c r="F1040" s="15">
        <f t="shared" si="14"/>
        <v>12617.18995</v>
      </c>
      <c r="G1040" s="16">
        <f t="shared" si="5"/>
        <v>210.2864992</v>
      </c>
      <c r="H1040" s="15">
        <f t="shared" si="15"/>
        <v>17.12673727</v>
      </c>
      <c r="I1040" s="17">
        <f t="shared" si="16"/>
        <v>34648.77381</v>
      </c>
    </row>
    <row r="1041" ht="12.75" customHeight="1">
      <c r="A1041" s="14">
        <v>41.77024564145376</v>
      </c>
      <c r="B1041" s="14">
        <v>2.0788167857420206</v>
      </c>
      <c r="C1041" s="14">
        <f t="shared" si="13"/>
        <v>0.01798898842</v>
      </c>
      <c r="D1041" s="14">
        <f t="shared" si="21"/>
        <v>2.099805774</v>
      </c>
      <c r="E1041" s="14">
        <f t="shared" si="3"/>
        <v>237.9208058</v>
      </c>
      <c r="F1041" s="15">
        <f t="shared" si="14"/>
        <v>12629.15372</v>
      </c>
      <c r="G1041" s="16">
        <f t="shared" si="5"/>
        <v>210.4858954</v>
      </c>
      <c r="H1041" s="15">
        <f t="shared" si="15"/>
        <v>17.13236993</v>
      </c>
      <c r="I1041" s="17">
        <f t="shared" si="16"/>
        <v>34648.78213</v>
      </c>
    </row>
    <row r="1042" ht="12.75" customHeight="1">
      <c r="A1042" s="14">
        <v>41.77309592684632</v>
      </c>
      <c r="B1042" s="14">
        <v>2.08208802516114</v>
      </c>
      <c r="C1042" s="14">
        <f t="shared" si="13"/>
        <v>0.01799101744</v>
      </c>
      <c r="D1042" s="14">
        <f t="shared" si="21"/>
        <v>2.103079043</v>
      </c>
      <c r="E1042" s="14">
        <f t="shared" si="3"/>
        <v>237.924079</v>
      </c>
      <c r="F1042" s="15">
        <f t="shared" si="14"/>
        <v>12633.25813</v>
      </c>
      <c r="G1042" s="16">
        <f t="shared" si="5"/>
        <v>210.5543022</v>
      </c>
      <c r="H1042" s="15">
        <f t="shared" si="15"/>
        <v>17.13430232</v>
      </c>
      <c r="I1042" s="17">
        <f t="shared" si="16"/>
        <v>34648.78498</v>
      </c>
    </row>
    <row r="1043" ht="12.75" customHeight="1">
      <c r="A1043" s="14">
        <v>41.77592194416402</v>
      </c>
      <c r="B1043" s="14">
        <v>2.0845395860837153</v>
      </c>
      <c r="C1043" s="14">
        <f t="shared" si="13"/>
        <v>0.01799302918</v>
      </c>
      <c r="D1043" s="14">
        <f t="shared" si="21"/>
        <v>2.105532615</v>
      </c>
      <c r="E1043" s="14">
        <f t="shared" si="3"/>
        <v>237.9265326</v>
      </c>
      <c r="F1043" s="15">
        <f t="shared" si="14"/>
        <v>12637.3276</v>
      </c>
      <c r="G1043" s="16">
        <f t="shared" si="5"/>
        <v>210.6221267</v>
      </c>
      <c r="H1043" s="15">
        <f t="shared" si="15"/>
        <v>17.13621827</v>
      </c>
      <c r="I1043" s="17">
        <f t="shared" si="16"/>
        <v>34648.78781</v>
      </c>
    </row>
    <row r="1044" ht="12.75" customHeight="1">
      <c r="A1044" s="14">
        <v>41.78425438766794</v>
      </c>
      <c r="B1044" s="14">
        <v>2.086976197872175</v>
      </c>
      <c r="C1044" s="14">
        <f t="shared" si="13"/>
        <v>0.01799896075</v>
      </c>
      <c r="D1044" s="14">
        <f t="shared" si="21"/>
        <v>2.107975159</v>
      </c>
      <c r="E1044" s="14">
        <f t="shared" si="3"/>
        <v>237.9289752</v>
      </c>
      <c r="F1044" s="15">
        <f t="shared" si="14"/>
        <v>12649.32632</v>
      </c>
      <c r="G1044" s="16">
        <f t="shared" si="5"/>
        <v>210.8221053</v>
      </c>
      <c r="H1044" s="15">
        <f t="shared" si="15"/>
        <v>17.14186738</v>
      </c>
      <c r="I1044" s="17">
        <f t="shared" si="16"/>
        <v>34648.79614</v>
      </c>
    </row>
    <row r="1045" ht="12.75" customHeight="1">
      <c r="A1045" s="14">
        <v>41.792562563097</v>
      </c>
      <c r="B1045" s="14">
        <v>2.0885931311640906</v>
      </c>
      <c r="C1045" s="14">
        <f t="shared" si="13"/>
        <v>0.01800487504</v>
      </c>
      <c r="D1045" s="14">
        <f t="shared" si="21"/>
        <v>2.109598006</v>
      </c>
      <c r="E1045" s="14">
        <f t="shared" si="3"/>
        <v>237.930598</v>
      </c>
      <c r="F1045" s="15">
        <f t="shared" si="14"/>
        <v>12661.29009</v>
      </c>
      <c r="G1045" s="16">
        <f t="shared" si="5"/>
        <v>211.0215015</v>
      </c>
      <c r="H1045" s="15">
        <f t="shared" si="15"/>
        <v>17.14750004</v>
      </c>
      <c r="I1045" s="17">
        <f t="shared" si="16"/>
        <v>34648.80445</v>
      </c>
    </row>
    <row r="1046" ht="12.75" customHeight="1">
      <c r="A1046" s="14">
        <v>41.80367248776889</v>
      </c>
      <c r="B1046" s="14">
        <v>2.0918419468820377</v>
      </c>
      <c r="C1046" s="14">
        <f t="shared" si="13"/>
        <v>0.0180127838</v>
      </c>
      <c r="D1046" s="14">
        <f t="shared" si="21"/>
        <v>2.112854731</v>
      </c>
      <c r="E1046" s="14">
        <f t="shared" si="3"/>
        <v>237.9338547</v>
      </c>
      <c r="F1046" s="15">
        <f t="shared" si="14"/>
        <v>12677.28838</v>
      </c>
      <c r="G1046" s="16">
        <f t="shared" si="5"/>
        <v>211.2881397</v>
      </c>
      <c r="H1046" s="15">
        <f t="shared" si="15"/>
        <v>17.1550322</v>
      </c>
      <c r="I1046" s="17">
        <f t="shared" si="16"/>
        <v>34648.81557</v>
      </c>
    </row>
    <row r="1047" ht="12.75" customHeight="1">
      <c r="A1047" s="14">
        <v>41.80927598625457</v>
      </c>
      <c r="B1047" s="14">
        <v>2.0951057117340994</v>
      </c>
      <c r="C1047" s="14">
        <f t="shared" si="13"/>
        <v>0.01801677274</v>
      </c>
      <c r="D1047" s="14">
        <f t="shared" si="21"/>
        <v>2.116122484</v>
      </c>
      <c r="E1047" s="14">
        <f t="shared" si="3"/>
        <v>237.9371225</v>
      </c>
      <c r="F1047" s="15">
        <f t="shared" si="14"/>
        <v>12685.35742</v>
      </c>
      <c r="G1047" s="16">
        <f t="shared" si="5"/>
        <v>211.4226237</v>
      </c>
      <c r="H1047" s="15">
        <f t="shared" si="15"/>
        <v>17.15883118</v>
      </c>
      <c r="I1047" s="17">
        <f t="shared" si="16"/>
        <v>34648.82118</v>
      </c>
    </row>
    <row r="1048" ht="12.75" customHeight="1">
      <c r="A1048" s="14">
        <v>41.8149037528151</v>
      </c>
      <c r="B1048" s="14">
        <v>2.0991891550827053</v>
      </c>
      <c r="C1048" s="14">
        <f t="shared" si="13"/>
        <v>0.01802077894</v>
      </c>
      <c r="D1048" s="14">
        <f t="shared" si="21"/>
        <v>2.120209934</v>
      </c>
      <c r="E1048" s="14">
        <f t="shared" si="3"/>
        <v>237.9412099</v>
      </c>
      <c r="F1048" s="15">
        <f t="shared" si="14"/>
        <v>12693.4614</v>
      </c>
      <c r="G1048" s="16">
        <f t="shared" si="5"/>
        <v>211.5576901</v>
      </c>
      <c r="H1048" s="15">
        <f t="shared" si="15"/>
        <v>17.16264661</v>
      </c>
      <c r="I1048" s="17">
        <f t="shared" si="16"/>
        <v>34648.82681</v>
      </c>
    </row>
    <row r="1049" ht="12.75" customHeight="1">
      <c r="A1049" s="14">
        <v>41.823163392094436</v>
      </c>
      <c r="B1049" s="14">
        <v>2.099166731381533</v>
      </c>
      <c r="C1049" s="14">
        <f t="shared" si="13"/>
        <v>0.01802665869</v>
      </c>
      <c r="D1049" s="14">
        <f t="shared" si="21"/>
        <v>2.12019339</v>
      </c>
      <c r="E1049" s="14">
        <f t="shared" si="3"/>
        <v>237.9411934</v>
      </c>
      <c r="F1049" s="15">
        <f t="shared" si="14"/>
        <v>12705.35528</v>
      </c>
      <c r="G1049" s="16">
        <f t="shared" si="5"/>
        <v>211.7559214</v>
      </c>
      <c r="H1049" s="15">
        <f t="shared" si="15"/>
        <v>17.16824637</v>
      </c>
      <c r="I1049" s="17">
        <f t="shared" si="16"/>
        <v>34648.83507</v>
      </c>
    </row>
    <row r="1050" ht="12.75" customHeight="1">
      <c r="A1050" s="14">
        <v>41.83149583559836</v>
      </c>
      <c r="B1050" s="14">
        <v>2.1016033431699928</v>
      </c>
      <c r="C1050" s="14">
        <f t="shared" si="13"/>
        <v>0.01803259026</v>
      </c>
      <c r="D1050" s="14">
        <f t="shared" si="21"/>
        <v>2.122635933</v>
      </c>
      <c r="E1050" s="14">
        <f t="shared" si="3"/>
        <v>237.9436359</v>
      </c>
      <c r="F1050" s="15">
        <f t="shared" si="14"/>
        <v>12717.354</v>
      </c>
      <c r="G1050" s="16">
        <f t="shared" si="5"/>
        <v>211.9559001</v>
      </c>
      <c r="H1050" s="15">
        <f t="shared" si="15"/>
        <v>17.17389548</v>
      </c>
      <c r="I1050" s="17">
        <f t="shared" si="16"/>
        <v>34648.84341</v>
      </c>
    </row>
    <row r="1051" ht="12.75" customHeight="1">
      <c r="A1051" s="14">
        <v>41.84260576027025</v>
      </c>
      <c r="B1051" s="14">
        <v>2.1048521588879394</v>
      </c>
      <c r="C1051" s="14">
        <f t="shared" si="13"/>
        <v>0.01804049902</v>
      </c>
      <c r="D1051" s="14">
        <f t="shared" si="21"/>
        <v>2.125892658</v>
      </c>
      <c r="E1051" s="14">
        <f t="shared" si="3"/>
        <v>237.9468927</v>
      </c>
      <c r="F1051" s="15">
        <f t="shared" si="14"/>
        <v>12733.35229</v>
      </c>
      <c r="G1051" s="16">
        <f t="shared" si="5"/>
        <v>212.2225382</v>
      </c>
      <c r="H1051" s="15">
        <f t="shared" si="15"/>
        <v>17.18142763</v>
      </c>
      <c r="I1051" s="17">
        <f t="shared" si="16"/>
        <v>34648.85452</v>
      </c>
    </row>
    <row r="1052" ht="12.75" customHeight="1">
      <c r="A1052" s="14">
        <v>41.85093820377418</v>
      </c>
      <c r="B1052" s="14">
        <v>2.1072887706763996</v>
      </c>
      <c r="C1052" s="14">
        <f t="shared" si="13"/>
        <v>0.01804643059</v>
      </c>
      <c r="D1052" s="14">
        <f t="shared" si="21"/>
        <v>2.128335201</v>
      </c>
      <c r="E1052" s="14">
        <f t="shared" si="3"/>
        <v>237.9493352</v>
      </c>
      <c r="F1052" s="15">
        <f t="shared" si="14"/>
        <v>12745.35101</v>
      </c>
      <c r="G1052" s="16">
        <f t="shared" si="5"/>
        <v>212.4225169</v>
      </c>
      <c r="H1052" s="15">
        <f t="shared" si="15"/>
        <v>17.18707675</v>
      </c>
      <c r="I1052" s="17">
        <f t="shared" si="16"/>
        <v>34648.86286</v>
      </c>
    </row>
    <row r="1053" ht="12.75" customHeight="1">
      <c r="A1053" s="14">
        <v>41.864777073464325</v>
      </c>
      <c r="B1053" s="14">
        <v>2.1097104333307444</v>
      </c>
      <c r="C1053" s="14">
        <f t="shared" si="13"/>
        <v>0.01805628198</v>
      </c>
      <c r="D1053" s="14">
        <f t="shared" si="21"/>
        <v>2.130766715</v>
      </c>
      <c r="E1053" s="14">
        <f t="shared" si="3"/>
        <v>237.9517667</v>
      </c>
      <c r="F1053" s="15">
        <f t="shared" si="14"/>
        <v>12765.27899</v>
      </c>
      <c r="G1053" s="16">
        <f t="shared" si="5"/>
        <v>212.7546498</v>
      </c>
      <c r="H1053" s="15">
        <f t="shared" si="15"/>
        <v>17.19645903</v>
      </c>
      <c r="I1053" s="17">
        <f t="shared" si="16"/>
        <v>34648.8767</v>
      </c>
    </row>
    <row r="1054" ht="12.75" customHeight="1">
      <c r="A1054" s="14">
        <v>41.87035630387513</v>
      </c>
      <c r="B1054" s="14">
        <v>2.1121545196862623</v>
      </c>
      <c r="C1054" s="14">
        <f t="shared" si="13"/>
        <v>0.01806025364</v>
      </c>
      <c r="D1054" s="14">
        <f t="shared" si="21"/>
        <v>2.133214773</v>
      </c>
      <c r="E1054" s="14">
        <f t="shared" si="3"/>
        <v>237.9542148</v>
      </c>
      <c r="F1054" s="15">
        <f t="shared" si="14"/>
        <v>12773.31308</v>
      </c>
      <c r="G1054" s="16">
        <f t="shared" si="5"/>
        <v>212.8885513</v>
      </c>
      <c r="H1054" s="15">
        <f t="shared" si="15"/>
        <v>17.20024156</v>
      </c>
      <c r="I1054" s="17">
        <f t="shared" si="16"/>
        <v>34648.88228</v>
      </c>
    </row>
    <row r="1055" ht="12.75" customHeight="1">
      <c r="A1055" s="14">
        <v>41.87871301545391</v>
      </c>
      <c r="B1055" s="14">
        <v>2.1154108099712667</v>
      </c>
      <c r="C1055" s="14">
        <f t="shared" si="13"/>
        <v>0.01806620249</v>
      </c>
      <c r="D1055" s="14">
        <f t="shared" si="21"/>
        <v>2.136477012</v>
      </c>
      <c r="E1055" s="14">
        <f t="shared" si="3"/>
        <v>237.957477</v>
      </c>
      <c r="F1055" s="15">
        <f t="shared" si="14"/>
        <v>12785.34674</v>
      </c>
      <c r="G1055" s="16">
        <f t="shared" si="5"/>
        <v>213.0891124</v>
      </c>
      <c r="H1055" s="15">
        <f t="shared" si="15"/>
        <v>17.20590713</v>
      </c>
      <c r="I1055" s="17">
        <f t="shared" si="16"/>
        <v>34648.89065</v>
      </c>
    </row>
    <row r="1056" ht="12.75" customHeight="1">
      <c r="A1056" s="14">
        <v>41.89250334899434</v>
      </c>
      <c r="B1056" s="14">
        <v>2.116193115632523</v>
      </c>
      <c r="C1056" s="14">
        <f t="shared" si="13"/>
        <v>0.01807601933</v>
      </c>
      <c r="D1056" s="14">
        <f t="shared" si="21"/>
        <v>2.137269135</v>
      </c>
      <c r="E1056" s="14">
        <f t="shared" si="3"/>
        <v>237.9582691</v>
      </c>
      <c r="F1056" s="15">
        <f t="shared" si="14"/>
        <v>12805.20482</v>
      </c>
      <c r="G1056" s="16">
        <f t="shared" si="5"/>
        <v>213.4200804</v>
      </c>
      <c r="H1056" s="15">
        <f t="shared" si="15"/>
        <v>17.21525651</v>
      </c>
      <c r="I1056" s="17">
        <f t="shared" si="16"/>
        <v>34648.90444</v>
      </c>
    </row>
    <row r="1057" ht="12.75" customHeight="1">
      <c r="A1057" s="14">
        <v>41.90358900559137</v>
      </c>
      <c r="B1057" s="14">
        <v>2.1186222528539256</v>
      </c>
      <c r="C1057" s="14">
        <f t="shared" si="13"/>
        <v>0.01808391082</v>
      </c>
      <c r="D1057" s="14">
        <f t="shared" si="21"/>
        <v>2.139706164</v>
      </c>
      <c r="E1057" s="14">
        <f t="shared" si="3"/>
        <v>237.9607062</v>
      </c>
      <c r="F1057" s="15">
        <f t="shared" si="14"/>
        <v>12821.16817</v>
      </c>
      <c r="G1057" s="16">
        <f t="shared" si="5"/>
        <v>213.6861361</v>
      </c>
      <c r="H1057" s="15">
        <f t="shared" si="15"/>
        <v>17.22277221</v>
      </c>
      <c r="I1057" s="17">
        <f t="shared" si="16"/>
        <v>34648.91553</v>
      </c>
    </row>
    <row r="1058" ht="12.75" customHeight="1">
      <c r="A1058" s="14">
        <v>41.9201325522249</v>
      </c>
      <c r="B1058" s="14">
        <v>2.1193970839481246</v>
      </c>
      <c r="C1058" s="14">
        <f t="shared" si="13"/>
        <v>0.01809568758</v>
      </c>
      <c r="D1058" s="14">
        <f t="shared" si="21"/>
        <v>2.140492772</v>
      </c>
      <c r="E1058" s="14">
        <f t="shared" si="3"/>
        <v>237.9614928</v>
      </c>
      <c r="F1058" s="15">
        <f t="shared" si="14"/>
        <v>12844.99088</v>
      </c>
      <c r="G1058" s="16">
        <f t="shared" si="5"/>
        <v>214.0831813</v>
      </c>
      <c r="H1058" s="15">
        <f t="shared" si="15"/>
        <v>17.23398817</v>
      </c>
      <c r="I1058" s="17">
        <f t="shared" si="16"/>
        <v>34648.93208</v>
      </c>
    </row>
    <row r="1059" ht="12.75" customHeight="1">
      <c r="A1059" s="14">
        <v>41.93392288576532</v>
      </c>
      <c r="B1059" s="14">
        <v>2.120179389609381</v>
      </c>
      <c r="C1059" s="14">
        <f t="shared" si="13"/>
        <v>0.01810550443</v>
      </c>
      <c r="D1059" s="14">
        <f t="shared" si="21"/>
        <v>2.141284894</v>
      </c>
      <c r="E1059" s="14">
        <f t="shared" si="3"/>
        <v>237.9622849</v>
      </c>
      <c r="F1059" s="15">
        <f t="shared" si="14"/>
        <v>12864.84896</v>
      </c>
      <c r="G1059" s="16">
        <f t="shared" si="5"/>
        <v>214.4141493</v>
      </c>
      <c r="H1059" s="15">
        <f t="shared" si="15"/>
        <v>17.24333755</v>
      </c>
      <c r="I1059" s="17">
        <f t="shared" si="16"/>
        <v>34648.94588</v>
      </c>
    </row>
    <row r="1060" ht="12.75" customHeight="1">
      <c r="A1060" s="14">
        <v>41.94220679311952</v>
      </c>
      <c r="B1060" s="14">
        <v>2.1209766444047524</v>
      </c>
      <c r="C1060" s="14">
        <f t="shared" si="13"/>
        <v>0.01811140145</v>
      </c>
      <c r="D1060" s="14">
        <f t="shared" si="21"/>
        <v>2.142088046</v>
      </c>
      <c r="E1060" s="14">
        <f t="shared" si="3"/>
        <v>237.963088</v>
      </c>
      <c r="F1060" s="15">
        <f t="shared" si="14"/>
        <v>12876.77778</v>
      </c>
      <c r="G1060" s="16">
        <f t="shared" si="5"/>
        <v>214.612963</v>
      </c>
      <c r="H1060" s="15">
        <f t="shared" si="15"/>
        <v>17.24895376</v>
      </c>
      <c r="I1060" s="17">
        <f t="shared" si="16"/>
        <v>34648.95417</v>
      </c>
    </row>
    <row r="1061" ht="12.75" customHeight="1">
      <c r="A1061" s="14">
        <v>42.00002426807487</v>
      </c>
      <c r="B1061" s="14">
        <v>2.1208196784965443</v>
      </c>
      <c r="C1061" s="14">
        <f t="shared" si="13"/>
        <v>0.01815255965</v>
      </c>
      <c r="D1061" s="14">
        <f t="shared" si="21"/>
        <v>2.141972238</v>
      </c>
      <c r="E1061" s="14">
        <f t="shared" si="3"/>
        <v>237.9629722</v>
      </c>
      <c r="F1061" s="15">
        <f t="shared" si="14"/>
        <v>12960.03495</v>
      </c>
      <c r="G1061" s="16">
        <f t="shared" si="5"/>
        <v>216.0005824</v>
      </c>
      <c r="H1061" s="15">
        <f t="shared" si="15"/>
        <v>17.28815205</v>
      </c>
      <c r="I1061" s="17">
        <f t="shared" si="16"/>
        <v>34649.01201</v>
      </c>
    </row>
    <row r="1062" ht="12.75" customHeight="1">
      <c r="A1062" s="14">
        <v>42.00752950752951</v>
      </c>
      <c r="B1062" s="14">
        <v>2.121815221815221</v>
      </c>
      <c r="C1062" s="14">
        <f t="shared" si="13"/>
        <v>0.01815790236</v>
      </c>
      <c r="D1062" s="14">
        <f t="shared" si="21"/>
        <v>2.142973124</v>
      </c>
      <c r="E1062" s="14">
        <f t="shared" si="3"/>
        <v>237.9639731</v>
      </c>
      <c r="F1062" s="15">
        <f t="shared" si="14"/>
        <v>12970.84249</v>
      </c>
      <c r="G1062" s="16">
        <f t="shared" si="5"/>
        <v>216.1807082</v>
      </c>
      <c r="H1062" s="15">
        <f t="shared" si="15"/>
        <v>17.29324034</v>
      </c>
      <c r="I1062" s="17">
        <f t="shared" si="16"/>
        <v>34649.01952</v>
      </c>
    </row>
    <row r="1063" ht="12.75" customHeight="1">
      <c r="A1063" s="14">
        <v>42.015726043503825</v>
      </c>
      <c r="B1063" s="14">
        <v>2.1177101704879475</v>
      </c>
      <c r="C1063" s="14">
        <f t="shared" si="13"/>
        <v>0.01816373718</v>
      </c>
      <c r="D1063" s="14">
        <f t="shared" si="21"/>
        <v>2.138873908</v>
      </c>
      <c r="E1063" s="14">
        <f t="shared" si="3"/>
        <v>237.9598739</v>
      </c>
      <c r="F1063" s="15">
        <f t="shared" si="14"/>
        <v>12982.6455</v>
      </c>
      <c r="G1063" s="16">
        <f t="shared" si="5"/>
        <v>216.377425</v>
      </c>
      <c r="H1063" s="15">
        <f t="shared" si="15"/>
        <v>17.29879732</v>
      </c>
      <c r="I1063" s="17">
        <f t="shared" si="16"/>
        <v>34649.02772</v>
      </c>
    </row>
    <row r="1064" ht="12.75" customHeight="1">
      <c r="A1064" s="14">
        <v>42.03227739338851</v>
      </c>
      <c r="B1064" s="14">
        <v>2.1152139013250117</v>
      </c>
      <c r="C1064" s="14">
        <f t="shared" si="13"/>
        <v>0.0181755195</v>
      </c>
      <c r="D1064" s="14">
        <f t="shared" si="21"/>
        <v>2.136389421</v>
      </c>
      <c r="E1064" s="14">
        <f t="shared" si="3"/>
        <v>237.9573894</v>
      </c>
      <c r="F1064" s="15">
        <f t="shared" si="14"/>
        <v>13006.47945</v>
      </c>
      <c r="G1064" s="16">
        <f t="shared" si="5"/>
        <v>216.7746574</v>
      </c>
      <c r="H1064" s="15">
        <f t="shared" si="15"/>
        <v>17.31001857</v>
      </c>
      <c r="I1064" s="17">
        <f t="shared" si="16"/>
        <v>34649.04428</v>
      </c>
    </row>
    <row r="1065" ht="12.75" customHeight="1">
      <c r="A1065" s="14">
        <v>42.04596843485733</v>
      </c>
      <c r="B1065" s="14">
        <v>2.1094604983493865</v>
      </c>
      <c r="C1065" s="14">
        <f t="shared" si="13"/>
        <v>0.01818526567</v>
      </c>
      <c r="D1065" s="14">
        <f t="shared" si="21"/>
        <v>2.130645764</v>
      </c>
      <c r="E1065" s="14">
        <f t="shared" si="3"/>
        <v>237.9516458</v>
      </c>
      <c r="F1065" s="15">
        <f t="shared" si="14"/>
        <v>13026.19455</v>
      </c>
      <c r="G1065" s="16">
        <f t="shared" si="5"/>
        <v>217.1032424</v>
      </c>
      <c r="H1065" s="15">
        <f t="shared" si="15"/>
        <v>17.31930063</v>
      </c>
      <c r="I1065" s="17">
        <f t="shared" si="16"/>
        <v>34649.05798</v>
      </c>
    </row>
    <row r="1066" ht="12.75" customHeight="1">
      <c r="A1066" s="14">
        <v>42.06254239587574</v>
      </c>
      <c r="B1066" s="14">
        <v>2.107780491113824</v>
      </c>
      <c r="C1066" s="14">
        <f t="shared" si="13"/>
        <v>0.01819706408</v>
      </c>
      <c r="D1066" s="14">
        <f t="shared" si="21"/>
        <v>2.128977555</v>
      </c>
      <c r="E1066" s="14">
        <f t="shared" si="3"/>
        <v>237.9499776</v>
      </c>
      <c r="F1066" s="15">
        <f t="shared" si="14"/>
        <v>13050.06105</v>
      </c>
      <c r="G1066" s="16">
        <f t="shared" si="5"/>
        <v>217.5010175</v>
      </c>
      <c r="H1066" s="15">
        <f t="shared" si="15"/>
        <v>17.33053722</v>
      </c>
      <c r="I1066" s="17">
        <f t="shared" si="16"/>
        <v>34649.07456</v>
      </c>
    </row>
    <row r="1067" ht="12.75" customHeight="1">
      <c r="A1067" s="14">
        <v>42.08193144304256</v>
      </c>
      <c r="B1067" s="14">
        <v>2.107725093836204</v>
      </c>
      <c r="C1067" s="14">
        <f t="shared" si="13"/>
        <v>0.01821086645</v>
      </c>
      <c r="D1067" s="14">
        <f t="shared" si="21"/>
        <v>2.12893596</v>
      </c>
      <c r="E1067" s="14">
        <f t="shared" si="3"/>
        <v>237.949936</v>
      </c>
      <c r="F1067" s="15">
        <f t="shared" si="14"/>
        <v>13077.98128</v>
      </c>
      <c r="G1067" s="16">
        <f t="shared" si="5"/>
        <v>217.9663546</v>
      </c>
      <c r="H1067" s="15">
        <f t="shared" si="15"/>
        <v>17.34368233</v>
      </c>
      <c r="I1067" s="17">
        <f t="shared" si="16"/>
        <v>34649.09396</v>
      </c>
    </row>
    <row r="1068" ht="12.75" customHeight="1">
      <c r="A1068" s="14">
        <v>42.0956450956451</v>
      </c>
      <c r="B1068" s="14">
        <v>2.102787952787952</v>
      </c>
      <c r="C1068" s="14">
        <f t="shared" si="13"/>
        <v>0.01822062871</v>
      </c>
      <c r="D1068" s="14">
        <f t="shared" si="21"/>
        <v>2.124008582</v>
      </c>
      <c r="E1068" s="14">
        <f t="shared" si="3"/>
        <v>237.9450086</v>
      </c>
      <c r="F1068" s="15">
        <f t="shared" si="14"/>
        <v>13097.72894</v>
      </c>
      <c r="G1068" s="16">
        <f t="shared" si="5"/>
        <v>218.2954823</v>
      </c>
      <c r="H1068" s="15">
        <f t="shared" si="15"/>
        <v>17.35297973</v>
      </c>
      <c r="I1068" s="17">
        <f t="shared" si="16"/>
        <v>34649.10768</v>
      </c>
    </row>
    <row r="1069" ht="12.75" customHeight="1">
      <c r="A1069" s="14">
        <v>42.098279292723745</v>
      </c>
      <c r="B1069" s="14">
        <v>2.0978824673269107</v>
      </c>
      <c r="C1069" s="14">
        <f t="shared" si="13"/>
        <v>0.0182225039</v>
      </c>
      <c r="D1069" s="14">
        <f t="shared" si="21"/>
        <v>2.119104971</v>
      </c>
      <c r="E1069" s="14">
        <f t="shared" si="3"/>
        <v>237.940105</v>
      </c>
      <c r="F1069" s="15">
        <f t="shared" si="14"/>
        <v>13101.52218</v>
      </c>
      <c r="G1069" s="16">
        <f t="shared" si="5"/>
        <v>218.358703</v>
      </c>
      <c r="H1069" s="15">
        <f t="shared" si="15"/>
        <v>17.35476562</v>
      </c>
      <c r="I1069" s="17">
        <f t="shared" si="16"/>
        <v>34649.11031</v>
      </c>
    </row>
    <row r="1070" ht="12.75" customHeight="1">
      <c r="A1070" s="14">
        <v>42.10913263691042</v>
      </c>
      <c r="B1070" s="14">
        <v>2.089688192465969</v>
      </c>
      <c r="C1070" s="14">
        <f t="shared" si="13"/>
        <v>0.01823023001</v>
      </c>
      <c r="D1070" s="14">
        <f t="shared" si="21"/>
        <v>2.110918422</v>
      </c>
      <c r="E1070" s="14">
        <f t="shared" si="3"/>
        <v>237.9319184</v>
      </c>
      <c r="F1070" s="15">
        <f t="shared" si="14"/>
        <v>13117.151</v>
      </c>
      <c r="G1070" s="16">
        <f t="shared" si="5"/>
        <v>218.6191833</v>
      </c>
      <c r="H1070" s="15">
        <f t="shared" si="15"/>
        <v>17.36212382</v>
      </c>
      <c r="I1070" s="17">
        <f t="shared" si="16"/>
        <v>34649.12117</v>
      </c>
    </row>
    <row r="1071" ht="12.75" customHeight="1">
      <c r="A1071" s="14">
        <v>42.11730656175101</v>
      </c>
      <c r="B1071" s="14">
        <v>2.084766879211323</v>
      </c>
      <c r="C1071" s="14">
        <f t="shared" si="13"/>
        <v>0.01823604874</v>
      </c>
      <c r="D1071" s="14">
        <f t="shared" si="21"/>
        <v>2.106002928</v>
      </c>
      <c r="E1071" s="14">
        <f t="shared" si="3"/>
        <v>237.9270029</v>
      </c>
      <c r="F1071" s="15">
        <f t="shared" si="14"/>
        <v>13128.92145</v>
      </c>
      <c r="G1071" s="16">
        <f t="shared" si="5"/>
        <v>218.8153575</v>
      </c>
      <c r="H1071" s="15">
        <f t="shared" si="15"/>
        <v>17.36766547</v>
      </c>
      <c r="I1071" s="17">
        <f t="shared" si="16"/>
        <v>34649.12935</v>
      </c>
    </row>
    <row r="1072" ht="12.75" customHeight="1">
      <c r="A1072" s="14">
        <v>42.133722244833365</v>
      </c>
      <c r="B1072" s="14">
        <v>2.077373038484149</v>
      </c>
      <c r="C1072" s="14">
        <f t="shared" si="13"/>
        <v>0.01824773448</v>
      </c>
      <c r="D1072" s="14">
        <f t="shared" si="21"/>
        <v>2.098620773</v>
      </c>
      <c r="E1072" s="14">
        <f t="shared" si="3"/>
        <v>237.9196208</v>
      </c>
      <c r="F1072" s="15">
        <f t="shared" si="14"/>
        <v>13152.56003</v>
      </c>
      <c r="G1072" s="16">
        <f t="shared" si="5"/>
        <v>219.2093339</v>
      </c>
      <c r="H1072" s="15">
        <f t="shared" si="15"/>
        <v>17.37879474</v>
      </c>
      <c r="I1072" s="17">
        <f t="shared" si="16"/>
        <v>34649.14577</v>
      </c>
    </row>
    <row r="1073" ht="12.75" customHeight="1">
      <c r="A1073" s="14">
        <v>42.144575589020036</v>
      </c>
      <c r="B1073" s="14">
        <v>2.0691787636232073</v>
      </c>
      <c r="C1073" s="14">
        <f t="shared" si="13"/>
        <v>0.01825546059</v>
      </c>
      <c r="D1073" s="14">
        <f t="shared" si="21"/>
        <v>2.090434224</v>
      </c>
      <c r="E1073" s="14">
        <f t="shared" si="3"/>
        <v>237.9114342</v>
      </c>
      <c r="F1073" s="15">
        <f t="shared" si="14"/>
        <v>13168.18885</v>
      </c>
      <c r="G1073" s="16">
        <f t="shared" si="5"/>
        <v>219.4698141</v>
      </c>
      <c r="H1073" s="15">
        <f t="shared" si="15"/>
        <v>17.38615294</v>
      </c>
      <c r="I1073" s="17">
        <f t="shared" si="16"/>
        <v>34649.15663</v>
      </c>
    </row>
    <row r="1074" ht="12.75" customHeight="1">
      <c r="A1074" s="14">
        <v>42.17468231357121</v>
      </c>
      <c r="B1074" s="14">
        <v>2.056031519920408</v>
      </c>
      <c r="C1074" s="14">
        <f t="shared" si="13"/>
        <v>0.01827689249</v>
      </c>
      <c r="D1074" s="14">
        <f t="shared" si="21"/>
        <v>2.077308412</v>
      </c>
      <c r="E1074" s="14">
        <f t="shared" si="3"/>
        <v>237.8983084</v>
      </c>
      <c r="F1074" s="15">
        <f t="shared" si="14"/>
        <v>13211.54253</v>
      </c>
      <c r="G1074" s="16">
        <f t="shared" si="5"/>
        <v>220.1923755</v>
      </c>
      <c r="H1074" s="15">
        <f t="shared" si="15"/>
        <v>17.40656428</v>
      </c>
      <c r="I1074" s="17">
        <f t="shared" si="16"/>
        <v>34649.18675</v>
      </c>
    </row>
    <row r="1075" ht="12.75" customHeight="1">
      <c r="A1075" s="14">
        <v>42.19375480486592</v>
      </c>
      <c r="B1075" s="14">
        <v>2.044548455659566</v>
      </c>
      <c r="C1075" s="14">
        <f t="shared" si="13"/>
        <v>0.01829046952</v>
      </c>
      <c r="D1075" s="14">
        <f t="shared" si="21"/>
        <v>2.065838925</v>
      </c>
      <c r="E1075" s="14">
        <f t="shared" si="3"/>
        <v>237.8868389</v>
      </c>
      <c r="F1075" s="15">
        <f t="shared" si="14"/>
        <v>13239.00692</v>
      </c>
      <c r="G1075" s="16">
        <f t="shared" si="5"/>
        <v>220.6501153</v>
      </c>
      <c r="H1075" s="15">
        <f t="shared" si="15"/>
        <v>17.41949478</v>
      </c>
      <c r="I1075" s="17">
        <f t="shared" si="16"/>
        <v>34649.20583</v>
      </c>
    </row>
    <row r="1076" ht="12.75" customHeight="1">
      <c r="A1076" s="14">
        <v>42.215619771175334</v>
      </c>
      <c r="B1076" s="14">
        <v>2.033873739429294</v>
      </c>
      <c r="C1076" s="14">
        <f t="shared" si="13"/>
        <v>0.01830603441</v>
      </c>
      <c r="D1076" s="14">
        <f t="shared" si="21"/>
        <v>2.055179774</v>
      </c>
      <c r="E1076" s="14">
        <f t="shared" si="3"/>
        <v>237.8761798</v>
      </c>
      <c r="F1076" s="15">
        <f t="shared" si="14"/>
        <v>13270.49247</v>
      </c>
      <c r="G1076" s="16">
        <f t="shared" si="5"/>
        <v>221.1748745</v>
      </c>
      <c r="H1076" s="15">
        <f t="shared" si="15"/>
        <v>17.43431849</v>
      </c>
      <c r="I1076" s="17">
        <f t="shared" si="16"/>
        <v>34649.22771</v>
      </c>
    </row>
    <row r="1077" ht="12.75" customHeight="1">
      <c r="A1077" s="14">
        <v>42.23748473748474</v>
      </c>
      <c r="B1077" s="14">
        <v>2.0231990231990222</v>
      </c>
      <c r="C1077" s="14">
        <f t="shared" si="13"/>
        <v>0.0183215993</v>
      </c>
      <c r="D1077" s="14">
        <f t="shared" si="21"/>
        <v>2.044520623</v>
      </c>
      <c r="E1077" s="14">
        <f t="shared" si="3"/>
        <v>237.8655206</v>
      </c>
      <c r="F1077" s="15">
        <f t="shared" si="14"/>
        <v>13301.97802</v>
      </c>
      <c r="G1077" s="16">
        <f t="shared" si="5"/>
        <v>221.6996337</v>
      </c>
      <c r="H1077" s="15">
        <f t="shared" si="15"/>
        <v>17.44914219</v>
      </c>
      <c r="I1077" s="17">
        <f t="shared" si="16"/>
        <v>34649.24959</v>
      </c>
    </row>
    <row r="1078" ht="12.75" customHeight="1">
      <c r="A1078" s="14">
        <v>42.25944014832904</v>
      </c>
      <c r="B1078" s="14">
        <v>2.0157893546782426</v>
      </c>
      <c r="C1078" s="14">
        <f t="shared" si="13"/>
        <v>0.01833722858</v>
      </c>
      <c r="D1078" s="14">
        <f t="shared" si="21"/>
        <v>2.037126583</v>
      </c>
      <c r="E1078" s="14">
        <f t="shared" si="3"/>
        <v>237.8581266</v>
      </c>
      <c r="F1078" s="15">
        <f t="shared" si="14"/>
        <v>13333.59381</v>
      </c>
      <c r="G1078" s="16">
        <f t="shared" si="5"/>
        <v>222.2265636</v>
      </c>
      <c r="H1078" s="15">
        <f t="shared" si="15"/>
        <v>17.46402722</v>
      </c>
      <c r="I1078" s="17">
        <f t="shared" si="16"/>
        <v>34649.27155</v>
      </c>
    </row>
    <row r="1079" ht="12.75" customHeight="1">
      <c r="A1079" s="14">
        <v>42.28412020078687</v>
      </c>
      <c r="B1079" s="14">
        <v>2.006739248405914</v>
      </c>
      <c r="C1079" s="14">
        <f t="shared" si="13"/>
        <v>0.01835479743</v>
      </c>
      <c r="D1079" s="14">
        <f t="shared" si="21"/>
        <v>2.028094046</v>
      </c>
      <c r="E1079" s="14">
        <f t="shared" si="3"/>
        <v>237.849094</v>
      </c>
      <c r="F1079" s="15">
        <f t="shared" si="14"/>
        <v>13369.13309</v>
      </c>
      <c r="G1079" s="16">
        <f t="shared" si="5"/>
        <v>222.8188848</v>
      </c>
      <c r="H1079" s="15">
        <f t="shared" si="15"/>
        <v>17.48075946</v>
      </c>
      <c r="I1079" s="17">
        <f t="shared" si="16"/>
        <v>34649.29624</v>
      </c>
    </row>
    <row r="1080" ht="12.75" customHeight="1">
      <c r="A1080" s="14">
        <v>42.292226292226296</v>
      </c>
      <c r="B1080" s="14">
        <v>1.9993691493691483</v>
      </c>
      <c r="C1080" s="14">
        <f t="shared" si="13"/>
        <v>0.01836056787</v>
      </c>
      <c r="D1080" s="14">
        <f t="shared" si="21"/>
        <v>2.020729717</v>
      </c>
      <c r="E1080" s="14">
        <f t="shared" si="3"/>
        <v>237.8417297</v>
      </c>
      <c r="F1080" s="15">
        <f t="shared" si="14"/>
        <v>13380.80586</v>
      </c>
      <c r="G1080" s="16">
        <f t="shared" si="5"/>
        <v>223.013431</v>
      </c>
      <c r="H1080" s="15">
        <f t="shared" si="15"/>
        <v>17.48625511</v>
      </c>
      <c r="I1080" s="17">
        <f t="shared" si="16"/>
        <v>34649.30435</v>
      </c>
    </row>
    <row r="1081" ht="12.75" customHeight="1">
      <c r="A1081" s="14">
        <v>42.31143445032335</v>
      </c>
      <c r="B1081" s="14">
        <v>1.9927836566725445</v>
      </c>
      <c r="C1081" s="14">
        <f t="shared" si="13"/>
        <v>0.01837424147</v>
      </c>
      <c r="D1081" s="14">
        <f t="shared" si="21"/>
        <v>2.014157898</v>
      </c>
      <c r="E1081" s="14">
        <f t="shared" si="3"/>
        <v>237.8351579</v>
      </c>
      <c r="F1081" s="15">
        <f t="shared" si="14"/>
        <v>13408.46561</v>
      </c>
      <c r="G1081" s="16">
        <f t="shared" si="5"/>
        <v>223.4744268</v>
      </c>
      <c r="H1081" s="15">
        <f t="shared" si="15"/>
        <v>17.49927759</v>
      </c>
      <c r="I1081" s="17">
        <f t="shared" si="16"/>
        <v>34649.32357</v>
      </c>
    </row>
    <row r="1082" ht="12.75" customHeight="1">
      <c r="A1082" s="14">
        <v>42.33071044182156</v>
      </c>
      <c r="B1082" s="14">
        <v>1.98864694975806</v>
      </c>
      <c r="C1082" s="14">
        <f t="shared" si="13"/>
        <v>0.01838796337</v>
      </c>
      <c r="D1082" s="14">
        <f t="shared" si="21"/>
        <v>2.010034913</v>
      </c>
      <c r="E1082" s="14">
        <f t="shared" si="3"/>
        <v>237.8310349</v>
      </c>
      <c r="F1082" s="15">
        <f t="shared" si="14"/>
        <v>13436.22304</v>
      </c>
      <c r="G1082" s="16">
        <f t="shared" si="5"/>
        <v>223.9370506</v>
      </c>
      <c r="H1082" s="15">
        <f t="shared" si="15"/>
        <v>17.51234606</v>
      </c>
      <c r="I1082" s="17">
        <f t="shared" si="16"/>
        <v>34649.34285</v>
      </c>
    </row>
    <row r="1083" ht="12.75" customHeight="1">
      <c r="A1083" s="14">
        <v>42.3361371139149</v>
      </c>
      <c r="B1083" s="14">
        <v>1.984549812327589</v>
      </c>
      <c r="C1083" s="14">
        <f t="shared" si="13"/>
        <v>0.01839182642</v>
      </c>
      <c r="D1083" s="14">
        <f t="shared" si="21"/>
        <v>2.005941639</v>
      </c>
      <c r="E1083" s="14">
        <f t="shared" si="3"/>
        <v>237.8269416</v>
      </c>
      <c r="F1083" s="15">
        <f t="shared" si="14"/>
        <v>13444.03744</v>
      </c>
      <c r="G1083" s="16">
        <f t="shared" si="5"/>
        <v>224.0672907</v>
      </c>
      <c r="H1083" s="15">
        <f t="shared" si="15"/>
        <v>17.51602516</v>
      </c>
      <c r="I1083" s="17">
        <f t="shared" si="16"/>
        <v>34649.34828</v>
      </c>
    </row>
    <row r="1084" ht="12.75" customHeight="1">
      <c r="A1084" s="14">
        <v>42.352643241532135</v>
      </c>
      <c r="B1084" s="14">
        <v>1.9804210193099072</v>
      </c>
      <c r="C1084" s="14">
        <f t="shared" si="13"/>
        <v>0.01840357654</v>
      </c>
      <c r="D1084" s="14">
        <f t="shared" si="21"/>
        <v>2.001824596</v>
      </c>
      <c r="E1084" s="14">
        <f t="shared" si="3"/>
        <v>237.8228246</v>
      </c>
      <c r="F1084" s="15">
        <f t="shared" si="14"/>
        <v>13467.80627</v>
      </c>
      <c r="G1084" s="16">
        <f t="shared" si="5"/>
        <v>224.4634378</v>
      </c>
      <c r="H1084" s="15">
        <f t="shared" si="15"/>
        <v>17.52721576</v>
      </c>
      <c r="I1084" s="17">
        <f t="shared" si="16"/>
        <v>34649.3648</v>
      </c>
    </row>
    <row r="1085" ht="12.75" customHeight="1">
      <c r="A1085" s="14">
        <v>42.39419119974676</v>
      </c>
      <c r="B1085" s="14">
        <v>1.9803023108578652</v>
      </c>
      <c r="C1085" s="14">
        <f t="shared" si="13"/>
        <v>0.01843315306</v>
      </c>
      <c r="D1085" s="14">
        <f t="shared" si="21"/>
        <v>2.001735464</v>
      </c>
      <c r="E1085" s="14">
        <f t="shared" si="3"/>
        <v>237.8227355</v>
      </c>
      <c r="F1085" s="15">
        <f t="shared" si="14"/>
        <v>13527.63533</v>
      </c>
      <c r="G1085" s="16">
        <f t="shared" si="5"/>
        <v>225.4605888</v>
      </c>
      <c r="H1085" s="15">
        <f t="shared" si="15"/>
        <v>17.55538386</v>
      </c>
      <c r="I1085" s="17">
        <f t="shared" si="16"/>
        <v>34649.40637</v>
      </c>
    </row>
    <row r="1086" ht="12.75" customHeight="1">
      <c r="A1086" s="14">
        <v>42.43019943019944</v>
      </c>
      <c r="B1086" s="14">
        <v>1.9801994301994292</v>
      </c>
      <c r="C1086" s="14">
        <f t="shared" si="13"/>
        <v>0.01845878604</v>
      </c>
      <c r="D1086" s="14">
        <f t="shared" si="21"/>
        <v>2.001658216</v>
      </c>
      <c r="E1086" s="14">
        <f t="shared" si="3"/>
        <v>237.8226582</v>
      </c>
      <c r="F1086" s="15">
        <f t="shared" si="14"/>
        <v>13579.48718</v>
      </c>
      <c r="G1086" s="16">
        <f t="shared" si="5"/>
        <v>226.3247863</v>
      </c>
      <c r="H1086" s="15">
        <f t="shared" si="15"/>
        <v>17.57979622</v>
      </c>
      <c r="I1086" s="17">
        <f t="shared" si="16"/>
        <v>34649.44239</v>
      </c>
    </row>
    <row r="1087" ht="12.75" customHeight="1">
      <c r="A1087" s="14">
        <v>42.45789806900919</v>
      </c>
      <c r="B1087" s="14">
        <v>1.9801202912314013</v>
      </c>
      <c r="C1087" s="14">
        <f t="shared" si="13"/>
        <v>0.01847850371</v>
      </c>
      <c r="D1087" s="14">
        <f t="shared" si="21"/>
        <v>2.001598795</v>
      </c>
      <c r="E1087" s="14">
        <f t="shared" si="3"/>
        <v>237.8225988</v>
      </c>
      <c r="F1087" s="15">
        <f t="shared" si="14"/>
        <v>13619.37322</v>
      </c>
      <c r="G1087" s="16">
        <f t="shared" si="5"/>
        <v>226.9895537</v>
      </c>
      <c r="H1087" s="15">
        <f t="shared" si="15"/>
        <v>17.59857496</v>
      </c>
      <c r="I1087" s="17">
        <f t="shared" si="16"/>
        <v>34649.4701</v>
      </c>
    </row>
    <row r="1088" ht="12.75" customHeight="1">
      <c r="A1088" s="14">
        <v>42.46897752453309</v>
      </c>
      <c r="B1088" s="14">
        <v>1.98008863564419</v>
      </c>
      <c r="C1088" s="14">
        <f t="shared" si="13"/>
        <v>0.01848639078</v>
      </c>
      <c r="D1088" s="14">
        <f t="shared" si="21"/>
        <v>2.001575026</v>
      </c>
      <c r="E1088" s="14">
        <f t="shared" si="3"/>
        <v>237.822575</v>
      </c>
      <c r="F1088" s="15">
        <f t="shared" si="14"/>
        <v>13635.32764</v>
      </c>
      <c r="G1088" s="16">
        <f t="shared" si="5"/>
        <v>227.2554606</v>
      </c>
      <c r="H1088" s="15">
        <f t="shared" si="15"/>
        <v>17.60608646</v>
      </c>
      <c r="I1088" s="17">
        <f t="shared" si="16"/>
        <v>34649.48119</v>
      </c>
    </row>
    <row r="1089" ht="12.75" customHeight="1">
      <c r="A1089" s="14">
        <v>42.48012481345815</v>
      </c>
      <c r="B1089" s="14">
        <v>1.982505765839098</v>
      </c>
      <c r="C1089" s="14">
        <f t="shared" si="13"/>
        <v>0.01849432614</v>
      </c>
      <c r="D1089" s="14">
        <f t="shared" si="21"/>
        <v>2.004000092</v>
      </c>
      <c r="E1089" s="14">
        <f t="shared" si="3"/>
        <v>237.8250001</v>
      </c>
      <c r="F1089" s="15">
        <f t="shared" si="14"/>
        <v>13651.37973</v>
      </c>
      <c r="G1089" s="16">
        <f t="shared" si="5"/>
        <v>227.5229955</v>
      </c>
      <c r="H1089" s="15">
        <f t="shared" si="15"/>
        <v>17.61364394</v>
      </c>
      <c r="I1089" s="17">
        <f t="shared" si="16"/>
        <v>34649.49234</v>
      </c>
    </row>
    <row r="1090" ht="12.75" customHeight="1">
      <c r="A1090" s="14">
        <v>42.491317324650666</v>
      </c>
      <c r="B1090" s="14">
        <v>1.9865554198887523</v>
      </c>
      <c r="C1090" s="14">
        <f t="shared" si="13"/>
        <v>0.01850229369</v>
      </c>
      <c r="D1090" s="14">
        <f t="shared" si="21"/>
        <v>2.008057714</v>
      </c>
      <c r="E1090" s="14">
        <f t="shared" si="3"/>
        <v>237.8290577</v>
      </c>
      <c r="F1090" s="15">
        <f t="shared" si="14"/>
        <v>13667.49695</v>
      </c>
      <c r="G1090" s="16">
        <f t="shared" si="5"/>
        <v>227.7916158</v>
      </c>
      <c r="H1090" s="15">
        <f t="shared" si="15"/>
        <v>17.62123208</v>
      </c>
      <c r="I1090" s="17">
        <f t="shared" si="16"/>
        <v>34649.50354</v>
      </c>
    </row>
    <row r="1091" ht="12.75" customHeight="1">
      <c r="A1091" s="14">
        <v>42.51347623569846</v>
      </c>
      <c r="B1091" s="14">
        <v>1.9864921087143301</v>
      </c>
      <c r="C1091" s="14">
        <f t="shared" si="13"/>
        <v>0.01851806783</v>
      </c>
      <c r="D1091" s="14">
        <f t="shared" si="21"/>
        <v>2.008010177</v>
      </c>
      <c r="E1091" s="14">
        <f t="shared" si="3"/>
        <v>237.8290102</v>
      </c>
      <c r="F1091" s="15">
        <f t="shared" si="14"/>
        <v>13699.40578</v>
      </c>
      <c r="G1091" s="16">
        <f t="shared" si="5"/>
        <v>228.3234297</v>
      </c>
      <c r="H1091" s="15">
        <f t="shared" si="15"/>
        <v>17.63625508</v>
      </c>
      <c r="I1091" s="17">
        <f t="shared" si="16"/>
        <v>34649.52571</v>
      </c>
    </row>
    <row r="1092" ht="12.75" customHeight="1">
      <c r="A1092" s="14">
        <v>42.53009541898432</v>
      </c>
      <c r="B1092" s="14">
        <v>1.9864446253335133</v>
      </c>
      <c r="C1092" s="14">
        <f t="shared" si="13"/>
        <v>0.01852989843</v>
      </c>
      <c r="D1092" s="14">
        <f t="shared" si="21"/>
        <v>2.007974524</v>
      </c>
      <c r="E1092" s="14">
        <f t="shared" si="3"/>
        <v>237.8289745</v>
      </c>
      <c r="F1092" s="15">
        <f t="shared" si="14"/>
        <v>13723.3374</v>
      </c>
      <c r="G1092" s="16">
        <f t="shared" si="5"/>
        <v>228.7222901</v>
      </c>
      <c r="H1092" s="15">
        <f t="shared" si="15"/>
        <v>17.64752232</v>
      </c>
      <c r="I1092" s="17">
        <f t="shared" si="16"/>
        <v>34649.54233</v>
      </c>
    </row>
    <row r="1093" ht="12.75" customHeight="1">
      <c r="A1093" s="14">
        <v>42.544012571790354</v>
      </c>
      <c r="B1093" s="14">
        <v>1.9888538416316184</v>
      </c>
      <c r="C1093" s="14">
        <f t="shared" si="13"/>
        <v>0.01853980556</v>
      </c>
      <c r="D1093" s="14">
        <f t="shared" si="21"/>
        <v>2.010393647</v>
      </c>
      <c r="E1093" s="14">
        <f t="shared" si="3"/>
        <v>237.8313936</v>
      </c>
      <c r="F1093" s="15">
        <f t="shared" si="14"/>
        <v>13743.3781</v>
      </c>
      <c r="G1093" s="16">
        <f t="shared" si="5"/>
        <v>229.0563017</v>
      </c>
      <c r="H1093" s="15">
        <f t="shared" si="15"/>
        <v>17.65695768</v>
      </c>
      <c r="I1093" s="17">
        <f t="shared" si="16"/>
        <v>34649.55626</v>
      </c>
    </row>
    <row r="1094" ht="12.75" customHeight="1">
      <c r="A1094" s="14">
        <v>42.56353728575951</v>
      </c>
      <c r="B1094" s="14">
        <v>1.9936960159182373</v>
      </c>
      <c r="C1094" s="14">
        <f t="shared" si="13"/>
        <v>0.01855370451</v>
      </c>
      <c r="D1094" s="14">
        <f t="shared" si="21"/>
        <v>2.01524972</v>
      </c>
      <c r="E1094" s="14">
        <f t="shared" si="3"/>
        <v>237.8362497</v>
      </c>
      <c r="F1094" s="15">
        <f t="shared" si="14"/>
        <v>13771.49369</v>
      </c>
      <c r="G1094" s="16">
        <f t="shared" si="5"/>
        <v>229.5248949</v>
      </c>
      <c r="H1094" s="15">
        <f t="shared" si="15"/>
        <v>17.67019477</v>
      </c>
      <c r="I1094" s="17">
        <f t="shared" si="16"/>
        <v>34649.57579</v>
      </c>
    </row>
    <row r="1095" ht="12.75" customHeight="1">
      <c r="A1095" s="14">
        <v>42.58312983312984</v>
      </c>
      <c r="B1095" s="14">
        <v>2.000986975986975</v>
      </c>
      <c r="C1095" s="14">
        <f t="shared" si="13"/>
        <v>0.01856765175</v>
      </c>
      <c r="D1095" s="14">
        <f t="shared" si="21"/>
        <v>2.022554628</v>
      </c>
      <c r="E1095" s="14">
        <f t="shared" si="3"/>
        <v>237.8435546</v>
      </c>
      <c r="F1095" s="15">
        <f t="shared" si="14"/>
        <v>13799.70696</v>
      </c>
      <c r="G1095" s="16">
        <f t="shared" si="5"/>
        <v>229.995116</v>
      </c>
      <c r="H1095" s="15">
        <f t="shared" si="15"/>
        <v>17.68347785</v>
      </c>
      <c r="I1095" s="17">
        <f t="shared" si="16"/>
        <v>34649.59539</v>
      </c>
    </row>
    <row r="1096" ht="12.75" customHeight="1">
      <c r="A1096" s="14">
        <v>42.60551485551486</v>
      </c>
      <c r="B1096" s="14">
        <v>2.0090862840862833</v>
      </c>
      <c r="C1096" s="14">
        <f t="shared" si="13"/>
        <v>0.01858358685</v>
      </c>
      <c r="D1096" s="14">
        <f t="shared" si="21"/>
        <v>2.030669871</v>
      </c>
      <c r="E1096" s="14">
        <f t="shared" si="3"/>
        <v>237.8516699</v>
      </c>
      <c r="F1096" s="15">
        <f t="shared" si="14"/>
        <v>13831.94139</v>
      </c>
      <c r="G1096" s="16">
        <f t="shared" si="5"/>
        <v>230.5323565</v>
      </c>
      <c r="H1096" s="15">
        <f t="shared" si="15"/>
        <v>17.69865414</v>
      </c>
      <c r="I1096" s="17">
        <f t="shared" si="16"/>
        <v>34649.61779</v>
      </c>
    </row>
    <row r="1097" ht="12.75" customHeight="1">
      <c r="A1097" s="14">
        <v>42.63625469181025</v>
      </c>
      <c r="B1097" s="14">
        <v>2.018794374349929</v>
      </c>
      <c r="C1097" s="14">
        <f t="shared" si="13"/>
        <v>0.01860546944</v>
      </c>
      <c r="D1097" s="14">
        <f t="shared" si="21"/>
        <v>2.040399844</v>
      </c>
      <c r="E1097" s="14">
        <f t="shared" si="3"/>
        <v>237.8613998</v>
      </c>
      <c r="F1097" s="15">
        <f t="shared" si="14"/>
        <v>13876.20676</v>
      </c>
      <c r="G1097" s="16">
        <f t="shared" si="5"/>
        <v>231.2701126</v>
      </c>
      <c r="H1097" s="15">
        <f t="shared" si="15"/>
        <v>17.71949471</v>
      </c>
      <c r="I1097" s="17">
        <f t="shared" si="16"/>
        <v>34649.64854</v>
      </c>
    </row>
    <row r="1098" ht="12.75" customHeight="1">
      <c r="A1098" s="14">
        <v>42.669832225387786</v>
      </c>
      <c r="B1098" s="14">
        <v>2.030943336498891</v>
      </c>
      <c r="C1098" s="14">
        <f t="shared" si="13"/>
        <v>0.01862937209</v>
      </c>
      <c r="D1098" s="14">
        <f t="shared" si="21"/>
        <v>2.052572709</v>
      </c>
      <c r="E1098" s="14">
        <f t="shared" si="3"/>
        <v>237.8735727</v>
      </c>
      <c r="F1098" s="15">
        <f t="shared" si="14"/>
        <v>13924.5584</v>
      </c>
      <c r="G1098" s="16">
        <f t="shared" si="5"/>
        <v>232.0759734</v>
      </c>
      <c r="H1098" s="15">
        <f t="shared" si="15"/>
        <v>17.74225914</v>
      </c>
      <c r="I1098" s="17">
        <f t="shared" si="16"/>
        <v>34649.68214</v>
      </c>
    </row>
    <row r="1099" ht="12.75" customHeight="1">
      <c r="A1099" s="14">
        <v>42.697802197802204</v>
      </c>
      <c r="B1099" s="14">
        <v>2.0406593406593396</v>
      </c>
      <c r="C1099" s="14">
        <f t="shared" si="13"/>
        <v>0.01864928292</v>
      </c>
      <c r="D1099" s="14">
        <f t="shared" si="21"/>
        <v>2.062308624</v>
      </c>
      <c r="E1099" s="14">
        <f t="shared" si="3"/>
        <v>237.8833086</v>
      </c>
      <c r="F1099" s="15">
        <f t="shared" si="14"/>
        <v>13964.83516</v>
      </c>
      <c r="G1099" s="16">
        <f t="shared" si="5"/>
        <v>232.7472527</v>
      </c>
      <c r="H1099" s="15">
        <f t="shared" si="15"/>
        <v>17.76122183</v>
      </c>
      <c r="I1099" s="17">
        <f t="shared" si="16"/>
        <v>34649.71012</v>
      </c>
    </row>
    <row r="1100" ht="12.75" customHeight="1">
      <c r="A1100" s="14">
        <v>42.71464749242527</v>
      </c>
      <c r="B1100" s="14">
        <v>2.0487744765522535</v>
      </c>
      <c r="C1100" s="14">
        <f t="shared" si="13"/>
        <v>0.01866127449</v>
      </c>
      <c r="D1100" s="14">
        <f t="shared" si="21"/>
        <v>2.070435751</v>
      </c>
      <c r="E1100" s="14">
        <f t="shared" si="3"/>
        <v>237.8914358</v>
      </c>
      <c r="F1100" s="15">
        <f t="shared" si="14"/>
        <v>13989.09239</v>
      </c>
      <c r="G1100" s="16">
        <f t="shared" si="5"/>
        <v>233.1515398</v>
      </c>
      <c r="H1100" s="15">
        <f t="shared" si="15"/>
        <v>17.77264237</v>
      </c>
      <c r="I1100" s="17">
        <f t="shared" si="16"/>
        <v>34649.72697</v>
      </c>
    </row>
    <row r="1101" ht="12.75" customHeight="1">
      <c r="A1101" s="14">
        <v>42.731492787048346</v>
      </c>
      <c r="B1101" s="14">
        <v>2.056889612445167</v>
      </c>
      <c r="C1101" s="14">
        <f t="shared" si="13"/>
        <v>0.01867326605</v>
      </c>
      <c r="D1101" s="14">
        <f t="shared" si="21"/>
        <v>2.078562878</v>
      </c>
      <c r="E1101" s="14">
        <f t="shared" si="3"/>
        <v>237.8995629</v>
      </c>
      <c r="F1101" s="15">
        <f t="shared" si="14"/>
        <v>14013.34961</v>
      </c>
      <c r="G1101" s="16">
        <f t="shared" si="5"/>
        <v>233.5558269</v>
      </c>
      <c r="H1101" s="15">
        <f t="shared" si="15"/>
        <v>17.78406291</v>
      </c>
      <c r="I1101" s="17">
        <f t="shared" si="16"/>
        <v>34649.74383</v>
      </c>
    </row>
    <row r="1102" ht="12.75" customHeight="1">
      <c r="A1102" s="14">
        <v>42.74554560665672</v>
      </c>
      <c r="B1102" s="14">
        <v>2.0641964003075106</v>
      </c>
      <c r="C1102" s="14">
        <f t="shared" si="13"/>
        <v>0.01868326975</v>
      </c>
      <c r="D1102" s="14">
        <f t="shared" si="21"/>
        <v>2.08587967</v>
      </c>
      <c r="E1102" s="14">
        <f t="shared" si="3"/>
        <v>237.9068797</v>
      </c>
      <c r="F1102" s="15">
        <f t="shared" si="14"/>
        <v>14033.58567</v>
      </c>
      <c r="G1102" s="16">
        <f t="shared" si="5"/>
        <v>233.8930946</v>
      </c>
      <c r="H1102" s="15">
        <f t="shared" si="15"/>
        <v>17.79359024</v>
      </c>
      <c r="I1102" s="17">
        <f t="shared" si="16"/>
        <v>34649.75788</v>
      </c>
    </row>
    <row r="1103" ht="12.75" customHeight="1">
      <c r="A1103" s="14">
        <v>42.7540134762357</v>
      </c>
      <c r="B1103" s="14">
        <v>2.0698864921087132</v>
      </c>
      <c r="C1103" s="14">
        <f t="shared" si="13"/>
        <v>0.01868929773</v>
      </c>
      <c r="D1103" s="14">
        <f t="shared" si="21"/>
        <v>2.09157579</v>
      </c>
      <c r="E1103" s="14">
        <f t="shared" si="3"/>
        <v>237.9125758</v>
      </c>
      <c r="F1103" s="15">
        <f t="shared" si="14"/>
        <v>14045.77941</v>
      </c>
      <c r="G1103" s="16">
        <f t="shared" si="5"/>
        <v>234.0963234</v>
      </c>
      <c r="H1103" s="15">
        <f t="shared" si="15"/>
        <v>17.79933117</v>
      </c>
      <c r="I1103" s="17">
        <f t="shared" si="16"/>
        <v>34649.76636</v>
      </c>
    </row>
    <row r="1104" ht="12.75" customHeight="1">
      <c r="A1104" s="14">
        <v>42.76507647173027</v>
      </c>
      <c r="B1104" s="14">
        <v>2.0777336756045477</v>
      </c>
      <c r="C1104" s="14">
        <f t="shared" si="13"/>
        <v>0.01869717308</v>
      </c>
      <c r="D1104" s="14">
        <f t="shared" si="21"/>
        <v>2.099430849</v>
      </c>
      <c r="E1104" s="14">
        <f t="shared" si="3"/>
        <v>237.9204308</v>
      </c>
      <c r="F1104" s="15">
        <f t="shared" si="14"/>
        <v>14061.71012</v>
      </c>
      <c r="G1104" s="16">
        <f t="shared" si="5"/>
        <v>234.3618353</v>
      </c>
      <c r="H1104" s="15">
        <f t="shared" si="15"/>
        <v>17.80683151</v>
      </c>
      <c r="I1104" s="17">
        <f t="shared" si="16"/>
        <v>34649.77742</v>
      </c>
    </row>
    <row r="1105" ht="12.75" customHeight="1">
      <c r="A1105" s="14">
        <v>42.77905170740126</v>
      </c>
      <c r="B1105" s="14">
        <v>2.088385788554048</v>
      </c>
      <c r="C1105" s="14">
        <f t="shared" si="13"/>
        <v>0.01870712155</v>
      </c>
      <c r="D1105" s="14">
        <f t="shared" si="21"/>
        <v>2.11009291</v>
      </c>
      <c r="E1105" s="14">
        <f t="shared" si="3"/>
        <v>237.9310929</v>
      </c>
      <c r="F1105" s="15">
        <f t="shared" si="14"/>
        <v>14081.83446</v>
      </c>
      <c r="G1105" s="16">
        <f t="shared" si="5"/>
        <v>234.697241</v>
      </c>
      <c r="H1105" s="15">
        <f t="shared" si="15"/>
        <v>17.81630624</v>
      </c>
      <c r="I1105" s="17">
        <f t="shared" si="16"/>
        <v>34649.79141</v>
      </c>
    </row>
    <row r="1106" ht="12.75" customHeight="1">
      <c r="A1106" s="14">
        <v>42.79579782988546</v>
      </c>
      <c r="B1106" s="14">
        <v>2.0998533123368643</v>
      </c>
      <c r="C1106" s="14">
        <f t="shared" si="13"/>
        <v>0.01871904252</v>
      </c>
      <c r="D1106" s="14">
        <f t="shared" si="21"/>
        <v>2.121572355</v>
      </c>
      <c r="E1106" s="14">
        <f t="shared" si="3"/>
        <v>237.9425724</v>
      </c>
      <c r="F1106" s="15">
        <f t="shared" si="14"/>
        <v>14105.94888</v>
      </c>
      <c r="G1106" s="16">
        <f t="shared" si="5"/>
        <v>235.0991479</v>
      </c>
      <c r="H1106" s="15">
        <f t="shared" si="15"/>
        <v>17.82765955</v>
      </c>
      <c r="I1106" s="17">
        <f t="shared" si="16"/>
        <v>34649.80816</v>
      </c>
    </row>
    <row r="1107" ht="12.75" customHeight="1">
      <c r="A1107" s="14">
        <v>42.809788165757055</v>
      </c>
      <c r="B1107" s="14">
        <v>2.1113273076342303</v>
      </c>
      <c r="C1107" s="14">
        <f t="shared" si="13"/>
        <v>0.01872900175</v>
      </c>
      <c r="D1107" s="14">
        <f t="shared" si="21"/>
        <v>2.133056309</v>
      </c>
      <c r="E1107" s="14">
        <f t="shared" si="3"/>
        <v>237.9540563</v>
      </c>
      <c r="F1107" s="15">
        <f t="shared" si="14"/>
        <v>14126.09496</v>
      </c>
      <c r="G1107" s="16">
        <f t="shared" si="5"/>
        <v>235.434916</v>
      </c>
      <c r="H1107" s="15">
        <f t="shared" si="15"/>
        <v>17.83714452</v>
      </c>
      <c r="I1107" s="17">
        <f t="shared" si="16"/>
        <v>34649.82216</v>
      </c>
    </row>
    <row r="1108" ht="12.75" customHeight="1">
      <c r="A1108" s="14">
        <v>42.82374830122743</v>
      </c>
      <c r="B1108" s="14">
        <v>2.1211575382358654</v>
      </c>
      <c r="C1108" s="14">
        <f t="shared" si="13"/>
        <v>0.01873893947</v>
      </c>
      <c r="D1108" s="14">
        <f t="shared" si="21"/>
        <v>2.142896478</v>
      </c>
      <c r="E1108" s="14">
        <f t="shared" si="3"/>
        <v>237.9638965</v>
      </c>
      <c r="F1108" s="15">
        <f t="shared" si="14"/>
        <v>14146.19755</v>
      </c>
      <c r="G1108" s="16">
        <f t="shared" si="5"/>
        <v>235.7699592</v>
      </c>
      <c r="H1108" s="15">
        <f t="shared" si="15"/>
        <v>17.84660902</v>
      </c>
      <c r="I1108" s="17">
        <f t="shared" si="16"/>
        <v>34649.83612</v>
      </c>
    </row>
    <row r="1109" ht="12.75" customHeight="1">
      <c r="A1109" s="14">
        <v>42.83493754988459</v>
      </c>
      <c r="B1109" s="14">
        <v>2.130172358004185</v>
      </c>
      <c r="C1109" s="14">
        <f t="shared" si="13"/>
        <v>0.0187469047</v>
      </c>
      <c r="D1109" s="14">
        <f t="shared" si="21"/>
        <v>2.151919263</v>
      </c>
      <c r="E1109" s="14">
        <f t="shared" si="3"/>
        <v>237.9729193</v>
      </c>
      <c r="F1109" s="15">
        <f t="shared" si="14"/>
        <v>14162.31007</v>
      </c>
      <c r="G1109" s="16">
        <f t="shared" si="5"/>
        <v>236.0385012</v>
      </c>
      <c r="H1109" s="15">
        <f t="shared" si="15"/>
        <v>17.85419495</v>
      </c>
      <c r="I1109" s="17">
        <f t="shared" si="16"/>
        <v>34649.84732</v>
      </c>
    </row>
    <row r="1110" ht="12.75" customHeight="1">
      <c r="A1110" s="14">
        <v>42.85165347196756</v>
      </c>
      <c r="B1110" s="14">
        <v>2.13999611709127</v>
      </c>
      <c r="C1110" s="14">
        <f t="shared" si="13"/>
        <v>0.01875880417</v>
      </c>
      <c r="D1110" s="14">
        <f t="shared" si="21"/>
        <v>2.161754921</v>
      </c>
      <c r="E1110" s="14">
        <f t="shared" si="3"/>
        <v>237.9827549</v>
      </c>
      <c r="F1110" s="15">
        <f t="shared" si="14"/>
        <v>14186.381</v>
      </c>
      <c r="G1110" s="16">
        <f t="shared" si="5"/>
        <v>236.4396833</v>
      </c>
      <c r="H1110" s="15">
        <f t="shared" si="15"/>
        <v>17.86552778</v>
      </c>
      <c r="I1110" s="17">
        <f t="shared" si="16"/>
        <v>34649.86404</v>
      </c>
    </row>
    <row r="1111" ht="12.75" customHeight="1">
      <c r="A1111" s="14">
        <v>42.8628276204241</v>
      </c>
      <c r="B1111" s="14">
        <v>2.1481890545117244</v>
      </c>
      <c r="C1111" s="14">
        <f t="shared" si="13"/>
        <v>0.01876675865</v>
      </c>
      <c r="D1111" s="14">
        <f t="shared" si="21"/>
        <v>2.169955813</v>
      </c>
      <c r="E1111" s="14">
        <f t="shared" si="3"/>
        <v>237.9909558</v>
      </c>
      <c r="F1111" s="15">
        <f t="shared" si="14"/>
        <v>14202.47177</v>
      </c>
      <c r="G1111" s="16">
        <f t="shared" si="5"/>
        <v>236.7078629</v>
      </c>
      <c r="H1111" s="15">
        <f t="shared" si="15"/>
        <v>17.87310347</v>
      </c>
      <c r="I1111" s="17">
        <f t="shared" si="16"/>
        <v>34649.87522</v>
      </c>
    </row>
    <row r="1112" ht="12.75" customHeight="1">
      <c r="A1112" s="14">
        <v>42.8794831417046</v>
      </c>
      <c r="B1112" s="14">
        <v>2.1547252842073474</v>
      </c>
      <c r="C1112" s="14">
        <f t="shared" si="13"/>
        <v>0.01877861512</v>
      </c>
      <c r="D1112" s="14">
        <f t="shared" si="21"/>
        <v>2.176503899</v>
      </c>
      <c r="E1112" s="14">
        <f t="shared" si="3"/>
        <v>237.9975039</v>
      </c>
      <c r="F1112" s="15">
        <f t="shared" si="14"/>
        <v>14226.45572</v>
      </c>
      <c r="G1112" s="16">
        <f t="shared" si="5"/>
        <v>237.1075954</v>
      </c>
      <c r="H1112" s="15">
        <f t="shared" si="15"/>
        <v>17.88439535</v>
      </c>
      <c r="I1112" s="17">
        <f t="shared" si="16"/>
        <v>34649.89188</v>
      </c>
    </row>
    <row r="1113" ht="12.75" customHeight="1">
      <c r="A1113" s="14">
        <v>42.89889444959769</v>
      </c>
      <c r="B1113" s="14">
        <v>2.1612550423884205</v>
      </c>
      <c r="C1113" s="14">
        <f t="shared" si="13"/>
        <v>0.01879243334</v>
      </c>
      <c r="D1113" s="14">
        <f t="shared" si="21"/>
        <v>2.183047476</v>
      </c>
      <c r="E1113" s="14">
        <f t="shared" si="3"/>
        <v>238.0040475</v>
      </c>
      <c r="F1113" s="15">
        <f t="shared" si="14"/>
        <v>14254.40801</v>
      </c>
      <c r="G1113" s="16">
        <f t="shared" si="5"/>
        <v>237.5734668</v>
      </c>
      <c r="H1113" s="15">
        <f t="shared" si="15"/>
        <v>17.89755556</v>
      </c>
      <c r="I1113" s="17">
        <f t="shared" si="16"/>
        <v>34649.91131</v>
      </c>
    </row>
    <row r="1114" ht="12.75" customHeight="1">
      <c r="A1114" s="14">
        <v>42.91553487067757</v>
      </c>
      <c r="B1114" s="14">
        <v>2.1669693897361784</v>
      </c>
      <c r="C1114" s="14">
        <f t="shared" si="13"/>
        <v>0.01880427906</v>
      </c>
      <c r="D1114" s="14">
        <f t="shared" si="21"/>
        <v>2.188773669</v>
      </c>
      <c r="E1114" s="14">
        <f t="shared" si="3"/>
        <v>238.0097737</v>
      </c>
      <c r="F1114" s="15">
        <f t="shared" si="14"/>
        <v>14278.37021</v>
      </c>
      <c r="G1114" s="16">
        <f t="shared" si="5"/>
        <v>237.9728369</v>
      </c>
      <c r="H1114" s="15">
        <f t="shared" si="15"/>
        <v>17.9088372</v>
      </c>
      <c r="I1114" s="17">
        <f t="shared" si="16"/>
        <v>34649.92795</v>
      </c>
    </row>
    <row r="1115" ht="12.75" customHeight="1">
      <c r="A1115" s="14">
        <v>42.92938930474362</v>
      </c>
      <c r="B1115" s="14">
        <v>2.171046443902755</v>
      </c>
      <c r="C1115" s="14">
        <f t="shared" si="13"/>
        <v>0.01881414154</v>
      </c>
      <c r="D1115" s="14">
        <f t="shared" si="21"/>
        <v>2.192860585</v>
      </c>
      <c r="E1115" s="14">
        <f t="shared" si="3"/>
        <v>238.0138606</v>
      </c>
      <c r="F1115" s="15">
        <f t="shared" si="14"/>
        <v>14298.3206</v>
      </c>
      <c r="G1115" s="16">
        <f t="shared" si="5"/>
        <v>238.3053433</v>
      </c>
      <c r="H1115" s="15">
        <f t="shared" si="15"/>
        <v>17.91823004</v>
      </c>
      <c r="I1115" s="17">
        <f t="shared" si="16"/>
        <v>34649.94181</v>
      </c>
    </row>
    <row r="1116" ht="12.75" customHeight="1">
      <c r="A1116" s="14">
        <v>42.9459391246198</v>
      </c>
      <c r="B1116" s="14">
        <v>2.1718294971633196</v>
      </c>
      <c r="C1116" s="14">
        <f t="shared" si="13"/>
        <v>0.01882592277</v>
      </c>
      <c r="D1116" s="14">
        <f t="shared" si="21"/>
        <v>2.19365542</v>
      </c>
      <c r="E1116" s="14">
        <f t="shared" si="3"/>
        <v>238.0146554</v>
      </c>
      <c r="F1116" s="15">
        <f t="shared" si="14"/>
        <v>14322.15234</v>
      </c>
      <c r="G1116" s="16">
        <f t="shared" si="5"/>
        <v>238.702539</v>
      </c>
      <c r="H1116" s="15">
        <f t="shared" si="15"/>
        <v>17.92945025</v>
      </c>
      <c r="I1116" s="17">
        <f t="shared" si="16"/>
        <v>34649.95837</v>
      </c>
    </row>
    <row r="1117" ht="12.75" customHeight="1">
      <c r="A1117" s="14">
        <v>42.962519144897215</v>
      </c>
      <c r="B1117" s="14">
        <v>2.1742563151196155</v>
      </c>
      <c r="C1117" s="14">
        <f t="shared" si="13"/>
        <v>0.01883772549</v>
      </c>
      <c r="D1117" s="14">
        <f t="shared" si="21"/>
        <v>2.196094041</v>
      </c>
      <c r="E1117" s="14">
        <f t="shared" si="3"/>
        <v>238.017094</v>
      </c>
      <c r="F1117" s="15">
        <f t="shared" si="14"/>
        <v>14346.02757</v>
      </c>
      <c r="G1117" s="16">
        <f t="shared" si="5"/>
        <v>239.1004595</v>
      </c>
      <c r="H1117" s="15">
        <f t="shared" si="15"/>
        <v>17.94069095</v>
      </c>
      <c r="I1117" s="17">
        <f t="shared" si="16"/>
        <v>34649.97496</v>
      </c>
    </row>
    <row r="1118" ht="12.75" customHeight="1">
      <c r="A1118" s="14">
        <v>42.99558858424834</v>
      </c>
      <c r="B1118" s="14">
        <v>2.174178656945014</v>
      </c>
      <c r="C1118" s="14">
        <f t="shared" si="13"/>
        <v>0.01886126645</v>
      </c>
      <c r="D1118" s="14">
        <f t="shared" si="21"/>
        <v>2.196039923</v>
      </c>
      <c r="E1118" s="14">
        <f t="shared" si="3"/>
        <v>238.0170399</v>
      </c>
      <c r="F1118" s="15">
        <f t="shared" si="14"/>
        <v>14393.64756</v>
      </c>
      <c r="G1118" s="16">
        <f t="shared" si="5"/>
        <v>239.894126</v>
      </c>
      <c r="H1118" s="15">
        <f t="shared" si="15"/>
        <v>17.9631109</v>
      </c>
      <c r="I1118" s="17">
        <f t="shared" si="16"/>
        <v>34650.00804</v>
      </c>
    </row>
    <row r="1119" ht="12.75" customHeight="1">
      <c r="A1119" s="14">
        <v>43.028658023599455</v>
      </c>
      <c r="B1119" s="14">
        <v>2.1741009987704123</v>
      </c>
      <c r="C1119" s="14">
        <f t="shared" si="13"/>
        <v>0.01888480741</v>
      </c>
      <c r="D1119" s="14">
        <f t="shared" si="21"/>
        <v>2.195985806</v>
      </c>
      <c r="E1119" s="14">
        <f t="shared" si="3"/>
        <v>238.0169858</v>
      </c>
      <c r="F1119" s="15">
        <f t="shared" si="14"/>
        <v>14441.26755</v>
      </c>
      <c r="G1119" s="16">
        <f t="shared" si="5"/>
        <v>240.6877926</v>
      </c>
      <c r="H1119" s="15">
        <f t="shared" si="15"/>
        <v>17.98553086</v>
      </c>
      <c r="I1119" s="17">
        <f t="shared" si="16"/>
        <v>34650.04113</v>
      </c>
    </row>
    <row r="1120" ht="12.75" customHeight="1">
      <c r="A1120" s="14">
        <v>43.0534601031128</v>
      </c>
      <c r="B1120" s="14">
        <v>2.174042755139461</v>
      </c>
      <c r="C1120" s="14">
        <f t="shared" si="13"/>
        <v>0.01890246312</v>
      </c>
      <c r="D1120" s="14">
        <f t="shared" si="21"/>
        <v>2.195945218</v>
      </c>
      <c r="E1120" s="14">
        <f t="shared" si="3"/>
        <v>238.0169452</v>
      </c>
      <c r="F1120" s="15">
        <f t="shared" si="14"/>
        <v>14476.98255</v>
      </c>
      <c r="G1120" s="16">
        <f t="shared" si="5"/>
        <v>241.2830425</v>
      </c>
      <c r="H1120" s="15">
        <f t="shared" si="15"/>
        <v>18.00234583</v>
      </c>
      <c r="I1120" s="17">
        <f t="shared" si="16"/>
        <v>34650.06594</v>
      </c>
    </row>
    <row r="1121" ht="12.75" customHeight="1">
      <c r="A1121" s="14">
        <v>43.06711823457083</v>
      </c>
      <c r="B1121" s="14">
        <v>2.167435338783787</v>
      </c>
      <c r="C1121" s="14">
        <f t="shared" si="13"/>
        <v>0.01891218586</v>
      </c>
      <c r="D1121" s="14">
        <f t="shared" si="21"/>
        <v>2.189347525</v>
      </c>
      <c r="E1121" s="14">
        <f t="shared" si="3"/>
        <v>238.0103475</v>
      </c>
      <c r="F1121" s="15">
        <f t="shared" si="14"/>
        <v>14496.65026</v>
      </c>
      <c r="G1121" s="16">
        <f t="shared" si="5"/>
        <v>241.6108376</v>
      </c>
      <c r="H1121" s="15">
        <f t="shared" si="15"/>
        <v>18.01160558</v>
      </c>
      <c r="I1121" s="17">
        <f t="shared" si="16"/>
        <v>34650.07961</v>
      </c>
    </row>
    <row r="1122" ht="12.75" customHeight="1">
      <c r="A1122" s="14">
        <v>43.06975321957849</v>
      </c>
      <c r="B1122" s="14">
        <v>2.160853808486313</v>
      </c>
      <c r="C1122" s="14">
        <f t="shared" si="13"/>
        <v>0.01891406161</v>
      </c>
      <c r="D1122" s="14">
        <f t="shared" si="21"/>
        <v>2.18276787</v>
      </c>
      <c r="E1122" s="14">
        <f t="shared" si="3"/>
        <v>238.0037679</v>
      </c>
      <c r="F1122" s="15">
        <f t="shared" si="14"/>
        <v>14500.44464</v>
      </c>
      <c r="G1122" s="16">
        <f t="shared" si="5"/>
        <v>241.6740773</v>
      </c>
      <c r="H1122" s="15">
        <f t="shared" si="15"/>
        <v>18.01339201</v>
      </c>
      <c r="I1122" s="17">
        <f t="shared" si="16"/>
        <v>34650.08224</v>
      </c>
    </row>
    <row r="1123" ht="12.75" customHeight="1">
      <c r="A1123" s="14">
        <v>43.07794507841319</v>
      </c>
      <c r="B1123" s="14">
        <v>2.156724982203335</v>
      </c>
      <c r="C1123" s="14">
        <f t="shared" si="13"/>
        <v>0.01891989311</v>
      </c>
      <c r="D1123" s="14">
        <f t="shared" si="21"/>
        <v>2.178644875</v>
      </c>
      <c r="E1123" s="14">
        <f t="shared" si="3"/>
        <v>237.9996449</v>
      </c>
      <c r="F1123" s="15">
        <f t="shared" si="14"/>
        <v>14512.24091</v>
      </c>
      <c r="G1123" s="16">
        <f t="shared" si="5"/>
        <v>241.8706819</v>
      </c>
      <c r="H1123" s="15">
        <f t="shared" si="15"/>
        <v>18.01894582</v>
      </c>
      <c r="I1123" s="17">
        <f t="shared" si="16"/>
        <v>34650.09044</v>
      </c>
    </row>
    <row r="1124" ht="12.75" customHeight="1">
      <c r="A1124" s="14">
        <v>43.09723558470134</v>
      </c>
      <c r="B1124" s="14">
        <v>2.156679681601484</v>
      </c>
      <c r="C1124" s="14">
        <f t="shared" si="13"/>
        <v>0.01893362533</v>
      </c>
      <c r="D1124" s="14">
        <f t="shared" si="21"/>
        <v>2.178613307</v>
      </c>
      <c r="E1124" s="14">
        <f t="shared" si="3"/>
        <v>237.9996133</v>
      </c>
      <c r="F1124" s="15">
        <f t="shared" si="14"/>
        <v>14540.01924</v>
      </c>
      <c r="G1124" s="16">
        <f t="shared" si="5"/>
        <v>242.333654</v>
      </c>
      <c r="H1124" s="15">
        <f t="shared" si="15"/>
        <v>18.03202413</v>
      </c>
      <c r="I1124" s="17">
        <f t="shared" si="16"/>
        <v>34650.10974</v>
      </c>
    </row>
    <row r="1125" ht="12.75" customHeight="1">
      <c r="A1125" s="14">
        <v>43.108258731151714</v>
      </c>
      <c r="B1125" s="14">
        <v>2.156653795543284</v>
      </c>
      <c r="C1125" s="14">
        <f t="shared" si="13"/>
        <v>0.01894147232</v>
      </c>
      <c r="D1125" s="14">
        <f t="shared" si="21"/>
        <v>2.178595268</v>
      </c>
      <c r="E1125" s="14">
        <f t="shared" si="3"/>
        <v>237.9995953</v>
      </c>
      <c r="F1125" s="15">
        <f t="shared" si="14"/>
        <v>14555.89257</v>
      </c>
      <c r="G1125" s="16">
        <f t="shared" si="5"/>
        <v>242.5982095</v>
      </c>
      <c r="H1125" s="15">
        <f t="shared" si="15"/>
        <v>18.03949744</v>
      </c>
      <c r="I1125" s="17">
        <f t="shared" si="16"/>
        <v>34650.12077</v>
      </c>
    </row>
    <row r="1126" ht="12.75" customHeight="1">
      <c r="A1126" s="14">
        <v>43.11642038958517</v>
      </c>
      <c r="B1126" s="14">
        <v>2.150881204564575</v>
      </c>
      <c r="C1126" s="14">
        <f t="shared" si="13"/>
        <v>0.01894728231</v>
      </c>
      <c r="D1126" s="14">
        <f t="shared" si="21"/>
        <v>2.172828487</v>
      </c>
      <c r="E1126" s="14">
        <f t="shared" si="3"/>
        <v>237.9938285</v>
      </c>
      <c r="F1126" s="15">
        <f t="shared" si="14"/>
        <v>14567.64536</v>
      </c>
      <c r="G1126" s="16">
        <f t="shared" si="5"/>
        <v>242.7940894</v>
      </c>
      <c r="H1126" s="15">
        <f t="shared" si="15"/>
        <v>18.04503077</v>
      </c>
      <c r="I1126" s="17">
        <f t="shared" si="16"/>
        <v>34650.12893</v>
      </c>
    </row>
    <row r="1127" ht="12.75" customHeight="1">
      <c r="A1127" s="14">
        <v>43.12184136160666</v>
      </c>
      <c r="B1127" s="14">
        <v>2.145936967448282</v>
      </c>
      <c r="C1127" s="14">
        <f t="shared" si="13"/>
        <v>0.01895114131</v>
      </c>
      <c r="D1127" s="14">
        <f t="shared" si="21"/>
        <v>2.167888109</v>
      </c>
      <c r="E1127" s="14">
        <f t="shared" si="3"/>
        <v>237.9888881</v>
      </c>
      <c r="F1127" s="15">
        <f t="shared" si="14"/>
        <v>14575.45156</v>
      </c>
      <c r="G1127" s="16">
        <f t="shared" si="5"/>
        <v>242.9241927</v>
      </c>
      <c r="H1127" s="15">
        <f t="shared" si="15"/>
        <v>18.04870601</v>
      </c>
      <c r="I1127" s="17">
        <f t="shared" si="16"/>
        <v>34650.13436</v>
      </c>
    </row>
    <row r="1128" ht="12.75" customHeight="1">
      <c r="A1128" s="14">
        <v>43.13003322044136</v>
      </c>
      <c r="B1128" s="14">
        <v>2.1418081411653045</v>
      </c>
      <c r="C1128" s="14">
        <f t="shared" si="13"/>
        <v>0.0189569728</v>
      </c>
      <c r="D1128" s="14">
        <f t="shared" si="21"/>
        <v>2.163765114</v>
      </c>
      <c r="E1128" s="14">
        <f t="shared" si="3"/>
        <v>237.9847651</v>
      </c>
      <c r="F1128" s="15">
        <f t="shared" si="14"/>
        <v>14587.24784</v>
      </c>
      <c r="G1128" s="16">
        <f t="shared" si="5"/>
        <v>243.1207973</v>
      </c>
      <c r="H1128" s="15">
        <f t="shared" si="15"/>
        <v>18.05425981</v>
      </c>
      <c r="I1128" s="17">
        <f t="shared" si="16"/>
        <v>34650.14255</v>
      </c>
    </row>
    <row r="1129" ht="12.75" customHeight="1">
      <c r="A1129" s="14">
        <v>43.14104126669112</v>
      </c>
      <c r="B1129" s="14">
        <v>2.1409603727592383</v>
      </c>
      <c r="C1129" s="14">
        <f t="shared" si="13"/>
        <v>0.01896480904</v>
      </c>
      <c r="D1129" s="14">
        <f t="shared" si="21"/>
        <v>2.162925182</v>
      </c>
      <c r="E1129" s="14">
        <f t="shared" si="3"/>
        <v>237.9839252</v>
      </c>
      <c r="F1129" s="15">
        <f t="shared" si="14"/>
        <v>14603.09942</v>
      </c>
      <c r="G1129" s="16">
        <f t="shared" si="5"/>
        <v>243.3849904</v>
      </c>
      <c r="H1129" s="15">
        <f t="shared" si="15"/>
        <v>18.06172289</v>
      </c>
      <c r="I1129" s="17">
        <f t="shared" si="16"/>
        <v>34650.15357</v>
      </c>
    </row>
    <row r="1130" ht="12.75" customHeight="1">
      <c r="A1130" s="14">
        <v>43.14914252432211</v>
      </c>
      <c r="B1130" s="14">
        <v>2.1319002523890678</v>
      </c>
      <c r="C1130" s="14">
        <f t="shared" si="13"/>
        <v>0.01897057603</v>
      </c>
      <c r="D1130" s="14">
        <f t="shared" si="21"/>
        <v>2.153870828</v>
      </c>
      <c r="E1130" s="14">
        <f t="shared" si="3"/>
        <v>237.9748708</v>
      </c>
      <c r="F1130" s="15">
        <f t="shared" si="14"/>
        <v>14614.76524</v>
      </c>
      <c r="G1130" s="16">
        <f t="shared" si="5"/>
        <v>243.5794206</v>
      </c>
      <c r="H1130" s="15">
        <f t="shared" si="15"/>
        <v>18.06721527</v>
      </c>
      <c r="I1130" s="17">
        <f t="shared" si="16"/>
        <v>34650.16167</v>
      </c>
    </row>
    <row r="1131" ht="12.75" customHeight="1">
      <c r="A1131" s="14">
        <v>43.1492180253252</v>
      </c>
      <c r="B1131" s="14">
        <v>2.136009664128395</v>
      </c>
      <c r="C1131" s="14">
        <f t="shared" si="13"/>
        <v>0.01897062978</v>
      </c>
      <c r="D1131" s="14">
        <f t="shared" si="21"/>
        <v>2.157980294</v>
      </c>
      <c r="E1131" s="14">
        <f t="shared" si="3"/>
        <v>237.9789803</v>
      </c>
      <c r="F1131" s="15">
        <f t="shared" si="14"/>
        <v>14614.87396</v>
      </c>
      <c r="G1131" s="16">
        <f t="shared" si="5"/>
        <v>243.5812326</v>
      </c>
      <c r="H1131" s="15">
        <f t="shared" si="15"/>
        <v>18.06726646</v>
      </c>
      <c r="I1131" s="17">
        <f t="shared" si="16"/>
        <v>34650.16175</v>
      </c>
    </row>
    <row r="1132" ht="12.75" customHeight="1">
      <c r="A1132" s="14">
        <v>43.15183791013224</v>
      </c>
      <c r="B1132" s="14">
        <v>2.1286062514830557</v>
      </c>
      <c r="C1132" s="14">
        <f t="shared" si="13"/>
        <v>0.01897249478</v>
      </c>
      <c r="D1132" s="14">
        <f t="shared" si="21"/>
        <v>2.150578746</v>
      </c>
      <c r="E1132" s="14">
        <f t="shared" si="3"/>
        <v>237.9715787</v>
      </c>
      <c r="F1132" s="15">
        <f t="shared" si="14"/>
        <v>14618.64659</v>
      </c>
      <c r="G1132" s="16">
        <f t="shared" si="5"/>
        <v>243.6441098</v>
      </c>
      <c r="H1132" s="15">
        <f t="shared" si="15"/>
        <v>18.06904265</v>
      </c>
      <c r="I1132" s="17">
        <f t="shared" si="16"/>
        <v>34650.16437</v>
      </c>
    </row>
    <row r="1133" ht="12.75" customHeight="1">
      <c r="A1133" s="14">
        <v>43.165556442392734</v>
      </c>
      <c r="B1133" s="14">
        <v>2.125286364518843</v>
      </c>
      <c r="C1133" s="14">
        <f t="shared" si="13"/>
        <v>0.01898226052</v>
      </c>
      <c r="D1133" s="14">
        <f t="shared" si="21"/>
        <v>2.147268625</v>
      </c>
      <c r="E1133" s="14">
        <f t="shared" si="3"/>
        <v>237.9682686</v>
      </c>
      <c r="F1133" s="15">
        <f t="shared" si="14"/>
        <v>14638.40128</v>
      </c>
      <c r="G1133" s="16">
        <f t="shared" si="5"/>
        <v>243.9733546</v>
      </c>
      <c r="H1133" s="15">
        <f t="shared" si="15"/>
        <v>18.07834335</v>
      </c>
      <c r="I1133" s="17">
        <f t="shared" si="16"/>
        <v>34650.17809</v>
      </c>
    </row>
    <row r="1134" ht="12.75" customHeight="1">
      <c r="A1134" s="14">
        <v>43.21516060141942</v>
      </c>
      <c r="B1134" s="14">
        <v>2.125169877256941</v>
      </c>
      <c r="C1134" s="14">
        <f t="shared" si="13"/>
        <v>0.01901757195</v>
      </c>
      <c r="D1134" s="14">
        <f t="shared" si="21"/>
        <v>2.147187449</v>
      </c>
      <c r="E1134" s="14">
        <f t="shared" si="3"/>
        <v>237.9681874</v>
      </c>
      <c r="F1134" s="15">
        <f t="shared" si="14"/>
        <v>14709.83127</v>
      </c>
      <c r="G1134" s="16">
        <f t="shared" si="5"/>
        <v>245.1638544</v>
      </c>
      <c r="H1134" s="15">
        <f t="shared" si="15"/>
        <v>18.11197329</v>
      </c>
      <c r="I1134" s="17">
        <f t="shared" si="16"/>
        <v>34650.22772</v>
      </c>
    </row>
    <row r="1135" ht="12.75" customHeight="1">
      <c r="A1135" s="14">
        <v>43.2372370947214</v>
      </c>
      <c r="B1135" s="14">
        <v>2.1267618698362707</v>
      </c>
      <c r="C1135" s="14">
        <f t="shared" si="13"/>
        <v>0.01903328742</v>
      </c>
      <c r="D1135" s="14">
        <f t="shared" si="21"/>
        <v>2.148795157</v>
      </c>
      <c r="E1135" s="14">
        <f t="shared" si="3"/>
        <v>237.9697952</v>
      </c>
      <c r="F1135" s="15">
        <f t="shared" si="14"/>
        <v>14741.62142</v>
      </c>
      <c r="G1135" s="16">
        <f t="shared" si="5"/>
        <v>245.6936903</v>
      </c>
      <c r="H1135" s="15">
        <f t="shared" si="15"/>
        <v>18.1269404</v>
      </c>
      <c r="I1135" s="17">
        <f t="shared" si="16"/>
        <v>34650.24981</v>
      </c>
    </row>
    <row r="1136" ht="12.75" customHeight="1">
      <c r="A1136" s="14">
        <v>43.248320641974246</v>
      </c>
      <c r="B1136" s="14">
        <v>2.130023513169532</v>
      </c>
      <c r="C1136" s="14">
        <f t="shared" si="13"/>
        <v>0.01904117741</v>
      </c>
      <c r="D1136" s="14">
        <f t="shared" si="21"/>
        <v>2.152064691</v>
      </c>
      <c r="E1136" s="14">
        <f t="shared" si="3"/>
        <v>237.9730647</v>
      </c>
      <c r="F1136" s="15">
        <f t="shared" si="14"/>
        <v>14757.58172</v>
      </c>
      <c r="G1136" s="16">
        <f t="shared" si="5"/>
        <v>245.9596954</v>
      </c>
      <c r="H1136" s="15">
        <f t="shared" si="15"/>
        <v>18.13445467</v>
      </c>
      <c r="I1136" s="17">
        <f t="shared" si="16"/>
        <v>34650.2609</v>
      </c>
    </row>
    <row r="1137" ht="12.75" customHeight="1">
      <c r="A1137" s="14">
        <v>43.26773194986733</v>
      </c>
      <c r="B1137" s="14">
        <v>2.1365532713506052</v>
      </c>
      <c r="C1137" s="14">
        <f t="shared" si="13"/>
        <v>0.01905499563</v>
      </c>
      <c r="D1137" s="14">
        <f t="shared" si="21"/>
        <v>2.158608267</v>
      </c>
      <c r="E1137" s="14">
        <f t="shared" si="3"/>
        <v>237.9796083</v>
      </c>
      <c r="F1137" s="15">
        <f t="shared" si="14"/>
        <v>14785.53401</v>
      </c>
      <c r="G1137" s="16">
        <f t="shared" si="5"/>
        <v>246.4255668</v>
      </c>
      <c r="H1137" s="15">
        <f t="shared" si="15"/>
        <v>18.14761488</v>
      </c>
      <c r="I1137" s="17">
        <f t="shared" si="16"/>
        <v>34650.28032</v>
      </c>
    </row>
    <row r="1138" ht="12.75" customHeight="1">
      <c r="A1138" s="14">
        <v>43.28986884397179</v>
      </c>
      <c r="B1138" s="14">
        <v>2.141432793321397</v>
      </c>
      <c r="C1138" s="14">
        <f t="shared" si="13"/>
        <v>0.01907075409</v>
      </c>
      <c r="D1138" s="14">
        <f t="shared" si="21"/>
        <v>2.163503547</v>
      </c>
      <c r="E1138" s="14">
        <f t="shared" si="3"/>
        <v>237.9845035</v>
      </c>
      <c r="F1138" s="15">
        <f t="shared" si="14"/>
        <v>14817.41114</v>
      </c>
      <c r="G1138" s="16">
        <f t="shared" si="5"/>
        <v>246.9568523</v>
      </c>
      <c r="H1138" s="15">
        <f t="shared" si="15"/>
        <v>18.16262295</v>
      </c>
      <c r="I1138" s="17">
        <f t="shared" si="16"/>
        <v>34650.30246</v>
      </c>
    </row>
    <row r="1139" ht="12.75" customHeight="1">
      <c r="A1139" s="14">
        <v>43.30921975106241</v>
      </c>
      <c r="B1139" s="14">
        <v>2.1446750221110085</v>
      </c>
      <c r="C1139" s="14">
        <f t="shared" si="13"/>
        <v>0.01908452931</v>
      </c>
      <c r="D1139" s="14">
        <f t="shared" si="21"/>
        <v>2.166759551</v>
      </c>
      <c r="E1139" s="14">
        <f t="shared" si="3"/>
        <v>237.9877596</v>
      </c>
      <c r="F1139" s="15">
        <f t="shared" si="14"/>
        <v>14845.27644</v>
      </c>
      <c r="G1139" s="16">
        <f t="shared" si="5"/>
        <v>247.421274</v>
      </c>
      <c r="H1139" s="15">
        <f t="shared" si="15"/>
        <v>18.1757422</v>
      </c>
      <c r="I1139" s="17">
        <f t="shared" si="16"/>
        <v>34650.32182</v>
      </c>
    </row>
    <row r="1140" ht="12.75" customHeight="1">
      <c r="A1140" s="14">
        <v>43.328570658153026</v>
      </c>
      <c r="B1140" s="14">
        <v>2.1479172509006195</v>
      </c>
      <c r="C1140" s="14">
        <f t="shared" si="13"/>
        <v>0.01909830454</v>
      </c>
      <c r="D1140" s="14">
        <f t="shared" si="21"/>
        <v>2.170015555</v>
      </c>
      <c r="E1140" s="14">
        <f t="shared" si="3"/>
        <v>237.9910156</v>
      </c>
      <c r="F1140" s="15">
        <f t="shared" si="14"/>
        <v>14873.14175</v>
      </c>
      <c r="G1140" s="16">
        <f t="shared" si="5"/>
        <v>247.8856958</v>
      </c>
      <c r="H1140" s="15">
        <f t="shared" si="15"/>
        <v>18.18886146</v>
      </c>
      <c r="I1140" s="17">
        <f t="shared" si="16"/>
        <v>34650.34118</v>
      </c>
    </row>
    <row r="1141" ht="12.75" customHeight="1">
      <c r="A1141" s="14">
        <v>43.34515067843044</v>
      </c>
      <c r="B1141" s="14">
        <v>2.150344068856915</v>
      </c>
      <c r="C1141" s="14">
        <f t="shared" si="13"/>
        <v>0.01911010726</v>
      </c>
      <c r="D1141" s="14">
        <f t="shared" si="21"/>
        <v>2.172454176</v>
      </c>
      <c r="E1141" s="14">
        <f t="shared" si="3"/>
        <v>237.9934542</v>
      </c>
      <c r="F1141" s="15">
        <f t="shared" si="14"/>
        <v>14897.01698</v>
      </c>
      <c r="G1141" s="16">
        <f t="shared" si="5"/>
        <v>248.2836163</v>
      </c>
      <c r="H1141" s="15">
        <f t="shared" si="15"/>
        <v>18.20010215</v>
      </c>
      <c r="I1141" s="17">
        <f t="shared" si="16"/>
        <v>34650.35777</v>
      </c>
    </row>
    <row r="1142" ht="12.75" customHeight="1">
      <c r="A1142" s="14">
        <v>43.372708544556374</v>
      </c>
      <c r="B1142" s="14">
        <v>2.1502793537114138</v>
      </c>
      <c r="C1142" s="14">
        <f t="shared" si="13"/>
        <v>0.01912972473</v>
      </c>
      <c r="D1142" s="14">
        <f t="shared" si="21"/>
        <v>2.172409078</v>
      </c>
      <c r="E1142" s="14">
        <f t="shared" si="3"/>
        <v>237.9934091</v>
      </c>
      <c r="F1142" s="15">
        <f t="shared" si="14"/>
        <v>14936.7003</v>
      </c>
      <c r="G1142" s="16">
        <f t="shared" si="5"/>
        <v>248.9450051</v>
      </c>
      <c r="H1142" s="15">
        <f t="shared" si="15"/>
        <v>18.21878545</v>
      </c>
      <c r="I1142" s="17">
        <f t="shared" si="16"/>
        <v>34650.38534</v>
      </c>
    </row>
    <row r="1143" ht="12.75" customHeight="1">
      <c r="A1143" s="14">
        <v>43.40302219729491</v>
      </c>
      <c r="B1143" s="14">
        <v>2.150208167051362</v>
      </c>
      <c r="C1143" s="14">
        <f t="shared" si="13"/>
        <v>0.01915130394</v>
      </c>
      <c r="D1143" s="14">
        <f t="shared" si="21"/>
        <v>2.172359471</v>
      </c>
      <c r="E1143" s="14">
        <f t="shared" si="3"/>
        <v>237.9933595</v>
      </c>
      <c r="F1143" s="15">
        <f t="shared" si="14"/>
        <v>14980.35196</v>
      </c>
      <c r="G1143" s="16">
        <f t="shared" si="5"/>
        <v>249.6725327</v>
      </c>
      <c r="H1143" s="15">
        <f t="shared" si="15"/>
        <v>18.23933708</v>
      </c>
      <c r="I1143" s="17">
        <f t="shared" si="16"/>
        <v>34650.41567</v>
      </c>
    </row>
    <row r="1144" ht="12.75" customHeight="1">
      <c r="A1144" s="14">
        <v>43.4250231895938</v>
      </c>
      <c r="B1144" s="14">
        <v>2.147690747891365</v>
      </c>
      <c r="C1144" s="14">
        <f t="shared" si="13"/>
        <v>0.01916696566</v>
      </c>
      <c r="D1144" s="14">
        <f t="shared" si="21"/>
        <v>2.169857714</v>
      </c>
      <c r="E1144" s="14">
        <f t="shared" si="3"/>
        <v>237.9908577</v>
      </c>
      <c r="F1144" s="15">
        <f t="shared" si="14"/>
        <v>15012.03339</v>
      </c>
      <c r="G1144" s="16">
        <f t="shared" si="5"/>
        <v>250.2005566</v>
      </c>
      <c r="H1144" s="15">
        <f t="shared" si="15"/>
        <v>18.25425301</v>
      </c>
      <c r="I1144" s="17">
        <f t="shared" si="16"/>
        <v>34650.43768</v>
      </c>
    </row>
    <row r="1145" ht="12.75" customHeight="1">
      <c r="A1145" s="14">
        <v>43.44973466790344</v>
      </c>
      <c r="B1145" s="14">
        <v>2.1427012101732212</v>
      </c>
      <c r="C1145" s="14">
        <f t="shared" si="13"/>
        <v>0.01918455688</v>
      </c>
      <c r="D1145" s="14">
        <f t="shared" si="21"/>
        <v>2.164885767</v>
      </c>
      <c r="E1145" s="14">
        <f t="shared" si="3"/>
        <v>237.9858858</v>
      </c>
      <c r="F1145" s="15">
        <f t="shared" si="14"/>
        <v>15047.61792</v>
      </c>
      <c r="G1145" s="16">
        <f t="shared" si="5"/>
        <v>250.793632</v>
      </c>
      <c r="H1145" s="15">
        <f t="shared" si="15"/>
        <v>18.27100655</v>
      </c>
      <c r="I1145" s="17">
        <f t="shared" si="16"/>
        <v>34650.4624</v>
      </c>
    </row>
    <row r="1146" ht="12.75" customHeight="1">
      <c r="A1146" s="14">
        <v>43.46069741355135</v>
      </c>
      <c r="B1146" s="14">
        <v>2.1393877947235587</v>
      </c>
      <c r="C1146" s="14">
        <f t="shared" si="13"/>
        <v>0.01919236087</v>
      </c>
      <c r="D1146" s="14">
        <f t="shared" si="21"/>
        <v>2.161580156</v>
      </c>
      <c r="E1146" s="14">
        <f t="shared" si="3"/>
        <v>237.9825802</v>
      </c>
      <c r="F1146" s="15">
        <f t="shared" si="14"/>
        <v>15063.40428</v>
      </c>
      <c r="G1146" s="16">
        <f t="shared" si="5"/>
        <v>251.0567379</v>
      </c>
      <c r="H1146" s="15">
        <f t="shared" si="15"/>
        <v>18.27843892</v>
      </c>
      <c r="I1146" s="17">
        <f t="shared" si="16"/>
        <v>34650.47337</v>
      </c>
    </row>
    <row r="1147" ht="12.75" customHeight="1">
      <c r="A1147" s="14">
        <v>43.47998791983951</v>
      </c>
      <c r="B1147" s="14">
        <v>2.139342494121708</v>
      </c>
      <c r="C1147" s="14">
        <f t="shared" si="13"/>
        <v>0.0192060931</v>
      </c>
      <c r="D1147" s="14">
        <f t="shared" si="21"/>
        <v>2.161548587</v>
      </c>
      <c r="E1147" s="14">
        <f t="shared" si="3"/>
        <v>237.9825486</v>
      </c>
      <c r="F1147" s="15">
        <f t="shared" si="14"/>
        <v>15091.1826</v>
      </c>
      <c r="G1147" s="16">
        <f t="shared" si="5"/>
        <v>251.5197101</v>
      </c>
      <c r="H1147" s="15">
        <f t="shared" si="15"/>
        <v>18.29151723</v>
      </c>
      <c r="I1147" s="17">
        <f t="shared" si="16"/>
        <v>34650.49267</v>
      </c>
    </row>
    <row r="1148" ht="12.75" customHeight="1">
      <c r="A1148" s="14">
        <v>43.504744698751</v>
      </c>
      <c r="B1148" s="14">
        <v>2.1368186034471606</v>
      </c>
      <c r="C1148" s="14">
        <f t="shared" si="13"/>
        <v>0.01922371657</v>
      </c>
      <c r="D1148" s="14">
        <f t="shared" si="21"/>
        <v>2.15904232</v>
      </c>
      <c r="E1148" s="14">
        <f t="shared" si="3"/>
        <v>237.9800423</v>
      </c>
      <c r="F1148" s="15">
        <f t="shared" si="14"/>
        <v>15126.83237</v>
      </c>
      <c r="G1148" s="16">
        <f t="shared" si="5"/>
        <v>252.1138728</v>
      </c>
      <c r="H1148" s="15">
        <f t="shared" si="15"/>
        <v>18.30830149</v>
      </c>
      <c r="I1148" s="17">
        <f t="shared" si="16"/>
        <v>34650.51744</v>
      </c>
    </row>
    <row r="1149" ht="12.75" customHeight="1">
      <c r="A1149" s="14">
        <v>43.51016567077248</v>
      </c>
      <c r="B1149" s="14">
        <v>2.1318743663308672</v>
      </c>
      <c r="C1149" s="14">
        <f t="shared" si="13"/>
        <v>0.01922757556</v>
      </c>
      <c r="D1149" s="14">
        <f t="shared" si="21"/>
        <v>2.154101942</v>
      </c>
      <c r="E1149" s="14">
        <f t="shared" si="3"/>
        <v>237.9751019</v>
      </c>
      <c r="F1149" s="15">
        <f t="shared" si="14"/>
        <v>15134.63857</v>
      </c>
      <c r="G1149" s="16">
        <f t="shared" si="5"/>
        <v>252.2439761</v>
      </c>
      <c r="H1149" s="15">
        <f t="shared" si="15"/>
        <v>18.31197673</v>
      </c>
      <c r="I1149" s="17">
        <f t="shared" si="16"/>
        <v>34650.52286</v>
      </c>
    </row>
    <row r="1150" ht="12.75" customHeight="1">
      <c r="A1150" s="14">
        <v>43.51835752960718</v>
      </c>
      <c r="B1150" s="14">
        <v>2.1277455400478895</v>
      </c>
      <c r="C1150" s="14">
        <f t="shared" si="13"/>
        <v>0.01923340705</v>
      </c>
      <c r="D1150" s="14">
        <f t="shared" si="21"/>
        <v>2.149978947</v>
      </c>
      <c r="E1150" s="14">
        <f t="shared" si="3"/>
        <v>237.9709789</v>
      </c>
      <c r="F1150" s="15">
        <f t="shared" si="14"/>
        <v>15146.43484</v>
      </c>
      <c r="G1150" s="16">
        <f t="shared" si="5"/>
        <v>252.4405807</v>
      </c>
      <c r="H1150" s="15">
        <f t="shared" si="15"/>
        <v>18.31753053</v>
      </c>
      <c r="I1150" s="17">
        <f t="shared" si="16"/>
        <v>34650.53106</v>
      </c>
    </row>
    <row r="1151" ht="12.75" customHeight="1">
      <c r="A1151" s="14">
        <v>43.529365575856936</v>
      </c>
      <c r="B1151" s="14">
        <v>2.1268977716418234</v>
      </c>
      <c r="C1151" s="14">
        <f t="shared" si="13"/>
        <v>0.01924124329</v>
      </c>
      <c r="D1151" s="14">
        <f t="shared" si="21"/>
        <v>2.149139015</v>
      </c>
      <c r="E1151" s="14">
        <f t="shared" si="3"/>
        <v>237.970139</v>
      </c>
      <c r="F1151" s="15">
        <f t="shared" si="14"/>
        <v>15162.28643</v>
      </c>
      <c r="G1151" s="16">
        <f t="shared" si="5"/>
        <v>252.7047738</v>
      </c>
      <c r="H1151" s="15">
        <f t="shared" si="15"/>
        <v>18.32499361</v>
      </c>
      <c r="I1151" s="17">
        <f t="shared" si="16"/>
        <v>34650.54207</v>
      </c>
    </row>
    <row r="1152" ht="12.75" customHeight="1">
      <c r="A1152" s="14">
        <v>43.54306900791682</v>
      </c>
      <c r="B1152" s="14">
        <v>2.122756002329745</v>
      </c>
      <c r="C1152" s="14">
        <f t="shared" si="13"/>
        <v>0.01925099828</v>
      </c>
      <c r="D1152" s="14">
        <f t="shared" si="21"/>
        <v>2.145007001</v>
      </c>
      <c r="E1152" s="14">
        <f t="shared" si="3"/>
        <v>237.966007</v>
      </c>
      <c r="F1152" s="15">
        <f t="shared" si="14"/>
        <v>15182.01937</v>
      </c>
      <c r="G1152" s="16">
        <f t="shared" si="5"/>
        <v>253.0336562</v>
      </c>
      <c r="H1152" s="15">
        <f t="shared" si="15"/>
        <v>18.33428407</v>
      </c>
      <c r="I1152" s="17">
        <f t="shared" si="16"/>
        <v>34650.55578</v>
      </c>
    </row>
    <row r="1153" ht="12.75" customHeight="1">
      <c r="A1153" s="14">
        <v>43.54848997993831</v>
      </c>
      <c r="B1153" s="14">
        <v>2.1178117652134523</v>
      </c>
      <c r="C1153" s="14">
        <f t="shared" si="13"/>
        <v>0.01925485727</v>
      </c>
      <c r="D1153" s="14">
        <f t="shared" si="21"/>
        <v>2.140066622</v>
      </c>
      <c r="E1153" s="14">
        <f t="shared" si="3"/>
        <v>237.9610666</v>
      </c>
      <c r="F1153" s="15">
        <f t="shared" si="14"/>
        <v>15189.82557</v>
      </c>
      <c r="G1153" s="16">
        <f t="shared" si="5"/>
        <v>253.1637595</v>
      </c>
      <c r="H1153" s="15">
        <f t="shared" si="15"/>
        <v>18.33795931</v>
      </c>
      <c r="I1153" s="17">
        <f t="shared" si="16"/>
        <v>34650.56121</v>
      </c>
    </row>
    <row r="1154" ht="12.75" customHeight="1">
      <c r="A1154" s="14">
        <v>43.55395625256164</v>
      </c>
      <c r="B1154" s="14">
        <v>2.115333175140756</v>
      </c>
      <c r="C1154" s="14">
        <f t="shared" si="13"/>
        <v>0.01925874852</v>
      </c>
      <c r="D1154" s="14">
        <f t="shared" si="21"/>
        <v>2.137591924</v>
      </c>
      <c r="E1154" s="14">
        <f t="shared" si="3"/>
        <v>237.9585919</v>
      </c>
      <c r="F1154" s="15">
        <f t="shared" si="14"/>
        <v>15197.697</v>
      </c>
      <c r="G1154" s="16">
        <f t="shared" si="5"/>
        <v>253.2949501</v>
      </c>
      <c r="H1154" s="15">
        <f t="shared" si="15"/>
        <v>18.34166526</v>
      </c>
      <c r="I1154" s="17">
        <f t="shared" si="16"/>
        <v>34650.56667</v>
      </c>
    </row>
    <row r="1155" ht="12.75" customHeight="1">
      <c r="A1155" s="14">
        <v>43.559392324783744</v>
      </c>
      <c r="B1155" s="14">
        <v>2.111210820372328</v>
      </c>
      <c r="C1155" s="14">
        <f t="shared" si="13"/>
        <v>0.01926261827</v>
      </c>
      <c r="D1155" s="14">
        <f t="shared" si="21"/>
        <v>2.133473439</v>
      </c>
      <c r="E1155" s="14">
        <f t="shared" si="3"/>
        <v>237.9544734</v>
      </c>
      <c r="F1155" s="15">
        <f t="shared" si="14"/>
        <v>15205.52495</v>
      </c>
      <c r="G1155" s="16">
        <f t="shared" si="5"/>
        <v>253.4254158</v>
      </c>
      <c r="H1155" s="15">
        <f t="shared" si="15"/>
        <v>18.34535073</v>
      </c>
      <c r="I1155" s="17">
        <f t="shared" si="16"/>
        <v>34650.57211</v>
      </c>
    </row>
    <row r="1156" ht="12.75" customHeight="1">
      <c r="A1156" s="14">
        <v>43.57863753047005</v>
      </c>
      <c r="B1156" s="14">
        <v>2.1086998727268806</v>
      </c>
      <c r="C1156" s="14">
        <f t="shared" si="13"/>
        <v>0.01927631824</v>
      </c>
      <c r="D1156" s="14">
        <f t="shared" si="21"/>
        <v>2.130976191</v>
      </c>
      <c r="E1156" s="14">
        <f t="shared" si="3"/>
        <v>237.9519762</v>
      </c>
      <c r="F1156" s="15">
        <f t="shared" si="14"/>
        <v>15233.23804</v>
      </c>
      <c r="G1156" s="16">
        <f t="shared" si="5"/>
        <v>253.8873007</v>
      </c>
      <c r="H1156" s="15">
        <f t="shared" si="15"/>
        <v>18.35839833</v>
      </c>
      <c r="I1156" s="17">
        <f t="shared" si="16"/>
        <v>34650.59137</v>
      </c>
    </row>
    <row r="1157" ht="12.75" customHeight="1">
      <c r="A1157" s="14">
        <v>43.595157149944995</v>
      </c>
      <c r="B1157" s="14">
        <v>2.1078391612917144</v>
      </c>
      <c r="C1157" s="14">
        <f t="shared" si="13"/>
        <v>0.01928807797</v>
      </c>
      <c r="D1157" s="14">
        <f t="shared" si="21"/>
        <v>2.130127239</v>
      </c>
      <c r="E1157" s="14">
        <f t="shared" si="3"/>
        <v>237.9511272</v>
      </c>
      <c r="F1157" s="15">
        <f t="shared" si="14"/>
        <v>15257.0263</v>
      </c>
      <c r="G1157" s="16">
        <f t="shared" si="5"/>
        <v>254.2837716</v>
      </c>
      <c r="H1157" s="15">
        <f t="shared" si="15"/>
        <v>18.36959807</v>
      </c>
      <c r="I1157" s="17">
        <f t="shared" si="16"/>
        <v>34650.60789</v>
      </c>
    </row>
    <row r="1158" ht="12.75" customHeight="1">
      <c r="A1158" s="14">
        <v>43.60886058200488</v>
      </c>
      <c r="B1158" s="14">
        <v>2.1036973919796367</v>
      </c>
      <c r="C1158" s="14">
        <f t="shared" si="13"/>
        <v>0.01929783296</v>
      </c>
      <c r="D1158" s="14">
        <f t="shared" si="21"/>
        <v>2.125995225</v>
      </c>
      <c r="E1158" s="14">
        <f t="shared" si="3"/>
        <v>237.9469952</v>
      </c>
      <c r="F1158" s="15">
        <f t="shared" si="14"/>
        <v>15276.75924</v>
      </c>
      <c r="G1158" s="16">
        <f t="shared" si="5"/>
        <v>254.612654</v>
      </c>
      <c r="H1158" s="15">
        <f t="shared" si="15"/>
        <v>18.37888853</v>
      </c>
      <c r="I1158" s="17">
        <f t="shared" si="16"/>
        <v>34650.6216</v>
      </c>
    </row>
    <row r="1159" ht="12.75" customHeight="1">
      <c r="A1159" s="14">
        <v>43.61705244083957</v>
      </c>
      <c r="B1159" s="14">
        <v>2.099568565696659</v>
      </c>
      <c r="C1159" s="14">
        <f t="shared" si="13"/>
        <v>0.01930366445</v>
      </c>
      <c r="D1159" s="14">
        <f t="shared" si="21"/>
        <v>2.12187223</v>
      </c>
      <c r="E1159" s="14">
        <f t="shared" si="3"/>
        <v>237.9428722</v>
      </c>
      <c r="F1159" s="15">
        <f t="shared" si="14"/>
        <v>15288.55551</v>
      </c>
      <c r="G1159" s="16">
        <f t="shared" si="5"/>
        <v>254.8092586</v>
      </c>
      <c r="H1159" s="15">
        <f t="shared" si="15"/>
        <v>18.38444233</v>
      </c>
      <c r="I1159" s="17">
        <f t="shared" si="16"/>
        <v>34650.6298</v>
      </c>
    </row>
    <row r="1160" ht="12.75" customHeight="1">
      <c r="A1160" s="14">
        <v>43.62242811225921</v>
      </c>
      <c r="B1160" s="14">
        <v>2.092158681536769</v>
      </c>
      <c r="C1160" s="14">
        <f t="shared" si="13"/>
        <v>0.0193074912</v>
      </c>
      <c r="D1160" s="14">
        <f t="shared" si="21"/>
        <v>2.114466173</v>
      </c>
      <c r="E1160" s="14">
        <f t="shared" si="3"/>
        <v>237.9354662</v>
      </c>
      <c r="F1160" s="15">
        <f t="shared" si="14"/>
        <v>15296.29648</v>
      </c>
      <c r="G1160" s="16">
        <f t="shared" si="5"/>
        <v>254.9382747</v>
      </c>
      <c r="H1160" s="15">
        <f t="shared" si="15"/>
        <v>18.38808686</v>
      </c>
      <c r="I1160" s="17">
        <f t="shared" si="16"/>
        <v>34650.63518</v>
      </c>
    </row>
    <row r="1161" ht="12.75" customHeight="1">
      <c r="A1161" s="14">
        <v>43.622488513061676</v>
      </c>
      <c r="B1161" s="14">
        <v>2.0954462109282312</v>
      </c>
      <c r="C1161" s="14">
        <f t="shared" si="13"/>
        <v>0.0193075342</v>
      </c>
      <c r="D1161" s="14">
        <f t="shared" si="21"/>
        <v>2.117753745</v>
      </c>
      <c r="E1161" s="14">
        <f t="shared" si="3"/>
        <v>237.9387537</v>
      </c>
      <c r="F1161" s="15">
        <f t="shared" si="14"/>
        <v>15296.38346</v>
      </c>
      <c r="G1161" s="16">
        <f t="shared" si="5"/>
        <v>254.9397243</v>
      </c>
      <c r="H1161" s="15">
        <f t="shared" si="15"/>
        <v>18.38812781</v>
      </c>
      <c r="I1161" s="17">
        <f t="shared" si="16"/>
        <v>34650.63524</v>
      </c>
    </row>
    <row r="1162" ht="12.75" customHeight="1">
      <c r="A1162" s="14">
        <v>43.63063507129452</v>
      </c>
      <c r="B1162" s="14">
        <v>2.088851737601657</v>
      </c>
      <c r="C1162" s="14">
        <f t="shared" si="13"/>
        <v>0.01931333344</v>
      </c>
      <c r="D1162" s="14">
        <f t="shared" si="21"/>
        <v>2.111165071</v>
      </c>
      <c r="E1162" s="14">
        <f t="shared" si="3"/>
        <v>237.9321651</v>
      </c>
      <c r="F1162" s="15">
        <f t="shared" si="14"/>
        <v>15308.1145</v>
      </c>
      <c r="G1162" s="16">
        <f t="shared" si="5"/>
        <v>255.1352417</v>
      </c>
      <c r="H1162" s="15">
        <f t="shared" si="15"/>
        <v>18.3936509</v>
      </c>
      <c r="I1162" s="17">
        <f t="shared" si="16"/>
        <v>34650.64339</v>
      </c>
    </row>
    <row r="1163" ht="12.75" customHeight="1">
      <c r="A1163" s="14">
        <v>43.63884203032983</v>
      </c>
      <c r="B1163" s="14">
        <v>2.0855447936665445</v>
      </c>
      <c r="C1163" s="14">
        <f t="shared" si="13"/>
        <v>0.01931917568</v>
      </c>
      <c r="D1163" s="14">
        <f t="shared" si="21"/>
        <v>2.107863969</v>
      </c>
      <c r="E1163" s="14">
        <f t="shared" si="3"/>
        <v>237.928864</v>
      </c>
      <c r="F1163" s="15">
        <f t="shared" si="14"/>
        <v>15319.93252</v>
      </c>
      <c r="G1163" s="16">
        <f t="shared" si="5"/>
        <v>255.3322087</v>
      </c>
      <c r="H1163" s="15">
        <f t="shared" si="15"/>
        <v>18.39921494</v>
      </c>
      <c r="I1163" s="17">
        <f t="shared" si="16"/>
        <v>34650.6516</v>
      </c>
    </row>
    <row r="1164" ht="12.75" customHeight="1">
      <c r="A1164" s="14">
        <v>43.64427810255194</v>
      </c>
      <c r="B1164" s="14">
        <v>2.081422438898117</v>
      </c>
      <c r="C1164" s="14">
        <f t="shared" si="13"/>
        <v>0.01932304543</v>
      </c>
      <c r="D1164" s="14">
        <f t="shared" si="21"/>
        <v>2.103745484</v>
      </c>
      <c r="E1164" s="14">
        <f t="shared" si="3"/>
        <v>237.9247455</v>
      </c>
      <c r="F1164" s="15">
        <f t="shared" si="14"/>
        <v>15327.76047</v>
      </c>
      <c r="G1164" s="16">
        <f t="shared" si="5"/>
        <v>255.4626745</v>
      </c>
      <c r="H1164" s="15">
        <f t="shared" si="15"/>
        <v>18.40290041</v>
      </c>
      <c r="I1164" s="17">
        <f t="shared" si="16"/>
        <v>34650.65704</v>
      </c>
    </row>
    <row r="1165" ht="12.75" customHeight="1">
      <c r="A1165" s="14">
        <v>43.66352330823824</v>
      </c>
      <c r="B1165" s="14">
        <v>2.07891149125267</v>
      </c>
      <c r="C1165" s="14">
        <f t="shared" si="13"/>
        <v>0.01933674541</v>
      </c>
      <c r="D1165" s="14">
        <f t="shared" si="21"/>
        <v>2.101248237</v>
      </c>
      <c r="E1165" s="14">
        <f t="shared" si="3"/>
        <v>237.9222482</v>
      </c>
      <c r="F1165" s="15">
        <f t="shared" si="14"/>
        <v>15355.47356</v>
      </c>
      <c r="G1165" s="16">
        <f t="shared" si="5"/>
        <v>255.9245594</v>
      </c>
      <c r="H1165" s="15">
        <f t="shared" si="15"/>
        <v>18.41594801</v>
      </c>
      <c r="I1165" s="17">
        <f t="shared" si="16"/>
        <v>34650.67629</v>
      </c>
    </row>
    <row r="1166" ht="12.75" customHeight="1">
      <c r="A1166" s="14">
        <v>43.68832538775158</v>
      </c>
      <c r="B1166" s="14">
        <v>2.0788532476217183</v>
      </c>
      <c r="C1166" s="14">
        <f t="shared" si="13"/>
        <v>0.01935440112</v>
      </c>
      <c r="D1166" s="14">
        <f t="shared" si="21"/>
        <v>2.101207649</v>
      </c>
      <c r="E1166" s="14">
        <f t="shared" si="3"/>
        <v>237.9222076</v>
      </c>
      <c r="F1166" s="15">
        <f t="shared" si="14"/>
        <v>15391.18856</v>
      </c>
      <c r="G1166" s="16">
        <f t="shared" si="5"/>
        <v>256.5198093</v>
      </c>
      <c r="H1166" s="15">
        <f t="shared" si="15"/>
        <v>18.43276297</v>
      </c>
      <c r="I1166" s="17">
        <f t="shared" si="16"/>
        <v>34650.70111</v>
      </c>
    </row>
    <row r="1167" ht="12.75" customHeight="1">
      <c r="A1167" s="14">
        <v>43.70210432081455</v>
      </c>
      <c r="B1167" s="14">
        <v>2.078820890048968</v>
      </c>
      <c r="C1167" s="14">
        <f t="shared" si="13"/>
        <v>0.01936420986</v>
      </c>
      <c r="D1167" s="14">
        <f t="shared" si="21"/>
        <v>2.1011851</v>
      </c>
      <c r="E1167" s="14">
        <f t="shared" si="3"/>
        <v>237.9221851</v>
      </c>
      <c r="F1167" s="15">
        <f t="shared" si="14"/>
        <v>15411.03022</v>
      </c>
      <c r="G1167" s="16">
        <f t="shared" si="5"/>
        <v>256.8505037</v>
      </c>
      <c r="H1167" s="15">
        <f t="shared" si="15"/>
        <v>18.44210462</v>
      </c>
      <c r="I1167" s="17">
        <f t="shared" si="16"/>
        <v>34650.71489</v>
      </c>
    </row>
    <row r="1168" ht="12.75" customHeight="1">
      <c r="A1168" s="14">
        <v>43.7129311646569</v>
      </c>
      <c r="B1168" s="14">
        <v>2.0681105334685164</v>
      </c>
      <c r="C1168" s="14">
        <f t="shared" si="13"/>
        <v>0.0193719171</v>
      </c>
      <c r="D1168" s="14">
        <f t="shared" si="21"/>
        <v>2.090482451</v>
      </c>
      <c r="E1168" s="14">
        <f t="shared" si="3"/>
        <v>237.9114825</v>
      </c>
      <c r="F1168" s="15">
        <f t="shared" si="14"/>
        <v>15426.62088</v>
      </c>
      <c r="G1168" s="16">
        <f t="shared" si="5"/>
        <v>257.110348</v>
      </c>
      <c r="H1168" s="15">
        <f t="shared" si="15"/>
        <v>18.44944486</v>
      </c>
      <c r="I1168" s="17">
        <f t="shared" si="16"/>
        <v>34650.72572</v>
      </c>
    </row>
    <row r="1169" ht="12.75" customHeight="1">
      <c r="A1169" s="14">
        <v>43.7130217658606</v>
      </c>
      <c r="B1169" s="14">
        <v>2.073041827555709</v>
      </c>
      <c r="C1169" s="14">
        <f t="shared" si="13"/>
        <v>0.0193719816</v>
      </c>
      <c r="D1169" s="14">
        <f t="shared" si="21"/>
        <v>2.095413809</v>
      </c>
      <c r="E1169" s="14">
        <f t="shared" si="3"/>
        <v>237.9164138</v>
      </c>
      <c r="F1169" s="15">
        <f t="shared" si="14"/>
        <v>15426.75134</v>
      </c>
      <c r="G1169" s="16">
        <f t="shared" si="5"/>
        <v>257.1125224</v>
      </c>
      <c r="H1169" s="15">
        <f t="shared" si="15"/>
        <v>18.44950628</v>
      </c>
      <c r="I1169" s="17">
        <f t="shared" si="16"/>
        <v>34650.72581</v>
      </c>
    </row>
    <row r="1170" ht="12.75" customHeight="1">
      <c r="A1170" s="14">
        <v>43.72390901050542</v>
      </c>
      <c r="B1170" s="14">
        <v>2.0656190003667194</v>
      </c>
      <c r="C1170" s="14">
        <f t="shared" si="13"/>
        <v>0.01937973184</v>
      </c>
      <c r="D1170" s="14">
        <f t="shared" si="21"/>
        <v>2.087998732</v>
      </c>
      <c r="E1170" s="14">
        <f t="shared" si="3"/>
        <v>237.9089987</v>
      </c>
      <c r="F1170" s="15">
        <f t="shared" si="14"/>
        <v>15442.42898</v>
      </c>
      <c r="G1170" s="16">
        <f t="shared" si="5"/>
        <v>257.3738163</v>
      </c>
      <c r="H1170" s="15">
        <f t="shared" si="15"/>
        <v>18.45688746</v>
      </c>
      <c r="I1170" s="17">
        <f t="shared" si="16"/>
        <v>34650.73671</v>
      </c>
    </row>
    <row r="1171" ht="12.75" customHeight="1">
      <c r="A1171" s="14">
        <v>43.75146687663136</v>
      </c>
      <c r="B1171" s="14">
        <v>2.0655542852212183</v>
      </c>
      <c r="C1171" s="14">
        <f t="shared" si="13"/>
        <v>0.0193993493</v>
      </c>
      <c r="D1171" s="14">
        <f t="shared" si="21"/>
        <v>2.087953635</v>
      </c>
      <c r="E1171" s="14">
        <f t="shared" si="3"/>
        <v>237.9089536</v>
      </c>
      <c r="F1171" s="15">
        <f t="shared" si="14"/>
        <v>15482.1123</v>
      </c>
      <c r="G1171" s="16">
        <f t="shared" si="5"/>
        <v>258.035205</v>
      </c>
      <c r="H1171" s="15">
        <f t="shared" si="15"/>
        <v>18.47557076</v>
      </c>
      <c r="I1171" s="17">
        <f t="shared" si="16"/>
        <v>34650.76428</v>
      </c>
    </row>
    <row r="1172" ht="12.75" customHeight="1">
      <c r="A1172" s="14">
        <v>43.76524580969433</v>
      </c>
      <c r="B1172" s="14">
        <v>2.0655219276484678</v>
      </c>
      <c r="C1172" s="14">
        <f t="shared" si="13"/>
        <v>0.01940915803</v>
      </c>
      <c r="D1172" s="14">
        <f t="shared" si="21"/>
        <v>2.087931086</v>
      </c>
      <c r="E1172" s="14">
        <f t="shared" si="3"/>
        <v>237.9089311</v>
      </c>
      <c r="F1172" s="15">
        <f t="shared" si="14"/>
        <v>15501.95397</v>
      </c>
      <c r="G1172" s="16">
        <f t="shared" si="5"/>
        <v>258.3658994</v>
      </c>
      <c r="H1172" s="15">
        <f t="shared" si="15"/>
        <v>18.48491241</v>
      </c>
      <c r="I1172" s="17">
        <f t="shared" si="16"/>
        <v>34650.77806</v>
      </c>
    </row>
    <row r="1173" ht="12.75" customHeight="1">
      <c r="A1173" s="14">
        <v>43.79289427702397</v>
      </c>
      <c r="B1173" s="14">
        <v>2.070388506590159</v>
      </c>
      <c r="C1173" s="14">
        <f t="shared" si="13"/>
        <v>0.01942883999</v>
      </c>
      <c r="D1173" s="14">
        <f t="shared" si="21"/>
        <v>2.092817347</v>
      </c>
      <c r="E1173" s="14">
        <f t="shared" si="3"/>
        <v>237.9138173</v>
      </c>
      <c r="F1173" s="15">
        <f t="shared" si="14"/>
        <v>15541.76776</v>
      </c>
      <c r="G1173" s="16">
        <f t="shared" si="5"/>
        <v>259.0294626</v>
      </c>
      <c r="H1173" s="15">
        <f t="shared" si="15"/>
        <v>18.50365714</v>
      </c>
      <c r="I1173" s="17">
        <f t="shared" si="16"/>
        <v>34650.80572</v>
      </c>
    </row>
    <row r="1174" ht="12.75" customHeight="1">
      <c r="A1174" s="14">
        <v>43.80950449770261</v>
      </c>
      <c r="B1174" s="14">
        <v>2.074459089242186</v>
      </c>
      <c r="C1174" s="14">
        <f t="shared" si="13"/>
        <v>0.01944066422</v>
      </c>
      <c r="D1174" s="14">
        <f t="shared" si="21"/>
        <v>2.096899753</v>
      </c>
      <c r="E1174" s="14">
        <f t="shared" si="3"/>
        <v>237.9178998</v>
      </c>
      <c r="F1174" s="15">
        <f t="shared" si="14"/>
        <v>15565.68648</v>
      </c>
      <c r="G1174" s="16">
        <f t="shared" si="5"/>
        <v>259.4281079</v>
      </c>
      <c r="H1174" s="15">
        <f t="shared" si="15"/>
        <v>18.5149183</v>
      </c>
      <c r="I1174" s="17">
        <f t="shared" si="16"/>
        <v>34650.82234</v>
      </c>
    </row>
    <row r="1175" ht="12.75" customHeight="1">
      <c r="A1175" s="14">
        <v>43.82609961818064</v>
      </c>
      <c r="B1175" s="14">
        <v>2.0777077895463467</v>
      </c>
      <c r="C1175" s="14">
        <f t="shared" si="13"/>
        <v>0.01945247769</v>
      </c>
      <c r="D1175" s="14">
        <f t="shared" si="21"/>
        <v>2.100160267</v>
      </c>
      <c r="E1175" s="14">
        <f t="shared" si="3"/>
        <v>237.9211603</v>
      </c>
      <c r="F1175" s="15">
        <f t="shared" si="14"/>
        <v>15589.58345</v>
      </c>
      <c r="G1175" s="16">
        <f t="shared" si="5"/>
        <v>259.8263908</v>
      </c>
      <c r="H1175" s="15">
        <f t="shared" si="15"/>
        <v>18.52616923</v>
      </c>
      <c r="I1175" s="17">
        <f t="shared" si="16"/>
        <v>34650.83895</v>
      </c>
    </row>
    <row r="1176" ht="12.75" customHeight="1">
      <c r="A1176" s="14">
        <v>43.8454807256725</v>
      </c>
      <c r="B1176" s="14">
        <v>2.082593783031689</v>
      </c>
      <c r="C1176" s="14">
        <f t="shared" si="13"/>
        <v>0.01946627441</v>
      </c>
      <c r="D1176" s="14">
        <f t="shared" si="21"/>
        <v>2.105060057</v>
      </c>
      <c r="E1176" s="14">
        <f t="shared" si="3"/>
        <v>237.9260601</v>
      </c>
      <c r="F1176" s="15">
        <f t="shared" si="14"/>
        <v>15617.49224</v>
      </c>
      <c r="G1176" s="16">
        <f t="shared" si="5"/>
        <v>260.2915374</v>
      </c>
      <c r="H1176" s="15">
        <f t="shared" si="15"/>
        <v>18.53930897</v>
      </c>
      <c r="I1176" s="17">
        <f t="shared" si="16"/>
        <v>34650.85834</v>
      </c>
    </row>
    <row r="1177" ht="12.75" customHeight="1">
      <c r="A1177" s="14">
        <v>43.85656427292534</v>
      </c>
      <c r="B1177" s="14">
        <v>2.0858554263649505</v>
      </c>
      <c r="C1177" s="14">
        <f t="shared" si="13"/>
        <v>0.0194741644</v>
      </c>
      <c r="D1177" s="14">
        <f t="shared" si="21"/>
        <v>2.108329591</v>
      </c>
      <c r="E1177" s="14">
        <f t="shared" si="3"/>
        <v>237.9293296</v>
      </c>
      <c r="F1177" s="15">
        <f t="shared" si="14"/>
        <v>15633.45255</v>
      </c>
      <c r="G1177" s="16">
        <f t="shared" si="5"/>
        <v>260.5575426</v>
      </c>
      <c r="H1177" s="15">
        <f t="shared" si="15"/>
        <v>18.54682324</v>
      </c>
      <c r="I1177" s="17">
        <f t="shared" si="16"/>
        <v>34650.86942</v>
      </c>
    </row>
    <row r="1178" ht="12.75" customHeight="1">
      <c r="A1178" s="14">
        <v>43.870403606790774</v>
      </c>
      <c r="B1178" s="14">
        <v>2.089110598183662</v>
      </c>
      <c r="C1178" s="14">
        <f t="shared" si="13"/>
        <v>0.01948401613</v>
      </c>
      <c r="D1178" s="14">
        <f t="shared" si="21"/>
        <v>2.111594614</v>
      </c>
      <c r="E1178" s="14">
        <f t="shared" si="3"/>
        <v>237.9325946</v>
      </c>
      <c r="F1178" s="15">
        <f t="shared" si="14"/>
        <v>15653.38119</v>
      </c>
      <c r="G1178" s="16">
        <f t="shared" si="5"/>
        <v>260.8896866</v>
      </c>
      <c r="H1178" s="15">
        <f t="shared" si="15"/>
        <v>18.55620584</v>
      </c>
      <c r="I1178" s="17">
        <f t="shared" si="16"/>
        <v>34650.88327</v>
      </c>
    </row>
    <row r="1179" ht="12.75" customHeight="1">
      <c r="A1179" s="14">
        <v>43.89525098690597</v>
      </c>
      <c r="B1179" s="14">
        <v>2.0915180015963073</v>
      </c>
      <c r="C1179" s="14">
        <f t="shared" si="13"/>
        <v>0.01950170409</v>
      </c>
      <c r="D1179" s="14">
        <f t="shared" si="21"/>
        <v>2.114019706</v>
      </c>
      <c r="E1179" s="14">
        <f t="shared" si="3"/>
        <v>237.9350197</v>
      </c>
      <c r="F1179" s="15">
        <f t="shared" si="14"/>
        <v>15689.16142</v>
      </c>
      <c r="G1179" s="16">
        <f t="shared" si="5"/>
        <v>261.4860237</v>
      </c>
      <c r="H1179" s="15">
        <f t="shared" si="15"/>
        <v>18.57305152</v>
      </c>
      <c r="I1179" s="17">
        <f t="shared" si="16"/>
        <v>34650.90813</v>
      </c>
    </row>
    <row r="1180" ht="12.75" customHeight="1">
      <c r="A1180" s="14">
        <v>43.91183100718338</v>
      </c>
      <c r="B1180" s="14">
        <v>2.0939448195526027</v>
      </c>
      <c r="C1180" s="14">
        <f t="shared" si="13"/>
        <v>0.01951350682</v>
      </c>
      <c r="D1180" s="14">
        <f t="shared" si="21"/>
        <v>2.116458326</v>
      </c>
      <c r="E1180" s="14">
        <f t="shared" si="3"/>
        <v>237.9374583</v>
      </c>
      <c r="F1180" s="15">
        <f t="shared" si="14"/>
        <v>15713.03665</v>
      </c>
      <c r="G1180" s="16">
        <f t="shared" si="5"/>
        <v>261.8839442</v>
      </c>
      <c r="H1180" s="15">
        <f t="shared" si="15"/>
        <v>18.58429221</v>
      </c>
      <c r="I1180" s="17">
        <f t="shared" si="16"/>
        <v>34650.92472</v>
      </c>
    </row>
    <row r="1181" ht="12.75" customHeight="1">
      <c r="A1181" s="14">
        <v>43.922899454235605</v>
      </c>
      <c r="B1181" s="14">
        <v>2.0963845805379986</v>
      </c>
      <c r="C1181" s="14">
        <f t="shared" si="13"/>
        <v>0.01952138605</v>
      </c>
      <c r="D1181" s="14">
        <f t="shared" si="21"/>
        <v>2.118905967</v>
      </c>
      <c r="E1181" s="14">
        <f t="shared" si="3"/>
        <v>237.939906</v>
      </c>
      <c r="F1181" s="15">
        <f t="shared" si="14"/>
        <v>15728.97521</v>
      </c>
      <c r="G1181" s="16">
        <f t="shared" si="5"/>
        <v>262.1495869</v>
      </c>
      <c r="H1181" s="15">
        <f t="shared" si="15"/>
        <v>18.59179624</v>
      </c>
      <c r="I1181" s="17">
        <f t="shared" si="16"/>
        <v>34650.93579</v>
      </c>
    </row>
    <row r="1182" ht="12.75" customHeight="1">
      <c r="A1182" s="14">
        <v>43.93952477511487</v>
      </c>
      <c r="B1182" s="14">
        <v>2.101277045537891</v>
      </c>
      <c r="C1182" s="14">
        <f t="shared" si="13"/>
        <v>0.01953322103</v>
      </c>
      <c r="D1182" s="14">
        <f t="shared" si="21"/>
        <v>2.123810267</v>
      </c>
      <c r="E1182" s="14">
        <f t="shared" si="3"/>
        <v>237.9448103</v>
      </c>
      <c r="F1182" s="15">
        <f t="shared" si="14"/>
        <v>15752.91568</v>
      </c>
      <c r="G1182" s="16">
        <f t="shared" si="5"/>
        <v>262.5485946</v>
      </c>
      <c r="H1182" s="15">
        <f t="shared" si="15"/>
        <v>18.60306764</v>
      </c>
      <c r="I1182" s="17">
        <f t="shared" si="16"/>
        <v>34650.95242</v>
      </c>
    </row>
    <row r="1183" ht="12.75" customHeight="1">
      <c r="A1183" s="14">
        <v>44.10211618525789</v>
      </c>
      <c r="B1183" s="14">
        <v>2.100895226179434</v>
      </c>
      <c r="C1183" s="14">
        <f t="shared" si="13"/>
        <v>0.01964896406</v>
      </c>
      <c r="D1183" s="14">
        <f t="shared" si="21"/>
        <v>2.12354419</v>
      </c>
      <c r="E1183" s="14">
        <f t="shared" si="3"/>
        <v>237.9445442</v>
      </c>
      <c r="F1183" s="15">
        <f t="shared" si="14"/>
        <v>15987.04731</v>
      </c>
      <c r="G1183" s="16">
        <f t="shared" si="5"/>
        <v>266.4507884</v>
      </c>
      <c r="H1183" s="15">
        <f t="shared" si="15"/>
        <v>18.71329911</v>
      </c>
      <c r="I1183" s="17">
        <f t="shared" si="16"/>
        <v>34651.11509</v>
      </c>
    </row>
    <row r="1184" ht="12.75" customHeight="1">
      <c r="A1184" s="14">
        <v>44.11577431671592</v>
      </c>
      <c r="B1184" s="14">
        <v>2.0942878098237596</v>
      </c>
      <c r="C1184" s="14">
        <f t="shared" si="13"/>
        <v>0.0196586868</v>
      </c>
      <c r="D1184" s="14">
        <f t="shared" si="21"/>
        <v>2.116946497</v>
      </c>
      <c r="E1184" s="14">
        <f t="shared" si="3"/>
        <v>237.9379465</v>
      </c>
      <c r="F1184" s="15">
        <f t="shared" si="14"/>
        <v>16006.71502</v>
      </c>
      <c r="G1184" s="16">
        <f t="shared" si="5"/>
        <v>266.7785836</v>
      </c>
      <c r="H1184" s="15">
        <f t="shared" si="15"/>
        <v>18.72255886</v>
      </c>
      <c r="I1184" s="17">
        <f t="shared" si="16"/>
        <v>34651.12876</v>
      </c>
    </row>
    <row r="1185" ht="12.75" customHeight="1">
      <c r="A1185" s="14">
        <v>44.11839420152296</v>
      </c>
      <c r="B1185" s="14">
        <v>2.08688439717842</v>
      </c>
      <c r="C1185" s="14">
        <f t="shared" si="13"/>
        <v>0.0196605518</v>
      </c>
      <c r="D1185" s="14">
        <f t="shared" si="21"/>
        <v>2.109544949</v>
      </c>
      <c r="E1185" s="14">
        <f t="shared" si="3"/>
        <v>237.9305449</v>
      </c>
      <c r="F1185" s="15">
        <f t="shared" si="14"/>
        <v>16010.48765</v>
      </c>
      <c r="G1185" s="16">
        <f t="shared" si="5"/>
        <v>266.8414608</v>
      </c>
      <c r="H1185" s="15">
        <f t="shared" si="15"/>
        <v>18.72433505</v>
      </c>
      <c r="I1185" s="17">
        <f t="shared" si="16"/>
        <v>34651.13138</v>
      </c>
    </row>
    <row r="1186" ht="12.75" customHeight="1">
      <c r="A1186" s="14">
        <v>44.14041029402248</v>
      </c>
      <c r="B1186" s="14">
        <v>2.085188860366288</v>
      </c>
      <c r="C1186" s="14">
        <f t="shared" si="13"/>
        <v>0.01967622428</v>
      </c>
      <c r="D1186" s="14">
        <f t="shared" si="21"/>
        <v>2.107865085</v>
      </c>
      <c r="E1186" s="14">
        <f t="shared" si="3"/>
        <v>237.9288651</v>
      </c>
      <c r="F1186" s="15">
        <f t="shared" si="14"/>
        <v>16042.19082</v>
      </c>
      <c r="G1186" s="16">
        <f t="shared" si="5"/>
        <v>267.3698471</v>
      </c>
      <c r="H1186" s="15">
        <f t="shared" si="15"/>
        <v>18.73926122</v>
      </c>
      <c r="I1186" s="17">
        <f t="shared" si="16"/>
        <v>34651.1534</v>
      </c>
    </row>
    <row r="1187" ht="12.75" customHeight="1">
      <c r="A1187" s="14">
        <v>44.15970080031063</v>
      </c>
      <c r="B1187" s="14">
        <v>2.085143559764437</v>
      </c>
      <c r="C1187" s="14">
        <f t="shared" si="13"/>
        <v>0.0196899565</v>
      </c>
      <c r="D1187" s="14">
        <f t="shared" si="21"/>
        <v>2.107833516</v>
      </c>
      <c r="E1187" s="14">
        <f t="shared" si="3"/>
        <v>237.9288335</v>
      </c>
      <c r="F1187" s="15">
        <f t="shared" si="14"/>
        <v>16069.96915</v>
      </c>
      <c r="G1187" s="16">
        <f t="shared" si="5"/>
        <v>267.8328192</v>
      </c>
      <c r="H1187" s="15">
        <f t="shared" si="15"/>
        <v>18.75233953</v>
      </c>
      <c r="I1187" s="17">
        <f t="shared" si="16"/>
        <v>34651.1727</v>
      </c>
    </row>
    <row r="1188" ht="12.75" customHeight="1">
      <c r="A1188" s="14">
        <v>44.17337403196928</v>
      </c>
      <c r="B1188" s="14">
        <v>2.079358025756628</v>
      </c>
      <c r="C1188" s="14">
        <f t="shared" si="13"/>
        <v>0.01969968999</v>
      </c>
      <c r="D1188" s="14">
        <f t="shared" si="21"/>
        <v>2.102057716</v>
      </c>
      <c r="E1188" s="14">
        <f t="shared" si="3"/>
        <v>237.9230577</v>
      </c>
      <c r="F1188" s="15">
        <f t="shared" si="14"/>
        <v>16089.65861</v>
      </c>
      <c r="G1188" s="16">
        <f t="shared" si="5"/>
        <v>268.1609768</v>
      </c>
      <c r="H1188" s="15">
        <f t="shared" si="15"/>
        <v>18.76160951</v>
      </c>
      <c r="I1188" s="17">
        <f t="shared" si="16"/>
        <v>34651.18638</v>
      </c>
    </row>
    <row r="1189" ht="12.75" customHeight="1">
      <c r="A1189" s="14">
        <v>44.17600901697694</v>
      </c>
      <c r="B1189" s="14">
        <v>2.0727764954591543</v>
      </c>
      <c r="C1189" s="14">
        <f t="shared" si="13"/>
        <v>0.01970156574</v>
      </c>
      <c r="D1189" s="14">
        <f t="shared" si="21"/>
        <v>2.095478061</v>
      </c>
      <c r="E1189" s="14">
        <f t="shared" si="3"/>
        <v>237.9164781</v>
      </c>
      <c r="F1189" s="15">
        <f t="shared" si="14"/>
        <v>16093.45298</v>
      </c>
      <c r="G1189" s="16">
        <f t="shared" si="5"/>
        <v>268.2242164</v>
      </c>
      <c r="H1189" s="15">
        <f t="shared" si="15"/>
        <v>18.76339594</v>
      </c>
      <c r="I1189" s="17">
        <f t="shared" si="16"/>
        <v>34651.18902</v>
      </c>
    </row>
    <row r="1190" ht="12.75" customHeight="1">
      <c r="A1190" s="14">
        <v>44.18972754923744</v>
      </c>
      <c r="B1190" s="14">
        <v>2.0694566084949417</v>
      </c>
      <c r="C1190" s="14">
        <f t="shared" si="13"/>
        <v>0.01971133148</v>
      </c>
      <c r="D1190" s="14">
        <f t="shared" si="21"/>
        <v>2.09216794</v>
      </c>
      <c r="E1190" s="14">
        <f t="shared" si="3"/>
        <v>237.9131679</v>
      </c>
      <c r="F1190" s="15">
        <f t="shared" si="14"/>
        <v>16113.20767</v>
      </c>
      <c r="G1190" s="16">
        <f t="shared" si="5"/>
        <v>268.5534612</v>
      </c>
      <c r="H1190" s="15">
        <f t="shared" si="15"/>
        <v>18.77269664</v>
      </c>
      <c r="I1190" s="17">
        <f t="shared" si="16"/>
        <v>34651.20274</v>
      </c>
    </row>
    <row r="1191" ht="12.75" customHeight="1">
      <c r="A1191" s="14">
        <v>44.2090180555256</v>
      </c>
      <c r="B1191" s="14">
        <v>2.0694113078930907</v>
      </c>
      <c r="C1191" s="14">
        <f t="shared" si="13"/>
        <v>0.0197250637</v>
      </c>
      <c r="D1191" s="14">
        <f t="shared" si="21"/>
        <v>2.092136372</v>
      </c>
      <c r="E1191" s="14">
        <f t="shared" si="3"/>
        <v>237.9131364</v>
      </c>
      <c r="F1191" s="15">
        <f t="shared" si="14"/>
        <v>16140.986</v>
      </c>
      <c r="G1191" s="16">
        <f t="shared" si="5"/>
        <v>269.0164333</v>
      </c>
      <c r="H1191" s="15">
        <f t="shared" si="15"/>
        <v>18.78577495</v>
      </c>
      <c r="I1191" s="17">
        <f t="shared" si="16"/>
        <v>34651.22204</v>
      </c>
    </row>
    <row r="1192" ht="12.75" customHeight="1">
      <c r="A1192" s="14">
        <v>44.22544707379684</v>
      </c>
      <c r="B1192" s="14">
        <v>2.0636193023707317</v>
      </c>
      <c r="C1192" s="14">
        <f t="shared" si="13"/>
        <v>0.01973675893</v>
      </c>
      <c r="D1192" s="14">
        <f t="shared" si="21"/>
        <v>2.086356061</v>
      </c>
      <c r="E1192" s="14">
        <f t="shared" si="3"/>
        <v>237.9073561</v>
      </c>
      <c r="F1192" s="15">
        <f t="shared" si="14"/>
        <v>16164.64379</v>
      </c>
      <c r="G1192" s="16">
        <f t="shared" si="5"/>
        <v>269.4107298</v>
      </c>
      <c r="H1192" s="15">
        <f t="shared" si="15"/>
        <v>18.79691327</v>
      </c>
      <c r="I1192" s="17">
        <f t="shared" si="16"/>
        <v>34651.23848</v>
      </c>
    </row>
    <row r="1193" ht="12.75" customHeight="1">
      <c r="A1193" s="14">
        <v>44.22806695860388</v>
      </c>
      <c r="B1193" s="14">
        <v>2.0562158897253924</v>
      </c>
      <c r="C1193" s="14">
        <f t="shared" si="13"/>
        <v>0.01973862394</v>
      </c>
      <c r="D1193" s="14">
        <f t="shared" si="21"/>
        <v>2.078954514</v>
      </c>
      <c r="E1193" s="14">
        <f t="shared" si="3"/>
        <v>237.8999545</v>
      </c>
      <c r="F1193" s="15">
        <f t="shared" si="14"/>
        <v>16168.41642</v>
      </c>
      <c r="G1193" s="16">
        <f t="shared" si="5"/>
        <v>269.473607</v>
      </c>
      <c r="H1193" s="15">
        <f t="shared" si="15"/>
        <v>18.79868946</v>
      </c>
      <c r="I1193" s="17">
        <f t="shared" si="16"/>
        <v>34651.2411</v>
      </c>
    </row>
    <row r="1194" ht="12.75" customHeight="1">
      <c r="A1194" s="14">
        <v>44.24454127747697</v>
      </c>
      <c r="B1194" s="14">
        <v>2.0528895312466293</v>
      </c>
      <c r="C1194" s="14">
        <f t="shared" si="13"/>
        <v>0.01975035142</v>
      </c>
      <c r="D1194" s="14">
        <f t="shared" si="21"/>
        <v>2.075639883</v>
      </c>
      <c r="E1194" s="14">
        <f t="shared" si="3"/>
        <v>237.8966399</v>
      </c>
      <c r="F1194" s="15">
        <f t="shared" si="14"/>
        <v>16192.13944</v>
      </c>
      <c r="G1194" s="16">
        <f t="shared" si="5"/>
        <v>269.8689907</v>
      </c>
      <c r="H1194" s="15">
        <f t="shared" si="15"/>
        <v>18.80985849</v>
      </c>
      <c r="I1194" s="17">
        <f t="shared" si="16"/>
        <v>34651.25758</v>
      </c>
    </row>
    <row r="1195" ht="12.75" customHeight="1">
      <c r="A1195" s="14">
        <v>44.25274823651229</v>
      </c>
      <c r="B1195" s="14">
        <v>2.0495825873115177</v>
      </c>
      <c r="C1195" s="14">
        <f t="shared" si="13"/>
        <v>0.01975619366</v>
      </c>
      <c r="D1195" s="14">
        <f t="shared" si="21"/>
        <v>2.072338781</v>
      </c>
      <c r="E1195" s="14">
        <f t="shared" si="3"/>
        <v>237.8933388</v>
      </c>
      <c r="F1195" s="15">
        <f t="shared" si="14"/>
        <v>16203.95746</v>
      </c>
      <c r="G1195" s="16">
        <f t="shared" si="5"/>
        <v>270.0659577</v>
      </c>
      <c r="H1195" s="15">
        <f t="shared" si="15"/>
        <v>18.81542253</v>
      </c>
      <c r="I1195" s="17">
        <f t="shared" si="16"/>
        <v>34651.26579</v>
      </c>
    </row>
    <row r="1196" ht="12.75" customHeight="1">
      <c r="A1196" s="14">
        <v>44.27199344219859</v>
      </c>
      <c r="B1196" s="14">
        <v>2.04707163966607</v>
      </c>
      <c r="C1196" s="14">
        <f t="shared" si="13"/>
        <v>0.01976989364</v>
      </c>
      <c r="D1196" s="14">
        <f t="shared" si="21"/>
        <v>2.069841533</v>
      </c>
      <c r="E1196" s="14">
        <f t="shared" si="3"/>
        <v>237.8908415</v>
      </c>
      <c r="F1196" s="15">
        <f t="shared" si="14"/>
        <v>16231.67056</v>
      </c>
      <c r="G1196" s="16">
        <f t="shared" si="5"/>
        <v>270.5278426</v>
      </c>
      <c r="H1196" s="15">
        <f t="shared" si="15"/>
        <v>18.82847013</v>
      </c>
      <c r="I1196" s="17">
        <f t="shared" si="16"/>
        <v>34651.28505</v>
      </c>
    </row>
    <row r="1197" ht="12.75" customHeight="1">
      <c r="A1197" s="14">
        <v>44.29122354768428</v>
      </c>
      <c r="B1197" s="14">
        <v>2.0437388096727576</v>
      </c>
      <c r="C1197" s="14">
        <f t="shared" si="13"/>
        <v>0.01978358286</v>
      </c>
      <c r="D1197" s="14">
        <f t="shared" si="21"/>
        <v>2.066522393</v>
      </c>
      <c r="E1197" s="14">
        <f t="shared" si="3"/>
        <v>237.8875224</v>
      </c>
      <c r="F1197" s="15">
        <f t="shared" si="14"/>
        <v>16259.36191</v>
      </c>
      <c r="G1197" s="16">
        <f t="shared" si="5"/>
        <v>270.9893651</v>
      </c>
      <c r="H1197" s="15">
        <f t="shared" si="15"/>
        <v>18.84150749</v>
      </c>
      <c r="I1197" s="17">
        <f t="shared" si="16"/>
        <v>34651.30429</v>
      </c>
    </row>
    <row r="1198" ht="12.75" customHeight="1">
      <c r="A1198" s="14">
        <v>44.307682766356756</v>
      </c>
      <c r="B1198" s="14">
        <v>2.039590568846129</v>
      </c>
      <c r="C1198" s="14">
        <f t="shared" si="13"/>
        <v>0.0197952996</v>
      </c>
      <c r="D1198" s="14">
        <f t="shared" si="21"/>
        <v>2.062385868</v>
      </c>
      <c r="E1198" s="14">
        <f t="shared" si="3"/>
        <v>237.8833859</v>
      </c>
      <c r="F1198" s="15">
        <f t="shared" si="14"/>
        <v>16283.06318</v>
      </c>
      <c r="G1198" s="16">
        <f t="shared" si="5"/>
        <v>271.3843864</v>
      </c>
      <c r="H1198" s="15">
        <f t="shared" si="15"/>
        <v>18.85266628</v>
      </c>
      <c r="I1198" s="17">
        <f t="shared" si="16"/>
        <v>34651.32075</v>
      </c>
    </row>
    <row r="1199" ht="12.75" customHeight="1">
      <c r="A1199" s="14">
        <v>44.3324848458701</v>
      </c>
      <c r="B1199" s="14">
        <v>2.039532325215178</v>
      </c>
      <c r="C1199" s="14">
        <f t="shared" si="13"/>
        <v>0.01981295531</v>
      </c>
      <c r="D1199" s="14">
        <f t="shared" si="21"/>
        <v>2.062345281</v>
      </c>
      <c r="E1199" s="14">
        <f t="shared" si="3"/>
        <v>237.8833453</v>
      </c>
      <c r="F1199" s="15">
        <f t="shared" si="14"/>
        <v>16318.77818</v>
      </c>
      <c r="G1199" s="16">
        <f t="shared" si="5"/>
        <v>271.9796363</v>
      </c>
      <c r="H1199" s="15">
        <f t="shared" si="15"/>
        <v>18.86948125</v>
      </c>
      <c r="I1199" s="17">
        <f t="shared" si="16"/>
        <v>34651.34557</v>
      </c>
    </row>
    <row r="1200" ht="12.75" customHeight="1">
      <c r="A1200" s="14">
        <v>44.36555428522122</v>
      </c>
      <c r="B1200" s="14">
        <v>2.0394546670405767</v>
      </c>
      <c r="C1200" s="14">
        <f t="shared" si="13"/>
        <v>0.01983649627</v>
      </c>
      <c r="D1200" s="14">
        <f t="shared" si="21"/>
        <v>2.062291163</v>
      </c>
      <c r="E1200" s="14">
        <f t="shared" si="3"/>
        <v>237.8832912</v>
      </c>
      <c r="F1200" s="15">
        <f t="shared" si="14"/>
        <v>16366.39817</v>
      </c>
      <c r="G1200" s="16">
        <f t="shared" si="5"/>
        <v>272.7733028</v>
      </c>
      <c r="H1200" s="15">
        <f t="shared" si="15"/>
        <v>18.89190121</v>
      </c>
      <c r="I1200" s="17">
        <f t="shared" si="16"/>
        <v>34651.37865</v>
      </c>
    </row>
    <row r="1201" ht="12.75" customHeight="1">
      <c r="A1201" s="14">
        <v>44.39318765235024</v>
      </c>
      <c r="B1201" s="14">
        <v>2.0434993636344028</v>
      </c>
      <c r="C1201" s="14">
        <f t="shared" si="13"/>
        <v>0.01985616748</v>
      </c>
      <c r="D1201" s="14">
        <f t="shared" si="21"/>
        <v>2.066355531</v>
      </c>
      <c r="E1201" s="14">
        <f t="shared" si="3"/>
        <v>237.8873555</v>
      </c>
      <c r="F1201" s="15">
        <f t="shared" si="14"/>
        <v>16406.19022</v>
      </c>
      <c r="G1201" s="16">
        <f t="shared" si="5"/>
        <v>273.4365037</v>
      </c>
      <c r="H1201" s="15">
        <f t="shared" si="15"/>
        <v>18.9106357</v>
      </c>
      <c r="I1201" s="17">
        <f t="shared" si="16"/>
        <v>34651.4063</v>
      </c>
    </row>
    <row r="1202" ht="12.75" customHeight="1">
      <c r="A1202" s="14">
        <v>44.415354746855925</v>
      </c>
      <c r="B1202" s="14">
        <v>2.0500226503009253</v>
      </c>
      <c r="C1202" s="14">
        <f t="shared" si="13"/>
        <v>0.01987194745</v>
      </c>
      <c r="D1202" s="14">
        <f t="shared" si="21"/>
        <v>2.072894598</v>
      </c>
      <c r="E1202" s="14">
        <f t="shared" si="3"/>
        <v>237.8938946</v>
      </c>
      <c r="F1202" s="15">
        <f t="shared" si="14"/>
        <v>16438.11084</v>
      </c>
      <c r="G1202" s="16">
        <f t="shared" si="5"/>
        <v>273.9685139</v>
      </c>
      <c r="H1202" s="15">
        <f t="shared" si="15"/>
        <v>18.92566424</v>
      </c>
      <c r="I1202" s="17">
        <f t="shared" si="16"/>
        <v>34651.42848</v>
      </c>
    </row>
    <row r="1203" ht="12.75" customHeight="1">
      <c r="A1203" s="14">
        <v>44.429239381323214</v>
      </c>
      <c r="B1203" s="14">
        <v>2.0557434691632333</v>
      </c>
      <c r="C1203" s="14">
        <f t="shared" si="13"/>
        <v>0.01988183142</v>
      </c>
      <c r="D1203" s="14">
        <f t="shared" si="21"/>
        <v>2.078625301</v>
      </c>
      <c r="E1203" s="14">
        <f t="shared" si="3"/>
        <v>237.8996253</v>
      </c>
      <c r="F1203" s="15">
        <f t="shared" si="14"/>
        <v>16458.10471</v>
      </c>
      <c r="G1203" s="16">
        <f t="shared" si="5"/>
        <v>274.3017452</v>
      </c>
      <c r="H1203" s="15">
        <f t="shared" si="15"/>
        <v>18.93507755</v>
      </c>
      <c r="I1203" s="17">
        <f t="shared" si="16"/>
        <v>34651.44237</v>
      </c>
    </row>
    <row r="1204" ht="12.75" customHeight="1">
      <c r="A1204" s="14">
        <v>44.44033802877667</v>
      </c>
      <c r="B1204" s="14">
        <v>2.0598269948443604</v>
      </c>
      <c r="C1204" s="14">
        <f t="shared" si="13"/>
        <v>0.01988973216</v>
      </c>
      <c r="D1204" s="14">
        <f t="shared" si="21"/>
        <v>2.082716727</v>
      </c>
      <c r="E1204" s="14">
        <f t="shared" si="3"/>
        <v>237.9037167</v>
      </c>
      <c r="F1204" s="15">
        <f t="shared" si="14"/>
        <v>16474.08676</v>
      </c>
      <c r="G1204" s="16">
        <f t="shared" si="5"/>
        <v>274.5681127</v>
      </c>
      <c r="H1204" s="15">
        <f t="shared" si="15"/>
        <v>18.94260205</v>
      </c>
      <c r="I1204" s="17">
        <f t="shared" si="16"/>
        <v>34651.45347</v>
      </c>
    </row>
    <row r="1205" ht="12.75" customHeight="1">
      <c r="A1205" s="14">
        <v>44.45697844985655</v>
      </c>
      <c r="B1205" s="14">
        <v>2.065541342192118</v>
      </c>
      <c r="C1205" s="14">
        <f t="shared" si="13"/>
        <v>0.01990157788</v>
      </c>
      <c r="D1205" s="14">
        <f t="shared" si="21"/>
        <v>2.08844292</v>
      </c>
      <c r="E1205" s="14">
        <f t="shared" si="3"/>
        <v>237.9094429</v>
      </c>
      <c r="F1205" s="15">
        <f t="shared" si="14"/>
        <v>16498.04897</v>
      </c>
      <c r="G1205" s="16">
        <f t="shared" si="5"/>
        <v>274.9674828</v>
      </c>
      <c r="H1205" s="15">
        <f t="shared" si="15"/>
        <v>18.95388369</v>
      </c>
      <c r="I1205" s="17">
        <f t="shared" si="16"/>
        <v>34651.47012</v>
      </c>
    </row>
    <row r="1206" ht="12.75" customHeight="1">
      <c r="A1206" s="14">
        <v>44.46809219751063</v>
      </c>
      <c r="B1206" s="14">
        <v>2.07044675022111</v>
      </c>
      <c r="C1206" s="14">
        <f t="shared" si="13"/>
        <v>0.01990948936</v>
      </c>
      <c r="D1206" s="14">
        <f t="shared" si="21"/>
        <v>2.09335624</v>
      </c>
      <c r="E1206" s="14">
        <f t="shared" si="3"/>
        <v>237.9143562</v>
      </c>
      <c r="F1206" s="15">
        <f t="shared" si="14"/>
        <v>16514.05276</v>
      </c>
      <c r="G1206" s="16">
        <f t="shared" si="5"/>
        <v>275.2342127</v>
      </c>
      <c r="H1206" s="15">
        <f t="shared" si="15"/>
        <v>18.96141844</v>
      </c>
      <c r="I1206" s="17">
        <f t="shared" si="16"/>
        <v>34651.48124</v>
      </c>
    </row>
    <row r="1207" ht="12.75" customHeight="1">
      <c r="A1207" s="14">
        <v>44.48468731798866</v>
      </c>
      <c r="B1207" s="14">
        <v>2.0736954505252716</v>
      </c>
      <c r="C1207" s="14">
        <f t="shared" si="13"/>
        <v>0.01992130284</v>
      </c>
      <c r="D1207" s="14">
        <f t="shared" si="21"/>
        <v>2.096616753</v>
      </c>
      <c r="E1207" s="14">
        <f t="shared" si="3"/>
        <v>237.9176168</v>
      </c>
      <c r="F1207" s="15">
        <f t="shared" si="14"/>
        <v>16537.94974</v>
      </c>
      <c r="G1207" s="16">
        <f t="shared" si="5"/>
        <v>275.6324956</v>
      </c>
      <c r="H1207" s="15">
        <f t="shared" si="15"/>
        <v>18.97266937</v>
      </c>
      <c r="I1207" s="17">
        <f t="shared" si="16"/>
        <v>34651.49784</v>
      </c>
    </row>
    <row r="1208" ht="12.75" customHeight="1">
      <c r="A1208" s="14">
        <v>44.50128243846669</v>
      </c>
      <c r="B1208" s="14">
        <v>2.0769441508294326</v>
      </c>
      <c r="C1208" s="14">
        <f t="shared" si="13"/>
        <v>0.01993311631</v>
      </c>
      <c r="D1208" s="14">
        <f t="shared" si="21"/>
        <v>2.099877267</v>
      </c>
      <c r="E1208" s="14">
        <f t="shared" si="3"/>
        <v>237.9208773</v>
      </c>
      <c r="F1208" s="15">
        <f t="shared" si="14"/>
        <v>16561.84671</v>
      </c>
      <c r="G1208" s="16">
        <f t="shared" si="5"/>
        <v>276.0307785</v>
      </c>
      <c r="H1208" s="15">
        <f t="shared" si="15"/>
        <v>18.9839203</v>
      </c>
      <c r="I1208" s="17">
        <f t="shared" si="16"/>
        <v>34651.51445</v>
      </c>
    </row>
    <row r="1209" ht="12.75" customHeight="1">
      <c r="A1209" s="14">
        <v>44.578444463619306</v>
      </c>
      <c r="B1209" s="14">
        <v>2.0767629484220294</v>
      </c>
      <c r="C1209" s="14">
        <f t="shared" si="13"/>
        <v>0.01998804521</v>
      </c>
      <c r="D1209" s="14">
        <f t="shared" si="21"/>
        <v>2.099750994</v>
      </c>
      <c r="E1209" s="14">
        <f t="shared" si="3"/>
        <v>237.920751</v>
      </c>
      <c r="F1209" s="15">
        <f t="shared" si="14"/>
        <v>16672.96003</v>
      </c>
      <c r="G1209" s="16">
        <f t="shared" si="5"/>
        <v>277.8826671</v>
      </c>
      <c r="H1209" s="15">
        <f t="shared" si="15"/>
        <v>19.03623353</v>
      </c>
      <c r="I1209" s="17">
        <f t="shared" si="16"/>
        <v>34651.59164</v>
      </c>
    </row>
    <row r="1210" ht="12.75" customHeight="1">
      <c r="A1210" s="14">
        <v>44.589392109066594</v>
      </c>
      <c r="B1210" s="14">
        <v>2.0726276506245016</v>
      </c>
      <c r="C1210" s="14">
        <f t="shared" si="13"/>
        <v>0.01999583845</v>
      </c>
      <c r="D1210" s="14">
        <f t="shared" si="21"/>
        <v>2.095623489</v>
      </c>
      <c r="E1210" s="14">
        <f t="shared" si="3"/>
        <v>237.9166235</v>
      </c>
      <c r="F1210" s="15">
        <f t="shared" si="14"/>
        <v>16688.72464</v>
      </c>
      <c r="G1210" s="16">
        <f t="shared" si="5"/>
        <v>278.1454106</v>
      </c>
      <c r="H1210" s="15">
        <f t="shared" si="15"/>
        <v>19.04365567</v>
      </c>
      <c r="I1210" s="17">
        <f t="shared" si="16"/>
        <v>34651.6026</v>
      </c>
    </row>
    <row r="1211" ht="12.75" customHeight="1">
      <c r="A1211" s="14">
        <v>44.60860711435166</v>
      </c>
      <c r="B1211" s="14">
        <v>2.068472938283323</v>
      </c>
      <c r="C1211" s="14">
        <f t="shared" si="13"/>
        <v>0.02000951693</v>
      </c>
      <c r="D1211" s="14">
        <f t="shared" si="21"/>
        <v>2.091482455</v>
      </c>
      <c r="E1211" s="14">
        <f t="shared" si="3"/>
        <v>237.9124825</v>
      </c>
      <c r="F1211" s="15">
        <f t="shared" si="14"/>
        <v>16716.39424</v>
      </c>
      <c r="G1211" s="16">
        <f t="shared" si="5"/>
        <v>278.6065707</v>
      </c>
      <c r="H1211" s="15">
        <f t="shared" si="15"/>
        <v>19.05668279</v>
      </c>
      <c r="I1211" s="17">
        <f t="shared" si="16"/>
        <v>34651.62182</v>
      </c>
    </row>
    <row r="1212" ht="12.75" customHeight="1">
      <c r="A1212" s="14">
        <v>44.63065340725241</v>
      </c>
      <c r="B1212" s="14">
        <v>2.0684211661669223</v>
      </c>
      <c r="C1212" s="14">
        <f t="shared" si="13"/>
        <v>0.0200252109</v>
      </c>
      <c r="D1212" s="14">
        <f t="shared" si="21"/>
        <v>2.091446377</v>
      </c>
      <c r="E1212" s="14">
        <f t="shared" si="3"/>
        <v>237.9124464</v>
      </c>
      <c r="F1212" s="15">
        <f t="shared" si="14"/>
        <v>16748.14091</v>
      </c>
      <c r="G1212" s="16">
        <f t="shared" si="5"/>
        <v>279.1356818</v>
      </c>
      <c r="H1212" s="15">
        <f t="shared" si="15"/>
        <v>19.07162943</v>
      </c>
      <c r="I1212" s="17">
        <f t="shared" si="16"/>
        <v>34651.64388</v>
      </c>
    </row>
    <row r="1213" ht="12.75" customHeight="1">
      <c r="A1213" s="14">
        <v>44.64986841253749</v>
      </c>
      <c r="B1213" s="14">
        <v>2.064266453825744</v>
      </c>
      <c r="C1213" s="14">
        <f t="shared" si="13"/>
        <v>0.02003888938</v>
      </c>
      <c r="D1213" s="14">
        <f t="shared" si="21"/>
        <v>2.087305343</v>
      </c>
      <c r="E1213" s="14">
        <f t="shared" si="3"/>
        <v>237.9083053</v>
      </c>
      <c r="F1213" s="15">
        <f t="shared" si="14"/>
        <v>16775.81051</v>
      </c>
      <c r="G1213" s="16">
        <f t="shared" si="5"/>
        <v>279.5968419</v>
      </c>
      <c r="H1213" s="15">
        <f t="shared" si="15"/>
        <v>19.08465655</v>
      </c>
      <c r="I1213" s="17">
        <f t="shared" si="16"/>
        <v>34651.6631</v>
      </c>
    </row>
    <row r="1214" ht="12.75" customHeight="1">
      <c r="A1214" s="14">
        <v>44.66354164419613</v>
      </c>
      <c r="B1214" s="14">
        <v>2.058480919817935</v>
      </c>
      <c r="C1214" s="14">
        <f t="shared" si="13"/>
        <v>0.02004862287</v>
      </c>
      <c r="D1214" s="14">
        <f t="shared" si="21"/>
        <v>2.081529543</v>
      </c>
      <c r="E1214" s="14">
        <f t="shared" si="3"/>
        <v>237.9025295</v>
      </c>
      <c r="F1214" s="15">
        <f t="shared" si="14"/>
        <v>16795.49997</v>
      </c>
      <c r="G1214" s="16">
        <f t="shared" si="5"/>
        <v>279.9249995</v>
      </c>
      <c r="H1214" s="15">
        <f t="shared" si="15"/>
        <v>19.09392654</v>
      </c>
      <c r="I1214" s="17">
        <f t="shared" si="16"/>
        <v>34651.67678</v>
      </c>
    </row>
    <row r="1215" ht="12.75" customHeight="1">
      <c r="A1215" s="14">
        <v>44.666221929805644</v>
      </c>
      <c r="B1215" s="14">
        <v>2.0543650365640573</v>
      </c>
      <c r="C1215" s="14">
        <f t="shared" si="13"/>
        <v>0.02005053087</v>
      </c>
      <c r="D1215" s="14">
        <f t="shared" si="21"/>
        <v>2.077415567</v>
      </c>
      <c r="E1215" s="14">
        <f t="shared" si="3"/>
        <v>237.8984156</v>
      </c>
      <c r="F1215" s="15">
        <f t="shared" si="14"/>
        <v>16799.35958</v>
      </c>
      <c r="G1215" s="16">
        <f t="shared" si="5"/>
        <v>279.9893263</v>
      </c>
      <c r="H1215" s="15">
        <f t="shared" si="15"/>
        <v>19.09574368</v>
      </c>
      <c r="I1215" s="17">
        <f t="shared" si="16"/>
        <v>34651.67946</v>
      </c>
    </row>
    <row r="1216" ht="12.75" customHeight="1">
      <c r="A1216" s="14">
        <v>44.68546713549195</v>
      </c>
      <c r="B1216" s="14">
        <v>2.05185408891861</v>
      </c>
      <c r="C1216" s="14">
        <f t="shared" si="13"/>
        <v>0.02006423084</v>
      </c>
      <c r="D1216" s="14">
        <f t="shared" si="21"/>
        <v>2.07491832</v>
      </c>
      <c r="E1216" s="14">
        <f t="shared" si="3"/>
        <v>237.8959183</v>
      </c>
      <c r="F1216" s="15">
        <f t="shared" si="14"/>
        <v>16827.07268</v>
      </c>
      <c r="G1216" s="16">
        <f t="shared" si="5"/>
        <v>280.4512113</v>
      </c>
      <c r="H1216" s="15">
        <f t="shared" si="15"/>
        <v>19.10879128</v>
      </c>
      <c r="I1216" s="17">
        <f t="shared" si="16"/>
        <v>34651.69872</v>
      </c>
    </row>
    <row r="1217" ht="12.75" customHeight="1">
      <c r="A1217" s="14">
        <v>44.715780788230475</v>
      </c>
      <c r="B1217" s="14">
        <v>2.0517829022585587</v>
      </c>
      <c r="C1217" s="14">
        <f t="shared" si="13"/>
        <v>0.02008581005</v>
      </c>
      <c r="D1217" s="14">
        <f t="shared" si="21"/>
        <v>2.074868712</v>
      </c>
      <c r="E1217" s="14">
        <f t="shared" si="3"/>
        <v>237.8958687</v>
      </c>
      <c r="F1217" s="15">
        <f t="shared" si="14"/>
        <v>16870.72434</v>
      </c>
      <c r="G1217" s="16">
        <f t="shared" si="5"/>
        <v>281.1787389</v>
      </c>
      <c r="H1217" s="15">
        <f t="shared" si="15"/>
        <v>19.12934291</v>
      </c>
      <c r="I1217" s="17">
        <f t="shared" si="16"/>
        <v>34651.72904</v>
      </c>
    </row>
    <row r="1218" ht="12.75" customHeight="1">
      <c r="A1218" s="14">
        <v>44.75162111439481</v>
      </c>
      <c r="B1218" s="14">
        <v>2.0525206549172728</v>
      </c>
      <c r="C1218" s="14">
        <f t="shared" si="13"/>
        <v>0.02011132351</v>
      </c>
      <c r="D1218" s="14">
        <f t="shared" si="21"/>
        <v>2.075631978</v>
      </c>
      <c r="E1218" s="14">
        <f t="shared" si="3"/>
        <v>237.896632</v>
      </c>
      <c r="F1218" s="15">
        <f t="shared" si="14"/>
        <v>16922.3344</v>
      </c>
      <c r="G1218" s="16">
        <f t="shared" si="5"/>
        <v>282.0389067</v>
      </c>
      <c r="H1218" s="15">
        <f t="shared" si="15"/>
        <v>19.15364143</v>
      </c>
      <c r="I1218" s="17">
        <f t="shared" si="16"/>
        <v>34651.7649</v>
      </c>
    </row>
    <row r="1219" ht="12.75" customHeight="1">
      <c r="A1219" s="14">
        <v>44.7737127078974</v>
      </c>
      <c r="B1219" s="14">
        <v>2.054934529844468</v>
      </c>
      <c r="C1219" s="14">
        <f t="shared" si="13"/>
        <v>0.02012704972</v>
      </c>
      <c r="D1219" s="14">
        <f t="shared" si="21"/>
        <v>2.07806158</v>
      </c>
      <c r="E1219" s="14">
        <f t="shared" si="3"/>
        <v>237.8990616</v>
      </c>
      <c r="F1219" s="15">
        <f t="shared" si="14"/>
        <v>16954.1463</v>
      </c>
      <c r="G1219" s="16">
        <f t="shared" si="5"/>
        <v>282.569105</v>
      </c>
      <c r="H1219" s="15">
        <f t="shared" si="15"/>
        <v>19.16861879</v>
      </c>
      <c r="I1219" s="17">
        <f t="shared" si="16"/>
        <v>34651.787</v>
      </c>
    </row>
    <row r="1220" ht="12.75" customHeight="1">
      <c r="A1220" s="14">
        <v>44.78479625515025</v>
      </c>
      <c r="B1220" s="14">
        <v>2.0581961731777296</v>
      </c>
      <c r="C1220" s="14">
        <f t="shared" si="13"/>
        <v>0.02013493971</v>
      </c>
      <c r="D1220" s="14">
        <f t="shared" si="21"/>
        <v>2.081331113</v>
      </c>
      <c r="E1220" s="14">
        <f t="shared" si="3"/>
        <v>237.9023311</v>
      </c>
      <c r="F1220" s="15">
        <f t="shared" si="14"/>
        <v>16970.10661</v>
      </c>
      <c r="G1220" s="16">
        <f t="shared" si="5"/>
        <v>282.8351101</v>
      </c>
      <c r="H1220" s="15">
        <f t="shared" si="15"/>
        <v>19.17613305</v>
      </c>
      <c r="I1220" s="17">
        <f t="shared" si="16"/>
        <v>34651.79809</v>
      </c>
    </row>
    <row r="1221" ht="12.75" customHeight="1">
      <c r="A1221" s="14">
        <v>44.7986506892163</v>
      </c>
      <c r="B1221" s="14">
        <v>2.0622732273443063</v>
      </c>
      <c r="C1221" s="14">
        <f t="shared" si="13"/>
        <v>0.02014480219</v>
      </c>
      <c r="D1221" s="14">
        <f t="shared" si="21"/>
        <v>2.08541803</v>
      </c>
      <c r="E1221" s="14">
        <f t="shared" si="3"/>
        <v>237.906418</v>
      </c>
      <c r="F1221" s="15">
        <f t="shared" si="14"/>
        <v>16990.05699</v>
      </c>
      <c r="G1221" s="16">
        <f t="shared" si="5"/>
        <v>283.1676165</v>
      </c>
      <c r="H1221" s="15">
        <f t="shared" si="15"/>
        <v>19.18552589</v>
      </c>
      <c r="I1221" s="17">
        <f t="shared" si="16"/>
        <v>34651.81195</v>
      </c>
    </row>
    <row r="1222" ht="12.75" customHeight="1">
      <c r="A1222" s="14">
        <v>44.8153062104968</v>
      </c>
      <c r="B1222" s="14">
        <v>2.0688094570399294</v>
      </c>
      <c r="C1222" s="14">
        <f t="shared" si="13"/>
        <v>0.02015665866</v>
      </c>
      <c r="D1222" s="14">
        <f t="shared" si="21"/>
        <v>2.091966116</v>
      </c>
      <c r="E1222" s="14">
        <f t="shared" si="3"/>
        <v>237.9129661</v>
      </c>
      <c r="F1222" s="15">
        <f t="shared" si="14"/>
        <v>17014.04094</v>
      </c>
      <c r="G1222" s="16">
        <f t="shared" si="5"/>
        <v>283.5673491</v>
      </c>
      <c r="H1222" s="15">
        <f t="shared" si="15"/>
        <v>19.19681777</v>
      </c>
      <c r="I1222" s="17">
        <f t="shared" si="16"/>
        <v>34651.82862</v>
      </c>
    </row>
    <row r="1223" ht="12.75" customHeight="1">
      <c r="A1223" s="14">
        <v>44.834717518389894</v>
      </c>
      <c r="B1223" s="14">
        <v>2.0753392152210024</v>
      </c>
      <c r="C1223" s="14">
        <f t="shared" si="13"/>
        <v>0.02017047688</v>
      </c>
      <c r="D1223" s="14">
        <f t="shared" si="21"/>
        <v>2.098509692</v>
      </c>
      <c r="E1223" s="14">
        <f t="shared" si="3"/>
        <v>237.9195097</v>
      </c>
      <c r="F1223" s="15">
        <f t="shared" si="14"/>
        <v>17041.99323</v>
      </c>
      <c r="G1223" s="16">
        <f t="shared" si="5"/>
        <v>284.0332204</v>
      </c>
      <c r="H1223" s="15">
        <f t="shared" si="15"/>
        <v>19.20997798</v>
      </c>
      <c r="I1223" s="17">
        <f t="shared" si="16"/>
        <v>34651.84804</v>
      </c>
    </row>
    <row r="1224" ht="12.75" customHeight="1">
      <c r="A1224" s="14">
        <v>44.85408352568113</v>
      </c>
      <c r="B1224" s="14">
        <v>2.079403326358479</v>
      </c>
      <c r="C1224" s="14">
        <f t="shared" si="13"/>
        <v>0.02018426285</v>
      </c>
      <c r="D1224" s="14">
        <f t="shared" si="21"/>
        <v>2.102587589</v>
      </c>
      <c r="E1224" s="14">
        <f t="shared" si="3"/>
        <v>237.9235876</v>
      </c>
      <c r="F1224" s="15">
        <f t="shared" si="14"/>
        <v>17069.88028</v>
      </c>
      <c r="G1224" s="16">
        <f t="shared" si="5"/>
        <v>284.4980046</v>
      </c>
      <c r="H1224" s="15">
        <f t="shared" si="15"/>
        <v>19.22310748</v>
      </c>
      <c r="I1224" s="17">
        <f t="shared" si="16"/>
        <v>34651.86741</v>
      </c>
    </row>
    <row r="1225" ht="12.75" customHeight="1">
      <c r="A1225" s="14">
        <v>44.86516707293397</v>
      </c>
      <c r="B1225" s="14">
        <v>2.0826649696917405</v>
      </c>
      <c r="C1225" s="14">
        <f t="shared" si="13"/>
        <v>0.02019215283</v>
      </c>
      <c r="D1225" s="14">
        <f t="shared" si="21"/>
        <v>2.105857123</v>
      </c>
      <c r="E1225" s="14">
        <f t="shared" si="3"/>
        <v>237.9268571</v>
      </c>
      <c r="F1225" s="15">
        <f t="shared" si="14"/>
        <v>17085.84059</v>
      </c>
      <c r="G1225" s="16">
        <f t="shared" si="5"/>
        <v>284.7640098</v>
      </c>
      <c r="H1225" s="15">
        <f t="shared" si="15"/>
        <v>19.23062174</v>
      </c>
      <c r="I1225" s="17">
        <f t="shared" si="16"/>
        <v>34651.8785</v>
      </c>
    </row>
    <row r="1226" ht="12.75" customHeight="1">
      <c r="A1226" s="14">
        <v>44.88180749401385</v>
      </c>
      <c r="B1226" s="14">
        <v>2.088379317039498</v>
      </c>
      <c r="C1226" s="14">
        <f t="shared" si="13"/>
        <v>0.02020399856</v>
      </c>
      <c r="D1226" s="14">
        <f t="shared" si="21"/>
        <v>2.111583316</v>
      </c>
      <c r="E1226" s="14">
        <f t="shared" si="3"/>
        <v>237.9325833</v>
      </c>
      <c r="F1226" s="15">
        <f t="shared" si="14"/>
        <v>17109.80279</v>
      </c>
      <c r="G1226" s="16">
        <f t="shared" si="5"/>
        <v>285.1633799</v>
      </c>
      <c r="H1226" s="15">
        <f t="shared" si="15"/>
        <v>19.24190339</v>
      </c>
      <c r="I1226" s="17">
        <f t="shared" si="16"/>
        <v>34651.89515</v>
      </c>
    </row>
    <row r="1227" ht="12.75" customHeight="1">
      <c r="A1227" s="14">
        <v>44.89840261449188</v>
      </c>
      <c r="B1227" s="14">
        <v>2.091628017343659</v>
      </c>
      <c r="C1227" s="14">
        <f t="shared" si="13"/>
        <v>0.02021581203</v>
      </c>
      <c r="D1227" s="14">
        <f t="shared" si="21"/>
        <v>2.114843829</v>
      </c>
      <c r="E1227" s="14">
        <f t="shared" si="3"/>
        <v>237.9358438</v>
      </c>
      <c r="F1227" s="15">
        <f t="shared" si="14"/>
        <v>17133.69976</v>
      </c>
      <c r="G1227" s="16">
        <f t="shared" si="5"/>
        <v>285.5616627</v>
      </c>
      <c r="H1227" s="15">
        <f t="shared" si="15"/>
        <v>19.25315431</v>
      </c>
      <c r="I1227" s="17">
        <f t="shared" si="16"/>
        <v>34651.91175</v>
      </c>
    </row>
    <row r="1228" ht="12.75" customHeight="1">
      <c r="A1228" s="14">
        <v>44.91499773496991</v>
      </c>
      <c r="B1228" s="14">
        <v>2.0948767176478205</v>
      </c>
      <c r="C1228" s="14">
        <f t="shared" si="13"/>
        <v>0.02022762551</v>
      </c>
      <c r="D1228" s="14">
        <f t="shared" si="21"/>
        <v>2.118104343</v>
      </c>
      <c r="E1228" s="14">
        <f t="shared" si="3"/>
        <v>237.9391043</v>
      </c>
      <c r="F1228" s="15">
        <f t="shared" si="14"/>
        <v>17157.59674</v>
      </c>
      <c r="G1228" s="16">
        <f t="shared" si="5"/>
        <v>285.9599456</v>
      </c>
      <c r="H1228" s="15">
        <f t="shared" si="15"/>
        <v>19.26440524</v>
      </c>
      <c r="I1228" s="17">
        <f t="shared" si="16"/>
        <v>34651.92835</v>
      </c>
    </row>
    <row r="1229" ht="12.75" customHeight="1">
      <c r="A1229" s="14">
        <v>44.93713462907436</v>
      </c>
      <c r="B1229" s="14">
        <v>2.0997562396186122</v>
      </c>
      <c r="C1229" s="14">
        <f t="shared" si="13"/>
        <v>0.02024338397</v>
      </c>
      <c r="D1229" s="14">
        <f t="shared" si="21"/>
        <v>2.122999624</v>
      </c>
      <c r="E1229" s="14">
        <f t="shared" si="3"/>
        <v>237.9439996</v>
      </c>
      <c r="F1229" s="15">
        <f t="shared" si="14"/>
        <v>17189.47387</v>
      </c>
      <c r="G1229" s="16">
        <f t="shared" si="5"/>
        <v>286.4912311</v>
      </c>
      <c r="H1229" s="15">
        <f t="shared" si="15"/>
        <v>19.27941331</v>
      </c>
      <c r="I1229" s="17">
        <f t="shared" si="16"/>
        <v>34651.9505</v>
      </c>
    </row>
    <row r="1230" ht="12.75" customHeight="1">
      <c r="A1230" s="14">
        <v>44.95368444895054</v>
      </c>
      <c r="B1230" s="14">
        <v>2.1005392928791773</v>
      </c>
      <c r="C1230" s="14">
        <f t="shared" si="13"/>
        <v>0.0202551652</v>
      </c>
      <c r="D1230" s="14">
        <f t="shared" si="21"/>
        <v>2.123794458</v>
      </c>
      <c r="E1230" s="14">
        <f t="shared" si="3"/>
        <v>237.9447945</v>
      </c>
      <c r="F1230" s="15">
        <f t="shared" si="14"/>
        <v>17213.30561</v>
      </c>
      <c r="G1230" s="16">
        <f t="shared" si="5"/>
        <v>286.8884268</v>
      </c>
      <c r="H1230" s="15">
        <f t="shared" si="15"/>
        <v>19.29063352</v>
      </c>
      <c r="I1230" s="17">
        <f t="shared" si="16"/>
        <v>34651.96706</v>
      </c>
    </row>
    <row r="1231" ht="12.75" customHeight="1">
      <c r="A1231" s="14">
        <v>44.97017386802425</v>
      </c>
      <c r="B1231" s="14">
        <v>2.09803481674828</v>
      </c>
      <c r="C1231" s="14">
        <f t="shared" si="13"/>
        <v>0.02026690343</v>
      </c>
      <c r="D1231" s="14">
        <f t="shared" si="21"/>
        <v>2.12130172</v>
      </c>
      <c r="E1231" s="14">
        <f t="shared" si="3"/>
        <v>237.9423017</v>
      </c>
      <c r="F1231" s="15">
        <f t="shared" si="14"/>
        <v>17237.05037</v>
      </c>
      <c r="G1231" s="16">
        <f t="shared" si="5"/>
        <v>287.2841728</v>
      </c>
      <c r="H1231" s="15">
        <f t="shared" si="15"/>
        <v>19.30181279</v>
      </c>
      <c r="I1231" s="17">
        <f t="shared" si="16"/>
        <v>34651.98356</v>
      </c>
    </row>
    <row r="1232" ht="12.75" customHeight="1">
      <c r="A1232" s="14">
        <v>44.99496084733697</v>
      </c>
      <c r="B1232" s="14">
        <v>2.0971546907694636</v>
      </c>
      <c r="C1232" s="14">
        <f t="shared" si="13"/>
        <v>0.0202845484</v>
      </c>
      <c r="D1232" s="14">
        <f t="shared" si="21"/>
        <v>2.120439239</v>
      </c>
      <c r="E1232" s="14">
        <f t="shared" si="3"/>
        <v>237.9414392</v>
      </c>
      <c r="F1232" s="15">
        <f t="shared" si="14"/>
        <v>17272.74362</v>
      </c>
      <c r="G1232" s="16">
        <f t="shared" si="5"/>
        <v>287.8790603</v>
      </c>
      <c r="H1232" s="15">
        <f t="shared" si="15"/>
        <v>19.31861752</v>
      </c>
      <c r="I1232" s="17">
        <f t="shared" si="16"/>
        <v>34652.00836</v>
      </c>
    </row>
    <row r="1233" ht="12.75" customHeight="1">
      <c r="A1233" s="14">
        <v>45.01700714023772</v>
      </c>
      <c r="B1233" s="14">
        <v>2.0971029186530625</v>
      </c>
      <c r="C1233" s="14">
        <f t="shared" si="13"/>
        <v>0.02030024237</v>
      </c>
      <c r="D1233" s="14">
        <f t="shared" si="21"/>
        <v>2.120403161</v>
      </c>
      <c r="E1233" s="14">
        <f t="shared" si="3"/>
        <v>237.9414032</v>
      </c>
      <c r="F1233" s="15">
        <f t="shared" si="14"/>
        <v>17304.49028</v>
      </c>
      <c r="G1233" s="16">
        <f t="shared" si="5"/>
        <v>288.4081714</v>
      </c>
      <c r="H1233" s="15">
        <f t="shared" si="15"/>
        <v>19.33356416</v>
      </c>
      <c r="I1233" s="17">
        <f t="shared" si="16"/>
        <v>34652.03041</v>
      </c>
    </row>
    <row r="1234" ht="12.75" customHeight="1">
      <c r="A1234" s="14">
        <v>45.03625234592403</v>
      </c>
      <c r="B1234" s="14">
        <v>2.094591971007615</v>
      </c>
      <c r="C1234" s="14">
        <f t="shared" si="13"/>
        <v>0.02031394235</v>
      </c>
      <c r="D1234" s="14">
        <f t="shared" si="21"/>
        <v>2.117905913</v>
      </c>
      <c r="E1234" s="14">
        <f t="shared" si="3"/>
        <v>237.9389059</v>
      </c>
      <c r="F1234" s="15">
        <f t="shared" si="14"/>
        <v>17332.20338</v>
      </c>
      <c r="G1234" s="16">
        <f t="shared" si="5"/>
        <v>288.8700563</v>
      </c>
      <c r="H1234" s="15">
        <f t="shared" si="15"/>
        <v>19.34661176</v>
      </c>
      <c r="I1234" s="17">
        <f t="shared" si="16"/>
        <v>34652.04967</v>
      </c>
    </row>
    <row r="1235" ht="12.75" customHeight="1">
      <c r="A1235" s="14">
        <v>45.055467351209096</v>
      </c>
      <c r="B1235" s="14">
        <v>2.090437258666437</v>
      </c>
      <c r="C1235" s="14">
        <f t="shared" si="13"/>
        <v>0.02032762083</v>
      </c>
      <c r="D1235" s="14">
        <f t="shared" si="21"/>
        <v>2.113764879</v>
      </c>
      <c r="E1235" s="14">
        <f t="shared" si="3"/>
        <v>237.9347649</v>
      </c>
      <c r="F1235" s="15">
        <f t="shared" si="14"/>
        <v>17359.87299</v>
      </c>
      <c r="G1235" s="16">
        <f t="shared" si="5"/>
        <v>289.3312164</v>
      </c>
      <c r="H1235" s="15">
        <f t="shared" si="15"/>
        <v>19.35963888</v>
      </c>
      <c r="I1235" s="17">
        <f t="shared" si="16"/>
        <v>34652.06889</v>
      </c>
    </row>
    <row r="1236" ht="12.75" customHeight="1">
      <c r="A1236" s="14">
        <v>45.07200207088466</v>
      </c>
      <c r="B1236" s="14">
        <v>2.0903984295791362</v>
      </c>
      <c r="C1236" s="14">
        <f t="shared" si="13"/>
        <v>0.0203393913</v>
      </c>
      <c r="D1236" s="14">
        <f t="shared" si="21"/>
        <v>2.113737821</v>
      </c>
      <c r="E1236" s="14">
        <f t="shared" si="3"/>
        <v>237.9347378</v>
      </c>
      <c r="F1236" s="15">
        <f t="shared" si="14"/>
        <v>17383.68298</v>
      </c>
      <c r="G1236" s="16">
        <f t="shared" si="5"/>
        <v>289.7280497</v>
      </c>
      <c r="H1236" s="15">
        <f t="shared" si="15"/>
        <v>19.37084886</v>
      </c>
      <c r="I1236" s="17">
        <f t="shared" si="16"/>
        <v>34652.08543</v>
      </c>
    </row>
    <row r="1237" ht="12.75" customHeight="1">
      <c r="A1237" s="14">
        <v>45.09395776258171</v>
      </c>
      <c r="B1237" s="14">
        <v>2.0854153633755423</v>
      </c>
      <c r="C1237" s="14">
        <f t="shared" si="13"/>
        <v>0.02035502078</v>
      </c>
      <c r="D1237" s="14">
        <f t="shared" si="21"/>
        <v>2.108770384</v>
      </c>
      <c r="E1237" s="14">
        <f t="shared" si="3"/>
        <v>237.9297704</v>
      </c>
      <c r="F1237" s="15">
        <f t="shared" si="14"/>
        <v>17415.29918</v>
      </c>
      <c r="G1237" s="16">
        <f t="shared" si="5"/>
        <v>290.2549863</v>
      </c>
      <c r="H1237" s="15">
        <f t="shared" si="15"/>
        <v>19.38573408</v>
      </c>
      <c r="I1237" s="17">
        <f t="shared" si="16"/>
        <v>34652.1074</v>
      </c>
    </row>
    <row r="1238" ht="12.75" customHeight="1">
      <c r="A1238" s="14">
        <v>45.11318786806739</v>
      </c>
      <c r="B1238" s="14">
        <v>2.0820825333822297</v>
      </c>
      <c r="C1238" s="14">
        <f t="shared" si="13"/>
        <v>0.02036871001</v>
      </c>
      <c r="D1238" s="14">
        <f t="shared" si="21"/>
        <v>2.105451243</v>
      </c>
      <c r="E1238" s="14">
        <f t="shared" si="3"/>
        <v>237.9264512</v>
      </c>
      <c r="F1238" s="15">
        <f t="shared" si="14"/>
        <v>17442.99053</v>
      </c>
      <c r="G1238" s="16">
        <f t="shared" si="5"/>
        <v>290.7165088</v>
      </c>
      <c r="H1238" s="15">
        <f t="shared" si="15"/>
        <v>19.39877144</v>
      </c>
      <c r="I1238" s="17">
        <f t="shared" si="16"/>
        <v>34652.12664</v>
      </c>
    </row>
    <row r="1239" ht="12.75" customHeight="1">
      <c r="A1239" s="14">
        <v>45.132357572750614</v>
      </c>
      <c r="B1239" s="14">
        <v>2.0754621739974546</v>
      </c>
      <c r="C1239" s="14">
        <f t="shared" si="13"/>
        <v>0.02038235624</v>
      </c>
      <c r="D1239" s="14">
        <f t="shared" si="21"/>
        <v>2.09884453</v>
      </c>
      <c r="E1239" s="14">
        <f t="shared" si="3"/>
        <v>237.9198445</v>
      </c>
      <c r="F1239" s="15">
        <f t="shared" si="14"/>
        <v>17470.5949</v>
      </c>
      <c r="G1239" s="16">
        <f t="shared" si="5"/>
        <v>291.1765817</v>
      </c>
      <c r="H1239" s="15">
        <f t="shared" si="15"/>
        <v>19.41176785</v>
      </c>
      <c r="I1239" s="17">
        <f t="shared" si="16"/>
        <v>34652.14582</v>
      </c>
    </row>
    <row r="1240" ht="12.75" customHeight="1">
      <c r="A1240" s="14">
        <v>45.14329011799728</v>
      </c>
      <c r="B1240" s="14">
        <v>2.0705049938520617</v>
      </c>
      <c r="C1240" s="14">
        <f t="shared" si="13"/>
        <v>0.02039013873</v>
      </c>
      <c r="D1240" s="14">
        <f t="shared" si="21"/>
        <v>2.093895133</v>
      </c>
      <c r="E1240" s="14">
        <f t="shared" si="3"/>
        <v>237.9148951</v>
      </c>
      <c r="F1240" s="15">
        <f t="shared" si="14"/>
        <v>17486.33777</v>
      </c>
      <c r="G1240" s="16">
        <f t="shared" si="5"/>
        <v>291.4389628</v>
      </c>
      <c r="H1240" s="15">
        <f t="shared" si="15"/>
        <v>19.41917974</v>
      </c>
      <c r="I1240" s="17">
        <f t="shared" si="16"/>
        <v>34652.15675</v>
      </c>
    </row>
    <row r="1241" ht="12.75" customHeight="1">
      <c r="A1241" s="14">
        <v>45.15973423646914</v>
      </c>
      <c r="B1241" s="14">
        <v>2.065534870677568</v>
      </c>
      <c r="C1241" s="14">
        <f t="shared" si="13"/>
        <v>0.02040184471</v>
      </c>
      <c r="D1241" s="14">
        <f t="shared" si="21"/>
        <v>2.088936715</v>
      </c>
      <c r="E1241" s="14">
        <f t="shared" si="3"/>
        <v>237.9099367</v>
      </c>
      <c r="F1241" s="15">
        <f t="shared" si="14"/>
        <v>17510.0173</v>
      </c>
      <c r="G1241" s="16">
        <f t="shared" si="5"/>
        <v>291.8336217</v>
      </c>
      <c r="H1241" s="15">
        <f t="shared" si="15"/>
        <v>19.4303283</v>
      </c>
      <c r="I1241" s="17">
        <f t="shared" si="16"/>
        <v>34652.17321</v>
      </c>
    </row>
    <row r="1242" ht="12.75" customHeight="1">
      <c r="A1242" s="14">
        <v>45.18167482796557</v>
      </c>
      <c r="B1242" s="14">
        <v>2.0597299221261083</v>
      </c>
      <c r="C1242" s="14">
        <f t="shared" si="13"/>
        <v>0.02041746344</v>
      </c>
      <c r="D1242" s="14">
        <f t="shared" si="21"/>
        <v>2.083147386</v>
      </c>
      <c r="E1242" s="14">
        <f t="shared" si="3"/>
        <v>237.9041474</v>
      </c>
      <c r="F1242" s="15">
        <f t="shared" si="14"/>
        <v>17541.61175</v>
      </c>
      <c r="G1242" s="16">
        <f t="shared" si="5"/>
        <v>292.3601959</v>
      </c>
      <c r="H1242" s="15">
        <f t="shared" si="15"/>
        <v>19.44520327</v>
      </c>
      <c r="I1242" s="17">
        <f t="shared" si="16"/>
        <v>34652.19516</v>
      </c>
    </row>
    <row r="1243" ht="12.75" customHeight="1">
      <c r="A1243" s="14">
        <v>45.206401406475834</v>
      </c>
      <c r="B1243" s="14">
        <v>2.05556226675583</v>
      </c>
      <c r="C1243" s="14">
        <f t="shared" si="13"/>
        <v>0.02043506541</v>
      </c>
      <c r="D1243" s="14">
        <f t="shared" si="21"/>
        <v>2.078997332</v>
      </c>
      <c r="E1243" s="14">
        <f t="shared" si="3"/>
        <v>237.8999973</v>
      </c>
      <c r="F1243" s="15">
        <f t="shared" si="14"/>
        <v>17577.21803</v>
      </c>
      <c r="G1243" s="16">
        <f t="shared" si="5"/>
        <v>292.9536338</v>
      </c>
      <c r="H1243" s="15">
        <f t="shared" si="15"/>
        <v>19.46196706</v>
      </c>
      <c r="I1243" s="17">
        <f t="shared" si="16"/>
        <v>34652.21989</v>
      </c>
    </row>
    <row r="1244" ht="12.75" customHeight="1">
      <c r="A1244" s="14">
        <v>45.20906659188472</v>
      </c>
      <c r="B1244" s="14">
        <v>2.050624501154087</v>
      </c>
      <c r="C1244" s="14">
        <f t="shared" si="13"/>
        <v>0.02043696266</v>
      </c>
      <c r="D1244" s="14">
        <f t="shared" si="21"/>
        <v>2.074061464</v>
      </c>
      <c r="E1244" s="14">
        <f t="shared" si="3"/>
        <v>237.8950615</v>
      </c>
      <c r="F1244" s="15">
        <f t="shared" si="14"/>
        <v>17581.05589</v>
      </c>
      <c r="G1244" s="16">
        <f t="shared" si="5"/>
        <v>293.0175982</v>
      </c>
      <c r="H1244" s="15">
        <f t="shared" si="15"/>
        <v>19.46377396</v>
      </c>
      <c r="I1244" s="17">
        <f t="shared" si="16"/>
        <v>34652.22256</v>
      </c>
    </row>
    <row r="1245" ht="12.75" customHeight="1">
      <c r="A1245" s="14">
        <v>45.225540910757815</v>
      </c>
      <c r="B1245" s="14">
        <v>2.0472981426753245</v>
      </c>
      <c r="C1245" s="14">
        <f t="shared" si="13"/>
        <v>0.02044869014</v>
      </c>
      <c r="D1245" s="14">
        <f t="shared" si="21"/>
        <v>2.070746833</v>
      </c>
      <c r="E1245" s="14">
        <f t="shared" si="3"/>
        <v>237.8917468</v>
      </c>
      <c r="F1245" s="15">
        <f t="shared" si="14"/>
        <v>17604.77891</v>
      </c>
      <c r="G1245" s="16">
        <f t="shared" si="5"/>
        <v>293.4129819</v>
      </c>
      <c r="H1245" s="15">
        <f t="shared" si="15"/>
        <v>19.47494299</v>
      </c>
      <c r="I1245" s="17">
        <f t="shared" si="16"/>
        <v>34652.23904</v>
      </c>
    </row>
    <row r="1246" ht="12.75" customHeight="1">
      <c r="A1246" s="14">
        <v>45.24758720365857</v>
      </c>
      <c r="B1246" s="14">
        <v>2.0472463705589234</v>
      </c>
      <c r="C1246" s="14">
        <f t="shared" si="13"/>
        <v>0.02046438411</v>
      </c>
      <c r="D1246" s="14">
        <f t="shared" si="21"/>
        <v>2.070710755</v>
      </c>
      <c r="E1246" s="14">
        <f t="shared" si="3"/>
        <v>237.8917108</v>
      </c>
      <c r="F1246" s="15">
        <f t="shared" si="14"/>
        <v>17636.52557</v>
      </c>
      <c r="G1246" s="16">
        <f t="shared" si="5"/>
        <v>293.9420929</v>
      </c>
      <c r="H1246" s="15">
        <f t="shared" si="15"/>
        <v>19.48988963</v>
      </c>
      <c r="I1246" s="17">
        <f t="shared" si="16"/>
        <v>34652.2611</v>
      </c>
    </row>
    <row r="1247" ht="12.75" customHeight="1">
      <c r="A1247" s="14">
        <v>45.26391052052549</v>
      </c>
      <c r="B1247" s="14">
        <v>2.035701188601506</v>
      </c>
      <c r="C1247" s="14">
        <f t="shared" si="13"/>
        <v>0.0204760041</v>
      </c>
      <c r="D1247" s="14">
        <f t="shared" si="21"/>
        <v>2.059177193</v>
      </c>
      <c r="E1247" s="14">
        <f t="shared" si="3"/>
        <v>237.8801772</v>
      </c>
      <c r="F1247" s="15">
        <f t="shared" si="14"/>
        <v>17660.03115</v>
      </c>
      <c r="G1247" s="16">
        <f t="shared" si="5"/>
        <v>294.3338525</v>
      </c>
      <c r="H1247" s="15">
        <f t="shared" si="15"/>
        <v>19.50095629</v>
      </c>
      <c r="I1247" s="17">
        <f t="shared" si="16"/>
        <v>34652.27743</v>
      </c>
    </row>
    <row r="1248" ht="12.75" customHeight="1">
      <c r="A1248" s="14">
        <v>45.264001121729194</v>
      </c>
      <c r="B1248" s="14">
        <v>2.040632482688699</v>
      </c>
      <c r="C1248" s="14">
        <f t="shared" si="13"/>
        <v>0.0204760686</v>
      </c>
      <c r="D1248" s="14">
        <f t="shared" si="21"/>
        <v>2.064108551</v>
      </c>
      <c r="E1248" s="14">
        <f t="shared" si="3"/>
        <v>237.8851086</v>
      </c>
      <c r="F1248" s="15">
        <f t="shared" si="14"/>
        <v>17660.16162</v>
      </c>
      <c r="G1248" s="16">
        <f t="shared" si="5"/>
        <v>294.3360269</v>
      </c>
      <c r="H1248" s="15">
        <f t="shared" si="15"/>
        <v>19.50101771</v>
      </c>
      <c r="I1248" s="17">
        <f t="shared" si="16"/>
        <v>34652.27752</v>
      </c>
    </row>
    <row r="1249" ht="12.75" customHeight="1">
      <c r="A1249" s="14">
        <v>45.266560605733765</v>
      </c>
      <c r="B1249" s="14">
        <v>2.0299415406518975</v>
      </c>
      <c r="C1249" s="14">
        <f t="shared" si="13"/>
        <v>0.0204778906</v>
      </c>
      <c r="D1249" s="14">
        <f t="shared" si="21"/>
        <v>2.053419431</v>
      </c>
      <c r="E1249" s="14">
        <f t="shared" si="3"/>
        <v>237.8744194</v>
      </c>
      <c r="F1249" s="15">
        <f t="shared" si="14"/>
        <v>17663.84727</v>
      </c>
      <c r="G1249" s="16">
        <f t="shared" si="5"/>
        <v>294.3974545</v>
      </c>
      <c r="H1249" s="15">
        <f t="shared" si="15"/>
        <v>19.50275295</v>
      </c>
      <c r="I1249" s="17">
        <f t="shared" si="16"/>
        <v>34652.28008</v>
      </c>
    </row>
    <row r="1250" ht="12.75" customHeight="1">
      <c r="A1250" s="14">
        <v>45.280233837392416</v>
      </c>
      <c r="B1250" s="14">
        <v>2.0241560066440885</v>
      </c>
      <c r="C1250" s="14">
        <f t="shared" si="13"/>
        <v>0.02048762409</v>
      </c>
      <c r="D1250" s="14">
        <f t="shared" si="21"/>
        <v>2.047643631</v>
      </c>
      <c r="E1250" s="14">
        <f t="shared" si="3"/>
        <v>237.8686436</v>
      </c>
      <c r="F1250" s="15">
        <f t="shared" si="14"/>
        <v>17683.53673</v>
      </c>
      <c r="G1250" s="16">
        <f t="shared" si="5"/>
        <v>294.7256121</v>
      </c>
      <c r="H1250" s="15">
        <f t="shared" si="15"/>
        <v>19.51202294</v>
      </c>
      <c r="I1250" s="17">
        <f t="shared" si="16"/>
        <v>34652.29376</v>
      </c>
    </row>
    <row r="1251" ht="12.75" customHeight="1">
      <c r="A1251" s="14">
        <v>45.291181482839704</v>
      </c>
      <c r="B1251" s="14">
        <v>2.0200207088465607</v>
      </c>
      <c r="C1251" s="14">
        <f t="shared" si="13"/>
        <v>0.02049541733</v>
      </c>
      <c r="D1251" s="14">
        <f t="shared" si="21"/>
        <v>2.043516126</v>
      </c>
      <c r="E1251" s="14">
        <f t="shared" si="3"/>
        <v>237.8645161</v>
      </c>
      <c r="F1251" s="15">
        <f t="shared" si="14"/>
        <v>17699.30134</v>
      </c>
      <c r="G1251" s="16">
        <f t="shared" si="5"/>
        <v>294.9883556</v>
      </c>
      <c r="H1251" s="15">
        <f t="shared" si="15"/>
        <v>19.51944507</v>
      </c>
      <c r="I1251" s="17">
        <f t="shared" si="16"/>
        <v>34652.30471</v>
      </c>
    </row>
    <row r="1252" ht="12.75" customHeight="1">
      <c r="A1252" s="14">
        <v>45.30488491489959</v>
      </c>
      <c r="B1252" s="14">
        <v>2.0158789395344825</v>
      </c>
      <c r="C1252" s="14">
        <f t="shared" si="13"/>
        <v>0.02050517231</v>
      </c>
      <c r="D1252" s="14">
        <f t="shared" si="21"/>
        <v>2.039384112</v>
      </c>
      <c r="E1252" s="14">
        <f t="shared" si="3"/>
        <v>237.8603841</v>
      </c>
      <c r="F1252" s="15">
        <f t="shared" si="14"/>
        <v>17719.03428</v>
      </c>
      <c r="G1252" s="16">
        <f t="shared" si="5"/>
        <v>295.317238</v>
      </c>
      <c r="H1252" s="15">
        <f t="shared" si="15"/>
        <v>19.52873554</v>
      </c>
      <c r="I1252" s="17">
        <f t="shared" si="16"/>
        <v>34652.31842</v>
      </c>
    </row>
    <row r="1253" ht="12.75" customHeight="1">
      <c r="A1253" s="14">
        <v>45.33509286623379</v>
      </c>
      <c r="B1253" s="14">
        <v>2.010054576439373</v>
      </c>
      <c r="C1253" s="14">
        <f t="shared" si="13"/>
        <v>0.02052667628</v>
      </c>
      <c r="D1253" s="14">
        <f t="shared" si="21"/>
        <v>2.033581253</v>
      </c>
      <c r="E1253" s="14">
        <f t="shared" si="3"/>
        <v>237.8545813</v>
      </c>
      <c r="F1253" s="15">
        <f t="shared" si="14"/>
        <v>17762.53373</v>
      </c>
      <c r="G1253" s="16">
        <f t="shared" si="5"/>
        <v>296.0422288</v>
      </c>
      <c r="H1253" s="15">
        <f t="shared" si="15"/>
        <v>19.5492155</v>
      </c>
      <c r="I1253" s="17">
        <f t="shared" si="16"/>
        <v>34652.34865</v>
      </c>
    </row>
    <row r="1254" ht="12.75" customHeight="1">
      <c r="A1254" s="14">
        <v>45.34326962486787</v>
      </c>
      <c r="B1254" s="14">
        <v>2.0051038678085296</v>
      </c>
      <c r="C1254" s="14">
        <f t="shared" si="13"/>
        <v>0.02053249702</v>
      </c>
      <c r="D1254" s="14">
        <f t="shared" si="21"/>
        <v>2.028636365</v>
      </c>
      <c r="E1254" s="14">
        <f t="shared" si="3"/>
        <v>237.8496364</v>
      </c>
      <c r="F1254" s="15">
        <f t="shared" si="14"/>
        <v>17774.30826</v>
      </c>
      <c r="G1254" s="16">
        <f t="shared" si="5"/>
        <v>296.238471</v>
      </c>
      <c r="H1254" s="15">
        <f t="shared" si="15"/>
        <v>19.55475907</v>
      </c>
      <c r="I1254" s="17">
        <f t="shared" si="16"/>
        <v>34652.35683</v>
      </c>
    </row>
    <row r="1255" ht="12.75" customHeight="1">
      <c r="A1255" s="14">
        <v>45.36246952995233</v>
      </c>
      <c r="B1255" s="14">
        <v>2.000127273119486</v>
      </c>
      <c r="C1255" s="14">
        <f t="shared" si="13"/>
        <v>0.02054616475</v>
      </c>
      <c r="D1255" s="14">
        <f t="shared" si="21"/>
        <v>2.023673438</v>
      </c>
      <c r="E1255" s="14">
        <f t="shared" si="3"/>
        <v>237.8446734</v>
      </c>
      <c r="F1255" s="15">
        <f t="shared" si="14"/>
        <v>17801.95612</v>
      </c>
      <c r="G1255" s="16">
        <f t="shared" si="5"/>
        <v>296.6992687</v>
      </c>
      <c r="H1255" s="15">
        <f t="shared" si="15"/>
        <v>19.56777595</v>
      </c>
      <c r="I1255" s="17">
        <f t="shared" si="16"/>
        <v>34652.37604</v>
      </c>
    </row>
    <row r="1256" ht="12.75" customHeight="1">
      <c r="A1256" s="14">
        <v>45.38445542205061</v>
      </c>
      <c r="B1256" s="14">
        <v>1.996787971611623</v>
      </c>
      <c r="C1256" s="14">
        <f t="shared" si="13"/>
        <v>0.02056181572</v>
      </c>
      <c r="D1256" s="14">
        <f t="shared" si="21"/>
        <v>2.020349787</v>
      </c>
      <c r="E1256" s="14">
        <f t="shared" si="3"/>
        <v>237.8413498</v>
      </c>
      <c r="F1256" s="15">
        <f t="shared" si="14"/>
        <v>17833.61581</v>
      </c>
      <c r="G1256" s="16">
        <f t="shared" si="5"/>
        <v>297.2269301</v>
      </c>
      <c r="H1256" s="15">
        <f t="shared" si="15"/>
        <v>19.58268164</v>
      </c>
      <c r="I1256" s="17">
        <f t="shared" si="16"/>
        <v>34652.39803</v>
      </c>
    </row>
    <row r="1257" ht="12.75" customHeight="1">
      <c r="A1257" s="14">
        <v>45.39817395431111</v>
      </c>
      <c r="B1257" s="14">
        <v>1.9934680846474104</v>
      </c>
      <c r="C1257" s="14">
        <f t="shared" si="13"/>
        <v>0.02057158146</v>
      </c>
      <c r="D1257" s="14">
        <f t="shared" si="21"/>
        <v>2.017039666</v>
      </c>
      <c r="E1257" s="14">
        <f t="shared" si="3"/>
        <v>237.8380397</v>
      </c>
      <c r="F1257" s="15">
        <f t="shared" si="14"/>
        <v>17853.37049</v>
      </c>
      <c r="G1257" s="16">
        <f t="shared" si="5"/>
        <v>297.5561749</v>
      </c>
      <c r="H1257" s="15">
        <f t="shared" si="15"/>
        <v>19.59198234</v>
      </c>
      <c r="I1257" s="17">
        <f t="shared" si="16"/>
        <v>34652.41176</v>
      </c>
    </row>
    <row r="1258" ht="12.75" customHeight="1">
      <c r="A1258" s="14">
        <v>45.420205147011245</v>
      </c>
      <c r="B1258" s="14">
        <v>1.9925944301831442</v>
      </c>
      <c r="C1258" s="14">
        <f t="shared" si="13"/>
        <v>0.02058726468</v>
      </c>
      <c r="D1258" s="14">
        <f t="shared" si="21"/>
        <v>2.016181695</v>
      </c>
      <c r="E1258" s="14">
        <f t="shared" si="3"/>
        <v>237.8371817</v>
      </c>
      <c r="F1258" s="15">
        <f t="shared" si="14"/>
        <v>17885.09541</v>
      </c>
      <c r="G1258" s="16">
        <f t="shared" si="5"/>
        <v>298.0849235</v>
      </c>
      <c r="H1258" s="15">
        <f t="shared" si="15"/>
        <v>19.60691874</v>
      </c>
      <c r="I1258" s="17">
        <f t="shared" si="16"/>
        <v>34652.4338</v>
      </c>
    </row>
    <row r="1259" ht="12.75" customHeight="1">
      <c r="A1259" s="14">
        <v>45.43945035269755</v>
      </c>
      <c r="B1259" s="14">
        <v>1.9900834825376967</v>
      </c>
      <c r="C1259" s="14">
        <f t="shared" si="13"/>
        <v>0.02060096466</v>
      </c>
      <c r="D1259" s="14">
        <f t="shared" si="21"/>
        <v>2.013684447</v>
      </c>
      <c r="E1259" s="14">
        <f t="shared" si="3"/>
        <v>237.8346844</v>
      </c>
      <c r="F1259" s="15">
        <f t="shared" si="14"/>
        <v>17912.80851</v>
      </c>
      <c r="G1259" s="16">
        <f t="shared" si="5"/>
        <v>298.5468085</v>
      </c>
      <c r="H1259" s="15">
        <f t="shared" si="15"/>
        <v>19.61996634</v>
      </c>
      <c r="I1259" s="17">
        <f t="shared" si="16"/>
        <v>34652.45305</v>
      </c>
    </row>
    <row r="1260" ht="12.75" customHeight="1">
      <c r="A1260" s="14">
        <v>45.46142114459521</v>
      </c>
      <c r="B1260" s="14">
        <v>1.9859222986819685</v>
      </c>
      <c r="C1260" s="14">
        <f t="shared" si="13"/>
        <v>0.02061660488</v>
      </c>
      <c r="D1260" s="14">
        <f t="shared" si="21"/>
        <v>2.009538904</v>
      </c>
      <c r="E1260" s="14">
        <f t="shared" si="3"/>
        <v>237.8305389</v>
      </c>
      <c r="F1260" s="15">
        <f t="shared" si="14"/>
        <v>17944.44645</v>
      </c>
      <c r="G1260" s="16">
        <f t="shared" si="5"/>
        <v>299.0741075</v>
      </c>
      <c r="H1260" s="15">
        <f t="shared" si="15"/>
        <v>19.63486179</v>
      </c>
      <c r="I1260" s="17">
        <f t="shared" si="16"/>
        <v>34652.47503</v>
      </c>
    </row>
    <row r="1261" ht="12.75" customHeight="1">
      <c r="A1261" s="14">
        <v>45.491749897534355</v>
      </c>
      <c r="B1261" s="14">
        <v>1.9866729943697825</v>
      </c>
      <c r="C1261" s="14">
        <f t="shared" si="13"/>
        <v>0.02063819484</v>
      </c>
      <c r="D1261" s="14">
        <f t="shared" si="21"/>
        <v>2.010311189</v>
      </c>
      <c r="E1261" s="14">
        <f t="shared" si="3"/>
        <v>237.8313112</v>
      </c>
      <c r="F1261" s="15">
        <f t="shared" si="14"/>
        <v>17988.11985</v>
      </c>
      <c r="G1261" s="16">
        <f t="shared" si="5"/>
        <v>299.8019975</v>
      </c>
      <c r="H1261" s="15">
        <f t="shared" si="15"/>
        <v>19.65542366</v>
      </c>
      <c r="I1261" s="17">
        <f t="shared" si="16"/>
        <v>34652.50538</v>
      </c>
    </row>
    <row r="1262" ht="12.75" customHeight="1">
      <c r="A1262" s="14">
        <v>45.5165519770477</v>
      </c>
      <c r="B1262" s="14">
        <v>1.9866147507388314</v>
      </c>
      <c r="C1262" s="14">
        <f t="shared" si="13"/>
        <v>0.02065585056</v>
      </c>
      <c r="D1262" s="14">
        <f t="shared" si="21"/>
        <v>2.010270601</v>
      </c>
      <c r="E1262" s="14">
        <f t="shared" si="3"/>
        <v>237.8312706</v>
      </c>
      <c r="F1262" s="15">
        <f t="shared" si="14"/>
        <v>18023.83485</v>
      </c>
      <c r="G1262" s="16">
        <f t="shared" si="5"/>
        <v>300.3972474</v>
      </c>
      <c r="H1262" s="15">
        <f t="shared" si="15"/>
        <v>19.67223863</v>
      </c>
      <c r="I1262" s="17">
        <f t="shared" si="16"/>
        <v>34652.53019</v>
      </c>
    </row>
    <row r="1263" ht="12.75" customHeight="1">
      <c r="A1263" s="14">
        <v>45.533071596522646</v>
      </c>
      <c r="B1263" s="14">
        <v>1.9857540393036652</v>
      </c>
      <c r="C1263" s="14">
        <f t="shared" si="13"/>
        <v>0.02066761029</v>
      </c>
      <c r="D1263" s="14">
        <f t="shared" si="21"/>
        <v>2.00942165</v>
      </c>
      <c r="E1263" s="14">
        <f t="shared" si="3"/>
        <v>237.8304216</v>
      </c>
      <c r="F1263" s="15">
        <f t="shared" si="14"/>
        <v>18047.6231</v>
      </c>
      <c r="G1263" s="16">
        <f t="shared" si="5"/>
        <v>300.7937183</v>
      </c>
      <c r="H1263" s="15">
        <f t="shared" si="15"/>
        <v>19.68343837</v>
      </c>
      <c r="I1263" s="17">
        <f t="shared" si="16"/>
        <v>34652.54672</v>
      </c>
    </row>
    <row r="1264" ht="12.75" customHeight="1">
      <c r="A1264" s="14">
        <v>45.55502728821969</v>
      </c>
      <c r="B1264" s="14">
        <v>1.9807709731000713</v>
      </c>
      <c r="C1264" s="14">
        <f t="shared" si="13"/>
        <v>0.02068323976</v>
      </c>
      <c r="D1264" s="14">
        <f t="shared" si="21"/>
        <v>2.004454213</v>
      </c>
      <c r="E1264" s="14">
        <f t="shared" si="3"/>
        <v>237.8254542</v>
      </c>
      <c r="F1264" s="15">
        <f t="shared" si="14"/>
        <v>18079.2393</v>
      </c>
      <c r="G1264" s="16">
        <f t="shared" si="5"/>
        <v>301.3206549</v>
      </c>
      <c r="H1264" s="15">
        <f t="shared" si="15"/>
        <v>19.69832359</v>
      </c>
      <c r="I1264" s="17">
        <f t="shared" si="16"/>
        <v>34652.56868</v>
      </c>
    </row>
    <row r="1265" ht="12.75" customHeight="1">
      <c r="A1265" s="14">
        <v>45.65423560627306</v>
      </c>
      <c r="B1265" s="14">
        <v>1.980537998576267</v>
      </c>
      <c r="C1265" s="14">
        <f t="shared" si="13"/>
        <v>0.02075386263</v>
      </c>
      <c r="D1265" s="14">
        <f t="shared" si="21"/>
        <v>2.004291861</v>
      </c>
      <c r="E1265" s="14">
        <f t="shared" si="3"/>
        <v>237.8252919</v>
      </c>
      <c r="F1265" s="15">
        <f t="shared" si="14"/>
        <v>18222.09927</v>
      </c>
      <c r="G1265" s="16">
        <f t="shared" si="5"/>
        <v>303.7016546</v>
      </c>
      <c r="H1265" s="15">
        <f t="shared" si="15"/>
        <v>19.76558346</v>
      </c>
      <c r="I1265" s="17">
        <f t="shared" si="16"/>
        <v>34652.66794</v>
      </c>
    </row>
    <row r="1266" ht="12.75" customHeight="1">
      <c r="A1266" s="14">
        <v>45.73966499126346</v>
      </c>
      <c r="B1266" s="14">
        <v>1.9803373816252132</v>
      </c>
      <c r="C1266" s="14">
        <f t="shared" si="13"/>
        <v>0.02081467677</v>
      </c>
      <c r="D1266" s="14">
        <f t="shared" si="21"/>
        <v>2.004152058</v>
      </c>
      <c r="E1266" s="14">
        <f t="shared" si="3"/>
        <v>237.8251521</v>
      </c>
      <c r="F1266" s="15">
        <f t="shared" si="14"/>
        <v>18345.11759</v>
      </c>
      <c r="G1266" s="16">
        <f t="shared" si="5"/>
        <v>305.7519598</v>
      </c>
      <c r="H1266" s="15">
        <f t="shared" si="15"/>
        <v>19.82350169</v>
      </c>
      <c r="I1266" s="17">
        <f t="shared" si="16"/>
        <v>34652.75341</v>
      </c>
    </row>
    <row r="1267" ht="12.75" customHeight="1">
      <c r="A1267" s="14">
        <v>45.772825031818286</v>
      </c>
      <c r="B1267" s="14">
        <v>1.9851910175378045</v>
      </c>
      <c r="C1267" s="14">
        <f t="shared" si="13"/>
        <v>0.02083828223</v>
      </c>
      <c r="D1267" s="14">
        <f t="shared" si="21"/>
        <v>2.0090293</v>
      </c>
      <c r="E1267" s="14">
        <f t="shared" si="3"/>
        <v>237.8300293</v>
      </c>
      <c r="F1267" s="15">
        <f t="shared" si="14"/>
        <v>18392.86805</v>
      </c>
      <c r="G1267" s="16">
        <f t="shared" si="5"/>
        <v>306.5478008</v>
      </c>
      <c r="H1267" s="15">
        <f t="shared" si="15"/>
        <v>19.84598307</v>
      </c>
      <c r="I1267" s="17">
        <f t="shared" si="16"/>
        <v>34652.78658</v>
      </c>
    </row>
    <row r="1268" ht="12.75" customHeight="1">
      <c r="A1268" s="14">
        <v>45.81712902042842</v>
      </c>
      <c r="B1268" s="14">
        <v>1.9965938261751193</v>
      </c>
      <c r="C1268" s="14">
        <f t="shared" si="13"/>
        <v>0.02086982066</v>
      </c>
      <c r="D1268" s="14">
        <f t="shared" si="21"/>
        <v>2.020463647</v>
      </c>
      <c r="E1268" s="14">
        <f t="shared" si="3"/>
        <v>237.8414636</v>
      </c>
      <c r="F1268" s="15">
        <f t="shared" si="14"/>
        <v>18456.66579</v>
      </c>
      <c r="G1268" s="16">
        <f t="shared" si="5"/>
        <v>307.6110965</v>
      </c>
      <c r="H1268" s="15">
        <f t="shared" si="15"/>
        <v>19.87601967</v>
      </c>
      <c r="I1268" s="17">
        <f t="shared" si="16"/>
        <v>34652.83091</v>
      </c>
    </row>
    <row r="1269" ht="12.75" customHeight="1">
      <c r="A1269" s="14">
        <v>45.858647022024726</v>
      </c>
      <c r="B1269" s="14">
        <v>2.0063593416312533</v>
      </c>
      <c r="C1269" s="14">
        <f t="shared" si="13"/>
        <v>0.02089937585</v>
      </c>
      <c r="D1269" s="14">
        <f t="shared" si="21"/>
        <v>2.030258717</v>
      </c>
      <c r="E1269" s="14">
        <f t="shared" si="3"/>
        <v>237.8512587</v>
      </c>
      <c r="F1269" s="15">
        <f t="shared" si="14"/>
        <v>18516.45171</v>
      </c>
      <c r="G1269" s="16">
        <f t="shared" si="5"/>
        <v>308.6075285</v>
      </c>
      <c r="H1269" s="15">
        <f t="shared" si="15"/>
        <v>19.90416747</v>
      </c>
      <c r="I1269" s="17">
        <f t="shared" si="16"/>
        <v>34652.87245</v>
      </c>
    </row>
    <row r="1270" ht="12.75" customHeight="1">
      <c r="A1270" s="14">
        <v>45.89191276398387</v>
      </c>
      <c r="B1270" s="14">
        <v>2.016966153978903</v>
      </c>
      <c r="C1270" s="14">
        <f t="shared" si="13"/>
        <v>0.02092305654</v>
      </c>
      <c r="D1270" s="14">
        <f t="shared" si="21"/>
        <v>2.040889211</v>
      </c>
      <c r="E1270" s="14">
        <f t="shared" si="3"/>
        <v>237.8618892</v>
      </c>
      <c r="F1270" s="15">
        <f t="shared" si="14"/>
        <v>18564.35438</v>
      </c>
      <c r="G1270" s="16">
        <f t="shared" si="5"/>
        <v>309.4059063</v>
      </c>
      <c r="H1270" s="15">
        <f t="shared" si="15"/>
        <v>19.92672052</v>
      </c>
      <c r="I1270" s="17">
        <f t="shared" si="16"/>
        <v>34652.90573</v>
      </c>
    </row>
    <row r="1271" ht="12.75" customHeight="1">
      <c r="A1271" s="14">
        <v>45.91962163211598</v>
      </c>
      <c r="B1271" s="14">
        <v>2.0251202623120568</v>
      </c>
      <c r="C1271" s="14">
        <f t="shared" si="13"/>
        <v>0.0209427815</v>
      </c>
      <c r="D1271" s="14">
        <f t="shared" si="21"/>
        <v>2.049063044</v>
      </c>
      <c r="E1271" s="14">
        <f t="shared" si="3"/>
        <v>237.870063</v>
      </c>
      <c r="F1271" s="15">
        <f t="shared" si="14"/>
        <v>18604.25515</v>
      </c>
      <c r="G1271" s="16">
        <f t="shared" si="5"/>
        <v>310.0709192</v>
      </c>
      <c r="H1271" s="15">
        <f t="shared" si="15"/>
        <v>19.94550619</v>
      </c>
      <c r="I1271" s="17">
        <f t="shared" si="16"/>
        <v>34652.93345</v>
      </c>
    </row>
    <row r="1272" ht="12.75" customHeight="1">
      <c r="A1272" s="14">
        <v>45.9666814073387</v>
      </c>
      <c r="B1272" s="14">
        <v>2.0365165994348216</v>
      </c>
      <c r="C1272" s="14">
        <f t="shared" si="13"/>
        <v>0.02097628168</v>
      </c>
      <c r="D1272" s="14">
        <f t="shared" si="21"/>
        <v>2.060492881</v>
      </c>
      <c r="E1272" s="14">
        <f t="shared" si="3"/>
        <v>237.8814929</v>
      </c>
      <c r="F1272" s="15">
        <f t="shared" si="14"/>
        <v>18672.02123</v>
      </c>
      <c r="G1272" s="16">
        <f t="shared" si="5"/>
        <v>311.2003538</v>
      </c>
      <c r="H1272" s="15">
        <f t="shared" si="15"/>
        <v>19.97741112</v>
      </c>
      <c r="I1272" s="17">
        <f t="shared" si="16"/>
        <v>34652.98053</v>
      </c>
    </row>
    <row r="1273" ht="12.75" customHeight="1">
      <c r="A1273" s="14">
        <v>45.99155898785513</v>
      </c>
      <c r="B1273" s="14">
        <v>2.0405677675431977</v>
      </c>
      <c r="C1273" s="14">
        <f t="shared" si="13"/>
        <v>0.02099399114</v>
      </c>
      <c r="D1273" s="14">
        <f t="shared" si="21"/>
        <v>2.064561759</v>
      </c>
      <c r="E1273" s="14">
        <f t="shared" si="3"/>
        <v>237.8855618</v>
      </c>
      <c r="F1273" s="15">
        <f t="shared" si="14"/>
        <v>18707.84494</v>
      </c>
      <c r="G1273" s="16">
        <f t="shared" si="5"/>
        <v>311.7974157</v>
      </c>
      <c r="H1273" s="15">
        <f t="shared" si="15"/>
        <v>19.99427728</v>
      </c>
      <c r="I1273" s="17">
        <f t="shared" si="16"/>
        <v>34653.00542</v>
      </c>
    </row>
    <row r="1274" ht="12.75" customHeight="1">
      <c r="A1274" s="14">
        <v>45.99987164829476</v>
      </c>
      <c r="B1274" s="14">
        <v>2.0430140000431436</v>
      </c>
      <c r="C1274" s="14">
        <f t="shared" si="13"/>
        <v>0.02099990863</v>
      </c>
      <c r="D1274" s="14">
        <f t="shared" si="21"/>
        <v>2.067013909</v>
      </c>
      <c r="E1274" s="14">
        <f t="shared" si="3"/>
        <v>237.8880139</v>
      </c>
      <c r="F1274" s="15">
        <f t="shared" si="14"/>
        <v>18719.81517</v>
      </c>
      <c r="G1274" s="16">
        <f t="shared" si="5"/>
        <v>311.9969196</v>
      </c>
      <c r="H1274" s="15">
        <f t="shared" si="15"/>
        <v>19.99991298</v>
      </c>
      <c r="I1274" s="17">
        <f t="shared" si="16"/>
        <v>34653.01374</v>
      </c>
    </row>
    <row r="1275" ht="13.5" customHeight="1">
      <c r="A1275" s="23">
        <v>46.01920745518476</v>
      </c>
      <c r="B1275" s="23">
        <v>2.0454343464848894</v>
      </c>
      <c r="C1275" s="23">
        <f t="shared" si="13"/>
        <v>0.0210136731</v>
      </c>
      <c r="D1275" s="23">
        <f t="shared" si="21"/>
        <v>2.06944802</v>
      </c>
      <c r="E1275" s="23">
        <f t="shared" si="3"/>
        <v>237.890448</v>
      </c>
      <c r="F1275" s="24">
        <f t="shared" si="14"/>
        <v>18747.65874</v>
      </c>
      <c r="G1275" s="25">
        <f t="shared" si="5"/>
        <v>312.4609789</v>
      </c>
      <c r="H1275" s="24">
        <f t="shared" si="15"/>
        <v>20.013022</v>
      </c>
      <c r="I1275" s="26">
        <f t="shared" si="16"/>
        <v>34653.03308</v>
      </c>
    </row>
    <row r="1276" ht="12.75" customHeight="1"/>
    <row r="1277" ht="12.75" customHeight="1">
      <c r="A1277" s="27" t="s">
        <v>29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71"/>
    <col customWidth="1" min="3" max="3" width="9.43"/>
    <col customWidth="1" min="4" max="26" width="8.0"/>
  </cols>
  <sheetData>
    <row r="1" ht="12.75" customHeight="1">
      <c r="B1" s="1" t="s">
        <v>0</v>
      </c>
      <c r="C1" s="2" t="s">
        <v>1</v>
      </c>
    </row>
    <row r="2" ht="12.75" customHeight="1">
      <c r="B2" s="1" t="s">
        <v>2</v>
      </c>
      <c r="C2" s="3" t="s">
        <v>3</v>
      </c>
    </row>
    <row r="3" ht="12.75" customHeight="1">
      <c r="B3" s="1" t="s">
        <v>4</v>
      </c>
      <c r="C3" s="3" t="s">
        <v>5</v>
      </c>
    </row>
    <row r="4" ht="12.75" customHeight="1"/>
    <row r="5" ht="12.75" customHeight="1"/>
    <row r="6" ht="12.75" customHeight="1">
      <c r="C6" s="1" t="s">
        <v>30</v>
      </c>
      <c r="D6" s="16">
        <f>AVERAGE(Data!E37:E479)</f>
        <v>237.3113757</v>
      </c>
      <c r="E6" s="2" t="s">
        <v>31</v>
      </c>
    </row>
    <row r="7" ht="12.75" customHeight="1">
      <c r="C7" s="1" t="s">
        <v>32</v>
      </c>
      <c r="D7" s="16">
        <v>238.017</v>
      </c>
      <c r="E7" s="2" t="s">
        <v>33</v>
      </c>
    </row>
    <row r="8" ht="12.75" customHeight="1"/>
    <row r="9" ht="15.75" customHeight="1">
      <c r="C9" s="28" t="s">
        <v>34</v>
      </c>
      <c r="D9" s="16">
        <f>D7-D6</f>
        <v>0.7056242578</v>
      </c>
      <c r="E9" s="2" t="s">
        <v>35</v>
      </c>
    </row>
    <row r="10" ht="12.75" customHeight="1"/>
    <row r="11" ht="12.75" customHeight="1"/>
    <row r="12" ht="12.75" customHeight="1"/>
    <row r="13" ht="12.75" customHeight="1">
      <c r="A13" s="27" t="s">
        <v>36</v>
      </c>
    </row>
    <row r="14" ht="12.75" customHeight="1">
      <c r="A14" s="27"/>
    </row>
    <row r="15" ht="12.75" customHeight="1"/>
    <row r="16" ht="12.75" customHeight="1">
      <c r="A16" s="22" t="s">
        <v>37</v>
      </c>
    </row>
    <row r="17" ht="12.75" customHeight="1">
      <c r="A17" s="22" t="s">
        <v>38</v>
      </c>
    </row>
    <row r="18" ht="12.75" customHeight="1">
      <c r="A18" s="22" t="s">
        <v>39</v>
      </c>
    </row>
    <row r="19" ht="12.75" customHeight="1">
      <c r="A19" s="22" t="s">
        <v>40</v>
      </c>
    </row>
    <row r="20" ht="12.75" customHeight="1">
      <c r="A20" s="22"/>
    </row>
    <row r="21" ht="12.75" customHeight="1">
      <c r="A21" s="22" t="s">
        <v>41</v>
      </c>
    </row>
    <row r="22" ht="12.75" customHeight="1">
      <c r="A22" s="22"/>
    </row>
    <row r="23" ht="12.75" customHeight="1"/>
    <row r="24" ht="12.75" customHeight="1">
      <c r="A24" s="22"/>
    </row>
    <row r="25" ht="12.75" customHeight="1">
      <c r="A25" s="22"/>
    </row>
    <row r="26" ht="12.75" customHeight="1">
      <c r="A26" s="22"/>
    </row>
    <row r="27" ht="12.75" customHeight="1">
      <c r="A27" s="22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