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<sst xmlns="http://schemas.openxmlformats.org/spreadsheetml/2006/main" count="70" uniqueCount="56">
  <si>
    <t>Source of Data:</t>
  </si>
  <si>
    <t>Water Survey Canada (WSC) strip charts for Apr. 6 to May 1, 1977</t>
  </si>
  <si>
    <t>Gauge:</t>
  </si>
  <si>
    <t>07DA001 Athabasca River below Fort McMurray (Water Survey Canada - WSC)</t>
  </si>
  <si>
    <t>End of Ice:</t>
  </si>
  <si>
    <t>Apr. 29 (HYDAT 1998)</t>
  </si>
  <si>
    <t>Note:</t>
  </si>
  <si>
    <t xml:space="preserve">The corrections are the ones marked on the strip charts of WSC. </t>
  </si>
  <si>
    <t>The rows in red represent a change in the pen direction.</t>
  </si>
  <si>
    <t>Missing record from Apr. 14 at 4:35 to Apr. 15, orifice movement.</t>
  </si>
  <si>
    <t>One reliable water levels during this period: Apr. 15 at 8:30.</t>
  </si>
  <si>
    <t>Elevation (m) =</t>
  </si>
  <si>
    <t>Pen correction (P/C) =</t>
  </si>
  <si>
    <t>from Apr. 16 to Apr. 17 at 10:40</t>
  </si>
  <si>
    <t>over 5 days (Apr. 21 at 15:30 to Apr. 26 at 7:05)</t>
  </si>
  <si>
    <t>Orifice movement =</t>
  </si>
  <si>
    <t>from Apr. 26 at 7:10 to May 11 at 9:25</t>
  </si>
  <si>
    <t>from Apr. 26 at 20:55 to May 11 at 9:25</t>
  </si>
  <si>
    <t>from Apr. 27 at 7:40 to May 11 at 9:25</t>
  </si>
  <si>
    <t>from Apr. 27 at 23:21 to May 11 at 9:25</t>
  </si>
  <si>
    <t>over 15 days (Apr. 26 at 7:10 to May 11 at 9:25)</t>
  </si>
  <si>
    <t>Time correction (T/C) =</t>
  </si>
  <si>
    <t>too fast from Apr. 26 at 7:10 to May 11 at 9:25 to convert time to Mountain Standard Time (MST)</t>
  </si>
  <si>
    <t>Gauge correction (G/C) =</t>
  </si>
  <si>
    <t>everywhere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</si>
  <si>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</si>
  <si>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</si>
  <si>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</si>
  <si>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</si>
  <si>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</si>
  <si>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</si>
  <si>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</si>
  <si>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</si>
  <si>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</si>
  <si>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(ft)</t>
  </si>
  <si>
    <t>Correction (ft)</t>
  </si>
  <si>
    <t>(m)</t>
  </si>
  <si>
    <t>(Min.)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</si>
  <si>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</si>
  <si>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</si>
  <si>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</si>
  <si>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r>
      <t>H</t>
    </r>
    <r>
      <rPr>
        <rFont val="Arial"/>
        <b/>
        <sz val="10.0"/>
        <vertAlign val="subscript"/>
      </rPr>
      <t>1</t>
    </r>
    <r>
      <rPr>
        <rFont val="Arial"/>
        <b/>
        <sz val="10.0"/>
      </rPr>
      <t>:</t>
    </r>
  </si>
  <si>
    <t>Apr. 8 at 12:12</t>
  </si>
  <si>
    <r>
      <t>H</t>
    </r>
    <r>
      <rPr>
        <rFont val="Arial"/>
        <b/>
        <sz val="10.0"/>
        <vertAlign val="subscript"/>
      </rPr>
      <t>2</t>
    </r>
    <r>
      <rPr>
        <rFont val="Arial"/>
        <b/>
        <sz val="10.0"/>
      </rPr>
      <t>:</t>
    </r>
  </si>
  <si>
    <t>Apr. 14 at 4:33</t>
  </si>
  <si>
    <t>∆H:</t>
  </si>
  <si>
    <t>∆t:</t>
  </si>
  <si>
    <r>
      <t>H</t>
    </r>
    <r>
      <rPr>
        <rFont val="Times New Roman"/>
        <b/>
        <sz val="12.0"/>
        <vertAlign val="subscript"/>
      </rPr>
      <t>Bo</t>
    </r>
    <r>
      <rPr>
        <rFont val="Times New Roman"/>
        <b/>
        <sz val="12.0"/>
      </rPr>
      <t>:</t>
    </r>
  </si>
  <si>
    <r>
      <t>H</t>
    </r>
    <r>
      <rPr>
        <rFont val="Times New Roman"/>
        <b/>
        <sz val="12.0"/>
        <vertAlign val="subscript"/>
      </rPr>
      <t>Bmax</t>
    </r>
    <r>
      <rPr>
        <rFont val="Times New Roman"/>
        <b/>
        <sz val="12.0"/>
      </rPr>
      <t>:</t>
    </r>
  </si>
  <si>
    <t>Apr. 15</t>
  </si>
  <si>
    <t>Breakup Date:</t>
  </si>
  <si>
    <t>Apr. 14</t>
  </si>
  <si>
    <r>
      <t>Note:</t>
    </r>
    <r>
      <rPr>
        <rFont val="Arial"/>
        <sz val="10.0"/>
      </rPr>
      <t xml:space="preserve"> ∆H is the increase in stage during the period of more-or-less steadily increasing water level just before breakup.</t>
    </r>
  </si>
  <si>
    <t xml:space="preserve">         ∆t is the time period during the more-or-less steadily increasing water level just before breakup.</t>
  </si>
  <si>
    <r>
      <t xml:space="preserve">         H</t>
    </r>
    <r>
      <rPr>
        <rFont val="Arial"/>
        <sz val="10.0"/>
        <vertAlign val="subscript"/>
      </rPr>
      <t>Bo</t>
    </r>
    <r>
      <rPr>
        <rFont val="Arial"/>
        <sz val="10.0"/>
      </rPr>
      <t xml:space="preserve"> is the water elevation at the end of the more-or-less steadily increasing water level prior to breakup.</t>
    </r>
  </si>
  <si>
    <r>
      <t xml:space="preserve">         H</t>
    </r>
    <r>
      <rPr>
        <rFont val="Arial"/>
        <sz val="10.0"/>
        <vertAlign val="subscript"/>
      </rPr>
      <t>Bmax</t>
    </r>
    <r>
      <rPr>
        <rFont val="Arial"/>
        <sz val="10.0"/>
      </rPr>
      <t xml:space="preserve"> is the maximum water elevation measured during breakup.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</si>
</sst>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"/>
    <numFmt numFmtId="165" formatCode="0.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sz val="10.0"/>
      <color rgb="FFFF0000"/>
      <name val="Arial"/>
    </font>
    <font>
      <b/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left" shrinkToFit="0" vertical="bottom" wrapText="0"/>
    </xf>
    <xf borderId="0" fillId="0" fontId="5" numFmtId="0" xfId="0" applyAlignment="1" applyFont="1">
      <alignment horizontal="right"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4" numFmtId="0" xfId="0" applyAlignment="1" applyFont="1">
      <alignment shrinkToFit="0" vertical="bottom" wrapText="0"/>
    </xf>
    <xf borderId="0" fillId="0" fontId="4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1" numFmtId="0" xfId="0" applyAlignment="1" applyBorder="1" applyFont="1">
      <alignment shrinkToFit="0" vertical="bottom" wrapText="0"/>
    </xf>
    <xf borderId="1" fillId="0" fontId="5" numFmtId="0" xfId="0" applyAlignment="1" applyBorder="1" applyFont="1">
      <alignment shrinkToFit="0" vertical="bottom" wrapText="0"/>
    </xf>
    <xf borderId="1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4" numFmtId="2" xfId="0" applyAlignment="1" applyFont="1" applyNumberFormat="1">
      <alignment shrinkToFit="0" vertical="bottom" wrapText="0"/>
    </xf>
    <xf borderId="0" fillId="0" fontId="4" numFmtId="164" xfId="0" applyAlignment="1" applyFont="1" applyNumberFormat="1">
      <alignment shrinkToFit="0" vertical="bottom" wrapText="0"/>
    </xf>
    <xf borderId="0" fillId="0" fontId="4" numFmtId="1" xfId="0" applyAlignment="1" applyFont="1" applyNumberFormat="1">
      <alignment shrinkToFit="0" vertical="bottom" wrapText="0"/>
    </xf>
    <xf borderId="0" fillId="0" fontId="4" numFmtId="22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Data!$J$399:$J$1852</c:f>
            </c:numRef>
          </c:xVal>
          <c:yVal>
            <c:numRef>
              <c:f>Data!$F$23:$F$395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Data!$J$399:$J$1852</c:f>
            </c:numRef>
          </c:xVal>
          <c:yVal>
            <c:numRef>
              <c:f>Data!$F$399:$F$1852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989120"/>
        <c:axId val="397830250"/>
      </c:scatterChart>
      <c:valAx>
        <c:axId val="405989120"/>
        <c:scaling>
          <c:orientation val="minMax"/>
          <c:max val="28255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97830250"/>
      </c:valAx>
      <c:valAx>
        <c:axId val="397830250"/>
        <c:scaling>
          <c:orientation val="minMax"/>
          <c:max val="245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05989120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4800600" cy="360045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71"/>
    <col customWidth="1" min="2" max="2" width="12.86"/>
    <col customWidth="1" min="3" max="3" width="14.0"/>
    <col customWidth="1" min="4" max="4" width="17.86"/>
    <col customWidth="1" min="5" max="5" width="18.29"/>
    <col customWidth="1" min="6" max="6" width="22.0"/>
    <col customWidth="1" min="7" max="8" width="8.0"/>
    <col customWidth="1" min="9" max="9" width="15.43"/>
    <col customWidth="1" min="10" max="10" width="20.29"/>
    <col customWidth="1" min="11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  <c r="C2" s="3"/>
    </row>
    <row r="3" ht="12.75" customHeight="1">
      <c r="A3" s="1" t="s">
        <v>4</v>
      </c>
      <c r="B3" s="3" t="s">
        <v>5</v>
      </c>
      <c r="C3" s="3"/>
    </row>
    <row r="4" ht="12.75" customHeight="1">
      <c r="A4" s="1" t="s">
        <v>6</v>
      </c>
      <c r="B4" s="3" t="s">
        <v>7</v>
      </c>
      <c r="C4" s="3"/>
    </row>
    <row r="5" ht="12.75" customHeight="1">
      <c r="A5" s="1"/>
      <c r="B5" s="3" t="s">
        <v>8</v>
      </c>
      <c r="C5" s="3"/>
    </row>
    <row r="6" ht="12.75" customHeight="1">
      <c r="A6" s="1"/>
      <c r="B6" s="4" t="s">
        <v>9</v>
      </c>
      <c r="C6" s="4"/>
    </row>
    <row r="7" ht="12.75" customHeight="1">
      <c r="A7" s="1"/>
      <c r="B7" s="4" t="s">
        <v>10</v>
      </c>
      <c r="C7" s="4"/>
    </row>
    <row r="8" ht="12.75" customHeight="1">
      <c r="A8" s="1"/>
      <c r="B8" s="4"/>
      <c r="C8" s="4"/>
    </row>
    <row r="9" ht="12.75" customHeight="1">
      <c r="C9" s="5" t="s">
        <v>11</v>
      </c>
      <c r="D9" s="6">
        <v>235.821</v>
      </c>
    </row>
    <row r="10" ht="12.75" customHeight="1">
      <c r="C10" s="5" t="s">
        <v>12</v>
      </c>
      <c r="D10" s="6">
        <v>1.02</v>
      </c>
      <c r="E10" s="7" t="s">
        <v>13</v>
      </c>
      <c r="F10" s="5"/>
    </row>
    <row r="11" ht="12.75" customHeight="1">
      <c r="C11" s="5"/>
      <c r="D11" s="6">
        <v>0.16</v>
      </c>
      <c r="E11" s="7" t="s">
        <v>14</v>
      </c>
      <c r="F11" s="5"/>
    </row>
    <row r="12" ht="12.75" customHeight="1">
      <c r="C12" s="5" t="s">
        <v>15</v>
      </c>
      <c r="D12" s="6">
        <v>-0.04</v>
      </c>
      <c r="E12" s="7" t="s">
        <v>16</v>
      </c>
      <c r="F12" s="5"/>
    </row>
    <row r="13" ht="12.75" customHeight="1">
      <c r="C13" s="5"/>
      <c r="D13" s="6">
        <v>-0.69</v>
      </c>
      <c r="E13" s="7" t="s">
        <v>17</v>
      </c>
      <c r="F13" s="5"/>
    </row>
    <row r="14" ht="12.75" customHeight="1">
      <c r="C14" s="5"/>
      <c r="D14" s="6">
        <v>0.13</v>
      </c>
      <c r="E14" s="7" t="s">
        <v>18</v>
      </c>
      <c r="F14" s="5"/>
    </row>
    <row r="15" ht="12.75" customHeight="1">
      <c r="C15" s="5"/>
      <c r="D15" s="6">
        <v>0.15</v>
      </c>
      <c r="E15" s="7" t="s">
        <v>19</v>
      </c>
      <c r="F15" s="5"/>
    </row>
    <row r="16" ht="12.75" customHeight="1">
      <c r="C16" s="5" t="s">
        <v>12</v>
      </c>
      <c r="D16" s="6">
        <v>-0.06</v>
      </c>
      <c r="E16" s="7" t="s">
        <v>20</v>
      </c>
      <c r="F16" s="5"/>
    </row>
    <row r="17" ht="12.75" customHeight="1">
      <c r="B17" s="5"/>
      <c r="C17" s="5" t="s">
        <v>21</v>
      </c>
      <c r="D17" s="8">
        <v>0.041666666666666664</v>
      </c>
      <c r="E17" s="7" t="s">
        <v>22</v>
      </c>
      <c r="F17" s="5"/>
    </row>
    <row r="18" ht="12.75" customHeight="1">
      <c r="B18" s="5"/>
      <c r="C18" s="5" t="s">
        <v>23</v>
      </c>
      <c r="D18" s="6">
        <v>0.03</v>
      </c>
      <c r="E18" s="7" t="s">
        <v>24</v>
      </c>
      <c r="F18" s="5"/>
    </row>
    <row r="19" ht="12.75" customHeight="1"/>
    <row r="20" ht="13.5" customHeight="1"/>
    <row r="21" ht="12.75" customHeight="1">
      <c r="A21" s="9" t="s">
        <v>25</v>
      </c>
      <c r="B21" s="9" t="s">
        <v>26</v>
      </c>
      <c r="C21" s="9" t="s">
        <v>26</v>
      </c>
      <c r="D21" s="10" t="s">
        <v>27</v>
      </c>
      <c r="E21" s="11" t="s">
        <v>27</v>
      </c>
      <c r="F21" s="12" t="s">
        <v>28</v>
      </c>
      <c r="G21" s="9" t="s">
        <v>29</v>
      </c>
      <c r="H21" s="9" t="s">
        <v>30</v>
      </c>
      <c r="I21" s="9" t="s">
        <v>31</v>
      </c>
      <c r="J21" s="12" t="s">
        <v>32</v>
      </c>
    </row>
    <row r="22" ht="12.75" customHeight="1">
      <c r="A22" s="13" t="s">
        <v>33</v>
      </c>
      <c r="B22" s="13" t="s">
        <v>34</v>
      </c>
      <c r="C22" s="13" t="s">
        <v>35</v>
      </c>
      <c r="D22" s="13" t="s">
        <v>34</v>
      </c>
      <c r="E22" s="14" t="s">
        <v>36</v>
      </c>
      <c r="F22" s="14" t="s">
        <v>36</v>
      </c>
      <c r="G22" s="13" t="s">
        <v>37</v>
      </c>
      <c r="H22" s="15"/>
      <c r="I22" s="13" t="s">
        <v>38</v>
      </c>
      <c r="J22" s="16" t="s">
        <v>39</v>
      </c>
    </row>
    <row r="23" ht="12.75" customHeight="1">
      <c r="A23" s="17">
        <v>5.822948581032586</v>
      </c>
      <c r="B23" s="18">
        <v>7.756552110506135</v>
      </c>
      <c r="C23" s="18"/>
      <c r="D23" s="18">
        <f t="shared" ref="D23:D395" si="1">B23+$D$18</f>
        <v>7.786552111</v>
      </c>
      <c r="E23" s="17">
        <f t="shared" ref="E23:E395" si="2">D23*0.3048</f>
        <v>2.373341083</v>
      </c>
      <c r="F23" s="17">
        <f t="shared" ref="F23:F395" si="3">E23+$D$9</f>
        <v>238.1943411</v>
      </c>
      <c r="G23" s="19">
        <f t="shared" ref="G23:G395" si="4">(A23-5)*1440</f>
        <v>1185.045957</v>
      </c>
      <c r="H23" s="18">
        <f t="shared" ref="H23:H395" si="5">G23/60</f>
        <v>19.75076594</v>
      </c>
      <c r="I23" s="19"/>
      <c r="J23" s="20">
        <f t="shared" ref="J23:J395" si="6">28220+H23*0.0416666+(I23/60)*0.0416666</f>
        <v>28220.82295</v>
      </c>
    </row>
    <row r="24" ht="12.75" customHeight="1">
      <c r="A24" s="17">
        <v>5.841944011624857</v>
      </c>
      <c r="B24" s="18">
        <v>7.7563682837584675</v>
      </c>
      <c r="C24" s="18"/>
      <c r="D24" s="18">
        <f t="shared" si="1"/>
        <v>7.786368284</v>
      </c>
      <c r="E24" s="17">
        <f t="shared" si="2"/>
        <v>2.373285053</v>
      </c>
      <c r="F24" s="17">
        <f t="shared" si="3"/>
        <v>238.1942851</v>
      </c>
      <c r="G24" s="19">
        <f t="shared" si="4"/>
        <v>1212.399377</v>
      </c>
      <c r="H24" s="18">
        <f t="shared" si="5"/>
        <v>20.20665628</v>
      </c>
      <c r="I24" s="19"/>
      <c r="J24" s="20">
        <f t="shared" si="6"/>
        <v>28220.84194</v>
      </c>
    </row>
    <row r="25" ht="12.75" customHeight="1">
      <c r="A25" s="17">
        <v>5.869080341042389</v>
      </c>
      <c r="B25" s="18">
        <v>7.756105674118944</v>
      </c>
      <c r="C25" s="18"/>
      <c r="D25" s="18">
        <f t="shared" si="1"/>
        <v>7.786105674</v>
      </c>
      <c r="E25" s="17">
        <f t="shared" si="2"/>
        <v>2.373205009</v>
      </c>
      <c r="F25" s="17">
        <f t="shared" si="3"/>
        <v>238.194205</v>
      </c>
      <c r="G25" s="19">
        <f t="shared" si="4"/>
        <v>1251.475691</v>
      </c>
      <c r="H25" s="18">
        <f t="shared" si="5"/>
        <v>20.85792819</v>
      </c>
      <c r="I25" s="19"/>
      <c r="J25" s="20">
        <f t="shared" si="6"/>
        <v>28220.86908</v>
      </c>
    </row>
    <row r="26" ht="12.75" customHeight="1">
      <c r="A26" s="17">
        <v>5.890789404576415</v>
      </c>
      <c r="B26" s="18">
        <v>7.755895586407323</v>
      </c>
      <c r="C26" s="18"/>
      <c r="D26" s="18">
        <f t="shared" si="1"/>
        <v>7.785895586</v>
      </c>
      <c r="E26" s="17">
        <f t="shared" si="2"/>
        <v>2.373140975</v>
      </c>
      <c r="F26" s="17">
        <f t="shared" si="3"/>
        <v>238.194141</v>
      </c>
      <c r="G26" s="19">
        <f t="shared" si="4"/>
        <v>1282.736743</v>
      </c>
      <c r="H26" s="18">
        <f t="shared" si="5"/>
        <v>21.37894571</v>
      </c>
      <c r="I26" s="19"/>
      <c r="J26" s="20">
        <f t="shared" si="6"/>
        <v>28220.89079</v>
      </c>
    </row>
    <row r="27" ht="12.75" customHeight="1">
      <c r="A27" s="17">
        <v>5.9206393669357</v>
      </c>
      <c r="B27" s="18">
        <v>7.755606715803847</v>
      </c>
      <c r="C27" s="18"/>
      <c r="D27" s="18">
        <f t="shared" si="1"/>
        <v>7.785606716</v>
      </c>
      <c r="E27" s="17">
        <f t="shared" si="2"/>
        <v>2.373052927</v>
      </c>
      <c r="F27" s="17">
        <f t="shared" si="3"/>
        <v>238.1940529</v>
      </c>
      <c r="G27" s="19">
        <f t="shared" si="4"/>
        <v>1325.720688</v>
      </c>
      <c r="H27" s="18">
        <f t="shared" si="5"/>
        <v>22.09534481</v>
      </c>
      <c r="I27" s="19"/>
      <c r="J27" s="20">
        <f t="shared" si="6"/>
        <v>28220.92064</v>
      </c>
    </row>
    <row r="28" ht="12.75" customHeight="1">
      <c r="A28" s="17">
        <v>5.950489329294985</v>
      </c>
      <c r="B28" s="18">
        <v>7.75531784520037</v>
      </c>
      <c r="C28" s="18"/>
      <c r="D28" s="18">
        <f t="shared" si="1"/>
        <v>7.785317845</v>
      </c>
      <c r="E28" s="17">
        <f t="shared" si="2"/>
        <v>2.372964879</v>
      </c>
      <c r="F28" s="17">
        <f t="shared" si="3"/>
        <v>238.1939649</v>
      </c>
      <c r="G28" s="19">
        <f t="shared" si="4"/>
        <v>1368.704634</v>
      </c>
      <c r="H28" s="18">
        <f t="shared" si="5"/>
        <v>22.8117439</v>
      </c>
      <c r="I28" s="19"/>
      <c r="J28" s="20">
        <f t="shared" si="6"/>
        <v>28220.95049</v>
      </c>
    </row>
    <row r="29" ht="12.75" customHeight="1">
      <c r="A29" s="17">
        <v>5.974912025770764</v>
      </c>
      <c r="B29" s="18">
        <v>7.755081496524799</v>
      </c>
      <c r="C29" s="18"/>
      <c r="D29" s="18">
        <f t="shared" si="1"/>
        <v>7.785081497</v>
      </c>
      <c r="E29" s="17">
        <f t="shared" si="2"/>
        <v>2.37289284</v>
      </c>
      <c r="F29" s="17">
        <f t="shared" si="3"/>
        <v>238.1938928</v>
      </c>
      <c r="G29" s="19">
        <f t="shared" si="4"/>
        <v>1403.873317</v>
      </c>
      <c r="H29" s="18">
        <f t="shared" si="5"/>
        <v>23.39788862</v>
      </c>
      <c r="I29" s="19"/>
      <c r="J29" s="20">
        <f t="shared" si="6"/>
        <v>28220.97491</v>
      </c>
    </row>
    <row r="30" ht="12.75" customHeight="1">
      <c r="A30" s="17">
        <v>6.004761988130048</v>
      </c>
      <c r="B30" s="18">
        <v>7.754792625921322</v>
      </c>
      <c r="C30" s="18"/>
      <c r="D30" s="18">
        <f t="shared" si="1"/>
        <v>7.784792626</v>
      </c>
      <c r="E30" s="17">
        <f t="shared" si="2"/>
        <v>2.372804792</v>
      </c>
      <c r="F30" s="17">
        <f t="shared" si="3"/>
        <v>238.1938048</v>
      </c>
      <c r="G30" s="19">
        <f t="shared" si="4"/>
        <v>1446.857263</v>
      </c>
      <c r="H30" s="18">
        <f t="shared" si="5"/>
        <v>24.11428772</v>
      </c>
      <c r="I30" s="19"/>
      <c r="J30" s="20">
        <f t="shared" si="6"/>
        <v>28221.00476</v>
      </c>
    </row>
    <row r="31" ht="12.75" customHeight="1">
      <c r="A31" s="17">
        <v>6.026471051664074</v>
      </c>
      <c r="B31" s="18">
        <v>7.754582538209702</v>
      </c>
      <c r="C31" s="18"/>
      <c r="D31" s="18">
        <f t="shared" si="1"/>
        <v>7.784582538</v>
      </c>
      <c r="E31" s="17">
        <f t="shared" si="2"/>
        <v>2.372740758</v>
      </c>
      <c r="F31" s="17">
        <f t="shared" si="3"/>
        <v>238.1937408</v>
      </c>
      <c r="G31" s="19">
        <f t="shared" si="4"/>
        <v>1478.118314</v>
      </c>
      <c r="H31" s="18">
        <f t="shared" si="5"/>
        <v>24.63530524</v>
      </c>
      <c r="I31" s="19"/>
      <c r="J31" s="20">
        <f t="shared" si="6"/>
        <v>28221.02647</v>
      </c>
    </row>
    <row r="32" ht="12.75" customHeight="1">
      <c r="A32" s="17">
        <v>6.048180115198099</v>
      </c>
      <c r="B32" s="18">
        <v>7.7543724504980815</v>
      </c>
      <c r="C32" s="18"/>
      <c r="D32" s="18">
        <f t="shared" si="1"/>
        <v>7.78437245</v>
      </c>
      <c r="E32" s="17">
        <f t="shared" si="2"/>
        <v>2.372676723</v>
      </c>
      <c r="F32" s="17">
        <f t="shared" si="3"/>
        <v>238.1936767</v>
      </c>
      <c r="G32" s="19">
        <f t="shared" si="4"/>
        <v>1509.379366</v>
      </c>
      <c r="H32" s="18">
        <f t="shared" si="5"/>
        <v>25.15632276</v>
      </c>
      <c r="I32" s="19"/>
      <c r="J32" s="20">
        <f t="shared" si="6"/>
        <v>28221.04818</v>
      </c>
    </row>
    <row r="33" ht="12.75" customHeight="1">
      <c r="A33" s="17">
        <v>6.078030077557385</v>
      </c>
      <c r="B33" s="18">
        <v>7.754083579894605</v>
      </c>
      <c r="C33" s="18"/>
      <c r="D33" s="18">
        <f t="shared" si="1"/>
        <v>7.78408358</v>
      </c>
      <c r="E33" s="17">
        <f t="shared" si="2"/>
        <v>2.372588675</v>
      </c>
      <c r="F33" s="17">
        <f t="shared" si="3"/>
        <v>238.1935887</v>
      </c>
      <c r="G33" s="19">
        <f t="shared" si="4"/>
        <v>1552.363312</v>
      </c>
      <c r="H33" s="18">
        <f t="shared" si="5"/>
        <v>25.87272186</v>
      </c>
      <c r="I33" s="19"/>
      <c r="J33" s="20">
        <f t="shared" si="6"/>
        <v>28221.07803</v>
      </c>
    </row>
    <row r="34" ht="12.75" customHeight="1">
      <c r="A34" s="17">
        <v>6.110593672858423</v>
      </c>
      <c r="B34" s="18">
        <v>7.753768448327175</v>
      </c>
      <c r="C34" s="18"/>
      <c r="D34" s="18">
        <f t="shared" si="1"/>
        <v>7.783768448</v>
      </c>
      <c r="E34" s="17">
        <f t="shared" si="2"/>
        <v>2.372492623</v>
      </c>
      <c r="F34" s="17">
        <f t="shared" si="3"/>
        <v>238.1934926</v>
      </c>
      <c r="G34" s="19">
        <f t="shared" si="4"/>
        <v>1599.254889</v>
      </c>
      <c r="H34" s="18">
        <f t="shared" si="5"/>
        <v>26.65424815</v>
      </c>
      <c r="I34" s="19"/>
      <c r="J34" s="20">
        <f t="shared" si="6"/>
        <v>28221.11059</v>
      </c>
    </row>
    <row r="35" ht="12.75" customHeight="1">
      <c r="A35" s="17">
        <v>6.14315726815946</v>
      </c>
      <c r="B35" s="18">
        <v>7.753453316759746</v>
      </c>
      <c r="C35" s="18"/>
      <c r="D35" s="18">
        <f t="shared" si="1"/>
        <v>7.783453317</v>
      </c>
      <c r="E35" s="17">
        <f t="shared" si="2"/>
        <v>2.372396571</v>
      </c>
      <c r="F35" s="17">
        <f t="shared" si="3"/>
        <v>238.1933966</v>
      </c>
      <c r="G35" s="19">
        <f t="shared" si="4"/>
        <v>1646.146466</v>
      </c>
      <c r="H35" s="18">
        <f t="shared" si="5"/>
        <v>27.43577444</v>
      </c>
      <c r="I35" s="19"/>
      <c r="J35" s="20">
        <f t="shared" si="6"/>
        <v>28221.14316</v>
      </c>
    </row>
    <row r="36" ht="12.75" customHeight="1">
      <c r="A36" s="17">
        <v>6.189289028169265</v>
      </c>
      <c r="B36" s="18">
        <v>7.7530068803725545</v>
      </c>
      <c r="C36" s="18"/>
      <c r="D36" s="18">
        <f t="shared" si="1"/>
        <v>7.78300688</v>
      </c>
      <c r="E36" s="17">
        <f t="shared" si="2"/>
        <v>2.372260497</v>
      </c>
      <c r="F36" s="17">
        <f t="shared" si="3"/>
        <v>238.1932605</v>
      </c>
      <c r="G36" s="19">
        <f t="shared" si="4"/>
        <v>1712.576201</v>
      </c>
      <c r="H36" s="18">
        <f t="shared" si="5"/>
        <v>28.54293668</v>
      </c>
      <c r="I36" s="19"/>
      <c r="J36" s="20">
        <f t="shared" si="6"/>
        <v>28221.18929</v>
      </c>
    </row>
    <row r="37" ht="12.75" customHeight="1">
      <c r="A37" s="17">
        <v>6.235420788179069</v>
      </c>
      <c r="B37" s="18">
        <v>7.752560443985363</v>
      </c>
      <c r="C37" s="18"/>
      <c r="D37" s="18">
        <f t="shared" si="1"/>
        <v>7.782560444</v>
      </c>
      <c r="E37" s="17">
        <f t="shared" si="2"/>
        <v>2.372124423</v>
      </c>
      <c r="F37" s="17">
        <f t="shared" si="3"/>
        <v>238.1931244</v>
      </c>
      <c r="G37" s="19">
        <f t="shared" si="4"/>
        <v>1779.005935</v>
      </c>
      <c r="H37" s="18">
        <f t="shared" si="5"/>
        <v>29.65009892</v>
      </c>
      <c r="I37" s="19"/>
      <c r="J37" s="20">
        <f t="shared" si="6"/>
        <v>28221.23542</v>
      </c>
    </row>
    <row r="38" ht="12.75" customHeight="1">
      <c r="A38" s="17">
        <v>6.270698016421861</v>
      </c>
      <c r="B38" s="18">
        <v>7.752219051453981</v>
      </c>
      <c r="C38" s="18"/>
      <c r="D38" s="18">
        <f t="shared" si="1"/>
        <v>7.782219051</v>
      </c>
      <c r="E38" s="17">
        <f t="shared" si="2"/>
        <v>2.372020367</v>
      </c>
      <c r="F38" s="17">
        <f t="shared" si="3"/>
        <v>238.1930204</v>
      </c>
      <c r="G38" s="19">
        <f t="shared" si="4"/>
        <v>1829.805144</v>
      </c>
      <c r="H38" s="18">
        <f t="shared" si="5"/>
        <v>30.49675239</v>
      </c>
      <c r="I38" s="19"/>
      <c r="J38" s="20">
        <f t="shared" si="6"/>
        <v>28221.2707</v>
      </c>
    </row>
    <row r="39" ht="12.75" customHeight="1">
      <c r="A39" s="17">
        <v>6.297834345839392</v>
      </c>
      <c r="B39" s="18">
        <v>7.751956441814457</v>
      </c>
      <c r="C39" s="18"/>
      <c r="D39" s="18">
        <f t="shared" si="1"/>
        <v>7.781956442</v>
      </c>
      <c r="E39" s="17">
        <f t="shared" si="2"/>
        <v>2.371940323</v>
      </c>
      <c r="F39" s="17">
        <f t="shared" si="3"/>
        <v>238.1929403</v>
      </c>
      <c r="G39" s="19">
        <f t="shared" si="4"/>
        <v>1868.881458</v>
      </c>
      <c r="H39" s="18">
        <f t="shared" si="5"/>
        <v>31.1480243</v>
      </c>
      <c r="I39" s="19"/>
      <c r="J39" s="20">
        <f t="shared" si="6"/>
        <v>28221.29783</v>
      </c>
    </row>
    <row r="40" ht="12.75" customHeight="1">
      <c r="A40" s="17">
        <v>6.327684308198677</v>
      </c>
      <c r="B40" s="18">
        <v>7.75166757121098</v>
      </c>
      <c r="C40" s="18"/>
      <c r="D40" s="18">
        <f t="shared" si="1"/>
        <v>7.781667571</v>
      </c>
      <c r="E40" s="17">
        <f t="shared" si="2"/>
        <v>2.371852276</v>
      </c>
      <c r="F40" s="17">
        <f t="shared" si="3"/>
        <v>238.1928523</v>
      </c>
      <c r="G40" s="19">
        <f t="shared" si="4"/>
        <v>1911.865404</v>
      </c>
      <c r="H40" s="18">
        <f t="shared" si="5"/>
        <v>31.8644234</v>
      </c>
      <c r="I40" s="19"/>
      <c r="J40" s="20">
        <f t="shared" si="6"/>
        <v>28221.32768</v>
      </c>
    </row>
    <row r="41" ht="12.75" customHeight="1">
      <c r="A41" s="17">
        <v>6.354820637616209</v>
      </c>
      <c r="B41" s="18">
        <v>7.751404961571454</v>
      </c>
      <c r="C41" s="18"/>
      <c r="D41" s="18">
        <f t="shared" si="1"/>
        <v>7.781404962</v>
      </c>
      <c r="E41" s="17">
        <f t="shared" si="2"/>
        <v>2.371772232</v>
      </c>
      <c r="F41" s="17">
        <f t="shared" si="3"/>
        <v>238.1927722</v>
      </c>
      <c r="G41" s="19">
        <f t="shared" si="4"/>
        <v>1950.941718</v>
      </c>
      <c r="H41" s="18">
        <f t="shared" si="5"/>
        <v>32.5156953</v>
      </c>
      <c r="I41" s="19"/>
      <c r="J41" s="20">
        <f t="shared" si="6"/>
        <v>28221.35482</v>
      </c>
    </row>
    <row r="42" ht="12.75" customHeight="1">
      <c r="A42" s="17">
        <v>6.387384232917247</v>
      </c>
      <c r="B42" s="18">
        <v>7.751089830004025</v>
      </c>
      <c r="C42" s="18"/>
      <c r="D42" s="18">
        <f t="shared" si="1"/>
        <v>7.78108983</v>
      </c>
      <c r="E42" s="17">
        <f t="shared" si="2"/>
        <v>2.37167618</v>
      </c>
      <c r="F42" s="17">
        <f t="shared" si="3"/>
        <v>238.1926762</v>
      </c>
      <c r="G42" s="19">
        <f t="shared" si="4"/>
        <v>1997.833295</v>
      </c>
      <c r="H42" s="18">
        <f t="shared" si="5"/>
        <v>33.29722159</v>
      </c>
      <c r="I42" s="19"/>
      <c r="J42" s="20">
        <f t="shared" si="6"/>
        <v>28221.38738</v>
      </c>
    </row>
    <row r="43" ht="12.75" customHeight="1">
      <c r="A43" s="17">
        <v>6.41453806964408</v>
      </c>
      <c r="B43" s="18">
        <v>7.757278663842152</v>
      </c>
      <c r="C43" s="18"/>
      <c r="D43" s="18">
        <f t="shared" si="1"/>
        <v>7.787278664</v>
      </c>
      <c r="E43" s="17">
        <f t="shared" si="2"/>
        <v>2.373562537</v>
      </c>
      <c r="F43" s="17">
        <f t="shared" si="3"/>
        <v>238.1945625</v>
      </c>
      <c r="G43" s="19">
        <f t="shared" si="4"/>
        <v>2036.93482</v>
      </c>
      <c r="H43" s="18">
        <f t="shared" si="5"/>
        <v>33.94891367</v>
      </c>
      <c r="I43" s="19"/>
      <c r="J43" s="20">
        <f t="shared" si="6"/>
        <v>28221.41454</v>
      </c>
    </row>
    <row r="44" ht="12.75" customHeight="1">
      <c r="A44" s="17">
        <v>6.4335335002363525</v>
      </c>
      <c r="B44" s="18">
        <v>7.757094837094485</v>
      </c>
      <c r="C44" s="18"/>
      <c r="D44" s="18">
        <f t="shared" si="1"/>
        <v>7.787094837</v>
      </c>
      <c r="E44" s="17">
        <f t="shared" si="2"/>
        <v>2.373506506</v>
      </c>
      <c r="F44" s="17">
        <f t="shared" si="3"/>
        <v>238.1945065</v>
      </c>
      <c r="G44" s="19">
        <f t="shared" si="4"/>
        <v>2064.28824</v>
      </c>
      <c r="H44" s="18">
        <f t="shared" si="5"/>
        <v>34.40480401</v>
      </c>
      <c r="I44" s="19"/>
      <c r="J44" s="20">
        <f t="shared" si="6"/>
        <v>28221.43353</v>
      </c>
    </row>
    <row r="45" ht="12.75" customHeight="1">
      <c r="A45" s="17">
        <v>6.4471016649451185</v>
      </c>
      <c r="B45" s="18">
        <v>7.756963532274723</v>
      </c>
      <c r="C45" s="18"/>
      <c r="D45" s="18">
        <f t="shared" si="1"/>
        <v>7.786963532</v>
      </c>
      <c r="E45" s="17">
        <f t="shared" si="2"/>
        <v>2.373466485</v>
      </c>
      <c r="F45" s="17">
        <f t="shared" si="3"/>
        <v>238.1944665</v>
      </c>
      <c r="G45" s="19">
        <f t="shared" si="4"/>
        <v>2083.826398</v>
      </c>
      <c r="H45" s="18">
        <f t="shared" si="5"/>
        <v>34.73043996</v>
      </c>
      <c r="I45" s="19"/>
      <c r="J45" s="20">
        <f t="shared" si="6"/>
        <v>28221.4471</v>
      </c>
    </row>
    <row r="46" ht="12.75" customHeight="1">
      <c r="A46" s="17">
        <v>6.463383462595638</v>
      </c>
      <c r="B46" s="18">
        <v>7.756805966491008</v>
      </c>
      <c r="C46" s="18"/>
      <c r="D46" s="18">
        <f t="shared" si="1"/>
        <v>7.786805966</v>
      </c>
      <c r="E46" s="17">
        <f t="shared" si="2"/>
        <v>2.373418459</v>
      </c>
      <c r="F46" s="17">
        <f t="shared" si="3"/>
        <v>238.1944185</v>
      </c>
      <c r="G46" s="19">
        <f t="shared" si="4"/>
        <v>2107.272186</v>
      </c>
      <c r="H46" s="18">
        <f t="shared" si="5"/>
        <v>35.1212031</v>
      </c>
      <c r="I46" s="19"/>
      <c r="J46" s="20">
        <f t="shared" si="6"/>
        <v>28221.46338</v>
      </c>
    </row>
    <row r="47" ht="12.75" customHeight="1">
      <c r="A47" s="17">
        <v>6.4742379943626505</v>
      </c>
      <c r="B47" s="18">
        <v>7.756700922635199</v>
      </c>
      <c r="C47" s="18"/>
      <c r="D47" s="18">
        <f t="shared" si="1"/>
        <v>7.786700923</v>
      </c>
      <c r="E47" s="17">
        <f t="shared" si="2"/>
        <v>2.373386441</v>
      </c>
      <c r="F47" s="17">
        <f t="shared" si="3"/>
        <v>238.1943864</v>
      </c>
      <c r="G47" s="19">
        <f t="shared" si="4"/>
        <v>2122.902712</v>
      </c>
      <c r="H47" s="18">
        <f t="shared" si="5"/>
        <v>35.38171186</v>
      </c>
      <c r="I47" s="19"/>
      <c r="J47" s="20">
        <f t="shared" si="6"/>
        <v>28221.47424</v>
      </c>
    </row>
    <row r="48" ht="12.75" customHeight="1">
      <c r="A48" s="17">
        <v>6.4878061590714164</v>
      </c>
      <c r="B48" s="18">
        <v>7.756569617815437</v>
      </c>
      <c r="C48" s="18"/>
      <c r="D48" s="18">
        <f t="shared" si="1"/>
        <v>7.786569618</v>
      </c>
      <c r="E48" s="17">
        <f t="shared" si="2"/>
        <v>2.37334642</v>
      </c>
      <c r="F48" s="17">
        <f t="shared" si="3"/>
        <v>238.1943464</v>
      </c>
      <c r="G48" s="19">
        <f t="shared" si="4"/>
        <v>2142.440869</v>
      </c>
      <c r="H48" s="18">
        <f t="shared" si="5"/>
        <v>35.70734782</v>
      </c>
      <c r="I48" s="19"/>
      <c r="J48" s="20">
        <f t="shared" si="6"/>
        <v>28221.4878</v>
      </c>
    </row>
    <row r="49" ht="12.75" customHeight="1">
      <c r="A49" s="17">
        <v>6.498660690838429</v>
      </c>
      <c r="B49" s="18">
        <v>7.756464573959626</v>
      </c>
      <c r="C49" s="18"/>
      <c r="D49" s="18">
        <f t="shared" si="1"/>
        <v>7.786464574</v>
      </c>
      <c r="E49" s="17">
        <f t="shared" si="2"/>
        <v>2.373314402</v>
      </c>
      <c r="F49" s="17">
        <f t="shared" si="3"/>
        <v>238.1943144</v>
      </c>
      <c r="G49" s="19">
        <f t="shared" si="4"/>
        <v>2158.071395</v>
      </c>
      <c r="H49" s="18">
        <f t="shared" si="5"/>
        <v>35.96785658</v>
      </c>
      <c r="I49" s="19"/>
      <c r="J49" s="20">
        <f t="shared" si="6"/>
        <v>28221.49866</v>
      </c>
    </row>
    <row r="50" ht="12.75" customHeight="1">
      <c r="A50" s="17">
        <v>6.523065880004906</v>
      </c>
      <c r="B50" s="18">
        <v>7.749776781806403</v>
      </c>
      <c r="C50" s="18"/>
      <c r="D50" s="18">
        <f t="shared" si="1"/>
        <v>7.779776782</v>
      </c>
      <c r="E50" s="17">
        <f t="shared" si="2"/>
        <v>2.371275963</v>
      </c>
      <c r="F50" s="17">
        <f t="shared" si="3"/>
        <v>238.192276</v>
      </c>
      <c r="G50" s="19">
        <f t="shared" si="4"/>
        <v>2193.214867</v>
      </c>
      <c r="H50" s="18">
        <f t="shared" si="5"/>
        <v>36.55358112</v>
      </c>
      <c r="I50" s="19"/>
      <c r="J50" s="20">
        <f t="shared" si="6"/>
        <v>28221.52306</v>
      </c>
    </row>
    <row r="51" ht="12.75" customHeight="1">
      <c r="A51" s="17">
        <v>6.544774943538932</v>
      </c>
      <c r="B51" s="18">
        <v>7.749566694094783</v>
      </c>
      <c r="C51" s="18"/>
      <c r="D51" s="18">
        <f t="shared" si="1"/>
        <v>7.779566694</v>
      </c>
      <c r="E51" s="17">
        <f t="shared" si="2"/>
        <v>2.371211928</v>
      </c>
      <c r="F51" s="17">
        <f t="shared" si="3"/>
        <v>238.1922119</v>
      </c>
      <c r="G51" s="19">
        <f t="shared" si="4"/>
        <v>2224.475919</v>
      </c>
      <c r="H51" s="18">
        <f t="shared" si="5"/>
        <v>37.07459864</v>
      </c>
      <c r="I51" s="19"/>
      <c r="J51" s="20">
        <f t="shared" si="6"/>
        <v>28221.54477</v>
      </c>
    </row>
    <row r="52" ht="12.75" customHeight="1">
      <c r="A52" s="17">
        <v>6.563770374131204</v>
      </c>
      <c r="B52" s="18">
        <v>7.749382867347116</v>
      </c>
      <c r="C52" s="18"/>
      <c r="D52" s="18">
        <f t="shared" si="1"/>
        <v>7.779382867</v>
      </c>
      <c r="E52" s="17">
        <f t="shared" si="2"/>
        <v>2.371155898</v>
      </c>
      <c r="F52" s="17">
        <f t="shared" si="3"/>
        <v>238.1921559</v>
      </c>
      <c r="G52" s="19">
        <f t="shared" si="4"/>
        <v>2251.829339</v>
      </c>
      <c r="H52" s="18">
        <f t="shared" si="5"/>
        <v>37.53048898</v>
      </c>
      <c r="I52" s="19"/>
      <c r="J52" s="20">
        <f t="shared" si="6"/>
        <v>28221.56377</v>
      </c>
    </row>
    <row r="53" ht="12.75" customHeight="1">
      <c r="A53" s="17">
        <v>6.590906703548736</v>
      </c>
      <c r="B53" s="18">
        <v>7.749120257707592</v>
      </c>
      <c r="C53" s="18"/>
      <c r="D53" s="18">
        <f t="shared" si="1"/>
        <v>7.779120258</v>
      </c>
      <c r="E53" s="17">
        <f t="shared" si="2"/>
        <v>2.371075855</v>
      </c>
      <c r="F53" s="17">
        <f t="shared" si="3"/>
        <v>238.1920759</v>
      </c>
      <c r="G53" s="19">
        <f t="shared" si="4"/>
        <v>2290.905653</v>
      </c>
      <c r="H53" s="18">
        <f t="shared" si="5"/>
        <v>38.18176089</v>
      </c>
      <c r="I53" s="19"/>
      <c r="J53" s="20">
        <f t="shared" si="6"/>
        <v>28221.5909</v>
      </c>
    </row>
    <row r="54" ht="12.75" customHeight="1">
      <c r="A54" s="17">
        <v>6.615329400024514</v>
      </c>
      <c r="B54" s="18">
        <v>7.7488839090320205</v>
      </c>
      <c r="C54" s="18"/>
      <c r="D54" s="18">
        <f t="shared" si="1"/>
        <v>7.778883909</v>
      </c>
      <c r="E54" s="17">
        <f t="shared" si="2"/>
        <v>2.371003815</v>
      </c>
      <c r="F54" s="17">
        <f t="shared" si="3"/>
        <v>238.1920038</v>
      </c>
      <c r="G54" s="19">
        <f t="shared" si="4"/>
        <v>2326.074336</v>
      </c>
      <c r="H54" s="18">
        <f t="shared" si="5"/>
        <v>38.7679056</v>
      </c>
      <c r="I54" s="19"/>
      <c r="J54" s="20">
        <f t="shared" si="6"/>
        <v>28221.61533</v>
      </c>
    </row>
    <row r="55" ht="12.75" customHeight="1">
      <c r="A55" s="17">
        <v>6.6370384635585395</v>
      </c>
      <c r="B55" s="18">
        <v>7.7486738213204</v>
      </c>
      <c r="C55" s="18"/>
      <c r="D55" s="18">
        <f t="shared" si="1"/>
        <v>7.778673821</v>
      </c>
      <c r="E55" s="17">
        <f t="shared" si="2"/>
        <v>2.370939781</v>
      </c>
      <c r="F55" s="17">
        <f t="shared" si="3"/>
        <v>238.1919398</v>
      </c>
      <c r="G55" s="19">
        <f t="shared" si="4"/>
        <v>2357.335388</v>
      </c>
      <c r="H55" s="18">
        <f t="shared" si="5"/>
        <v>39.28892313</v>
      </c>
      <c r="I55" s="19"/>
      <c r="J55" s="20">
        <f t="shared" si="6"/>
        <v>28221.63704</v>
      </c>
    </row>
    <row r="56" ht="12.75" customHeight="1">
      <c r="A56" s="17">
        <v>6.658765034401867</v>
      </c>
      <c r="B56" s="18">
        <v>7.754915177086431</v>
      </c>
      <c r="C56" s="18"/>
      <c r="D56" s="18">
        <f t="shared" si="1"/>
        <v>7.784915177</v>
      </c>
      <c r="E56" s="17">
        <f t="shared" si="2"/>
        <v>2.372842146</v>
      </c>
      <c r="F56" s="17">
        <f t="shared" si="3"/>
        <v>238.1938421</v>
      </c>
      <c r="G56" s="19">
        <f t="shared" si="4"/>
        <v>2388.62165</v>
      </c>
      <c r="H56" s="18">
        <f t="shared" si="5"/>
        <v>39.81036083</v>
      </c>
      <c r="I56" s="19"/>
      <c r="J56" s="20">
        <f t="shared" si="6"/>
        <v>28221.65876</v>
      </c>
    </row>
    <row r="57" ht="12.75" customHeight="1">
      <c r="A57" s="17">
        <v>6.677760464994139</v>
      </c>
      <c r="B57" s="18">
        <v>7.754731350338764</v>
      </c>
      <c r="C57" s="18"/>
      <c r="D57" s="18">
        <f t="shared" si="1"/>
        <v>7.78473135</v>
      </c>
      <c r="E57" s="17">
        <f t="shared" si="2"/>
        <v>2.372786116</v>
      </c>
      <c r="F57" s="17">
        <f t="shared" si="3"/>
        <v>238.1937861</v>
      </c>
      <c r="G57" s="19">
        <f t="shared" si="4"/>
        <v>2415.97507</v>
      </c>
      <c r="H57" s="18">
        <f t="shared" si="5"/>
        <v>40.26625116</v>
      </c>
      <c r="I57" s="19"/>
      <c r="J57" s="20">
        <f t="shared" si="6"/>
        <v>28221.67776</v>
      </c>
    </row>
    <row r="58" ht="12.75" customHeight="1">
      <c r="A58" s="17">
        <v>6.691328629702905</v>
      </c>
      <c r="B58" s="18">
        <v>7.754600045519002</v>
      </c>
      <c r="C58" s="18"/>
      <c r="D58" s="18">
        <f t="shared" si="1"/>
        <v>7.784600046</v>
      </c>
      <c r="E58" s="17">
        <f t="shared" si="2"/>
        <v>2.372746094</v>
      </c>
      <c r="F58" s="17">
        <f t="shared" si="3"/>
        <v>238.1937461</v>
      </c>
      <c r="G58" s="19">
        <f t="shared" si="4"/>
        <v>2435.513227</v>
      </c>
      <c r="H58" s="18">
        <f t="shared" si="5"/>
        <v>40.59188711</v>
      </c>
      <c r="I58" s="19"/>
      <c r="J58" s="20">
        <f t="shared" si="6"/>
        <v>28221.69133</v>
      </c>
    </row>
    <row r="59" ht="12.75" customHeight="1">
      <c r="A59" s="17">
        <v>6.704914301720972</v>
      </c>
      <c r="B59" s="18">
        <v>7.760920184176893</v>
      </c>
      <c r="C59" s="18"/>
      <c r="D59" s="18">
        <f t="shared" si="1"/>
        <v>7.790920184</v>
      </c>
      <c r="E59" s="17">
        <f t="shared" si="2"/>
        <v>2.374672472</v>
      </c>
      <c r="F59" s="17">
        <f t="shared" si="3"/>
        <v>238.1956725</v>
      </c>
      <c r="G59" s="19">
        <f t="shared" si="4"/>
        <v>2455.076594</v>
      </c>
      <c r="H59" s="18">
        <f t="shared" si="5"/>
        <v>40.91794324</v>
      </c>
      <c r="I59" s="19"/>
      <c r="J59" s="20">
        <f t="shared" si="6"/>
        <v>28221.70491</v>
      </c>
    </row>
    <row r="60" ht="12.75" customHeight="1">
      <c r="A60" s="17">
        <v>6.718482466429738</v>
      </c>
      <c r="B60" s="18">
        <v>7.760788879357131</v>
      </c>
      <c r="C60" s="18"/>
      <c r="D60" s="18">
        <f t="shared" si="1"/>
        <v>7.790788879</v>
      </c>
      <c r="E60" s="17">
        <f t="shared" si="2"/>
        <v>2.37463245</v>
      </c>
      <c r="F60" s="17">
        <f t="shared" si="3"/>
        <v>238.1956325</v>
      </c>
      <c r="G60" s="19">
        <f t="shared" si="4"/>
        <v>2474.614752</v>
      </c>
      <c r="H60" s="18">
        <f t="shared" si="5"/>
        <v>41.24357919</v>
      </c>
      <c r="I60" s="19"/>
      <c r="J60" s="20">
        <f t="shared" si="6"/>
        <v>28221.71848</v>
      </c>
    </row>
    <row r="61" ht="12.75" customHeight="1">
      <c r="A61" s="17">
        <v>6.748332428789023</v>
      </c>
      <c r="B61" s="18">
        <v>7.760500008753654</v>
      </c>
      <c r="C61" s="18"/>
      <c r="D61" s="18">
        <f t="shared" si="1"/>
        <v>7.790500009</v>
      </c>
      <c r="E61" s="17">
        <f t="shared" si="2"/>
        <v>2.374544403</v>
      </c>
      <c r="F61" s="17">
        <f t="shared" si="3"/>
        <v>238.1955444</v>
      </c>
      <c r="G61" s="19">
        <f t="shared" si="4"/>
        <v>2517.598697</v>
      </c>
      <c r="H61" s="18">
        <f t="shared" si="5"/>
        <v>41.95997829</v>
      </c>
      <c r="I61" s="19"/>
      <c r="J61" s="20">
        <f t="shared" si="6"/>
        <v>28221.74833</v>
      </c>
    </row>
    <row r="62" ht="12.75" customHeight="1">
      <c r="A62" s="17">
        <v>6.770041492323049</v>
      </c>
      <c r="B62" s="18">
        <v>7.760289921042034</v>
      </c>
      <c r="C62" s="18"/>
      <c r="D62" s="18">
        <f t="shared" si="1"/>
        <v>7.790289921</v>
      </c>
      <c r="E62" s="17">
        <f t="shared" si="2"/>
        <v>2.374480368</v>
      </c>
      <c r="F62" s="17">
        <f t="shared" si="3"/>
        <v>238.1954804</v>
      </c>
      <c r="G62" s="19">
        <f t="shared" si="4"/>
        <v>2548.859749</v>
      </c>
      <c r="H62" s="18">
        <f t="shared" si="5"/>
        <v>42.48099582</v>
      </c>
      <c r="I62" s="19"/>
      <c r="J62" s="20">
        <f t="shared" si="6"/>
        <v>28221.77004</v>
      </c>
    </row>
    <row r="63" ht="12.75" customHeight="1">
      <c r="A63" s="17">
        <v>6.789036922915321</v>
      </c>
      <c r="B63" s="18">
        <v>7.7601060942943665</v>
      </c>
      <c r="C63" s="18"/>
      <c r="D63" s="18">
        <f t="shared" si="1"/>
        <v>7.790106094</v>
      </c>
      <c r="E63" s="17">
        <f t="shared" si="2"/>
        <v>2.374424338</v>
      </c>
      <c r="F63" s="17">
        <f t="shared" si="3"/>
        <v>238.1954243</v>
      </c>
      <c r="G63" s="19">
        <f t="shared" si="4"/>
        <v>2576.213169</v>
      </c>
      <c r="H63" s="18">
        <f t="shared" si="5"/>
        <v>42.93688615</v>
      </c>
      <c r="I63" s="19"/>
      <c r="J63" s="20">
        <f t="shared" si="6"/>
        <v>28221.78903</v>
      </c>
    </row>
    <row r="64" ht="12.75" customHeight="1">
      <c r="A64" s="17">
        <v>6.8134596193911</v>
      </c>
      <c r="B64" s="18">
        <v>7.759869745618795</v>
      </c>
      <c r="C64" s="18"/>
      <c r="D64" s="18">
        <f t="shared" si="1"/>
        <v>7.789869746</v>
      </c>
      <c r="E64" s="17">
        <f t="shared" si="2"/>
        <v>2.374352298</v>
      </c>
      <c r="F64" s="17">
        <f t="shared" si="3"/>
        <v>238.1953523</v>
      </c>
      <c r="G64" s="19">
        <f t="shared" si="4"/>
        <v>2611.381852</v>
      </c>
      <c r="H64" s="18">
        <f t="shared" si="5"/>
        <v>43.52303087</v>
      </c>
      <c r="I64" s="19"/>
      <c r="J64" s="20">
        <f t="shared" si="6"/>
        <v>28221.81346</v>
      </c>
    </row>
    <row r="65" ht="12.75" customHeight="1">
      <c r="A65" s="17">
        <v>6.837882315866878</v>
      </c>
      <c r="B65" s="18">
        <v>7.759633396943222</v>
      </c>
      <c r="C65" s="18"/>
      <c r="D65" s="18">
        <f t="shared" si="1"/>
        <v>7.789633397</v>
      </c>
      <c r="E65" s="17">
        <f t="shared" si="2"/>
        <v>2.374280259</v>
      </c>
      <c r="F65" s="17">
        <f t="shared" si="3"/>
        <v>238.1952803</v>
      </c>
      <c r="G65" s="19">
        <f t="shared" si="4"/>
        <v>2646.550535</v>
      </c>
      <c r="H65" s="18">
        <f t="shared" si="5"/>
        <v>44.10917558</v>
      </c>
      <c r="I65" s="19"/>
      <c r="J65" s="20">
        <f t="shared" si="6"/>
        <v>28221.83788</v>
      </c>
    </row>
    <row r="66" ht="12.75" customHeight="1">
      <c r="A66" s="17">
        <v>6.875873177051423</v>
      </c>
      <c r="B66" s="18">
        <v>7.759265743447889</v>
      </c>
      <c r="C66" s="18"/>
      <c r="D66" s="18">
        <f t="shared" si="1"/>
        <v>7.789265743</v>
      </c>
      <c r="E66" s="17">
        <f t="shared" si="2"/>
        <v>2.374168199</v>
      </c>
      <c r="F66" s="17">
        <f t="shared" si="3"/>
        <v>238.1951682</v>
      </c>
      <c r="G66" s="19">
        <f t="shared" si="4"/>
        <v>2701.257375</v>
      </c>
      <c r="H66" s="18">
        <f t="shared" si="5"/>
        <v>45.02095625</v>
      </c>
      <c r="I66" s="19"/>
      <c r="J66" s="20">
        <f t="shared" si="6"/>
        <v>28221.87587</v>
      </c>
    </row>
    <row r="67" ht="12.75" customHeight="1">
      <c r="A67" s="17">
        <v>6.922004937061227</v>
      </c>
      <c r="B67" s="18">
        <v>7.758819307060698</v>
      </c>
      <c r="C67" s="18"/>
      <c r="D67" s="18">
        <f t="shared" si="1"/>
        <v>7.788819307</v>
      </c>
      <c r="E67" s="17">
        <f t="shared" si="2"/>
        <v>2.374032125</v>
      </c>
      <c r="F67" s="17">
        <f t="shared" si="3"/>
        <v>238.1950321</v>
      </c>
      <c r="G67" s="19">
        <f t="shared" si="4"/>
        <v>2767.687109</v>
      </c>
      <c r="H67" s="18">
        <f t="shared" si="5"/>
        <v>46.12811849</v>
      </c>
      <c r="I67" s="19"/>
      <c r="J67" s="20">
        <f t="shared" si="6"/>
        <v>28221.922</v>
      </c>
    </row>
    <row r="68" ht="12.75" customHeight="1">
      <c r="A68" s="17">
        <v>6.951854899420512</v>
      </c>
      <c r="B68" s="18">
        <v>7.758530436457219</v>
      </c>
      <c r="C68" s="18"/>
      <c r="D68" s="18">
        <f t="shared" si="1"/>
        <v>7.788530436</v>
      </c>
      <c r="E68" s="17">
        <f t="shared" si="2"/>
        <v>2.373944077</v>
      </c>
      <c r="F68" s="17">
        <f t="shared" si="3"/>
        <v>238.1949441</v>
      </c>
      <c r="G68" s="19">
        <f t="shared" si="4"/>
        <v>2810.671055</v>
      </c>
      <c r="H68" s="18">
        <f t="shared" si="5"/>
        <v>46.84451759</v>
      </c>
      <c r="I68" s="19"/>
      <c r="J68" s="20">
        <f t="shared" si="6"/>
        <v>28221.95185</v>
      </c>
    </row>
    <row r="69" ht="12.75" customHeight="1">
      <c r="A69" s="17">
        <v>6.978991228838044</v>
      </c>
      <c r="B69" s="18">
        <v>7.758267826817695</v>
      </c>
      <c r="C69" s="18"/>
      <c r="D69" s="18">
        <f t="shared" si="1"/>
        <v>7.788267827</v>
      </c>
      <c r="E69" s="17">
        <f t="shared" si="2"/>
        <v>2.373864034</v>
      </c>
      <c r="F69" s="17">
        <f t="shared" si="3"/>
        <v>238.194864</v>
      </c>
      <c r="G69" s="19">
        <f t="shared" si="4"/>
        <v>2849.74737</v>
      </c>
      <c r="H69" s="18">
        <f t="shared" si="5"/>
        <v>47.49578949</v>
      </c>
      <c r="I69" s="19"/>
      <c r="J69" s="20">
        <f t="shared" si="6"/>
        <v>28221.97899</v>
      </c>
    </row>
    <row r="70" ht="12.75" customHeight="1">
      <c r="A70" s="17">
        <v>7.011554824139083</v>
      </c>
      <c r="B70" s="18">
        <v>7.757952695250266</v>
      </c>
      <c r="C70" s="18"/>
      <c r="D70" s="18">
        <f t="shared" si="1"/>
        <v>7.787952695</v>
      </c>
      <c r="E70" s="17">
        <f t="shared" si="2"/>
        <v>2.373767982</v>
      </c>
      <c r="F70" s="17">
        <f t="shared" si="3"/>
        <v>238.194768</v>
      </c>
      <c r="G70" s="19">
        <f t="shared" si="4"/>
        <v>2896.638947</v>
      </c>
      <c r="H70" s="18">
        <f t="shared" si="5"/>
        <v>48.27731578</v>
      </c>
      <c r="I70" s="19"/>
      <c r="J70" s="20">
        <f t="shared" si="6"/>
        <v>28222.01155</v>
      </c>
    </row>
    <row r="71" ht="12.75" customHeight="1">
      <c r="A71" s="17">
        <v>7.0359775206148605</v>
      </c>
      <c r="B71" s="18">
        <v>7.7577163465746946</v>
      </c>
      <c r="C71" s="18"/>
      <c r="D71" s="18">
        <f t="shared" si="1"/>
        <v>7.787716347</v>
      </c>
      <c r="E71" s="17">
        <f t="shared" si="2"/>
        <v>2.373695942</v>
      </c>
      <c r="F71" s="17">
        <f t="shared" si="3"/>
        <v>238.1946959</v>
      </c>
      <c r="G71" s="19">
        <f t="shared" si="4"/>
        <v>2931.80763</v>
      </c>
      <c r="H71" s="18">
        <f t="shared" si="5"/>
        <v>48.86346049</v>
      </c>
      <c r="I71" s="19"/>
      <c r="J71" s="20">
        <f t="shared" si="6"/>
        <v>28222.03597</v>
      </c>
    </row>
    <row r="72" ht="12.75" customHeight="1">
      <c r="A72" s="17">
        <v>7.0631138500323924</v>
      </c>
      <c r="B72" s="18">
        <v>7.757453736935169</v>
      </c>
      <c r="C72" s="18"/>
      <c r="D72" s="18">
        <f t="shared" si="1"/>
        <v>7.787453737</v>
      </c>
      <c r="E72" s="17">
        <f t="shared" si="2"/>
        <v>2.373615899</v>
      </c>
      <c r="F72" s="17">
        <f t="shared" si="3"/>
        <v>238.1946159</v>
      </c>
      <c r="G72" s="19">
        <f t="shared" si="4"/>
        <v>2970.883944</v>
      </c>
      <c r="H72" s="18">
        <f t="shared" si="5"/>
        <v>49.5147324</v>
      </c>
      <c r="I72" s="19"/>
      <c r="J72" s="20">
        <f t="shared" si="6"/>
        <v>28222.06311</v>
      </c>
    </row>
    <row r="73" ht="12.75" customHeight="1">
      <c r="A73" s="17">
        <v>7.095694952642733</v>
      </c>
      <c r="B73" s="18">
        <v>7.763590048845391</v>
      </c>
      <c r="C73" s="18"/>
      <c r="D73" s="18">
        <f t="shared" si="1"/>
        <v>7.793590049</v>
      </c>
      <c r="E73" s="17">
        <f t="shared" si="2"/>
        <v>2.375486247</v>
      </c>
      <c r="F73" s="17">
        <f t="shared" si="3"/>
        <v>238.1964862</v>
      </c>
      <c r="G73" s="19">
        <f t="shared" si="4"/>
        <v>3017.800732</v>
      </c>
      <c r="H73" s="18">
        <f t="shared" si="5"/>
        <v>50.29667886</v>
      </c>
      <c r="I73" s="19"/>
      <c r="J73" s="20">
        <f t="shared" si="6"/>
        <v>28222.09569</v>
      </c>
    </row>
    <row r="74" ht="12.75" customHeight="1">
      <c r="A74" s="17">
        <v>7.13639944676903</v>
      </c>
      <c r="B74" s="18">
        <v>7.763196134386105</v>
      </c>
      <c r="C74" s="18"/>
      <c r="D74" s="18">
        <f t="shared" si="1"/>
        <v>7.793196134</v>
      </c>
      <c r="E74" s="17">
        <f t="shared" si="2"/>
        <v>2.375366182</v>
      </c>
      <c r="F74" s="17">
        <f t="shared" si="3"/>
        <v>238.1963662</v>
      </c>
      <c r="G74" s="19">
        <f t="shared" si="4"/>
        <v>3076.415203</v>
      </c>
      <c r="H74" s="18">
        <f t="shared" si="5"/>
        <v>51.27358672</v>
      </c>
      <c r="I74" s="19"/>
      <c r="J74" s="20">
        <f t="shared" si="6"/>
        <v>28222.1364</v>
      </c>
    </row>
    <row r="75" ht="12.75" customHeight="1">
      <c r="A75" s="17">
        <v>7.168963042070068</v>
      </c>
      <c r="B75" s="18">
        <v>7.762881002818675</v>
      </c>
      <c r="C75" s="18"/>
      <c r="D75" s="18">
        <f t="shared" si="1"/>
        <v>7.792881003</v>
      </c>
      <c r="E75" s="17">
        <f t="shared" si="2"/>
        <v>2.37527013</v>
      </c>
      <c r="F75" s="17">
        <f t="shared" si="3"/>
        <v>238.1962701</v>
      </c>
      <c r="G75" s="19">
        <f t="shared" si="4"/>
        <v>3123.306781</v>
      </c>
      <c r="H75" s="18">
        <f t="shared" si="5"/>
        <v>52.05511301</v>
      </c>
      <c r="I75" s="19"/>
      <c r="J75" s="20">
        <f t="shared" si="6"/>
        <v>28222.16896</v>
      </c>
    </row>
    <row r="76" ht="12.75" customHeight="1">
      <c r="A76" s="17">
        <v>7.1879584726623404</v>
      </c>
      <c r="B76" s="18">
        <v>7.762697176071008</v>
      </c>
      <c r="C76" s="18"/>
      <c r="D76" s="18">
        <f t="shared" si="1"/>
        <v>7.792697176</v>
      </c>
      <c r="E76" s="17">
        <f t="shared" si="2"/>
        <v>2.375214099</v>
      </c>
      <c r="F76" s="17">
        <f t="shared" si="3"/>
        <v>238.1962141</v>
      </c>
      <c r="G76" s="19">
        <f t="shared" si="4"/>
        <v>3150.660201</v>
      </c>
      <c r="H76" s="18">
        <f t="shared" si="5"/>
        <v>52.51100334</v>
      </c>
      <c r="I76" s="19"/>
      <c r="J76" s="20">
        <f t="shared" si="6"/>
        <v>28222.18795</v>
      </c>
    </row>
    <row r="77" ht="12.75" customHeight="1">
      <c r="A77" s="17">
        <v>7.22053957527268</v>
      </c>
      <c r="B77" s="18">
        <v>7.768833487981231</v>
      </c>
      <c r="C77" s="18"/>
      <c r="D77" s="18">
        <f t="shared" si="1"/>
        <v>7.798833488</v>
      </c>
      <c r="E77" s="17">
        <f t="shared" si="2"/>
        <v>2.377084447</v>
      </c>
      <c r="F77" s="17">
        <f t="shared" si="3"/>
        <v>238.1980844</v>
      </c>
      <c r="G77" s="19">
        <f t="shared" si="4"/>
        <v>3197.576988</v>
      </c>
      <c r="H77" s="18">
        <f t="shared" si="5"/>
        <v>53.29294981</v>
      </c>
      <c r="I77" s="19"/>
      <c r="J77" s="20">
        <f t="shared" si="6"/>
        <v>28222.22054</v>
      </c>
    </row>
    <row r="78" ht="12.75" customHeight="1">
      <c r="A78" s="17">
        <v>7.247658397380911</v>
      </c>
      <c r="B78" s="18">
        <v>7.762119434864054</v>
      </c>
      <c r="C78" s="18"/>
      <c r="D78" s="18">
        <f t="shared" si="1"/>
        <v>7.792119435</v>
      </c>
      <c r="E78" s="17">
        <f t="shared" si="2"/>
        <v>2.375038004</v>
      </c>
      <c r="F78" s="17">
        <f t="shared" si="3"/>
        <v>238.196038</v>
      </c>
      <c r="G78" s="19">
        <f t="shared" si="4"/>
        <v>3236.628092</v>
      </c>
      <c r="H78" s="18">
        <f t="shared" si="5"/>
        <v>53.94380154</v>
      </c>
      <c r="I78" s="19"/>
      <c r="J78" s="20">
        <f t="shared" si="6"/>
        <v>28222.24765</v>
      </c>
    </row>
    <row r="79" ht="12.75" customHeight="1">
      <c r="A79" s="17">
        <v>7.28023949999125</v>
      </c>
      <c r="B79" s="18">
        <v>7.768255746774278</v>
      </c>
      <c r="C79" s="18"/>
      <c r="D79" s="18">
        <f t="shared" si="1"/>
        <v>7.798255747</v>
      </c>
      <c r="E79" s="17">
        <f t="shared" si="2"/>
        <v>2.376908352</v>
      </c>
      <c r="F79" s="17">
        <f t="shared" si="3"/>
        <v>238.1979084</v>
      </c>
      <c r="G79" s="19">
        <f t="shared" si="4"/>
        <v>3283.54488</v>
      </c>
      <c r="H79" s="18">
        <f t="shared" si="5"/>
        <v>54.725748</v>
      </c>
      <c r="I79" s="19"/>
      <c r="J79" s="20">
        <f t="shared" si="6"/>
        <v>28222.28024</v>
      </c>
    </row>
    <row r="80" ht="12.75" customHeight="1">
      <c r="A80" s="17">
        <v>7.304662196467029</v>
      </c>
      <c r="B80" s="18">
        <v>7.768019398098705</v>
      </c>
      <c r="C80" s="18"/>
      <c r="D80" s="18">
        <f t="shared" si="1"/>
        <v>7.798019398</v>
      </c>
      <c r="E80" s="17">
        <f t="shared" si="2"/>
        <v>2.376836313</v>
      </c>
      <c r="F80" s="17">
        <f t="shared" si="3"/>
        <v>238.1978363</v>
      </c>
      <c r="G80" s="19">
        <f t="shared" si="4"/>
        <v>3318.713563</v>
      </c>
      <c r="H80" s="18">
        <f t="shared" si="5"/>
        <v>55.31189272</v>
      </c>
      <c r="I80" s="19"/>
      <c r="J80" s="20">
        <f t="shared" si="6"/>
        <v>28222.30466</v>
      </c>
    </row>
    <row r="81" ht="12.75" customHeight="1">
      <c r="A81" s="17">
        <v>7.326371260001054</v>
      </c>
      <c r="B81" s="18">
        <v>7.767809310387086</v>
      </c>
      <c r="C81" s="18"/>
      <c r="D81" s="18">
        <f t="shared" si="1"/>
        <v>7.79780931</v>
      </c>
      <c r="E81" s="17">
        <f t="shared" si="2"/>
        <v>2.376772278</v>
      </c>
      <c r="F81" s="17">
        <f t="shared" si="3"/>
        <v>238.1977723</v>
      </c>
      <c r="G81" s="19">
        <f t="shared" si="4"/>
        <v>3349.974614</v>
      </c>
      <c r="H81" s="18">
        <f t="shared" si="5"/>
        <v>55.83291024</v>
      </c>
      <c r="I81" s="19"/>
      <c r="J81" s="20">
        <f t="shared" si="6"/>
        <v>28222.32637</v>
      </c>
    </row>
    <row r="82" ht="12.75" customHeight="1">
      <c r="A82" s="17">
        <v>7.350811463786135</v>
      </c>
      <c r="B82" s="18">
        <v>7.774024405189165</v>
      </c>
      <c r="C82" s="18"/>
      <c r="D82" s="18">
        <f t="shared" si="1"/>
        <v>7.804024405</v>
      </c>
      <c r="E82" s="17">
        <f t="shared" si="2"/>
        <v>2.378666639</v>
      </c>
      <c r="F82" s="17">
        <f t="shared" si="3"/>
        <v>238.1996666</v>
      </c>
      <c r="G82" s="19">
        <f t="shared" si="4"/>
        <v>3385.168508</v>
      </c>
      <c r="H82" s="18">
        <f t="shared" si="5"/>
        <v>56.41947513</v>
      </c>
      <c r="I82" s="19"/>
      <c r="J82" s="20">
        <f t="shared" si="6"/>
        <v>28222.35081</v>
      </c>
    </row>
    <row r="83" ht="12.75" customHeight="1">
      <c r="A83" s="17">
        <v>7.377947793203666</v>
      </c>
      <c r="B83" s="18">
        <v>7.773761795549641</v>
      </c>
      <c r="C83" s="18"/>
      <c r="D83" s="18">
        <f t="shared" si="1"/>
        <v>7.803761796</v>
      </c>
      <c r="E83" s="17">
        <f t="shared" si="2"/>
        <v>2.378586595</v>
      </c>
      <c r="F83" s="17">
        <f t="shared" si="3"/>
        <v>238.1995866</v>
      </c>
      <c r="G83" s="19">
        <f t="shared" si="4"/>
        <v>3424.244822</v>
      </c>
      <c r="H83" s="18">
        <f t="shared" si="5"/>
        <v>57.07074704</v>
      </c>
      <c r="I83" s="19"/>
      <c r="J83" s="20">
        <f t="shared" si="6"/>
        <v>28222.37794</v>
      </c>
    </row>
    <row r="84" ht="12.75" customHeight="1">
      <c r="A84" s="17">
        <v>7.39696073110524</v>
      </c>
      <c r="B84" s="18">
        <v>7.7800294122796245</v>
      </c>
      <c r="C84" s="18"/>
      <c r="D84" s="18">
        <f t="shared" si="1"/>
        <v>7.810029412</v>
      </c>
      <c r="E84" s="17">
        <f t="shared" si="2"/>
        <v>2.380496965</v>
      </c>
      <c r="F84" s="17">
        <f t="shared" si="3"/>
        <v>238.201497</v>
      </c>
      <c r="G84" s="19">
        <f t="shared" si="4"/>
        <v>3451.623453</v>
      </c>
      <c r="H84" s="18">
        <f t="shared" si="5"/>
        <v>57.52705755</v>
      </c>
      <c r="I84" s="19"/>
      <c r="J84" s="20">
        <f t="shared" si="6"/>
        <v>28222.39696</v>
      </c>
    </row>
    <row r="85" ht="12.75" customHeight="1">
      <c r="A85" s="17">
        <v>7.424097060522772</v>
      </c>
      <c r="B85" s="18">
        <v>7.779766802640101</v>
      </c>
      <c r="C85" s="18"/>
      <c r="D85" s="18">
        <f t="shared" si="1"/>
        <v>7.809766803</v>
      </c>
      <c r="E85" s="17">
        <f t="shared" si="2"/>
        <v>2.380416921</v>
      </c>
      <c r="F85" s="17">
        <f t="shared" si="3"/>
        <v>238.2014169</v>
      </c>
      <c r="G85" s="19">
        <f t="shared" si="4"/>
        <v>3490.699767</v>
      </c>
      <c r="H85" s="18">
        <f t="shared" si="5"/>
        <v>58.17832945</v>
      </c>
      <c r="I85" s="19"/>
      <c r="J85" s="20">
        <f t="shared" si="6"/>
        <v>28222.42409</v>
      </c>
    </row>
    <row r="86" ht="12.75" customHeight="1">
      <c r="A86" s="17">
        <v>7.451233389940304</v>
      </c>
      <c r="B86" s="18">
        <v>7.779504193000577</v>
      </c>
      <c r="C86" s="18"/>
      <c r="D86" s="18">
        <f t="shared" si="1"/>
        <v>7.809504193</v>
      </c>
      <c r="E86" s="17">
        <f t="shared" si="2"/>
        <v>2.380336878</v>
      </c>
      <c r="F86" s="17">
        <f t="shared" si="3"/>
        <v>238.2013369</v>
      </c>
      <c r="G86" s="19">
        <f t="shared" si="4"/>
        <v>3529.776082</v>
      </c>
      <c r="H86" s="18">
        <f t="shared" si="5"/>
        <v>58.82960136</v>
      </c>
      <c r="I86" s="19"/>
      <c r="J86" s="20">
        <f t="shared" si="6"/>
        <v>28222.45123</v>
      </c>
    </row>
    <row r="87" ht="12.75" customHeight="1">
      <c r="A87" s="17">
        <v>7.462105429016618</v>
      </c>
      <c r="B87" s="18">
        <v>7.785850592622419</v>
      </c>
      <c r="C87" s="18"/>
      <c r="D87" s="18">
        <f t="shared" si="1"/>
        <v>7.815850593</v>
      </c>
      <c r="E87" s="17">
        <f t="shared" si="2"/>
        <v>2.382271261</v>
      </c>
      <c r="F87" s="17">
        <f t="shared" si="3"/>
        <v>238.2032713</v>
      </c>
      <c r="G87" s="19">
        <f t="shared" si="4"/>
        <v>3545.431818</v>
      </c>
      <c r="H87" s="18">
        <f t="shared" si="5"/>
        <v>59.0905303</v>
      </c>
      <c r="I87" s="19"/>
      <c r="J87" s="20">
        <f t="shared" si="6"/>
        <v>28222.4621</v>
      </c>
    </row>
    <row r="88" ht="12.75" customHeight="1">
      <c r="A88" s="17">
        <v>7.475673593725384</v>
      </c>
      <c r="B88" s="18">
        <v>7.785719287802657</v>
      </c>
      <c r="C88" s="18"/>
      <c r="D88" s="18">
        <f t="shared" si="1"/>
        <v>7.815719288</v>
      </c>
      <c r="E88" s="17">
        <f t="shared" si="2"/>
        <v>2.382231239</v>
      </c>
      <c r="F88" s="17">
        <f t="shared" si="3"/>
        <v>238.2032312</v>
      </c>
      <c r="G88" s="19">
        <f t="shared" si="4"/>
        <v>3564.969975</v>
      </c>
      <c r="H88" s="18">
        <f t="shared" si="5"/>
        <v>59.41616625</v>
      </c>
      <c r="I88" s="19"/>
      <c r="J88" s="20">
        <f t="shared" si="6"/>
        <v>28222.47567</v>
      </c>
    </row>
    <row r="89" ht="12.75" customHeight="1">
      <c r="A89" s="17">
        <v>7.491955391375903</v>
      </c>
      <c r="B89" s="18">
        <v>7.785561722018942</v>
      </c>
      <c r="C89" s="18"/>
      <c r="D89" s="18">
        <f t="shared" si="1"/>
        <v>7.815561722</v>
      </c>
      <c r="E89" s="17">
        <f t="shared" si="2"/>
        <v>2.382183213</v>
      </c>
      <c r="F89" s="17">
        <f t="shared" si="3"/>
        <v>238.2031832</v>
      </c>
      <c r="G89" s="19">
        <f t="shared" si="4"/>
        <v>3588.415764</v>
      </c>
      <c r="H89" s="18">
        <f t="shared" si="5"/>
        <v>59.80692939</v>
      </c>
      <c r="I89" s="19"/>
      <c r="J89" s="20">
        <f t="shared" si="6"/>
        <v>28222.49195</v>
      </c>
    </row>
    <row r="90" ht="12.75" customHeight="1">
      <c r="A90" s="17">
        <v>7.510985836586778</v>
      </c>
      <c r="B90" s="18">
        <v>7.798280782226577</v>
      </c>
      <c r="C90" s="18"/>
      <c r="D90" s="18">
        <f t="shared" si="1"/>
        <v>7.828280782</v>
      </c>
      <c r="E90" s="17">
        <f t="shared" si="2"/>
        <v>2.386059982</v>
      </c>
      <c r="F90" s="17">
        <f t="shared" si="3"/>
        <v>238.20706</v>
      </c>
      <c r="G90" s="19">
        <f t="shared" si="4"/>
        <v>3615.819605</v>
      </c>
      <c r="H90" s="18">
        <f t="shared" si="5"/>
        <v>60.26366008</v>
      </c>
      <c r="I90" s="19"/>
      <c r="J90" s="20">
        <f t="shared" si="6"/>
        <v>28222.51098</v>
      </c>
    </row>
    <row r="91" ht="12.75" customHeight="1">
      <c r="A91" s="17">
        <v>7.529981267179051</v>
      </c>
      <c r="B91" s="18">
        <v>7.7980969554789095</v>
      </c>
      <c r="C91" s="18"/>
      <c r="D91" s="18">
        <f t="shared" si="1"/>
        <v>7.828096955</v>
      </c>
      <c r="E91" s="17">
        <f t="shared" si="2"/>
        <v>2.386003952</v>
      </c>
      <c r="F91" s="17">
        <f t="shared" si="3"/>
        <v>238.207004</v>
      </c>
      <c r="G91" s="19">
        <f t="shared" si="4"/>
        <v>3643.173025</v>
      </c>
      <c r="H91" s="18">
        <f t="shared" si="5"/>
        <v>60.71955041</v>
      </c>
      <c r="I91" s="19"/>
      <c r="J91" s="20">
        <f t="shared" si="6"/>
        <v>28222.52998</v>
      </c>
    </row>
    <row r="92" ht="12.75" customHeight="1">
      <c r="A92" s="17">
        <v>7.5544039636548295</v>
      </c>
      <c r="B92" s="18">
        <v>7.797860606803338</v>
      </c>
      <c r="C92" s="18"/>
      <c r="D92" s="18">
        <f t="shared" si="1"/>
        <v>7.827860607</v>
      </c>
      <c r="E92" s="17">
        <f t="shared" si="2"/>
        <v>2.385931913</v>
      </c>
      <c r="F92" s="17">
        <f t="shared" si="3"/>
        <v>238.2069319</v>
      </c>
      <c r="G92" s="19">
        <f t="shared" si="4"/>
        <v>3678.341708</v>
      </c>
      <c r="H92" s="18">
        <f t="shared" si="5"/>
        <v>61.30569513</v>
      </c>
      <c r="I92" s="19"/>
      <c r="J92" s="20">
        <f t="shared" si="6"/>
        <v>28222.5544</v>
      </c>
    </row>
    <row r="93" ht="12.75" customHeight="1">
      <c r="A93" s="17">
        <v>7.5842714333234165</v>
      </c>
      <c r="B93" s="18">
        <v>7.804023179677515</v>
      </c>
      <c r="C93" s="18"/>
      <c r="D93" s="18">
        <f t="shared" si="1"/>
        <v>7.83402318</v>
      </c>
      <c r="E93" s="17">
        <f t="shared" si="2"/>
        <v>2.387810265</v>
      </c>
      <c r="F93" s="17">
        <f t="shared" si="3"/>
        <v>238.2088103</v>
      </c>
      <c r="G93" s="19">
        <f t="shared" si="4"/>
        <v>3721.350864</v>
      </c>
      <c r="H93" s="18">
        <f t="shared" si="5"/>
        <v>62.0225144</v>
      </c>
      <c r="I93" s="19"/>
      <c r="J93" s="20">
        <f t="shared" si="6"/>
        <v>28222.58427</v>
      </c>
    </row>
    <row r="94" ht="12.75" customHeight="1">
      <c r="A94" s="17">
        <v>7.622279801817262</v>
      </c>
      <c r="B94" s="18">
        <v>7.810106969659831</v>
      </c>
      <c r="C94" s="18"/>
      <c r="D94" s="18">
        <f t="shared" si="1"/>
        <v>7.84010697</v>
      </c>
      <c r="E94" s="17">
        <f t="shared" si="2"/>
        <v>2.389664604</v>
      </c>
      <c r="F94" s="17">
        <f t="shared" si="3"/>
        <v>238.2106646</v>
      </c>
      <c r="G94" s="19">
        <f t="shared" si="4"/>
        <v>3776.082915</v>
      </c>
      <c r="H94" s="18">
        <f t="shared" si="5"/>
        <v>62.93471524</v>
      </c>
      <c r="I94" s="19"/>
      <c r="J94" s="20">
        <f t="shared" si="6"/>
        <v>28222.62228</v>
      </c>
    </row>
    <row r="95" ht="12.75" customHeight="1">
      <c r="A95" s="17">
        <v>7.660270663001807</v>
      </c>
      <c r="B95" s="18">
        <v>7.809739316164498</v>
      </c>
      <c r="C95" s="18"/>
      <c r="D95" s="18">
        <f t="shared" si="1"/>
        <v>7.839739316</v>
      </c>
      <c r="E95" s="17">
        <f t="shared" si="2"/>
        <v>2.389552544</v>
      </c>
      <c r="F95" s="17">
        <f t="shared" si="3"/>
        <v>238.2105525</v>
      </c>
      <c r="G95" s="19">
        <f t="shared" si="4"/>
        <v>3830.789755</v>
      </c>
      <c r="H95" s="18">
        <f t="shared" si="5"/>
        <v>63.84649591</v>
      </c>
      <c r="I95" s="19"/>
      <c r="J95" s="20">
        <f t="shared" si="6"/>
        <v>28222.66027</v>
      </c>
    </row>
    <row r="96" ht="12.75" customHeight="1">
      <c r="A96" s="17">
        <v>7.692851765612147</v>
      </c>
      <c r="B96" s="18">
        <v>7.815875628074721</v>
      </c>
      <c r="C96" s="18"/>
      <c r="D96" s="18">
        <f t="shared" si="1"/>
        <v>7.845875628</v>
      </c>
      <c r="E96" s="17">
        <f t="shared" si="2"/>
        <v>2.391422891</v>
      </c>
      <c r="F96" s="17">
        <f t="shared" si="3"/>
        <v>238.2124229</v>
      </c>
      <c r="G96" s="19">
        <f t="shared" si="4"/>
        <v>3877.706542</v>
      </c>
      <c r="H96" s="18">
        <f t="shared" si="5"/>
        <v>64.62844237</v>
      </c>
      <c r="I96" s="19"/>
      <c r="J96" s="20">
        <f t="shared" si="6"/>
        <v>28222.69285</v>
      </c>
    </row>
    <row r="97" ht="12.75" customHeight="1">
      <c r="A97" s="17">
        <v>7.722701727971431</v>
      </c>
      <c r="B97" s="18">
        <v>7.815586757471243</v>
      </c>
      <c r="C97" s="18"/>
      <c r="D97" s="18">
        <f t="shared" si="1"/>
        <v>7.845586757</v>
      </c>
      <c r="E97" s="17">
        <f t="shared" si="2"/>
        <v>2.391334844</v>
      </c>
      <c r="F97" s="17">
        <f t="shared" si="3"/>
        <v>238.2123348</v>
      </c>
      <c r="G97" s="19">
        <f t="shared" si="4"/>
        <v>3920.690488</v>
      </c>
      <c r="H97" s="18">
        <f t="shared" si="5"/>
        <v>65.34484147</v>
      </c>
      <c r="I97" s="19"/>
      <c r="J97" s="20">
        <f t="shared" si="6"/>
        <v>28222.7227</v>
      </c>
    </row>
    <row r="98" ht="12.75" customHeight="1">
      <c r="A98" s="17">
        <v>7.744410791505457</v>
      </c>
      <c r="B98" s="18">
        <v>7.815376669759624</v>
      </c>
      <c r="C98" s="18"/>
      <c r="D98" s="18">
        <f t="shared" si="1"/>
        <v>7.84537667</v>
      </c>
      <c r="E98" s="17">
        <f t="shared" si="2"/>
        <v>2.391270809</v>
      </c>
      <c r="F98" s="17">
        <f t="shared" si="3"/>
        <v>238.2122708</v>
      </c>
      <c r="G98" s="19">
        <f t="shared" si="4"/>
        <v>3951.95154</v>
      </c>
      <c r="H98" s="18">
        <f t="shared" si="5"/>
        <v>65.865859</v>
      </c>
      <c r="I98" s="19"/>
      <c r="J98" s="20">
        <f t="shared" si="6"/>
        <v>28222.74441</v>
      </c>
    </row>
    <row r="99" ht="12.75" customHeight="1">
      <c r="A99" s="17">
        <v>7.768833487981236</v>
      </c>
      <c r="B99" s="18">
        <v>7.815140321084051</v>
      </c>
      <c r="C99" s="18"/>
      <c r="D99" s="18">
        <f t="shared" si="1"/>
        <v>7.845140321</v>
      </c>
      <c r="E99" s="17">
        <f t="shared" si="2"/>
        <v>2.39119877</v>
      </c>
      <c r="F99" s="17">
        <f t="shared" si="3"/>
        <v>238.2121988</v>
      </c>
      <c r="G99" s="19">
        <f t="shared" si="4"/>
        <v>3987.120223</v>
      </c>
      <c r="H99" s="18">
        <f t="shared" si="5"/>
        <v>66.45200371</v>
      </c>
      <c r="I99" s="19"/>
      <c r="J99" s="20">
        <f t="shared" si="6"/>
        <v>28222.76883</v>
      </c>
    </row>
    <row r="100" ht="12.75" customHeight="1">
      <c r="A100" s="17">
        <v>7.804110716224027</v>
      </c>
      <c r="B100" s="18">
        <v>7.814798928552671</v>
      </c>
      <c r="C100" s="18"/>
      <c r="D100" s="18">
        <f t="shared" si="1"/>
        <v>7.844798929</v>
      </c>
      <c r="E100" s="17">
        <f t="shared" si="2"/>
        <v>2.391094713</v>
      </c>
      <c r="F100" s="17">
        <f t="shared" si="3"/>
        <v>238.2120947</v>
      </c>
      <c r="G100" s="19">
        <f t="shared" si="4"/>
        <v>4037.919431</v>
      </c>
      <c r="H100" s="18">
        <f t="shared" si="5"/>
        <v>67.29865719</v>
      </c>
      <c r="I100" s="19"/>
      <c r="J100" s="20">
        <f t="shared" si="6"/>
        <v>28222.80411</v>
      </c>
    </row>
    <row r="101" ht="12.75" customHeight="1">
      <c r="A101" s="17">
        <v>7.825819779758053</v>
      </c>
      <c r="B101" s="18">
        <v>7.814588840841051</v>
      </c>
      <c r="C101" s="18"/>
      <c r="D101" s="18">
        <f t="shared" si="1"/>
        <v>7.844588841</v>
      </c>
      <c r="E101" s="17">
        <f t="shared" si="2"/>
        <v>2.391030679</v>
      </c>
      <c r="F101" s="17">
        <f t="shared" si="3"/>
        <v>238.2120307</v>
      </c>
      <c r="G101" s="19">
        <f t="shared" si="4"/>
        <v>4069.180483</v>
      </c>
      <c r="H101" s="18">
        <f t="shared" si="5"/>
        <v>67.81967471</v>
      </c>
      <c r="I101" s="19"/>
      <c r="J101" s="20">
        <f t="shared" si="6"/>
        <v>28222.82582</v>
      </c>
    </row>
    <row r="102" ht="12.75" customHeight="1">
      <c r="A102" s="17">
        <v>7.852956109175585</v>
      </c>
      <c r="B102" s="18">
        <v>7.814326231201527</v>
      </c>
      <c r="C102" s="18"/>
      <c r="D102" s="18">
        <f t="shared" si="1"/>
        <v>7.844326231</v>
      </c>
      <c r="E102" s="17">
        <f t="shared" si="2"/>
        <v>2.390950635</v>
      </c>
      <c r="F102" s="17">
        <f t="shared" si="3"/>
        <v>238.2119506</v>
      </c>
      <c r="G102" s="19">
        <f t="shared" si="4"/>
        <v>4108.256797</v>
      </c>
      <c r="H102" s="18">
        <f t="shared" si="5"/>
        <v>68.47094662</v>
      </c>
      <c r="I102" s="19"/>
      <c r="J102" s="20">
        <f t="shared" si="6"/>
        <v>28222.85295</v>
      </c>
    </row>
    <row r="103" ht="12.75" customHeight="1">
      <c r="A103" s="17">
        <v>7.882806071534869</v>
      </c>
      <c r="B103" s="18">
        <v>7.814037360598048</v>
      </c>
      <c r="C103" s="18"/>
      <c r="D103" s="18">
        <f t="shared" si="1"/>
        <v>7.844037361</v>
      </c>
      <c r="E103" s="17">
        <f t="shared" si="2"/>
        <v>2.390862588</v>
      </c>
      <c r="F103" s="17">
        <f t="shared" si="3"/>
        <v>238.2118626</v>
      </c>
      <c r="G103" s="19">
        <f t="shared" si="4"/>
        <v>4151.240743</v>
      </c>
      <c r="H103" s="18">
        <f t="shared" si="5"/>
        <v>69.18734572</v>
      </c>
      <c r="I103" s="19"/>
      <c r="J103" s="20">
        <f t="shared" si="6"/>
        <v>28222.8828</v>
      </c>
    </row>
    <row r="104" ht="12.75" customHeight="1">
      <c r="A104" s="17">
        <v>7.912656033894155</v>
      </c>
      <c r="B104" s="18">
        <v>7.8137484899945715</v>
      </c>
      <c r="C104" s="18"/>
      <c r="D104" s="18">
        <f t="shared" si="1"/>
        <v>7.84374849</v>
      </c>
      <c r="E104" s="17">
        <f t="shared" si="2"/>
        <v>2.39077454</v>
      </c>
      <c r="F104" s="17">
        <f t="shared" si="3"/>
        <v>238.2117745</v>
      </c>
      <c r="G104" s="19">
        <f t="shared" si="4"/>
        <v>4194.224689</v>
      </c>
      <c r="H104" s="18">
        <f t="shared" si="5"/>
        <v>69.90374481</v>
      </c>
      <c r="I104" s="19"/>
      <c r="J104" s="20">
        <f t="shared" si="6"/>
        <v>28222.91265</v>
      </c>
    </row>
    <row r="105" ht="12.75" customHeight="1">
      <c r="A105" s="17">
        <v>7.93436509742818</v>
      </c>
      <c r="B105" s="18">
        <v>7.813538402282953</v>
      </c>
      <c r="C105" s="18"/>
      <c r="D105" s="18">
        <f t="shared" si="1"/>
        <v>7.843538402</v>
      </c>
      <c r="E105" s="17">
        <f t="shared" si="2"/>
        <v>2.390710505</v>
      </c>
      <c r="F105" s="17">
        <f t="shared" si="3"/>
        <v>238.2117105</v>
      </c>
      <c r="G105" s="19">
        <f t="shared" si="4"/>
        <v>4225.48574</v>
      </c>
      <c r="H105" s="18">
        <f t="shared" si="5"/>
        <v>70.42476234</v>
      </c>
      <c r="I105" s="19"/>
      <c r="J105" s="20">
        <f t="shared" si="6"/>
        <v>28222.93436</v>
      </c>
    </row>
    <row r="106" ht="12.75" customHeight="1">
      <c r="A106" s="17">
        <v>7.964215059787465</v>
      </c>
      <c r="B106" s="18">
        <v>7.813249531679475</v>
      </c>
      <c r="C106" s="18"/>
      <c r="D106" s="18">
        <f t="shared" si="1"/>
        <v>7.843249532</v>
      </c>
      <c r="E106" s="17">
        <f t="shared" si="2"/>
        <v>2.390622457</v>
      </c>
      <c r="F106" s="17">
        <f t="shared" si="3"/>
        <v>238.2116225</v>
      </c>
      <c r="G106" s="19">
        <f t="shared" si="4"/>
        <v>4268.469686</v>
      </c>
      <c r="H106" s="18">
        <f t="shared" si="5"/>
        <v>71.14116143</v>
      </c>
      <c r="I106" s="19"/>
      <c r="J106" s="20">
        <f t="shared" si="6"/>
        <v>28222.96421</v>
      </c>
    </row>
    <row r="107" ht="12.75" customHeight="1">
      <c r="A107" s="17">
        <v>7.988637756263244</v>
      </c>
      <c r="B107" s="18">
        <v>7.813013183003903</v>
      </c>
      <c r="C107" s="18"/>
      <c r="D107" s="18">
        <f t="shared" si="1"/>
        <v>7.843013183</v>
      </c>
      <c r="E107" s="17">
        <f t="shared" si="2"/>
        <v>2.390550418</v>
      </c>
      <c r="F107" s="17">
        <f t="shared" si="3"/>
        <v>238.2115504</v>
      </c>
      <c r="G107" s="19">
        <f t="shared" si="4"/>
        <v>4303.638369</v>
      </c>
      <c r="H107" s="18">
        <f t="shared" si="5"/>
        <v>71.72730615</v>
      </c>
      <c r="I107" s="19"/>
      <c r="J107" s="20">
        <f t="shared" si="6"/>
        <v>28222.98863</v>
      </c>
    </row>
    <row r="108" ht="12.75" customHeight="1">
      <c r="A108" s="17">
        <v>8.015791592990077</v>
      </c>
      <c r="B108" s="18">
        <v>7.819202016842031</v>
      </c>
      <c r="C108" s="18"/>
      <c r="D108" s="18">
        <f t="shared" si="1"/>
        <v>7.849202017</v>
      </c>
      <c r="E108" s="17">
        <f t="shared" si="2"/>
        <v>2.392436775</v>
      </c>
      <c r="F108" s="17">
        <f t="shared" si="3"/>
        <v>238.2134368</v>
      </c>
      <c r="G108" s="19">
        <f t="shared" si="4"/>
        <v>4342.739894</v>
      </c>
      <c r="H108" s="18">
        <f t="shared" si="5"/>
        <v>72.37899823</v>
      </c>
      <c r="I108" s="19"/>
      <c r="J108" s="20">
        <f t="shared" si="6"/>
        <v>28223.01579</v>
      </c>
    </row>
    <row r="109" ht="12.75" customHeight="1">
      <c r="A109" s="17">
        <v>8.045641555349363</v>
      </c>
      <c r="B109" s="18">
        <v>7.818913146238554</v>
      </c>
      <c r="C109" s="18"/>
      <c r="D109" s="18">
        <f t="shared" si="1"/>
        <v>7.848913146</v>
      </c>
      <c r="E109" s="17">
        <f t="shared" si="2"/>
        <v>2.392348727</v>
      </c>
      <c r="F109" s="17">
        <f t="shared" si="3"/>
        <v>238.2133487</v>
      </c>
      <c r="G109" s="19">
        <f t="shared" si="4"/>
        <v>4385.72384</v>
      </c>
      <c r="H109" s="18">
        <f t="shared" si="5"/>
        <v>73.09539733</v>
      </c>
      <c r="I109" s="19"/>
      <c r="J109" s="20">
        <f t="shared" si="6"/>
        <v>28223.04564</v>
      </c>
    </row>
    <row r="110" ht="12.75" customHeight="1">
      <c r="A110" s="17">
        <v>8.06736812619269</v>
      </c>
      <c r="B110" s="18">
        <v>7.825154502004585</v>
      </c>
      <c r="C110" s="18"/>
      <c r="D110" s="18">
        <f t="shared" si="1"/>
        <v>7.855154502</v>
      </c>
      <c r="E110" s="17">
        <f t="shared" si="2"/>
        <v>2.394251092</v>
      </c>
      <c r="F110" s="17">
        <f t="shared" si="3"/>
        <v>238.2152511</v>
      </c>
      <c r="G110" s="19">
        <f t="shared" si="4"/>
        <v>4417.010102</v>
      </c>
      <c r="H110" s="18">
        <f t="shared" si="5"/>
        <v>73.61683503</v>
      </c>
      <c r="I110" s="19"/>
      <c r="J110" s="20">
        <f t="shared" si="6"/>
        <v>28223.06736</v>
      </c>
    </row>
    <row r="111" ht="12.75" customHeight="1">
      <c r="A111" s="17">
        <v>8.089077189726714</v>
      </c>
      <c r="B111" s="18">
        <v>7.824944414292965</v>
      </c>
      <c r="C111" s="18"/>
      <c r="D111" s="18">
        <f t="shared" si="1"/>
        <v>7.854944414</v>
      </c>
      <c r="E111" s="17">
        <f t="shared" si="2"/>
        <v>2.394187057</v>
      </c>
      <c r="F111" s="17">
        <f t="shared" si="3"/>
        <v>238.2151871</v>
      </c>
      <c r="G111" s="19">
        <f t="shared" si="4"/>
        <v>4448.271153</v>
      </c>
      <c r="H111" s="18">
        <f t="shared" si="5"/>
        <v>74.13785255</v>
      </c>
      <c r="I111" s="19"/>
      <c r="J111" s="20">
        <f t="shared" si="6"/>
        <v>28223.08907</v>
      </c>
    </row>
    <row r="112" ht="12.75" customHeight="1">
      <c r="A112" s="17">
        <v>8.121658292337054</v>
      </c>
      <c r="B112" s="18">
        <v>7.831080726203188</v>
      </c>
      <c r="C112" s="18"/>
      <c r="D112" s="18">
        <f t="shared" si="1"/>
        <v>7.861080726</v>
      </c>
      <c r="E112" s="17">
        <f t="shared" si="2"/>
        <v>2.396057405</v>
      </c>
      <c r="F112" s="17">
        <f t="shared" si="3"/>
        <v>238.2170574</v>
      </c>
      <c r="G112" s="19">
        <f t="shared" si="4"/>
        <v>4495.187941</v>
      </c>
      <c r="H112" s="18">
        <f t="shared" si="5"/>
        <v>74.91979902</v>
      </c>
      <c r="I112" s="19"/>
      <c r="J112" s="20">
        <f t="shared" si="6"/>
        <v>28223.12165</v>
      </c>
    </row>
    <row r="113" ht="12.75" customHeight="1">
      <c r="A113" s="17">
        <v>8.146098496122136</v>
      </c>
      <c r="B113" s="18">
        <v>7.837295821005268</v>
      </c>
      <c r="C113" s="18"/>
      <c r="D113" s="18">
        <f t="shared" si="1"/>
        <v>7.867295821</v>
      </c>
      <c r="E113" s="17">
        <f t="shared" si="2"/>
        <v>2.397951766</v>
      </c>
      <c r="F113" s="17">
        <f t="shared" si="3"/>
        <v>238.2189518</v>
      </c>
      <c r="G113" s="19">
        <f t="shared" si="4"/>
        <v>4530.381834</v>
      </c>
      <c r="H113" s="18">
        <f t="shared" si="5"/>
        <v>75.50636391</v>
      </c>
      <c r="I113" s="19"/>
      <c r="J113" s="20">
        <f t="shared" si="6"/>
        <v>28223.14609</v>
      </c>
    </row>
    <row r="114" ht="12.75" customHeight="1">
      <c r="A114" s="17">
        <v>8.161926056430778</v>
      </c>
      <c r="B114" s="18">
        <v>7.839308970333022</v>
      </c>
      <c r="C114" s="18"/>
      <c r="D114" s="18">
        <f t="shared" si="1"/>
        <v>7.86930897</v>
      </c>
      <c r="E114" s="17">
        <f t="shared" si="2"/>
        <v>2.398565374</v>
      </c>
      <c r="F114" s="17">
        <f t="shared" si="3"/>
        <v>238.2195654</v>
      </c>
      <c r="G114" s="19">
        <f t="shared" si="4"/>
        <v>4553.173521</v>
      </c>
      <c r="H114" s="18">
        <f t="shared" si="5"/>
        <v>75.88622535</v>
      </c>
      <c r="I114" s="19"/>
      <c r="J114" s="20">
        <f t="shared" si="6"/>
        <v>28223.16192</v>
      </c>
    </row>
    <row r="115" ht="12.75" customHeight="1">
      <c r="A115" s="17">
        <v>8.178203826241688</v>
      </c>
      <c r="B115" s="18">
        <v>7.840397666911528</v>
      </c>
      <c r="C115" s="18"/>
      <c r="D115" s="18">
        <f t="shared" si="1"/>
        <v>7.870397667</v>
      </c>
      <c r="E115" s="17">
        <f t="shared" si="2"/>
        <v>2.398897209</v>
      </c>
      <c r="F115" s="17">
        <f t="shared" si="3"/>
        <v>238.2198972</v>
      </c>
      <c r="G115" s="19">
        <f t="shared" si="4"/>
        <v>4576.61351</v>
      </c>
      <c r="H115" s="18">
        <f t="shared" si="5"/>
        <v>76.27689183</v>
      </c>
      <c r="I115" s="19"/>
      <c r="J115" s="20">
        <f t="shared" si="6"/>
        <v>28223.1782</v>
      </c>
    </row>
    <row r="116" ht="12.75" customHeight="1">
      <c r="A116" s="17">
        <v>8.202620480958057</v>
      </c>
      <c r="B116" s="18">
        <v>7.842030711779291</v>
      </c>
      <c r="C116" s="18"/>
      <c r="D116" s="18">
        <f t="shared" si="1"/>
        <v>7.872030712</v>
      </c>
      <c r="E116" s="17">
        <f t="shared" si="2"/>
        <v>2.399394961</v>
      </c>
      <c r="F116" s="17">
        <f t="shared" si="3"/>
        <v>238.220395</v>
      </c>
      <c r="G116" s="19">
        <f t="shared" si="4"/>
        <v>4611.773493</v>
      </c>
      <c r="H116" s="18">
        <f t="shared" si="5"/>
        <v>76.86289154</v>
      </c>
      <c r="I116" s="19"/>
      <c r="J116" s="20">
        <f t="shared" si="6"/>
        <v>28223.20262</v>
      </c>
    </row>
    <row r="117" ht="12.75" customHeight="1">
      <c r="A117" s="17">
        <v>8.218828012280033</v>
      </c>
      <c r="B117" s="18">
        <v>7.849587202547319</v>
      </c>
      <c r="C117" s="18"/>
      <c r="D117" s="18">
        <f t="shared" si="1"/>
        <v>7.879587203</v>
      </c>
      <c r="E117" s="17">
        <f t="shared" si="2"/>
        <v>2.401698179</v>
      </c>
      <c r="F117" s="17">
        <f t="shared" si="3"/>
        <v>238.2226982</v>
      </c>
      <c r="G117" s="19">
        <f t="shared" si="4"/>
        <v>4635.112338</v>
      </c>
      <c r="H117" s="18">
        <f t="shared" si="5"/>
        <v>77.25187229</v>
      </c>
      <c r="I117" s="19"/>
      <c r="J117" s="20">
        <f t="shared" si="6"/>
        <v>28223.21882</v>
      </c>
    </row>
    <row r="118" ht="12.75" customHeight="1">
      <c r="A118" s="17">
        <v>8.237818743726098</v>
      </c>
      <c r="B118" s="18">
        <v>7.850857348555579</v>
      </c>
      <c r="C118" s="18"/>
      <c r="D118" s="18">
        <f t="shared" si="1"/>
        <v>7.880857349</v>
      </c>
      <c r="E118" s="17">
        <f t="shared" si="2"/>
        <v>2.40208532</v>
      </c>
      <c r="F118" s="17">
        <f t="shared" si="3"/>
        <v>238.2230853</v>
      </c>
      <c r="G118" s="19">
        <f t="shared" si="4"/>
        <v>4662.458991</v>
      </c>
      <c r="H118" s="18">
        <f t="shared" si="5"/>
        <v>77.70764985</v>
      </c>
      <c r="I118" s="19"/>
      <c r="J118" s="20">
        <f t="shared" si="6"/>
        <v>28223.23781</v>
      </c>
    </row>
    <row r="119" ht="12.75" customHeight="1">
      <c r="A119" s="17">
        <v>8.259522436807314</v>
      </c>
      <c r="B119" s="18">
        <v>7.852308943993588</v>
      </c>
      <c r="C119" s="18"/>
      <c r="D119" s="18">
        <f t="shared" si="1"/>
        <v>7.882308944</v>
      </c>
      <c r="E119" s="17">
        <f t="shared" si="2"/>
        <v>2.402527766</v>
      </c>
      <c r="F119" s="17">
        <f t="shared" si="3"/>
        <v>238.2235278</v>
      </c>
      <c r="G119" s="19">
        <f t="shared" si="4"/>
        <v>4693.712309</v>
      </c>
      <c r="H119" s="18">
        <f t="shared" si="5"/>
        <v>78.22853848</v>
      </c>
      <c r="I119" s="19"/>
      <c r="J119" s="20">
        <f t="shared" si="6"/>
        <v>28223.25952</v>
      </c>
    </row>
    <row r="120" ht="12.75" customHeight="1">
      <c r="A120" s="17">
        <v>8.28122612988853</v>
      </c>
      <c r="B120" s="18">
        <v>7.853760539431599</v>
      </c>
      <c r="C120" s="18"/>
      <c r="D120" s="18">
        <f t="shared" si="1"/>
        <v>7.883760539</v>
      </c>
      <c r="E120" s="17">
        <f t="shared" si="2"/>
        <v>2.402970212</v>
      </c>
      <c r="F120" s="17">
        <f t="shared" si="3"/>
        <v>238.2239702</v>
      </c>
      <c r="G120" s="19">
        <f t="shared" si="4"/>
        <v>4724.965627</v>
      </c>
      <c r="H120" s="18">
        <f t="shared" si="5"/>
        <v>78.74942712</v>
      </c>
      <c r="I120" s="19"/>
      <c r="J120" s="20">
        <f t="shared" si="6"/>
        <v>28223.28122</v>
      </c>
    </row>
    <row r="121" ht="12.75" customHeight="1">
      <c r="A121" s="17">
        <v>8.302789345991874</v>
      </c>
      <c r="B121" s="18">
        <v>7.868147723248651</v>
      </c>
      <c r="C121" s="18"/>
      <c r="D121" s="18">
        <f t="shared" si="1"/>
        <v>7.898147723</v>
      </c>
      <c r="E121" s="17">
        <f t="shared" si="2"/>
        <v>2.407355426</v>
      </c>
      <c r="F121" s="17">
        <f t="shared" si="3"/>
        <v>238.2283554</v>
      </c>
      <c r="G121" s="19">
        <f t="shared" si="4"/>
        <v>4756.016658</v>
      </c>
      <c r="H121" s="18">
        <f t="shared" si="5"/>
        <v>79.2669443</v>
      </c>
      <c r="I121" s="19"/>
      <c r="J121" s="20">
        <f t="shared" si="6"/>
        <v>28223.30278</v>
      </c>
    </row>
    <row r="122" ht="12.75" customHeight="1">
      <c r="A122" s="17">
        <v>8.327276239197179</v>
      </c>
      <c r="B122" s="18">
        <v>7.86331297392689</v>
      </c>
      <c r="C122" s="18"/>
      <c r="D122" s="18">
        <f t="shared" si="1"/>
        <v>7.893312974</v>
      </c>
      <c r="E122" s="17">
        <f t="shared" si="2"/>
        <v>2.405881794</v>
      </c>
      <c r="F122" s="17">
        <f t="shared" si="3"/>
        <v>238.2268818</v>
      </c>
      <c r="G122" s="19">
        <f t="shared" si="4"/>
        <v>4791.277784</v>
      </c>
      <c r="H122" s="18">
        <f t="shared" si="5"/>
        <v>79.85462974</v>
      </c>
      <c r="I122" s="19"/>
      <c r="J122" s="20">
        <f t="shared" si="6"/>
        <v>28223.32727</v>
      </c>
    </row>
    <row r="123" ht="12.75" customHeight="1">
      <c r="A123" s="17">
        <v>8.343554009008091</v>
      </c>
      <c r="B123" s="18">
        <v>7.864401670505398</v>
      </c>
      <c r="C123" s="18"/>
      <c r="D123" s="18">
        <f t="shared" si="1"/>
        <v>7.894401671</v>
      </c>
      <c r="E123" s="17">
        <f t="shared" si="2"/>
        <v>2.406213629</v>
      </c>
      <c r="F123" s="17">
        <f t="shared" si="3"/>
        <v>238.2272136</v>
      </c>
      <c r="G123" s="19">
        <f t="shared" si="4"/>
        <v>4814.717773</v>
      </c>
      <c r="H123" s="18">
        <f t="shared" si="5"/>
        <v>80.24529622</v>
      </c>
      <c r="I123" s="19"/>
      <c r="J123" s="20">
        <f t="shared" si="6"/>
        <v>28223.34355</v>
      </c>
    </row>
    <row r="124" ht="12.75" customHeight="1">
      <c r="A124" s="17">
        <v>8.367900425235522</v>
      </c>
      <c r="B124" s="18">
        <v>7.872502509562681</v>
      </c>
      <c r="C124" s="18"/>
      <c r="D124" s="18">
        <f t="shared" si="1"/>
        <v>7.90250251</v>
      </c>
      <c r="E124" s="17">
        <f t="shared" si="2"/>
        <v>2.408682765</v>
      </c>
      <c r="F124" s="17">
        <f t="shared" si="3"/>
        <v>238.2296828</v>
      </c>
      <c r="G124" s="19">
        <f t="shared" si="4"/>
        <v>4849.776612</v>
      </c>
      <c r="H124" s="18">
        <f t="shared" si="5"/>
        <v>80.82961021</v>
      </c>
      <c r="I124" s="19"/>
      <c r="J124" s="20">
        <f t="shared" si="6"/>
        <v>28223.3679</v>
      </c>
    </row>
    <row r="125" ht="12.75" customHeight="1">
      <c r="A125" s="17">
        <v>8.386891156681587</v>
      </c>
      <c r="B125" s="18">
        <v>7.87377265557094</v>
      </c>
      <c r="C125" s="18"/>
      <c r="D125" s="18">
        <f t="shared" si="1"/>
        <v>7.903772656</v>
      </c>
      <c r="E125" s="17">
        <f t="shared" si="2"/>
        <v>2.409069905</v>
      </c>
      <c r="F125" s="17">
        <f t="shared" si="3"/>
        <v>238.2300699</v>
      </c>
      <c r="G125" s="19">
        <f t="shared" si="4"/>
        <v>4877.123266</v>
      </c>
      <c r="H125" s="18">
        <f t="shared" si="5"/>
        <v>81.28538776</v>
      </c>
      <c r="I125" s="19"/>
      <c r="J125" s="20">
        <f t="shared" si="6"/>
        <v>28223.38689</v>
      </c>
    </row>
    <row r="126" ht="12.75" customHeight="1">
      <c r="A126" s="17">
        <v>8.40588188812765</v>
      </c>
      <c r="B126" s="18">
        <v>7.8750428015792</v>
      </c>
      <c r="C126" s="18"/>
      <c r="D126" s="18">
        <f t="shared" si="1"/>
        <v>7.905042802</v>
      </c>
      <c r="E126" s="17">
        <f t="shared" si="2"/>
        <v>2.409457046</v>
      </c>
      <c r="F126" s="17">
        <f t="shared" si="3"/>
        <v>238.230457</v>
      </c>
      <c r="G126" s="19">
        <f t="shared" si="4"/>
        <v>4904.469919</v>
      </c>
      <c r="H126" s="18">
        <f t="shared" si="5"/>
        <v>81.74116532</v>
      </c>
      <c r="I126" s="19"/>
      <c r="J126" s="20">
        <f t="shared" si="6"/>
        <v>28223.40588</v>
      </c>
    </row>
    <row r="127" ht="12.75" customHeight="1">
      <c r="A127" s="17">
        <v>8.424872619573716</v>
      </c>
      <c r="B127" s="18">
        <v>7.876312947587458</v>
      </c>
      <c r="C127" s="18"/>
      <c r="D127" s="18">
        <f t="shared" si="1"/>
        <v>7.906312948</v>
      </c>
      <c r="E127" s="17">
        <f t="shared" si="2"/>
        <v>2.409844186</v>
      </c>
      <c r="F127" s="17">
        <f t="shared" si="3"/>
        <v>238.2308442</v>
      </c>
      <c r="G127" s="19">
        <f t="shared" si="4"/>
        <v>4931.816572</v>
      </c>
      <c r="H127" s="18">
        <f t="shared" si="5"/>
        <v>82.19694287</v>
      </c>
      <c r="I127" s="19"/>
      <c r="J127" s="20">
        <f t="shared" si="6"/>
        <v>28223.42487</v>
      </c>
    </row>
    <row r="128" ht="12.75" customHeight="1">
      <c r="A128" s="17">
        <v>8.449289274290082</v>
      </c>
      <c r="B128" s="18">
        <v>7.877945992455219</v>
      </c>
      <c r="C128" s="18"/>
      <c r="D128" s="18">
        <f t="shared" si="1"/>
        <v>7.907945992</v>
      </c>
      <c r="E128" s="17">
        <f t="shared" si="2"/>
        <v>2.410341939</v>
      </c>
      <c r="F128" s="17">
        <f t="shared" si="3"/>
        <v>238.2313419</v>
      </c>
      <c r="G128" s="19">
        <f t="shared" si="4"/>
        <v>4966.976555</v>
      </c>
      <c r="H128" s="18">
        <f t="shared" si="5"/>
        <v>82.78294258</v>
      </c>
      <c r="I128" s="19"/>
      <c r="J128" s="20">
        <f t="shared" si="6"/>
        <v>28223.44928</v>
      </c>
    </row>
    <row r="129" ht="12.75" customHeight="1">
      <c r="A129" s="17">
        <v>8.4709929673713</v>
      </c>
      <c r="B129" s="18">
        <v>7.87939758789323</v>
      </c>
      <c r="C129" s="18"/>
      <c r="D129" s="18">
        <f t="shared" si="1"/>
        <v>7.909397588</v>
      </c>
      <c r="E129" s="17">
        <f t="shared" si="2"/>
        <v>2.410784385</v>
      </c>
      <c r="F129" s="17">
        <f t="shared" si="3"/>
        <v>238.2317844</v>
      </c>
      <c r="G129" s="19">
        <f t="shared" si="4"/>
        <v>4998.229873</v>
      </c>
      <c r="H129" s="18">
        <f t="shared" si="5"/>
        <v>83.30383122</v>
      </c>
      <c r="I129" s="19"/>
      <c r="J129" s="20">
        <f t="shared" si="6"/>
        <v>28223.47099</v>
      </c>
    </row>
    <row r="130" ht="12.75" customHeight="1">
      <c r="A130" s="17">
        <v>8.492696660452516</v>
      </c>
      <c r="B130" s="18">
        <v>7.8808491833312395</v>
      </c>
      <c r="C130" s="18"/>
      <c r="D130" s="18">
        <f t="shared" si="1"/>
        <v>7.910849183</v>
      </c>
      <c r="E130" s="17">
        <f t="shared" si="2"/>
        <v>2.411226831</v>
      </c>
      <c r="F130" s="17">
        <f t="shared" si="3"/>
        <v>238.2322268</v>
      </c>
      <c r="G130" s="19">
        <f t="shared" si="4"/>
        <v>5029.483191</v>
      </c>
      <c r="H130" s="18">
        <f t="shared" si="5"/>
        <v>83.82471985</v>
      </c>
      <c r="I130" s="19"/>
      <c r="J130" s="20">
        <f t="shared" si="6"/>
        <v>28223.49269</v>
      </c>
    </row>
    <row r="131" ht="12.75" customHeight="1">
      <c r="A131" s="17">
        <v>8.508904191774493</v>
      </c>
      <c r="B131" s="18">
        <v>7.888405674099268</v>
      </c>
      <c r="C131" s="18"/>
      <c r="D131" s="18">
        <f t="shared" si="1"/>
        <v>7.918405674</v>
      </c>
      <c r="E131" s="17">
        <f t="shared" si="2"/>
        <v>2.413530049</v>
      </c>
      <c r="F131" s="17">
        <f t="shared" si="3"/>
        <v>238.23453</v>
      </c>
      <c r="G131" s="19">
        <f t="shared" si="4"/>
        <v>5052.822036</v>
      </c>
      <c r="H131" s="18">
        <f t="shared" si="5"/>
        <v>84.2137006</v>
      </c>
      <c r="I131" s="19"/>
      <c r="J131" s="20">
        <f t="shared" si="6"/>
        <v>28223.5089</v>
      </c>
    </row>
    <row r="132" ht="12.75" customHeight="1">
      <c r="A132" s="17">
        <v>8.530607884855709</v>
      </c>
      <c r="B132" s="18">
        <v>7.889857269537277</v>
      </c>
      <c r="C132" s="18"/>
      <c r="D132" s="18">
        <f t="shared" si="1"/>
        <v>7.91985727</v>
      </c>
      <c r="E132" s="17">
        <f t="shared" si="2"/>
        <v>2.413972496</v>
      </c>
      <c r="F132" s="17">
        <f t="shared" si="3"/>
        <v>238.2349725</v>
      </c>
      <c r="G132" s="19">
        <f t="shared" si="4"/>
        <v>5084.075354</v>
      </c>
      <c r="H132" s="18">
        <f t="shared" si="5"/>
        <v>84.73458924</v>
      </c>
      <c r="I132" s="19"/>
      <c r="J132" s="20">
        <f t="shared" si="6"/>
        <v>28223.5306</v>
      </c>
    </row>
    <row r="133" ht="12.75" customHeight="1">
      <c r="A133" s="17">
        <v>8.552241339447988</v>
      </c>
      <c r="B133" s="18">
        <v>7.89777665916481</v>
      </c>
      <c r="C133" s="18"/>
      <c r="D133" s="18">
        <f t="shared" si="1"/>
        <v>7.927776659</v>
      </c>
      <c r="E133" s="17">
        <f t="shared" si="2"/>
        <v>2.416386326</v>
      </c>
      <c r="F133" s="17">
        <f t="shared" si="3"/>
        <v>238.2373863</v>
      </c>
      <c r="G133" s="19">
        <f t="shared" si="4"/>
        <v>5115.227529</v>
      </c>
      <c r="H133" s="18">
        <f t="shared" si="5"/>
        <v>85.25379215</v>
      </c>
      <c r="I133" s="19"/>
      <c r="J133" s="20">
        <f t="shared" si="6"/>
        <v>28223.55224</v>
      </c>
    </row>
    <row r="134" ht="12.75" customHeight="1">
      <c r="A134" s="17">
        <v>8.571232070894052</v>
      </c>
      <c r="B134" s="18">
        <v>7.899046805173068</v>
      </c>
      <c r="C134" s="18"/>
      <c r="D134" s="18">
        <f t="shared" si="1"/>
        <v>7.929046805</v>
      </c>
      <c r="E134" s="17">
        <f t="shared" si="2"/>
        <v>2.416773466</v>
      </c>
      <c r="F134" s="17">
        <f t="shared" si="3"/>
        <v>238.2377735</v>
      </c>
      <c r="G134" s="19">
        <f t="shared" si="4"/>
        <v>5142.574182</v>
      </c>
      <c r="H134" s="18">
        <f t="shared" si="5"/>
        <v>85.7095697</v>
      </c>
      <c r="I134" s="19"/>
      <c r="J134" s="20">
        <f t="shared" si="6"/>
        <v>28223.57123</v>
      </c>
    </row>
    <row r="135" ht="12.75" customHeight="1">
      <c r="A135" s="17">
        <v>8.601074648880724</v>
      </c>
      <c r="B135" s="18">
        <v>7.901042748900332</v>
      </c>
      <c r="C135" s="18"/>
      <c r="D135" s="18">
        <f t="shared" si="1"/>
        <v>7.931042749</v>
      </c>
      <c r="E135" s="17">
        <f t="shared" si="2"/>
        <v>2.41738183</v>
      </c>
      <c r="F135" s="17">
        <f t="shared" si="3"/>
        <v>238.2383818</v>
      </c>
      <c r="G135" s="19">
        <f t="shared" si="4"/>
        <v>5185.547494</v>
      </c>
      <c r="H135" s="18">
        <f t="shared" si="5"/>
        <v>86.42579157</v>
      </c>
      <c r="I135" s="19"/>
      <c r="J135" s="20">
        <f t="shared" si="6"/>
        <v>28223.60107</v>
      </c>
    </row>
    <row r="136" ht="12.75" customHeight="1">
      <c r="A136" s="17">
        <v>8.625421065108156</v>
      </c>
      <c r="B136" s="18">
        <v>7.9091435879576135</v>
      </c>
      <c r="C136" s="18"/>
      <c r="D136" s="18">
        <f t="shared" si="1"/>
        <v>7.939143588</v>
      </c>
      <c r="E136" s="17">
        <f t="shared" si="2"/>
        <v>2.419850966</v>
      </c>
      <c r="F136" s="17">
        <f t="shared" si="3"/>
        <v>238.240851</v>
      </c>
      <c r="G136" s="19">
        <f t="shared" si="4"/>
        <v>5220.606334</v>
      </c>
      <c r="H136" s="18">
        <f t="shared" si="5"/>
        <v>87.01010556</v>
      </c>
      <c r="I136" s="19"/>
      <c r="J136" s="20">
        <f t="shared" si="6"/>
        <v>28223.62542</v>
      </c>
    </row>
    <row r="137" ht="12.75" customHeight="1">
      <c r="A137" s="17">
        <v>8.644341558065285</v>
      </c>
      <c r="B137" s="18">
        <v>7.916881528155395</v>
      </c>
      <c r="C137" s="18"/>
      <c r="D137" s="18">
        <f t="shared" si="1"/>
        <v>7.946881528</v>
      </c>
      <c r="E137" s="17">
        <f t="shared" si="2"/>
        <v>2.42220949</v>
      </c>
      <c r="F137" s="17">
        <f t="shared" si="3"/>
        <v>238.2432095</v>
      </c>
      <c r="G137" s="19">
        <f t="shared" si="4"/>
        <v>5247.851844</v>
      </c>
      <c r="H137" s="18">
        <f t="shared" si="5"/>
        <v>87.46419739</v>
      </c>
      <c r="I137" s="19"/>
      <c r="J137" s="20">
        <f t="shared" si="6"/>
        <v>28223.64434</v>
      </c>
    </row>
    <row r="138" ht="12.75" customHeight="1">
      <c r="A138" s="17">
        <v>8.665904774168629</v>
      </c>
      <c r="B138" s="18">
        <v>7.931268711972445</v>
      </c>
      <c r="C138" s="18"/>
      <c r="D138" s="18">
        <f t="shared" si="1"/>
        <v>7.961268712</v>
      </c>
      <c r="E138" s="17">
        <f t="shared" si="2"/>
        <v>2.426594703</v>
      </c>
      <c r="F138" s="17">
        <f t="shared" si="3"/>
        <v>238.2475947</v>
      </c>
      <c r="G138" s="19">
        <f t="shared" si="4"/>
        <v>5278.902875</v>
      </c>
      <c r="H138" s="18">
        <f t="shared" si="5"/>
        <v>87.98171458</v>
      </c>
      <c r="I138" s="19"/>
      <c r="J138" s="20">
        <f t="shared" si="6"/>
        <v>28223.6659</v>
      </c>
    </row>
    <row r="139" ht="12.75" customHeight="1">
      <c r="A139" s="17">
        <v>8.687467990271973</v>
      </c>
      <c r="B139" s="18">
        <v>7.945655895789498</v>
      </c>
      <c r="C139" s="18"/>
      <c r="D139" s="18">
        <f t="shared" si="1"/>
        <v>7.975655896</v>
      </c>
      <c r="E139" s="17">
        <f t="shared" si="2"/>
        <v>2.430979917</v>
      </c>
      <c r="F139" s="17">
        <f t="shared" si="3"/>
        <v>238.2519799</v>
      </c>
      <c r="G139" s="19">
        <f t="shared" si="4"/>
        <v>5309.953906</v>
      </c>
      <c r="H139" s="18">
        <f t="shared" si="5"/>
        <v>88.49923177</v>
      </c>
      <c r="I139" s="19"/>
      <c r="J139" s="20">
        <f t="shared" si="6"/>
        <v>28223.68746</v>
      </c>
    </row>
    <row r="140" ht="12.75" customHeight="1">
      <c r="A140" s="17">
        <v>8.708960967886382</v>
      </c>
      <c r="B140" s="18">
        <v>7.9665108737960715</v>
      </c>
      <c r="C140" s="18"/>
      <c r="D140" s="18">
        <f t="shared" si="1"/>
        <v>7.996510874</v>
      </c>
      <c r="E140" s="17">
        <f t="shared" si="2"/>
        <v>2.437336514</v>
      </c>
      <c r="F140" s="17">
        <f t="shared" si="3"/>
        <v>238.2583365</v>
      </c>
      <c r="G140" s="19">
        <f t="shared" si="4"/>
        <v>5340.903794</v>
      </c>
      <c r="H140" s="18">
        <f t="shared" si="5"/>
        <v>89.01506323</v>
      </c>
      <c r="I140" s="19"/>
      <c r="J140" s="20">
        <f t="shared" si="6"/>
        <v>28223.70896</v>
      </c>
    </row>
    <row r="141" ht="12.75" customHeight="1">
      <c r="A141" s="17">
        <v>8.725098260719422</v>
      </c>
      <c r="B141" s="18">
        <v>7.9805351587536215</v>
      </c>
      <c r="C141" s="18"/>
      <c r="D141" s="18">
        <f t="shared" si="1"/>
        <v>8.010535159</v>
      </c>
      <c r="E141" s="17">
        <f t="shared" si="2"/>
        <v>2.441611116</v>
      </c>
      <c r="F141" s="17">
        <f t="shared" si="3"/>
        <v>238.2626111</v>
      </c>
      <c r="G141" s="19">
        <f t="shared" si="4"/>
        <v>5364.141495</v>
      </c>
      <c r="H141" s="18">
        <f t="shared" si="5"/>
        <v>89.40235826</v>
      </c>
      <c r="I141" s="19"/>
      <c r="J141" s="20">
        <f t="shared" si="6"/>
        <v>28223.72509</v>
      </c>
    </row>
    <row r="142" ht="12.75" customHeight="1">
      <c r="A142" s="17">
        <v>8.741305792041398</v>
      </c>
      <c r="B142" s="18">
        <v>7.98809164952165</v>
      </c>
      <c r="C142" s="18"/>
      <c r="D142" s="18">
        <f t="shared" si="1"/>
        <v>8.01809165</v>
      </c>
      <c r="E142" s="17">
        <f t="shared" si="2"/>
        <v>2.443914335</v>
      </c>
      <c r="F142" s="17">
        <f t="shared" si="3"/>
        <v>238.2649143</v>
      </c>
      <c r="G142" s="19">
        <f t="shared" si="4"/>
        <v>5387.480341</v>
      </c>
      <c r="H142" s="18">
        <f t="shared" si="5"/>
        <v>89.79133901</v>
      </c>
      <c r="I142" s="19"/>
      <c r="J142" s="20">
        <f t="shared" si="6"/>
        <v>28223.7413</v>
      </c>
    </row>
    <row r="143" ht="12.75" customHeight="1">
      <c r="A143" s="17">
        <v>8.749304199968982</v>
      </c>
      <c r="B143" s="18">
        <v>8.001571586189945</v>
      </c>
      <c r="C143" s="18"/>
      <c r="D143" s="18">
        <f t="shared" si="1"/>
        <v>8.031571586</v>
      </c>
      <c r="E143" s="17">
        <f t="shared" si="2"/>
        <v>2.448023019</v>
      </c>
      <c r="F143" s="17">
        <f t="shared" si="3"/>
        <v>238.269023</v>
      </c>
      <c r="G143" s="19">
        <f t="shared" si="4"/>
        <v>5398.998048</v>
      </c>
      <c r="H143" s="18">
        <f t="shared" si="5"/>
        <v>89.9833008</v>
      </c>
      <c r="I143" s="19"/>
      <c r="J143" s="20">
        <f t="shared" si="6"/>
        <v>28223.7493</v>
      </c>
    </row>
    <row r="144" ht="12.75" customHeight="1">
      <c r="A144" s="17">
        <v>8.776433816320502</v>
      </c>
      <c r="B144" s="18">
        <v>8.003386080487457</v>
      </c>
      <c r="C144" s="18"/>
      <c r="D144" s="18">
        <f t="shared" si="1"/>
        <v>8.03338608</v>
      </c>
      <c r="E144" s="17">
        <f t="shared" si="2"/>
        <v>2.448576077</v>
      </c>
      <c r="F144" s="17">
        <f t="shared" si="3"/>
        <v>238.2695761</v>
      </c>
      <c r="G144" s="19">
        <f t="shared" si="4"/>
        <v>5438.064696</v>
      </c>
      <c r="H144" s="18">
        <f t="shared" si="5"/>
        <v>90.63441159</v>
      </c>
      <c r="I144" s="19"/>
      <c r="J144" s="20">
        <f t="shared" si="6"/>
        <v>28223.77643</v>
      </c>
    </row>
    <row r="145" ht="12.75" customHeight="1">
      <c r="A145" s="17">
        <v>8.80085047103687</v>
      </c>
      <c r="B145" s="18">
        <v>8.005019125355219</v>
      </c>
      <c r="C145" s="18"/>
      <c r="D145" s="18">
        <f t="shared" si="1"/>
        <v>8.035019125</v>
      </c>
      <c r="E145" s="17">
        <f t="shared" si="2"/>
        <v>2.449073829</v>
      </c>
      <c r="F145" s="17">
        <f t="shared" si="3"/>
        <v>238.2700738</v>
      </c>
      <c r="G145" s="19">
        <f t="shared" si="4"/>
        <v>5473.224678</v>
      </c>
      <c r="H145" s="18">
        <f t="shared" si="5"/>
        <v>91.2204113</v>
      </c>
      <c r="I145" s="19"/>
      <c r="J145" s="20">
        <f t="shared" si="6"/>
        <v>28223.80084</v>
      </c>
    </row>
    <row r="146" ht="12.75" customHeight="1">
      <c r="A146" s="17">
        <v>8.830763287512479</v>
      </c>
      <c r="B146" s="18">
        <v>8.000547274892963</v>
      </c>
      <c r="C146" s="18"/>
      <c r="D146" s="18">
        <f t="shared" si="1"/>
        <v>8.030547275</v>
      </c>
      <c r="E146" s="17">
        <f t="shared" si="2"/>
        <v>2.447710809</v>
      </c>
      <c r="F146" s="17">
        <f t="shared" si="3"/>
        <v>238.2687108</v>
      </c>
      <c r="G146" s="19">
        <f t="shared" si="4"/>
        <v>5516.299134</v>
      </c>
      <c r="H146" s="18">
        <f t="shared" si="5"/>
        <v>91.9383189</v>
      </c>
      <c r="I146" s="19"/>
      <c r="J146" s="20">
        <f t="shared" si="6"/>
        <v>28223.83076</v>
      </c>
    </row>
    <row r="147" ht="12.75" customHeight="1">
      <c r="A147" s="17">
        <v>8.857892903863998</v>
      </c>
      <c r="B147" s="18">
        <v>8.002361769190475</v>
      </c>
      <c r="C147" s="18"/>
      <c r="D147" s="18">
        <f t="shared" si="1"/>
        <v>8.032361769</v>
      </c>
      <c r="E147" s="17">
        <f t="shared" si="2"/>
        <v>2.448263867</v>
      </c>
      <c r="F147" s="17">
        <f t="shared" si="3"/>
        <v>238.2692639</v>
      </c>
      <c r="G147" s="19">
        <f t="shared" si="4"/>
        <v>5555.365782</v>
      </c>
      <c r="H147" s="18">
        <f t="shared" si="5"/>
        <v>92.58942969</v>
      </c>
      <c r="I147" s="19"/>
      <c r="J147" s="20">
        <f t="shared" si="6"/>
        <v>28223.85789</v>
      </c>
    </row>
    <row r="148" ht="12.75" customHeight="1">
      <c r="A148" s="17">
        <v>8.876883635310064</v>
      </c>
      <c r="B148" s="18">
        <v>8.003631915198735</v>
      </c>
      <c r="C148" s="18"/>
      <c r="D148" s="18">
        <f t="shared" si="1"/>
        <v>8.033631915</v>
      </c>
      <c r="E148" s="17">
        <f t="shared" si="2"/>
        <v>2.448651008</v>
      </c>
      <c r="F148" s="17">
        <f t="shared" si="3"/>
        <v>238.269651</v>
      </c>
      <c r="G148" s="19">
        <f t="shared" si="4"/>
        <v>5582.712435</v>
      </c>
      <c r="H148" s="18">
        <f t="shared" si="5"/>
        <v>93.04520725</v>
      </c>
      <c r="I148" s="19"/>
      <c r="J148" s="20">
        <f t="shared" si="6"/>
        <v>28223.87688</v>
      </c>
    </row>
    <row r="149" ht="12.75" customHeight="1">
      <c r="A149" s="17">
        <v>8.90408349015052</v>
      </c>
      <c r="B149" s="18">
        <v>7.998978615306726</v>
      </c>
      <c r="C149" s="18"/>
      <c r="D149" s="18">
        <f t="shared" si="1"/>
        <v>8.028978615</v>
      </c>
      <c r="E149" s="17">
        <f t="shared" si="2"/>
        <v>2.447232682</v>
      </c>
      <c r="F149" s="17">
        <f t="shared" si="3"/>
        <v>238.2682327</v>
      </c>
      <c r="G149" s="19">
        <f t="shared" si="4"/>
        <v>5621.880226</v>
      </c>
      <c r="H149" s="18">
        <f t="shared" si="5"/>
        <v>93.69800376</v>
      </c>
      <c r="I149" s="19"/>
      <c r="J149" s="20">
        <f t="shared" si="6"/>
        <v>28223.90408</v>
      </c>
    </row>
    <row r="150" ht="12.75" customHeight="1">
      <c r="A150" s="17">
        <v>8.923003983107648</v>
      </c>
      <c r="B150" s="18">
        <v>8.006716555504505</v>
      </c>
      <c r="C150" s="18"/>
      <c r="D150" s="18">
        <f t="shared" si="1"/>
        <v>8.036716556</v>
      </c>
      <c r="E150" s="17">
        <f t="shared" si="2"/>
        <v>2.449591206</v>
      </c>
      <c r="F150" s="17">
        <f t="shared" si="3"/>
        <v>238.2705912</v>
      </c>
      <c r="G150" s="19">
        <f t="shared" si="4"/>
        <v>5649.125736</v>
      </c>
      <c r="H150" s="18">
        <f t="shared" si="5"/>
        <v>94.15209559</v>
      </c>
      <c r="I150" s="19"/>
      <c r="J150" s="20">
        <f t="shared" si="6"/>
        <v>28223.923</v>
      </c>
    </row>
    <row r="151" ht="12.75" customHeight="1">
      <c r="A151" s="17">
        <v>8.941994714553712</v>
      </c>
      <c r="B151" s="18">
        <v>8.007986701512765</v>
      </c>
      <c r="C151" s="18"/>
      <c r="D151" s="18">
        <f t="shared" si="1"/>
        <v>8.037986702</v>
      </c>
      <c r="E151" s="17">
        <f t="shared" si="2"/>
        <v>2.449978347</v>
      </c>
      <c r="F151" s="17">
        <f t="shared" si="3"/>
        <v>238.2709783</v>
      </c>
      <c r="G151" s="19">
        <f t="shared" si="4"/>
        <v>5676.472389</v>
      </c>
      <c r="H151" s="18">
        <f t="shared" si="5"/>
        <v>94.60787315</v>
      </c>
      <c r="I151" s="19"/>
      <c r="J151" s="20">
        <f t="shared" si="6"/>
        <v>28223.94199</v>
      </c>
    </row>
    <row r="152" ht="12.75" customHeight="1">
      <c r="A152" s="17">
        <v>8.963628169145991</v>
      </c>
      <c r="B152" s="18">
        <v>8.015906091140295</v>
      </c>
      <c r="C152" s="18"/>
      <c r="D152" s="18">
        <f t="shared" si="1"/>
        <v>8.045906091</v>
      </c>
      <c r="E152" s="17">
        <f t="shared" si="2"/>
        <v>2.452392177</v>
      </c>
      <c r="F152" s="17">
        <f t="shared" si="3"/>
        <v>238.2733922</v>
      </c>
      <c r="G152" s="19">
        <f t="shared" si="4"/>
        <v>5707.624564</v>
      </c>
      <c r="H152" s="18">
        <f t="shared" si="5"/>
        <v>95.12707606</v>
      </c>
      <c r="I152" s="19"/>
      <c r="J152" s="20">
        <f t="shared" si="6"/>
        <v>28223.96362</v>
      </c>
    </row>
    <row r="153" ht="12.75" customHeight="1">
      <c r="A153" s="17">
        <v>8.979835700467968</v>
      </c>
      <c r="B153" s="18">
        <v>8.023462581908325</v>
      </c>
      <c r="C153" s="18"/>
      <c r="D153" s="18">
        <f t="shared" si="1"/>
        <v>8.053462582</v>
      </c>
      <c r="E153" s="17">
        <f t="shared" si="2"/>
        <v>2.454695395</v>
      </c>
      <c r="F153" s="17">
        <f t="shared" si="3"/>
        <v>238.2756954</v>
      </c>
      <c r="G153" s="19">
        <f t="shared" si="4"/>
        <v>5730.963409</v>
      </c>
      <c r="H153" s="18">
        <f t="shared" si="5"/>
        <v>95.51605681</v>
      </c>
      <c r="I153" s="19"/>
      <c r="J153" s="20">
        <f t="shared" si="6"/>
        <v>28223.97983</v>
      </c>
    </row>
    <row r="154" ht="12.75" customHeight="1">
      <c r="A154" s="17">
        <v>9.0041821166954</v>
      </c>
      <c r="B154" s="18">
        <v>8.031563420965606</v>
      </c>
      <c r="C154" s="18"/>
      <c r="D154" s="18">
        <f t="shared" si="1"/>
        <v>8.061563421</v>
      </c>
      <c r="E154" s="17">
        <f t="shared" si="2"/>
        <v>2.457164531</v>
      </c>
      <c r="F154" s="17">
        <f t="shared" si="3"/>
        <v>238.2781645</v>
      </c>
      <c r="G154" s="19">
        <f t="shared" si="4"/>
        <v>5766.022248</v>
      </c>
      <c r="H154" s="18">
        <f t="shared" si="5"/>
        <v>96.1003708</v>
      </c>
      <c r="I154" s="19"/>
      <c r="J154" s="20">
        <f t="shared" si="6"/>
        <v>28224.00418</v>
      </c>
    </row>
    <row r="155" ht="12.75" customHeight="1">
      <c r="A155" s="17">
        <v>9.02031940952844</v>
      </c>
      <c r="B155" s="18">
        <v>8.045587705923156</v>
      </c>
      <c r="C155" s="18"/>
      <c r="D155" s="18">
        <f t="shared" si="1"/>
        <v>8.075587706</v>
      </c>
      <c r="E155" s="17">
        <f t="shared" si="2"/>
        <v>2.461439133</v>
      </c>
      <c r="F155" s="17">
        <f t="shared" si="3"/>
        <v>238.2824391</v>
      </c>
      <c r="G155" s="19">
        <f t="shared" si="4"/>
        <v>5789.25995</v>
      </c>
      <c r="H155" s="18">
        <f t="shared" si="5"/>
        <v>96.48766583</v>
      </c>
      <c r="I155" s="19"/>
      <c r="J155" s="20">
        <f t="shared" si="6"/>
        <v>28224.02031</v>
      </c>
    </row>
    <row r="156" ht="12.75" customHeight="1">
      <c r="A156" s="17">
        <v>9.033813979215264</v>
      </c>
      <c r="B156" s="18">
        <v>8.052962747261434</v>
      </c>
      <c r="C156" s="18"/>
      <c r="D156" s="18">
        <f t="shared" si="1"/>
        <v>8.082962747</v>
      </c>
      <c r="E156" s="17">
        <f t="shared" si="2"/>
        <v>2.463687045</v>
      </c>
      <c r="F156" s="17">
        <f t="shared" si="3"/>
        <v>238.284687</v>
      </c>
      <c r="G156" s="19">
        <f t="shared" si="4"/>
        <v>5808.69213</v>
      </c>
      <c r="H156" s="18">
        <f t="shared" si="5"/>
        <v>96.8115355</v>
      </c>
      <c r="I156" s="19"/>
      <c r="J156" s="20">
        <f t="shared" si="6"/>
        <v>28224.03381</v>
      </c>
    </row>
    <row r="157" ht="12.75" customHeight="1">
      <c r="A157" s="17">
        <v>9.047308548902087</v>
      </c>
      <c r="B157" s="18">
        <v>8.06033778859971</v>
      </c>
      <c r="C157" s="18"/>
      <c r="D157" s="18">
        <f t="shared" si="1"/>
        <v>8.090337789</v>
      </c>
      <c r="E157" s="17">
        <f t="shared" si="2"/>
        <v>2.465934958</v>
      </c>
      <c r="F157" s="17">
        <f t="shared" si="3"/>
        <v>238.286935</v>
      </c>
      <c r="G157" s="19">
        <f t="shared" si="4"/>
        <v>5828.12431</v>
      </c>
      <c r="H157" s="18">
        <f t="shared" si="5"/>
        <v>97.13540517</v>
      </c>
      <c r="I157" s="19"/>
      <c r="J157" s="20">
        <f t="shared" si="6"/>
        <v>28224.0473</v>
      </c>
    </row>
    <row r="158" ht="12.75" customHeight="1">
      <c r="A158" s="17">
        <v>9.069012241983305</v>
      </c>
      <c r="B158" s="18">
        <v>8.061789384037722</v>
      </c>
      <c r="C158" s="18"/>
      <c r="D158" s="18">
        <f t="shared" si="1"/>
        <v>8.091789384</v>
      </c>
      <c r="E158" s="17">
        <f t="shared" si="2"/>
        <v>2.466377404</v>
      </c>
      <c r="F158" s="17">
        <f t="shared" si="3"/>
        <v>238.2873774</v>
      </c>
      <c r="G158" s="19">
        <f t="shared" si="4"/>
        <v>5859.377628</v>
      </c>
      <c r="H158" s="18">
        <f t="shared" si="5"/>
        <v>97.65629381</v>
      </c>
      <c r="I158" s="19"/>
      <c r="J158" s="20">
        <f t="shared" si="6"/>
        <v>28224.06901</v>
      </c>
    </row>
    <row r="159" ht="12.75" customHeight="1">
      <c r="A159" s="17">
        <v>9.090715935064521</v>
      </c>
      <c r="B159" s="18">
        <v>8.063240979475731</v>
      </c>
      <c r="C159" s="18"/>
      <c r="D159" s="18">
        <f t="shared" si="1"/>
        <v>8.093240979</v>
      </c>
      <c r="E159" s="17">
        <f t="shared" si="2"/>
        <v>2.466819851</v>
      </c>
      <c r="F159" s="17">
        <f t="shared" si="3"/>
        <v>238.2878199</v>
      </c>
      <c r="G159" s="19">
        <f t="shared" si="4"/>
        <v>5890.630946</v>
      </c>
      <c r="H159" s="18">
        <f t="shared" si="5"/>
        <v>98.17718244</v>
      </c>
      <c r="I159" s="19"/>
      <c r="J159" s="20">
        <f t="shared" si="6"/>
        <v>28224.09071</v>
      </c>
    </row>
    <row r="160" ht="12.75" customHeight="1">
      <c r="A160" s="17">
        <v>9.109706666510585</v>
      </c>
      <c r="B160" s="18">
        <v>8.06451112548399</v>
      </c>
      <c r="C160" s="18"/>
      <c r="D160" s="18">
        <f t="shared" si="1"/>
        <v>8.094511125</v>
      </c>
      <c r="E160" s="17">
        <f t="shared" si="2"/>
        <v>2.467206991</v>
      </c>
      <c r="F160" s="17">
        <f t="shared" si="3"/>
        <v>238.288207</v>
      </c>
      <c r="G160" s="19">
        <f t="shared" si="4"/>
        <v>5917.9776</v>
      </c>
      <c r="H160" s="18">
        <f t="shared" si="5"/>
        <v>98.63296</v>
      </c>
      <c r="I160" s="19"/>
      <c r="J160" s="20">
        <f t="shared" si="6"/>
        <v>28224.1097</v>
      </c>
    </row>
    <row r="161" ht="12.75" customHeight="1">
      <c r="A161" s="17">
        <v>9.134123321226953</v>
      </c>
      <c r="B161" s="18">
        <v>8.066144170351752</v>
      </c>
      <c r="C161" s="18"/>
      <c r="D161" s="18">
        <f t="shared" si="1"/>
        <v>8.09614417</v>
      </c>
      <c r="E161" s="17">
        <f t="shared" si="2"/>
        <v>2.467704743</v>
      </c>
      <c r="F161" s="17">
        <f t="shared" si="3"/>
        <v>238.2887047</v>
      </c>
      <c r="G161" s="19">
        <f t="shared" si="4"/>
        <v>5953.137583</v>
      </c>
      <c r="H161" s="18">
        <f t="shared" si="5"/>
        <v>99.21895971</v>
      </c>
      <c r="I161" s="19"/>
      <c r="J161" s="20">
        <f t="shared" si="6"/>
        <v>28224.13412</v>
      </c>
    </row>
    <row r="162" ht="12.75" customHeight="1">
      <c r="A162" s="17">
        <v>9.153114052673017</v>
      </c>
      <c r="B162" s="18">
        <v>8.06741431636001</v>
      </c>
      <c r="C162" s="18"/>
      <c r="D162" s="18">
        <f t="shared" si="1"/>
        <v>8.097414316</v>
      </c>
      <c r="E162" s="17">
        <f t="shared" si="2"/>
        <v>2.468091884</v>
      </c>
      <c r="F162" s="17">
        <f t="shared" si="3"/>
        <v>238.2890919</v>
      </c>
      <c r="G162" s="19">
        <f t="shared" si="4"/>
        <v>5980.484236</v>
      </c>
      <c r="H162" s="18">
        <f t="shared" si="5"/>
        <v>99.67473726</v>
      </c>
      <c r="I162" s="19"/>
      <c r="J162" s="20">
        <f t="shared" si="6"/>
        <v>28224.15311</v>
      </c>
    </row>
    <row r="163" ht="12.75" customHeight="1">
      <c r="A163" s="17">
        <v>9.166538383870906</v>
      </c>
      <c r="B163" s="18">
        <v>8.081257151887808</v>
      </c>
      <c r="C163" s="18"/>
      <c r="D163" s="18">
        <f t="shared" si="1"/>
        <v>8.111257152</v>
      </c>
      <c r="E163" s="17">
        <f t="shared" si="2"/>
        <v>2.47231118</v>
      </c>
      <c r="F163" s="17">
        <f t="shared" si="3"/>
        <v>238.2933112</v>
      </c>
      <c r="G163" s="19">
        <f t="shared" si="4"/>
        <v>5999.815273</v>
      </c>
      <c r="H163" s="18">
        <f t="shared" si="5"/>
        <v>99.99692121</v>
      </c>
      <c r="I163" s="19"/>
      <c r="J163" s="20">
        <f t="shared" si="6"/>
        <v>28224.16653</v>
      </c>
    </row>
    <row r="164" ht="12.75" customHeight="1">
      <c r="A164" s="17">
        <v>9.18552911531697</v>
      </c>
      <c r="B164" s="18">
        <v>8.082527297896068</v>
      </c>
      <c r="C164" s="18"/>
      <c r="D164" s="18">
        <f t="shared" si="1"/>
        <v>8.112527298</v>
      </c>
      <c r="E164" s="17">
        <f t="shared" si="2"/>
        <v>2.47269832</v>
      </c>
      <c r="F164" s="17">
        <f t="shared" si="3"/>
        <v>238.2936983</v>
      </c>
      <c r="G164" s="19">
        <f t="shared" si="4"/>
        <v>6027.161926</v>
      </c>
      <c r="H164" s="18">
        <f t="shared" si="5"/>
        <v>100.4526988</v>
      </c>
      <c r="I164" s="19"/>
      <c r="J164" s="20">
        <f t="shared" si="6"/>
        <v>28224.18552</v>
      </c>
    </row>
    <row r="165" ht="12.75" customHeight="1">
      <c r="A165" s="17">
        <v>9.212588493179554</v>
      </c>
      <c r="B165" s="18">
        <v>8.090809586383102</v>
      </c>
      <c r="C165" s="18"/>
      <c r="D165" s="18">
        <f t="shared" si="1"/>
        <v>8.120809586</v>
      </c>
      <c r="E165" s="17">
        <f t="shared" si="2"/>
        <v>2.475222762</v>
      </c>
      <c r="F165" s="17">
        <f t="shared" si="3"/>
        <v>238.2962228</v>
      </c>
      <c r="G165" s="19">
        <f t="shared" si="4"/>
        <v>6066.12743</v>
      </c>
      <c r="H165" s="18">
        <f t="shared" si="5"/>
        <v>101.1021238</v>
      </c>
      <c r="I165" s="19"/>
      <c r="J165" s="20">
        <f t="shared" si="6"/>
        <v>28224.21258</v>
      </c>
    </row>
    <row r="166" ht="12.75" customHeight="1">
      <c r="A166" s="17">
        <v>9.239577632553202</v>
      </c>
      <c r="B166" s="18">
        <v>8.105559669059657</v>
      </c>
      <c r="C166" s="18"/>
      <c r="D166" s="18">
        <f t="shared" si="1"/>
        <v>8.135559669</v>
      </c>
      <c r="E166" s="17">
        <f t="shared" si="2"/>
        <v>2.479718587</v>
      </c>
      <c r="F166" s="17">
        <f t="shared" si="3"/>
        <v>238.3007186</v>
      </c>
      <c r="G166" s="19">
        <f t="shared" si="4"/>
        <v>6104.991791</v>
      </c>
      <c r="H166" s="18">
        <f t="shared" si="5"/>
        <v>101.7498632</v>
      </c>
      <c r="I166" s="19"/>
      <c r="J166" s="20">
        <f t="shared" si="6"/>
        <v>28224.23957</v>
      </c>
    </row>
    <row r="167" ht="12.75" customHeight="1">
      <c r="A167" s="17">
        <v>9.263924048780634</v>
      </c>
      <c r="B167" s="18">
        <v>8.113660508116938</v>
      </c>
      <c r="C167" s="18"/>
      <c r="D167" s="18">
        <f t="shared" si="1"/>
        <v>8.143660508</v>
      </c>
      <c r="E167" s="17">
        <f t="shared" si="2"/>
        <v>2.482187723</v>
      </c>
      <c r="F167" s="17">
        <f t="shared" si="3"/>
        <v>238.3031877</v>
      </c>
      <c r="G167" s="19">
        <f t="shared" si="4"/>
        <v>6140.05063</v>
      </c>
      <c r="H167" s="18">
        <f t="shared" si="5"/>
        <v>102.3341772</v>
      </c>
      <c r="I167" s="19"/>
      <c r="J167" s="20">
        <f t="shared" si="6"/>
        <v>28224.26392</v>
      </c>
    </row>
    <row r="168" ht="12.75" customHeight="1">
      <c r="A168" s="17">
        <v>9.290913188154283</v>
      </c>
      <c r="B168" s="18">
        <v>8.128410590793493</v>
      </c>
      <c r="C168" s="18"/>
      <c r="D168" s="18">
        <f t="shared" si="1"/>
        <v>8.158410591</v>
      </c>
      <c r="E168" s="17">
        <f t="shared" si="2"/>
        <v>2.486683548</v>
      </c>
      <c r="F168" s="17">
        <f t="shared" si="3"/>
        <v>238.3076835</v>
      </c>
      <c r="G168" s="19">
        <f t="shared" si="4"/>
        <v>6178.914991</v>
      </c>
      <c r="H168" s="18">
        <f t="shared" si="5"/>
        <v>102.9819165</v>
      </c>
      <c r="I168" s="19"/>
      <c r="J168" s="20">
        <f t="shared" si="6"/>
        <v>28224.29091</v>
      </c>
    </row>
    <row r="169" ht="12.75" customHeight="1">
      <c r="A169" s="17">
        <v>9.30712071947626</v>
      </c>
      <c r="B169" s="18">
        <v>8.135967081561521</v>
      </c>
      <c r="C169" s="18"/>
      <c r="D169" s="18">
        <f t="shared" si="1"/>
        <v>8.165967082</v>
      </c>
      <c r="E169" s="17">
        <f t="shared" si="2"/>
        <v>2.488986766</v>
      </c>
      <c r="F169" s="17">
        <f t="shared" si="3"/>
        <v>238.3099868</v>
      </c>
      <c r="G169" s="19">
        <f t="shared" si="4"/>
        <v>6202.253836</v>
      </c>
      <c r="H169" s="18">
        <f t="shared" si="5"/>
        <v>103.3708973</v>
      </c>
      <c r="I169" s="19"/>
      <c r="J169" s="20">
        <f t="shared" si="6"/>
        <v>28224.30711</v>
      </c>
    </row>
    <row r="170" ht="12.75" customHeight="1">
      <c r="A170" s="17">
        <v>9.32875417406854</v>
      </c>
      <c r="B170" s="18">
        <v>8.143886471189052</v>
      </c>
      <c r="C170" s="18"/>
      <c r="D170" s="18">
        <f t="shared" si="1"/>
        <v>8.173886471</v>
      </c>
      <c r="E170" s="17">
        <f t="shared" si="2"/>
        <v>2.491400596</v>
      </c>
      <c r="F170" s="17">
        <f t="shared" si="3"/>
        <v>238.3124006</v>
      </c>
      <c r="G170" s="19">
        <f t="shared" si="4"/>
        <v>6233.406011</v>
      </c>
      <c r="H170" s="18">
        <f t="shared" si="5"/>
        <v>103.8901002</v>
      </c>
      <c r="I170" s="19"/>
      <c r="J170" s="20">
        <f t="shared" si="6"/>
        <v>28224.32875</v>
      </c>
    </row>
    <row r="171" ht="12.75" customHeight="1">
      <c r="A171" s="17">
        <v>9.347674667025668</v>
      </c>
      <c r="B171" s="18">
        <v>8.151624411386832</v>
      </c>
      <c r="C171" s="18"/>
      <c r="D171" s="18">
        <f t="shared" si="1"/>
        <v>8.181624411</v>
      </c>
      <c r="E171" s="17">
        <f t="shared" si="2"/>
        <v>2.493759121</v>
      </c>
      <c r="F171" s="17">
        <f t="shared" si="3"/>
        <v>238.3147591</v>
      </c>
      <c r="G171" s="19">
        <f t="shared" si="4"/>
        <v>6260.651521</v>
      </c>
      <c r="H171" s="18">
        <f t="shared" si="5"/>
        <v>104.344192</v>
      </c>
      <c r="I171" s="19"/>
      <c r="J171" s="20">
        <f t="shared" si="6"/>
        <v>28224.34767</v>
      </c>
    </row>
    <row r="172" ht="12.75" customHeight="1">
      <c r="A172" s="17">
        <v>9.372021083253099</v>
      </c>
      <c r="B172" s="18">
        <v>8.159725250444115</v>
      </c>
      <c r="C172" s="18"/>
      <c r="D172" s="18">
        <f t="shared" si="1"/>
        <v>8.18972525</v>
      </c>
      <c r="E172" s="17">
        <f t="shared" si="2"/>
        <v>2.496228256</v>
      </c>
      <c r="F172" s="17">
        <f t="shared" si="3"/>
        <v>238.3172283</v>
      </c>
      <c r="G172" s="19">
        <f t="shared" si="4"/>
        <v>6295.71036</v>
      </c>
      <c r="H172" s="18">
        <f t="shared" si="5"/>
        <v>104.928506</v>
      </c>
      <c r="I172" s="19"/>
      <c r="J172" s="20">
        <f t="shared" si="6"/>
        <v>28224.37201</v>
      </c>
    </row>
    <row r="173" ht="12.75" customHeight="1">
      <c r="A173" s="17">
        <v>9.393584299356444</v>
      </c>
      <c r="B173" s="18">
        <v>8.174112434261167</v>
      </c>
      <c r="C173" s="18"/>
      <c r="D173" s="18">
        <f t="shared" si="1"/>
        <v>8.204112434</v>
      </c>
      <c r="E173" s="17">
        <f t="shared" si="2"/>
        <v>2.50061347</v>
      </c>
      <c r="F173" s="17">
        <f t="shared" si="3"/>
        <v>238.3216135</v>
      </c>
      <c r="G173" s="19">
        <f t="shared" si="4"/>
        <v>6326.761391</v>
      </c>
      <c r="H173" s="18">
        <f t="shared" si="5"/>
        <v>105.4460232</v>
      </c>
      <c r="I173" s="19"/>
      <c r="J173" s="20">
        <f t="shared" si="6"/>
        <v>28224.39358</v>
      </c>
    </row>
    <row r="174" ht="12.75" customHeight="1">
      <c r="A174" s="17">
        <v>9.417930715583875</v>
      </c>
      <c r="B174" s="18">
        <v>8.18221327331845</v>
      </c>
      <c r="C174" s="18"/>
      <c r="D174" s="18">
        <f t="shared" si="1"/>
        <v>8.212213273</v>
      </c>
      <c r="E174" s="17">
        <f t="shared" si="2"/>
        <v>2.503082606</v>
      </c>
      <c r="F174" s="17">
        <f t="shared" si="3"/>
        <v>238.3240826</v>
      </c>
      <c r="G174" s="19">
        <f t="shared" si="4"/>
        <v>6361.82023</v>
      </c>
      <c r="H174" s="18">
        <f t="shared" si="5"/>
        <v>106.0303372</v>
      </c>
      <c r="I174" s="19"/>
      <c r="J174" s="20">
        <f t="shared" si="6"/>
        <v>28224.41792</v>
      </c>
    </row>
    <row r="175" ht="12.75" customHeight="1">
      <c r="A175" s="17">
        <v>9.439564170176157</v>
      </c>
      <c r="B175" s="18">
        <v>8.190132662945981</v>
      </c>
      <c r="C175" s="18"/>
      <c r="D175" s="18">
        <f t="shared" si="1"/>
        <v>8.220132663</v>
      </c>
      <c r="E175" s="17">
        <f t="shared" si="2"/>
        <v>2.505496436</v>
      </c>
      <c r="F175" s="17">
        <f t="shared" si="3"/>
        <v>238.3264964</v>
      </c>
      <c r="G175" s="19">
        <f t="shared" si="4"/>
        <v>6392.972405</v>
      </c>
      <c r="H175" s="18">
        <f t="shared" si="5"/>
        <v>106.5495401</v>
      </c>
      <c r="I175" s="19"/>
      <c r="J175" s="20">
        <f t="shared" si="6"/>
        <v>28224.43956</v>
      </c>
    </row>
    <row r="176" ht="12.75" customHeight="1">
      <c r="A176" s="17">
        <v>9.458484663133284</v>
      </c>
      <c r="B176" s="18">
        <v>8.19787060314376</v>
      </c>
      <c r="C176" s="18"/>
      <c r="D176" s="18">
        <f t="shared" si="1"/>
        <v>8.227870603</v>
      </c>
      <c r="E176" s="17">
        <f t="shared" si="2"/>
        <v>2.50785496</v>
      </c>
      <c r="F176" s="17">
        <f t="shared" si="3"/>
        <v>238.328855</v>
      </c>
      <c r="G176" s="19">
        <f t="shared" si="4"/>
        <v>6420.217915</v>
      </c>
      <c r="H176" s="18">
        <f t="shared" si="5"/>
        <v>107.0036319</v>
      </c>
      <c r="I176" s="19"/>
      <c r="J176" s="20">
        <f t="shared" si="6"/>
        <v>28224.45848</v>
      </c>
    </row>
    <row r="177" ht="12.75" customHeight="1">
      <c r="A177" s="17">
        <v>9.477545633068285</v>
      </c>
      <c r="B177" s="18">
        <v>8.192672954962498</v>
      </c>
      <c r="C177" s="18"/>
      <c r="D177" s="18">
        <f t="shared" si="1"/>
        <v>8.222672955</v>
      </c>
      <c r="E177" s="17">
        <f t="shared" si="2"/>
        <v>2.506270717</v>
      </c>
      <c r="F177" s="17">
        <f t="shared" si="3"/>
        <v>238.3272707</v>
      </c>
      <c r="G177" s="19">
        <f t="shared" si="4"/>
        <v>6447.665712</v>
      </c>
      <c r="H177" s="18">
        <f t="shared" si="5"/>
        <v>107.4610952</v>
      </c>
      <c r="I177" s="19"/>
      <c r="J177" s="20">
        <f t="shared" si="6"/>
        <v>28224.47754</v>
      </c>
    </row>
    <row r="178" ht="12.75" customHeight="1">
      <c r="A178" s="17">
        <v>9.499249326149501</v>
      </c>
      <c r="B178" s="18">
        <v>8.19412455040051</v>
      </c>
      <c r="C178" s="18"/>
      <c r="D178" s="18">
        <f t="shared" si="1"/>
        <v>8.22412455</v>
      </c>
      <c r="E178" s="17">
        <f t="shared" si="2"/>
        <v>2.506713163</v>
      </c>
      <c r="F178" s="17">
        <f t="shared" si="3"/>
        <v>238.3277132</v>
      </c>
      <c r="G178" s="19">
        <f t="shared" si="4"/>
        <v>6478.91903</v>
      </c>
      <c r="H178" s="18">
        <f t="shared" si="5"/>
        <v>107.9819838</v>
      </c>
      <c r="I178" s="19"/>
      <c r="J178" s="20">
        <f t="shared" si="6"/>
        <v>28224.49924</v>
      </c>
    </row>
    <row r="179" ht="12.75" customHeight="1">
      <c r="A179" s="17">
        <v>9.537090312063757</v>
      </c>
      <c r="B179" s="18">
        <v>8.209600430796069</v>
      </c>
      <c r="C179" s="18"/>
      <c r="D179" s="18">
        <f t="shared" si="1"/>
        <v>8.239600431</v>
      </c>
      <c r="E179" s="17">
        <f t="shared" si="2"/>
        <v>2.511430211</v>
      </c>
      <c r="F179" s="17">
        <f t="shared" si="3"/>
        <v>238.3324302</v>
      </c>
      <c r="G179" s="19">
        <f t="shared" si="4"/>
        <v>6533.410049</v>
      </c>
      <c r="H179" s="18">
        <f t="shared" si="5"/>
        <v>108.8901675</v>
      </c>
      <c r="I179" s="19"/>
      <c r="J179" s="20">
        <f t="shared" si="6"/>
        <v>28224.53708</v>
      </c>
    </row>
    <row r="180" ht="12.75" customHeight="1">
      <c r="A180" s="17">
        <v>9.558794005144973</v>
      </c>
      <c r="B180" s="18">
        <v>8.211052026234078</v>
      </c>
      <c r="C180" s="18"/>
      <c r="D180" s="18">
        <f t="shared" si="1"/>
        <v>8.241052026</v>
      </c>
      <c r="E180" s="17">
        <f t="shared" si="2"/>
        <v>2.511872658</v>
      </c>
      <c r="F180" s="17">
        <f t="shared" si="3"/>
        <v>238.3328727</v>
      </c>
      <c r="G180" s="19">
        <f t="shared" si="4"/>
        <v>6564.663367</v>
      </c>
      <c r="H180" s="18">
        <f t="shared" si="5"/>
        <v>109.4110561</v>
      </c>
      <c r="I180" s="19"/>
      <c r="J180" s="20">
        <f t="shared" si="6"/>
        <v>28224.55879</v>
      </c>
    </row>
    <row r="181" ht="12.75" customHeight="1">
      <c r="A181" s="17">
        <v>9.585923621496493</v>
      </c>
      <c r="B181" s="18">
        <v>8.212866520531591</v>
      </c>
      <c r="C181" s="18"/>
      <c r="D181" s="18">
        <f t="shared" si="1"/>
        <v>8.242866521</v>
      </c>
      <c r="E181" s="17">
        <f t="shared" si="2"/>
        <v>2.512425715</v>
      </c>
      <c r="F181" s="17">
        <f t="shared" si="3"/>
        <v>238.3334257</v>
      </c>
      <c r="G181" s="19">
        <f t="shared" si="4"/>
        <v>6603.730015</v>
      </c>
      <c r="H181" s="18">
        <f t="shared" si="5"/>
        <v>110.0621669</v>
      </c>
      <c r="I181" s="19"/>
      <c r="J181" s="20">
        <f t="shared" si="6"/>
        <v>28224.58592</v>
      </c>
    </row>
    <row r="182" ht="12.75" customHeight="1">
      <c r="A182" s="17">
        <v>9.604914352942558</v>
      </c>
      <c r="B182" s="18">
        <v>8.21413666653985</v>
      </c>
      <c r="C182" s="18"/>
      <c r="D182" s="18">
        <f t="shared" si="1"/>
        <v>8.244136667</v>
      </c>
      <c r="E182" s="17">
        <f t="shared" si="2"/>
        <v>2.512812856</v>
      </c>
      <c r="F182" s="17">
        <f t="shared" si="3"/>
        <v>238.3338129</v>
      </c>
      <c r="G182" s="19">
        <f t="shared" si="4"/>
        <v>6631.076668</v>
      </c>
      <c r="H182" s="18">
        <f t="shared" si="5"/>
        <v>110.5179445</v>
      </c>
      <c r="I182" s="19"/>
      <c r="J182" s="20">
        <f t="shared" si="6"/>
        <v>28224.60491</v>
      </c>
    </row>
    <row r="183" ht="12.75" customHeight="1">
      <c r="A183" s="17">
        <v>9.631903492316205</v>
      </c>
      <c r="B183" s="18">
        <v>8.228886749216406</v>
      </c>
      <c r="C183" s="18"/>
      <c r="D183" s="18">
        <f t="shared" si="1"/>
        <v>8.258886749</v>
      </c>
      <c r="E183" s="17">
        <f t="shared" si="2"/>
        <v>2.517308681</v>
      </c>
      <c r="F183" s="17">
        <f t="shared" si="3"/>
        <v>238.3383087</v>
      </c>
      <c r="G183" s="19">
        <f t="shared" si="4"/>
        <v>6669.941029</v>
      </c>
      <c r="H183" s="18">
        <f t="shared" si="5"/>
        <v>111.1656838</v>
      </c>
      <c r="I183" s="19"/>
      <c r="J183" s="20">
        <f t="shared" si="6"/>
        <v>28224.6319</v>
      </c>
    </row>
    <row r="184" ht="12.75" customHeight="1">
      <c r="A184" s="17">
        <v>9.650683508295462</v>
      </c>
      <c r="B184" s="18">
        <v>8.249560277793226</v>
      </c>
      <c r="C184" s="18"/>
      <c r="D184" s="18">
        <f t="shared" si="1"/>
        <v>8.279560278</v>
      </c>
      <c r="E184" s="17">
        <f t="shared" si="2"/>
        <v>2.523609973</v>
      </c>
      <c r="F184" s="17">
        <f t="shared" si="3"/>
        <v>238.34461</v>
      </c>
      <c r="G184" s="19">
        <f t="shared" si="4"/>
        <v>6696.984252</v>
      </c>
      <c r="H184" s="18">
        <f t="shared" si="5"/>
        <v>111.6164042</v>
      </c>
      <c r="I184" s="19"/>
      <c r="J184" s="20">
        <f t="shared" si="6"/>
        <v>28224.65068</v>
      </c>
    </row>
    <row r="185" ht="12.75" customHeight="1">
      <c r="A185" s="17">
        <v>9.66960400125259</v>
      </c>
      <c r="B185" s="18">
        <v>8.257298217991007</v>
      </c>
      <c r="C185" s="18"/>
      <c r="D185" s="18">
        <f t="shared" si="1"/>
        <v>8.287298218</v>
      </c>
      <c r="E185" s="17">
        <f t="shared" si="2"/>
        <v>2.525968497</v>
      </c>
      <c r="F185" s="17">
        <f t="shared" si="3"/>
        <v>238.3469685</v>
      </c>
      <c r="G185" s="19">
        <f t="shared" si="4"/>
        <v>6724.229762</v>
      </c>
      <c r="H185" s="18">
        <f t="shared" si="5"/>
        <v>112.070496</v>
      </c>
      <c r="I185" s="19"/>
      <c r="J185" s="20">
        <f t="shared" si="6"/>
        <v>28224.6696</v>
      </c>
    </row>
    <row r="186" ht="12.75" customHeight="1">
      <c r="A186" s="17">
        <v>9.691167217355934</v>
      </c>
      <c r="B186" s="18">
        <v>8.271685401808059</v>
      </c>
      <c r="C186" s="18"/>
      <c r="D186" s="18">
        <f t="shared" si="1"/>
        <v>8.301685402</v>
      </c>
      <c r="E186" s="17">
        <f t="shared" si="2"/>
        <v>2.53035371</v>
      </c>
      <c r="F186" s="17">
        <f t="shared" si="3"/>
        <v>238.3513537</v>
      </c>
      <c r="G186" s="19">
        <f t="shared" si="4"/>
        <v>6755.280793</v>
      </c>
      <c r="H186" s="18">
        <f t="shared" si="5"/>
        <v>112.5880132</v>
      </c>
      <c r="I186" s="19"/>
      <c r="J186" s="20">
        <f t="shared" si="6"/>
        <v>28224.69116</v>
      </c>
    </row>
    <row r="187" ht="12.75" customHeight="1">
      <c r="A187" s="17">
        <v>9.718296833707454</v>
      </c>
      <c r="B187" s="18">
        <v>8.273499896105571</v>
      </c>
      <c r="C187" s="18"/>
      <c r="D187" s="18">
        <f t="shared" si="1"/>
        <v>8.303499896</v>
      </c>
      <c r="E187" s="17">
        <f t="shared" si="2"/>
        <v>2.530906768</v>
      </c>
      <c r="F187" s="17">
        <f t="shared" si="3"/>
        <v>238.3519068</v>
      </c>
      <c r="G187" s="19">
        <f t="shared" si="4"/>
        <v>6794.347441</v>
      </c>
      <c r="H187" s="18">
        <f t="shared" si="5"/>
        <v>113.239124</v>
      </c>
      <c r="I187" s="19"/>
      <c r="J187" s="20">
        <f t="shared" si="6"/>
        <v>28224.71829</v>
      </c>
    </row>
    <row r="188" ht="12.75" customHeight="1">
      <c r="A188" s="17">
        <v>9.74000052678867</v>
      </c>
      <c r="B188" s="18">
        <v>8.274951491543582</v>
      </c>
      <c r="C188" s="18"/>
      <c r="D188" s="18">
        <f t="shared" si="1"/>
        <v>8.304951492</v>
      </c>
      <c r="E188" s="17">
        <f t="shared" si="2"/>
        <v>2.531349215</v>
      </c>
      <c r="F188" s="17">
        <f t="shared" si="3"/>
        <v>238.3523492</v>
      </c>
      <c r="G188" s="19">
        <f t="shared" si="4"/>
        <v>6825.600759</v>
      </c>
      <c r="H188" s="18">
        <f t="shared" si="5"/>
        <v>113.7600126</v>
      </c>
      <c r="I188" s="19"/>
      <c r="J188" s="20">
        <f t="shared" si="6"/>
        <v>28224.73999</v>
      </c>
    </row>
    <row r="189" ht="12.75" customHeight="1">
      <c r="A189" s="17">
        <v>9.75871030427899</v>
      </c>
      <c r="B189" s="18">
        <v>8.302092814309924</v>
      </c>
      <c r="C189" s="18"/>
      <c r="D189" s="18">
        <f t="shared" si="1"/>
        <v>8.332092814</v>
      </c>
      <c r="E189" s="17">
        <f t="shared" si="2"/>
        <v>2.53962189</v>
      </c>
      <c r="F189" s="17">
        <f t="shared" si="3"/>
        <v>238.3606219</v>
      </c>
      <c r="G189" s="19">
        <f t="shared" si="4"/>
        <v>6852.542838</v>
      </c>
      <c r="H189" s="18">
        <f t="shared" si="5"/>
        <v>114.2090473</v>
      </c>
      <c r="I189" s="19"/>
      <c r="J189" s="20">
        <f t="shared" si="6"/>
        <v>28224.7587</v>
      </c>
    </row>
    <row r="190" ht="12.75" customHeight="1">
      <c r="A190" s="17">
        <v>9.77763079723612</v>
      </c>
      <c r="B190" s="18">
        <v>8.309830754507704</v>
      </c>
      <c r="C190" s="18"/>
      <c r="D190" s="18">
        <f t="shared" si="1"/>
        <v>8.339830755</v>
      </c>
      <c r="E190" s="17">
        <f t="shared" si="2"/>
        <v>2.541980414</v>
      </c>
      <c r="F190" s="17">
        <f t="shared" si="3"/>
        <v>238.3629804</v>
      </c>
      <c r="G190" s="19">
        <f t="shared" si="4"/>
        <v>6879.788348</v>
      </c>
      <c r="H190" s="18">
        <f t="shared" si="5"/>
        <v>114.6631391</v>
      </c>
      <c r="I190" s="19"/>
      <c r="J190" s="20">
        <f t="shared" si="6"/>
        <v>28224.77762</v>
      </c>
    </row>
    <row r="191" ht="12.75" customHeight="1">
      <c r="A191" s="17">
        <v>9.79376809006916</v>
      </c>
      <c r="B191" s="18">
        <v>8.323855039465254</v>
      </c>
      <c r="C191" s="18"/>
      <c r="D191" s="18">
        <f t="shared" si="1"/>
        <v>8.353855039</v>
      </c>
      <c r="E191" s="17">
        <f t="shared" si="2"/>
        <v>2.546255016</v>
      </c>
      <c r="F191" s="17">
        <f t="shared" si="3"/>
        <v>238.367255</v>
      </c>
      <c r="G191" s="19">
        <f t="shared" si="4"/>
        <v>6903.02605</v>
      </c>
      <c r="H191" s="18">
        <f t="shared" si="5"/>
        <v>115.0504342</v>
      </c>
      <c r="I191" s="19"/>
      <c r="J191" s="20">
        <f t="shared" si="6"/>
        <v>28224.79376</v>
      </c>
    </row>
    <row r="192" ht="12.75" customHeight="1">
      <c r="A192" s="17">
        <v>9.812758821515223</v>
      </c>
      <c r="B192" s="18">
        <v>8.325125185473512</v>
      </c>
      <c r="C192" s="18"/>
      <c r="D192" s="18">
        <f t="shared" si="1"/>
        <v>8.355125185</v>
      </c>
      <c r="E192" s="17">
        <f t="shared" si="2"/>
        <v>2.546642157</v>
      </c>
      <c r="F192" s="17">
        <f t="shared" si="3"/>
        <v>238.3676422</v>
      </c>
      <c r="G192" s="19">
        <f t="shared" si="4"/>
        <v>6930.372703</v>
      </c>
      <c r="H192" s="18">
        <f t="shared" si="5"/>
        <v>115.5062117</v>
      </c>
      <c r="I192" s="19"/>
      <c r="J192" s="20">
        <f t="shared" si="6"/>
        <v>28224.81275</v>
      </c>
    </row>
    <row r="193" ht="12.75" customHeight="1">
      <c r="A193" s="17">
        <v>9.834392276107504</v>
      </c>
      <c r="B193" s="18">
        <v>8.333044575101043</v>
      </c>
      <c r="C193" s="18"/>
      <c r="D193" s="18">
        <f t="shared" si="1"/>
        <v>8.363044575</v>
      </c>
      <c r="E193" s="17">
        <f t="shared" si="2"/>
        <v>2.549055986</v>
      </c>
      <c r="F193" s="17">
        <f t="shared" si="3"/>
        <v>238.370056</v>
      </c>
      <c r="G193" s="19">
        <f t="shared" si="4"/>
        <v>6961.524878</v>
      </c>
      <c r="H193" s="18">
        <f t="shared" si="5"/>
        <v>116.0254146</v>
      </c>
      <c r="I193" s="19"/>
      <c r="J193" s="20">
        <f t="shared" si="6"/>
        <v>28224.83438</v>
      </c>
    </row>
    <row r="194" ht="12.75" customHeight="1">
      <c r="A194" s="17">
        <v>9.861311176992215</v>
      </c>
      <c r="B194" s="18">
        <v>8.35426245196712</v>
      </c>
      <c r="C194" s="18"/>
      <c r="D194" s="18">
        <f t="shared" si="1"/>
        <v>8.384262452</v>
      </c>
      <c r="E194" s="17">
        <f t="shared" si="2"/>
        <v>2.555523195</v>
      </c>
      <c r="F194" s="17">
        <f t="shared" si="3"/>
        <v>238.3765232</v>
      </c>
      <c r="G194" s="19">
        <f t="shared" si="4"/>
        <v>7000.288095</v>
      </c>
      <c r="H194" s="18">
        <f t="shared" si="5"/>
        <v>116.6714682</v>
      </c>
      <c r="I194" s="19"/>
      <c r="J194" s="20">
        <f t="shared" si="6"/>
        <v>28224.8613</v>
      </c>
    </row>
    <row r="195" ht="12.75" customHeight="1">
      <c r="A195" s="17">
        <v>9.882874393095559</v>
      </c>
      <c r="B195" s="18">
        <v>8.368649635784172</v>
      </c>
      <c r="C195" s="18"/>
      <c r="D195" s="18">
        <f t="shared" si="1"/>
        <v>8.398649636</v>
      </c>
      <c r="E195" s="17">
        <f t="shared" si="2"/>
        <v>2.559908409</v>
      </c>
      <c r="F195" s="17">
        <f t="shared" si="3"/>
        <v>238.3809084</v>
      </c>
      <c r="G195" s="19">
        <f t="shared" si="4"/>
        <v>7031.339126</v>
      </c>
      <c r="H195" s="18">
        <f t="shared" si="5"/>
        <v>117.1889854</v>
      </c>
      <c r="I195" s="19"/>
      <c r="J195" s="20">
        <f t="shared" si="6"/>
        <v>28224.88287</v>
      </c>
    </row>
    <row r="196" ht="12.75" customHeight="1">
      <c r="A196" s="17">
        <v>9.901724647563752</v>
      </c>
      <c r="B196" s="18">
        <v>8.382855370171473</v>
      </c>
      <c r="C196" s="18"/>
      <c r="D196" s="18">
        <f t="shared" si="1"/>
        <v>8.41285537</v>
      </c>
      <c r="E196" s="17">
        <f t="shared" si="2"/>
        <v>2.564238317</v>
      </c>
      <c r="F196" s="17">
        <f t="shared" si="3"/>
        <v>238.3852383</v>
      </c>
      <c r="G196" s="19">
        <f t="shared" si="4"/>
        <v>7058.483492</v>
      </c>
      <c r="H196" s="18">
        <f t="shared" si="5"/>
        <v>117.6413915</v>
      </c>
      <c r="I196" s="19"/>
      <c r="J196" s="20">
        <f t="shared" si="6"/>
        <v>28224.90172</v>
      </c>
    </row>
    <row r="197" ht="12.75" customHeight="1">
      <c r="A197" s="17">
        <v>9.926071063791184</v>
      </c>
      <c r="B197" s="18">
        <v>8.390956209228754</v>
      </c>
      <c r="C197" s="18"/>
      <c r="D197" s="18">
        <f t="shared" si="1"/>
        <v>8.420956209</v>
      </c>
      <c r="E197" s="17">
        <f t="shared" si="2"/>
        <v>2.566707453</v>
      </c>
      <c r="F197" s="17">
        <f t="shared" si="3"/>
        <v>238.3877075</v>
      </c>
      <c r="G197" s="19">
        <f t="shared" si="4"/>
        <v>7093.542332</v>
      </c>
      <c r="H197" s="18">
        <f t="shared" si="5"/>
        <v>118.2257055</v>
      </c>
      <c r="I197" s="19"/>
      <c r="J197" s="20">
        <f t="shared" si="6"/>
        <v>28224.92606</v>
      </c>
    </row>
    <row r="198" ht="12.75" customHeight="1">
      <c r="A198" s="17">
        <v>9.947564041405592</v>
      </c>
      <c r="B198" s="18">
        <v>8.411811187235328</v>
      </c>
      <c r="C198" s="18"/>
      <c r="D198" s="18">
        <f t="shared" si="1"/>
        <v>8.441811187</v>
      </c>
      <c r="E198" s="17">
        <f t="shared" si="2"/>
        <v>2.57306405</v>
      </c>
      <c r="F198" s="17">
        <f t="shared" si="3"/>
        <v>238.394064</v>
      </c>
      <c r="G198" s="19">
        <f t="shared" si="4"/>
        <v>7124.49222</v>
      </c>
      <c r="H198" s="18">
        <f t="shared" si="5"/>
        <v>118.741537</v>
      </c>
      <c r="I198" s="19"/>
      <c r="J198" s="20">
        <f t="shared" si="6"/>
        <v>28224.94756</v>
      </c>
    </row>
    <row r="199" ht="12.75" customHeight="1">
      <c r="A199" s="17">
        <v>9.971840219144088</v>
      </c>
      <c r="B199" s="18">
        <v>8.426379820482133</v>
      </c>
      <c r="C199" s="18"/>
      <c r="D199" s="18">
        <f t="shared" si="1"/>
        <v>8.45637982</v>
      </c>
      <c r="E199" s="17">
        <f t="shared" si="2"/>
        <v>2.577504569</v>
      </c>
      <c r="F199" s="17">
        <f t="shared" si="3"/>
        <v>238.3985046</v>
      </c>
      <c r="G199" s="19">
        <f t="shared" si="4"/>
        <v>7159.449916</v>
      </c>
      <c r="H199" s="18">
        <f t="shared" si="5"/>
        <v>119.3241653</v>
      </c>
      <c r="I199" s="19"/>
      <c r="J199" s="20">
        <f t="shared" si="6"/>
        <v>28224.97183</v>
      </c>
    </row>
    <row r="200" ht="12.75" customHeight="1">
      <c r="A200" s="17">
        <v>9.988047750466066</v>
      </c>
      <c r="B200" s="18">
        <v>8.433936311250159</v>
      </c>
      <c r="C200" s="18"/>
      <c r="D200" s="18">
        <f t="shared" si="1"/>
        <v>8.463936311</v>
      </c>
      <c r="E200" s="17">
        <f t="shared" si="2"/>
        <v>2.579807788</v>
      </c>
      <c r="F200" s="17">
        <f t="shared" si="3"/>
        <v>238.4008078</v>
      </c>
      <c r="G200" s="19">
        <f t="shared" si="4"/>
        <v>7182.788761</v>
      </c>
      <c r="H200" s="18">
        <f t="shared" si="5"/>
        <v>119.713146</v>
      </c>
      <c r="I200" s="19"/>
      <c r="J200" s="20">
        <f t="shared" si="6"/>
        <v>28224.98804</v>
      </c>
    </row>
    <row r="201" ht="12.75" customHeight="1">
      <c r="A201" s="17">
        <v>10.014966651350777</v>
      </c>
      <c r="B201" s="18">
        <v>8.455154188116236</v>
      </c>
      <c r="C201" s="18"/>
      <c r="D201" s="18">
        <f t="shared" si="1"/>
        <v>8.485154188</v>
      </c>
      <c r="E201" s="17">
        <f t="shared" si="2"/>
        <v>2.586274997</v>
      </c>
      <c r="F201" s="17">
        <f t="shared" si="3"/>
        <v>238.407275</v>
      </c>
      <c r="G201" s="19">
        <f t="shared" si="4"/>
        <v>7221.551978</v>
      </c>
      <c r="H201" s="18">
        <f t="shared" si="5"/>
        <v>120.3591996</v>
      </c>
      <c r="I201" s="19"/>
      <c r="J201" s="20">
        <f t="shared" si="6"/>
        <v>28225.01496</v>
      </c>
    </row>
    <row r="202" ht="12.75" customHeight="1">
      <c r="A202" s="17">
        <v>10.028390982548665</v>
      </c>
      <c r="B202" s="18">
        <v>8.468997023644034</v>
      </c>
      <c r="C202" s="18"/>
      <c r="D202" s="18">
        <f t="shared" si="1"/>
        <v>8.498997024</v>
      </c>
      <c r="E202" s="17">
        <f t="shared" si="2"/>
        <v>2.590494293</v>
      </c>
      <c r="F202" s="17">
        <f t="shared" si="3"/>
        <v>238.4114943</v>
      </c>
      <c r="G202" s="19">
        <f t="shared" si="4"/>
        <v>7240.883015</v>
      </c>
      <c r="H202" s="18">
        <f t="shared" si="5"/>
        <v>120.6813836</v>
      </c>
      <c r="I202" s="19"/>
      <c r="J202" s="20">
        <f t="shared" si="6"/>
        <v>28225.02838</v>
      </c>
    </row>
    <row r="203" ht="12.75" customHeight="1">
      <c r="A203" s="17">
        <v>10.047311475505794</v>
      </c>
      <c r="B203" s="18">
        <v>8.476734963841814</v>
      </c>
      <c r="C203" s="18"/>
      <c r="D203" s="18">
        <f t="shared" si="1"/>
        <v>8.506734964</v>
      </c>
      <c r="E203" s="17">
        <f t="shared" si="2"/>
        <v>2.592852817</v>
      </c>
      <c r="F203" s="17">
        <f t="shared" si="3"/>
        <v>238.4138528</v>
      </c>
      <c r="G203" s="19">
        <f t="shared" si="4"/>
        <v>7268.128525</v>
      </c>
      <c r="H203" s="18">
        <f t="shared" si="5"/>
        <v>121.1354754</v>
      </c>
      <c r="I203" s="19"/>
      <c r="J203" s="20">
        <f t="shared" si="6"/>
        <v>28225.0473</v>
      </c>
    </row>
    <row r="204" ht="12.75" customHeight="1">
      <c r="A204" s="17">
        <v>10.06901516858701</v>
      </c>
      <c r="B204" s="18">
        <v>8.478186559279823</v>
      </c>
      <c r="C204" s="18"/>
      <c r="D204" s="18">
        <f t="shared" si="1"/>
        <v>8.508186559</v>
      </c>
      <c r="E204" s="17">
        <f t="shared" si="2"/>
        <v>2.593295263</v>
      </c>
      <c r="F204" s="17">
        <f t="shared" si="3"/>
        <v>238.4142953</v>
      </c>
      <c r="G204" s="19">
        <f t="shared" si="4"/>
        <v>7299.381843</v>
      </c>
      <c r="H204" s="18">
        <f t="shared" si="5"/>
        <v>121.656364</v>
      </c>
      <c r="I204" s="19"/>
      <c r="J204" s="20">
        <f t="shared" si="6"/>
        <v>28225.06901</v>
      </c>
    </row>
    <row r="205" ht="12.75" customHeight="1">
      <c r="A205" s="17">
        <v>10.090718861668226</v>
      </c>
      <c r="B205" s="18">
        <v>8.479638154717835</v>
      </c>
      <c r="C205" s="18"/>
      <c r="D205" s="18">
        <f t="shared" si="1"/>
        <v>8.509638155</v>
      </c>
      <c r="E205" s="17">
        <f t="shared" si="2"/>
        <v>2.59373771</v>
      </c>
      <c r="F205" s="17">
        <f t="shared" si="3"/>
        <v>238.4147377</v>
      </c>
      <c r="G205" s="19">
        <f t="shared" si="4"/>
        <v>7330.635161</v>
      </c>
      <c r="H205" s="18">
        <f t="shared" si="5"/>
        <v>122.1772527</v>
      </c>
      <c r="I205" s="19"/>
      <c r="J205" s="20">
        <f t="shared" si="6"/>
        <v>28225.09071</v>
      </c>
    </row>
    <row r="206" ht="12.75" customHeight="1">
      <c r="A206" s="17">
        <v>10.117637762552938</v>
      </c>
      <c r="B206" s="18">
        <v>8.50085603158391</v>
      </c>
      <c r="C206" s="18"/>
      <c r="D206" s="18">
        <f t="shared" si="1"/>
        <v>8.530856032</v>
      </c>
      <c r="E206" s="17">
        <f t="shared" si="2"/>
        <v>2.600204918</v>
      </c>
      <c r="F206" s="17">
        <f t="shared" si="3"/>
        <v>238.4212049</v>
      </c>
      <c r="G206" s="19">
        <f t="shared" si="4"/>
        <v>7369.398378</v>
      </c>
      <c r="H206" s="18">
        <f t="shared" si="5"/>
        <v>122.8233063</v>
      </c>
      <c r="I206" s="19"/>
      <c r="J206" s="20">
        <f t="shared" si="6"/>
        <v>28225.11763</v>
      </c>
    </row>
    <row r="207" ht="12.75" customHeight="1">
      <c r="A207" s="17">
        <v>10.13648801702113</v>
      </c>
      <c r="B207" s="18">
        <v>8.51506176597121</v>
      </c>
      <c r="C207" s="18"/>
      <c r="D207" s="18">
        <f t="shared" si="1"/>
        <v>8.545061766</v>
      </c>
      <c r="E207" s="17">
        <f t="shared" si="2"/>
        <v>2.604534826</v>
      </c>
      <c r="F207" s="17">
        <f t="shared" si="3"/>
        <v>238.4255348</v>
      </c>
      <c r="G207" s="19">
        <f t="shared" si="4"/>
        <v>7396.542745</v>
      </c>
      <c r="H207" s="18">
        <f t="shared" si="5"/>
        <v>123.2757124</v>
      </c>
      <c r="I207" s="19"/>
      <c r="J207" s="20">
        <f t="shared" si="6"/>
        <v>28225.13648</v>
      </c>
    </row>
    <row r="208" ht="12.75" customHeight="1">
      <c r="A208" s="17">
        <v>10.152555071365235</v>
      </c>
      <c r="B208" s="18">
        <v>8.535553845118281</v>
      </c>
      <c r="C208" s="18"/>
      <c r="D208" s="18">
        <f t="shared" si="1"/>
        <v>8.565553845</v>
      </c>
      <c r="E208" s="17">
        <f t="shared" si="2"/>
        <v>2.610780812</v>
      </c>
      <c r="F208" s="17">
        <f t="shared" si="3"/>
        <v>238.4317808</v>
      </c>
      <c r="G208" s="19">
        <f t="shared" si="4"/>
        <v>7419.679303</v>
      </c>
      <c r="H208" s="18">
        <f t="shared" si="5"/>
        <v>123.6613217</v>
      </c>
      <c r="I208" s="19"/>
      <c r="J208" s="20">
        <f t="shared" si="6"/>
        <v>28225.15255</v>
      </c>
    </row>
    <row r="209" ht="12.75" customHeight="1">
      <c r="A209" s="17">
        <v>10.171405325833426</v>
      </c>
      <c r="B209" s="18">
        <v>8.549759579505583</v>
      </c>
      <c r="C209" s="18"/>
      <c r="D209" s="18">
        <f t="shared" si="1"/>
        <v>8.57975958</v>
      </c>
      <c r="E209" s="17">
        <f t="shared" si="2"/>
        <v>2.61511072</v>
      </c>
      <c r="F209" s="17">
        <f t="shared" si="3"/>
        <v>238.4361107</v>
      </c>
      <c r="G209" s="19">
        <f t="shared" si="4"/>
        <v>7446.823669</v>
      </c>
      <c r="H209" s="18">
        <f t="shared" si="5"/>
        <v>124.1137278</v>
      </c>
      <c r="I209" s="19"/>
      <c r="J209" s="20">
        <f t="shared" si="6"/>
        <v>28225.1714</v>
      </c>
    </row>
    <row r="210" ht="12.75" customHeight="1">
      <c r="A210" s="17">
        <v>10.182116695396163</v>
      </c>
      <c r="B210" s="18">
        <v>8.56342096560363</v>
      </c>
      <c r="C210" s="18"/>
      <c r="D210" s="18">
        <f t="shared" si="1"/>
        <v>8.593420966</v>
      </c>
      <c r="E210" s="17">
        <f t="shared" si="2"/>
        <v>2.61927471</v>
      </c>
      <c r="F210" s="17">
        <f t="shared" si="3"/>
        <v>238.4402747</v>
      </c>
      <c r="G210" s="19">
        <f t="shared" si="4"/>
        <v>7462.248041</v>
      </c>
      <c r="H210" s="18">
        <f t="shared" si="5"/>
        <v>124.3708007</v>
      </c>
      <c r="I210" s="19"/>
      <c r="J210" s="20">
        <f t="shared" si="6"/>
        <v>28225.18211</v>
      </c>
    </row>
    <row r="211" ht="12.75" customHeight="1">
      <c r="A211" s="17">
        <v>10.203750149988444</v>
      </c>
      <c r="B211" s="18">
        <v>8.571340355231161</v>
      </c>
      <c r="C211" s="18"/>
      <c r="D211" s="18">
        <f t="shared" si="1"/>
        <v>8.601340355</v>
      </c>
      <c r="E211" s="17">
        <f t="shared" si="2"/>
        <v>2.62168854</v>
      </c>
      <c r="F211" s="17">
        <f t="shared" si="3"/>
        <v>238.4426885</v>
      </c>
      <c r="G211" s="19">
        <f t="shared" si="4"/>
        <v>7493.400216</v>
      </c>
      <c r="H211" s="18">
        <f t="shared" si="5"/>
        <v>124.8900036</v>
      </c>
      <c r="I211" s="19"/>
      <c r="J211" s="20">
        <f t="shared" si="6"/>
        <v>28225.20374</v>
      </c>
    </row>
    <row r="212" ht="12.75" customHeight="1">
      <c r="A212" s="17">
        <v>10.219817204332546</v>
      </c>
      <c r="B212" s="18">
        <v>8.591832434378231</v>
      </c>
      <c r="C212" s="18"/>
      <c r="D212" s="18">
        <f t="shared" si="1"/>
        <v>8.621832434</v>
      </c>
      <c r="E212" s="17">
        <f t="shared" si="2"/>
        <v>2.627934526</v>
      </c>
      <c r="F212" s="17">
        <f t="shared" si="3"/>
        <v>238.4489345</v>
      </c>
      <c r="G212" s="19">
        <f t="shared" si="4"/>
        <v>7516.536774</v>
      </c>
      <c r="H212" s="18">
        <f t="shared" si="5"/>
        <v>125.2756129</v>
      </c>
      <c r="I212" s="19"/>
      <c r="J212" s="20">
        <f t="shared" si="6"/>
        <v>28225.21981</v>
      </c>
    </row>
    <row r="213" ht="12.75" customHeight="1">
      <c r="A213" s="17">
        <v>10.233311774019372</v>
      </c>
      <c r="B213" s="18">
        <v>8.599207475716508</v>
      </c>
      <c r="C213" s="18"/>
      <c r="D213" s="18">
        <f t="shared" si="1"/>
        <v>8.629207476</v>
      </c>
      <c r="E213" s="17">
        <f t="shared" si="2"/>
        <v>2.630182439</v>
      </c>
      <c r="F213" s="17">
        <f t="shared" si="3"/>
        <v>238.4511824</v>
      </c>
      <c r="G213" s="19">
        <f t="shared" si="4"/>
        <v>7535.968955</v>
      </c>
      <c r="H213" s="18">
        <f t="shared" si="5"/>
        <v>125.5994826</v>
      </c>
      <c r="I213" s="19"/>
      <c r="J213" s="20">
        <f t="shared" si="6"/>
        <v>28225.2333</v>
      </c>
    </row>
    <row r="214" ht="12.75" customHeight="1">
      <c r="A214" s="17">
        <v>10.238597220311803</v>
      </c>
      <c r="B214" s="18">
        <v>8.612505962955053</v>
      </c>
      <c r="C214" s="18"/>
      <c r="D214" s="18">
        <f t="shared" si="1"/>
        <v>8.642505963</v>
      </c>
      <c r="E214" s="17">
        <f t="shared" si="2"/>
        <v>2.634235818</v>
      </c>
      <c r="F214" s="17">
        <f t="shared" si="3"/>
        <v>238.4552358</v>
      </c>
      <c r="G214" s="19">
        <f t="shared" si="4"/>
        <v>7543.579997</v>
      </c>
      <c r="H214" s="18">
        <f t="shared" si="5"/>
        <v>125.7263333</v>
      </c>
      <c r="I214" s="19"/>
      <c r="J214" s="20">
        <f t="shared" si="6"/>
        <v>28225.23859</v>
      </c>
    </row>
    <row r="215" ht="12.75" customHeight="1">
      <c r="A215" s="17">
        <v>10.257447474779996</v>
      </c>
      <c r="B215" s="18">
        <v>8.626711697342355</v>
      </c>
      <c r="C215" s="18"/>
      <c r="D215" s="18">
        <f t="shared" si="1"/>
        <v>8.656711697</v>
      </c>
      <c r="E215" s="17">
        <f t="shared" si="2"/>
        <v>2.638565725</v>
      </c>
      <c r="F215" s="17">
        <f t="shared" si="3"/>
        <v>238.4595657</v>
      </c>
      <c r="G215" s="19">
        <f t="shared" si="4"/>
        <v>7570.724364</v>
      </c>
      <c r="H215" s="18">
        <f t="shared" si="5"/>
        <v>126.1787394</v>
      </c>
      <c r="I215" s="19"/>
      <c r="J215" s="20">
        <f t="shared" si="6"/>
        <v>28225.25744</v>
      </c>
    </row>
    <row r="216" ht="12.75" customHeight="1">
      <c r="A216" s="17">
        <v>10.279151167861212</v>
      </c>
      <c r="B216" s="18">
        <v>8.628163292780364</v>
      </c>
      <c r="C216" s="18"/>
      <c r="D216" s="18">
        <f t="shared" si="1"/>
        <v>8.658163293</v>
      </c>
      <c r="E216" s="17">
        <f t="shared" si="2"/>
        <v>2.639008172</v>
      </c>
      <c r="F216" s="17">
        <f t="shared" si="3"/>
        <v>238.4600082</v>
      </c>
      <c r="G216" s="19">
        <f t="shared" si="4"/>
        <v>7601.977682</v>
      </c>
      <c r="H216" s="18">
        <f t="shared" si="5"/>
        <v>126.699628</v>
      </c>
      <c r="I216" s="19"/>
      <c r="J216" s="20">
        <f t="shared" si="6"/>
        <v>28225.27914</v>
      </c>
    </row>
    <row r="217" ht="12.75" customHeight="1">
      <c r="A217" s="17">
        <v>10.300925099431364</v>
      </c>
      <c r="B217" s="18">
        <v>8.623147094028853</v>
      </c>
      <c r="C217" s="18"/>
      <c r="D217" s="18">
        <f t="shared" si="1"/>
        <v>8.653147094</v>
      </c>
      <c r="E217" s="17">
        <f t="shared" si="2"/>
        <v>2.637479234</v>
      </c>
      <c r="F217" s="17">
        <f t="shared" si="3"/>
        <v>238.4584792</v>
      </c>
      <c r="G217" s="19">
        <f t="shared" si="4"/>
        <v>7633.332143</v>
      </c>
      <c r="H217" s="18">
        <f t="shared" si="5"/>
        <v>127.2222024</v>
      </c>
      <c r="I217" s="19"/>
      <c r="J217" s="20">
        <f t="shared" si="6"/>
        <v>28225.30092</v>
      </c>
    </row>
    <row r="218" ht="12.75" customHeight="1">
      <c r="A218" s="17">
        <v>10.31713263075334</v>
      </c>
      <c r="B218" s="18">
        <v>8.630703584796882</v>
      </c>
      <c r="C218" s="18"/>
      <c r="D218" s="18">
        <f t="shared" si="1"/>
        <v>8.660703585</v>
      </c>
      <c r="E218" s="17">
        <f t="shared" si="2"/>
        <v>2.639782453</v>
      </c>
      <c r="F218" s="17">
        <f t="shared" si="3"/>
        <v>238.4607825</v>
      </c>
      <c r="G218" s="19">
        <f t="shared" si="4"/>
        <v>7656.670988</v>
      </c>
      <c r="H218" s="18">
        <f t="shared" si="5"/>
        <v>127.6111831</v>
      </c>
      <c r="I218" s="19"/>
      <c r="J218" s="20">
        <f t="shared" si="6"/>
        <v>28225.31712</v>
      </c>
    </row>
    <row r="219" ht="12.75" customHeight="1">
      <c r="A219" s="17">
        <v>10.333129446608508</v>
      </c>
      <c r="B219" s="18">
        <v>8.657663458133474</v>
      </c>
      <c r="C219" s="18"/>
      <c r="D219" s="18">
        <f t="shared" si="1"/>
        <v>8.687663458</v>
      </c>
      <c r="E219" s="17">
        <f t="shared" si="2"/>
        <v>2.647999822</v>
      </c>
      <c r="F219" s="17">
        <f t="shared" si="3"/>
        <v>238.4689998</v>
      </c>
      <c r="G219" s="19">
        <f t="shared" si="4"/>
        <v>7679.706403</v>
      </c>
      <c r="H219" s="18">
        <f t="shared" si="5"/>
        <v>127.9951067</v>
      </c>
      <c r="I219" s="19"/>
      <c r="J219" s="20">
        <f t="shared" si="6"/>
        <v>28225.33312</v>
      </c>
    </row>
    <row r="220" ht="12.75" customHeight="1">
      <c r="A220" s="17">
        <v>10.3519797010767</v>
      </c>
      <c r="B220" s="18">
        <v>8.671869192520774</v>
      </c>
      <c r="C220" s="18"/>
      <c r="D220" s="18">
        <f t="shared" si="1"/>
        <v>8.701869193</v>
      </c>
      <c r="E220" s="17">
        <f t="shared" si="2"/>
        <v>2.65232973</v>
      </c>
      <c r="F220" s="17">
        <f t="shared" si="3"/>
        <v>238.4733297</v>
      </c>
      <c r="G220" s="19">
        <f t="shared" si="4"/>
        <v>7706.85077</v>
      </c>
      <c r="H220" s="18">
        <f t="shared" si="5"/>
        <v>128.4475128</v>
      </c>
      <c r="I220" s="19"/>
      <c r="J220" s="20">
        <f t="shared" si="6"/>
        <v>28225.35197</v>
      </c>
    </row>
    <row r="221" ht="12.75" customHeight="1">
      <c r="A221" s="17">
        <v>10.376185640326261</v>
      </c>
      <c r="B221" s="18">
        <v>8.692905619957099</v>
      </c>
      <c r="C221" s="18"/>
      <c r="D221" s="18">
        <f t="shared" si="1"/>
        <v>8.72290562</v>
      </c>
      <c r="E221" s="17">
        <f t="shared" si="2"/>
        <v>2.658741633</v>
      </c>
      <c r="F221" s="17">
        <f t="shared" si="3"/>
        <v>238.4797416</v>
      </c>
      <c r="G221" s="19">
        <f t="shared" si="4"/>
        <v>7741.707322</v>
      </c>
      <c r="H221" s="18">
        <f t="shared" si="5"/>
        <v>129.0284554</v>
      </c>
      <c r="I221" s="19"/>
      <c r="J221" s="20">
        <f t="shared" si="6"/>
        <v>28225.37618</v>
      </c>
    </row>
    <row r="222" ht="12.75" customHeight="1">
      <c r="A222" s="17">
        <v>10.40331525667778</v>
      </c>
      <c r="B222" s="18">
        <v>8.694720114254611</v>
      </c>
      <c r="C222" s="18"/>
      <c r="D222" s="18">
        <f t="shared" si="1"/>
        <v>8.724720114</v>
      </c>
      <c r="E222" s="17">
        <f t="shared" si="2"/>
        <v>2.659294691</v>
      </c>
      <c r="F222" s="17">
        <f t="shared" si="3"/>
        <v>238.4802947</v>
      </c>
      <c r="G222" s="19">
        <f t="shared" si="4"/>
        <v>7780.77397</v>
      </c>
      <c r="H222" s="18">
        <f t="shared" si="5"/>
        <v>129.6795662</v>
      </c>
      <c r="I222" s="19"/>
      <c r="J222" s="20">
        <f t="shared" si="6"/>
        <v>28225.40331</v>
      </c>
    </row>
    <row r="223" ht="12.75" customHeight="1">
      <c r="A223" s="17">
        <v>10.427661672905213</v>
      </c>
      <c r="B223" s="18">
        <v>8.702820953311894</v>
      </c>
      <c r="C223" s="18"/>
      <c r="D223" s="18">
        <f t="shared" si="1"/>
        <v>8.732820953</v>
      </c>
      <c r="E223" s="17">
        <f t="shared" si="2"/>
        <v>2.661763827</v>
      </c>
      <c r="F223" s="17">
        <f t="shared" si="3"/>
        <v>238.4827638</v>
      </c>
      <c r="G223" s="19">
        <f t="shared" si="4"/>
        <v>7815.832809</v>
      </c>
      <c r="H223" s="18">
        <f t="shared" si="5"/>
        <v>130.2638801</v>
      </c>
      <c r="I223" s="19"/>
      <c r="J223" s="20">
        <f t="shared" si="6"/>
        <v>28225.42765</v>
      </c>
    </row>
    <row r="224" ht="12.75" customHeight="1">
      <c r="A224" s="17">
        <v>10.449224889008558</v>
      </c>
      <c r="B224" s="18">
        <v>8.717208137128946</v>
      </c>
      <c r="C224" s="18"/>
      <c r="D224" s="18">
        <f t="shared" si="1"/>
        <v>8.747208137</v>
      </c>
      <c r="E224" s="17">
        <f t="shared" si="2"/>
        <v>2.66614904</v>
      </c>
      <c r="F224" s="17">
        <f t="shared" si="3"/>
        <v>238.487149</v>
      </c>
      <c r="G224" s="19">
        <f t="shared" si="4"/>
        <v>7846.88384</v>
      </c>
      <c r="H224" s="18">
        <f t="shared" si="5"/>
        <v>130.7813973</v>
      </c>
      <c r="I224" s="19"/>
      <c r="J224" s="20">
        <f t="shared" si="6"/>
        <v>28225.44922</v>
      </c>
    </row>
    <row r="225" ht="12.75" customHeight="1">
      <c r="A225" s="17">
        <v>10.470858343600838</v>
      </c>
      <c r="B225" s="18">
        <v>8.725127526756477</v>
      </c>
      <c r="C225" s="18"/>
      <c r="D225" s="18">
        <f t="shared" si="1"/>
        <v>8.755127527</v>
      </c>
      <c r="E225" s="17">
        <f t="shared" si="2"/>
        <v>2.66856287</v>
      </c>
      <c r="F225" s="17">
        <f t="shared" si="3"/>
        <v>238.4895629</v>
      </c>
      <c r="G225" s="19">
        <f t="shared" si="4"/>
        <v>7878.036015</v>
      </c>
      <c r="H225" s="18">
        <f t="shared" si="5"/>
        <v>131.3006002</v>
      </c>
      <c r="I225" s="19"/>
      <c r="J225" s="20">
        <f t="shared" si="6"/>
        <v>28225.47085</v>
      </c>
    </row>
    <row r="226" ht="12.75" customHeight="1">
      <c r="A226" s="17">
        <v>10.495274998317207</v>
      </c>
      <c r="B226" s="18">
        <v>8.72676057162424</v>
      </c>
      <c r="C226" s="18"/>
      <c r="D226" s="18">
        <f t="shared" si="1"/>
        <v>8.756760572</v>
      </c>
      <c r="E226" s="17">
        <f t="shared" si="2"/>
        <v>2.669060622</v>
      </c>
      <c r="F226" s="17">
        <f t="shared" si="3"/>
        <v>238.4900606</v>
      </c>
      <c r="G226" s="19">
        <f t="shared" si="4"/>
        <v>7913.195998</v>
      </c>
      <c r="H226" s="18">
        <f t="shared" si="5"/>
        <v>131.8866</v>
      </c>
      <c r="I226" s="19"/>
      <c r="J226" s="20">
        <f t="shared" si="6"/>
        <v>28225.49527</v>
      </c>
    </row>
    <row r="227" ht="12.75" customHeight="1">
      <c r="A227" s="17">
        <v>10.52247485315766</v>
      </c>
      <c r="B227" s="18">
        <v>8.72210727173223</v>
      </c>
      <c r="C227" s="18"/>
      <c r="D227" s="18">
        <f t="shared" si="1"/>
        <v>8.752107272</v>
      </c>
      <c r="E227" s="17">
        <f t="shared" si="2"/>
        <v>2.667642296</v>
      </c>
      <c r="F227" s="17">
        <f t="shared" si="3"/>
        <v>238.4886423</v>
      </c>
      <c r="G227" s="19">
        <f t="shared" si="4"/>
        <v>7952.363789</v>
      </c>
      <c r="H227" s="18">
        <f t="shared" si="5"/>
        <v>132.5393965</v>
      </c>
      <c r="I227" s="19"/>
      <c r="J227" s="20">
        <f t="shared" si="6"/>
        <v>28225.52247</v>
      </c>
    </row>
    <row r="228" ht="12.75" customHeight="1">
      <c r="A228" s="17">
        <v>10.541465584603726</v>
      </c>
      <c r="B228" s="18">
        <v>8.72337741774049</v>
      </c>
      <c r="C228" s="18"/>
      <c r="D228" s="18">
        <f t="shared" si="1"/>
        <v>8.753377418</v>
      </c>
      <c r="E228" s="17">
        <f t="shared" si="2"/>
        <v>2.668029437</v>
      </c>
      <c r="F228" s="17">
        <f t="shared" si="3"/>
        <v>238.4890294</v>
      </c>
      <c r="G228" s="19">
        <f t="shared" si="4"/>
        <v>7979.710442</v>
      </c>
      <c r="H228" s="18">
        <f t="shared" si="5"/>
        <v>132.995174</v>
      </c>
      <c r="I228" s="19"/>
      <c r="J228" s="20">
        <f t="shared" si="6"/>
        <v>28225.54146</v>
      </c>
    </row>
    <row r="229" ht="12.75" customHeight="1">
      <c r="A229" s="17">
        <v>10.574091362714487</v>
      </c>
      <c r="B229" s="18">
        <v>8.719087016707983</v>
      </c>
      <c r="C229" s="18"/>
      <c r="D229" s="18">
        <f t="shared" si="1"/>
        <v>8.749087017</v>
      </c>
      <c r="E229" s="17">
        <f t="shared" si="2"/>
        <v>2.666721723</v>
      </c>
      <c r="F229" s="17">
        <f t="shared" si="3"/>
        <v>238.4877217</v>
      </c>
      <c r="G229" s="19">
        <f t="shared" si="4"/>
        <v>8026.691562</v>
      </c>
      <c r="H229" s="18">
        <f t="shared" si="5"/>
        <v>133.7781927</v>
      </c>
      <c r="I229" s="19"/>
      <c r="J229" s="20">
        <f t="shared" si="6"/>
        <v>28225.57408</v>
      </c>
    </row>
    <row r="230" ht="12.75" customHeight="1">
      <c r="A230" s="17">
        <v>10.59308209416055</v>
      </c>
      <c r="B230" s="18">
        <v>8.72035716271624</v>
      </c>
      <c r="C230" s="18"/>
      <c r="D230" s="18">
        <f t="shared" si="1"/>
        <v>8.750357163</v>
      </c>
      <c r="E230" s="17">
        <f t="shared" si="2"/>
        <v>2.667108863</v>
      </c>
      <c r="F230" s="17">
        <f t="shared" si="3"/>
        <v>238.4881089</v>
      </c>
      <c r="G230" s="19">
        <f t="shared" si="4"/>
        <v>8054.038216</v>
      </c>
      <c r="H230" s="18">
        <f t="shared" si="5"/>
        <v>134.2339703</v>
      </c>
      <c r="I230" s="19"/>
      <c r="J230" s="20">
        <f t="shared" si="6"/>
        <v>28225.59307</v>
      </c>
    </row>
    <row r="231" ht="12.75" customHeight="1">
      <c r="A231" s="17">
        <v>10.617498748876919</v>
      </c>
      <c r="B231" s="18">
        <v>8.721990207584003</v>
      </c>
      <c r="C231" s="18"/>
      <c r="D231" s="18">
        <f t="shared" si="1"/>
        <v>8.751990208</v>
      </c>
      <c r="E231" s="17">
        <f t="shared" si="2"/>
        <v>2.667606615</v>
      </c>
      <c r="F231" s="17">
        <f t="shared" si="3"/>
        <v>238.4886066</v>
      </c>
      <c r="G231" s="19">
        <f t="shared" si="4"/>
        <v>8089.198198</v>
      </c>
      <c r="H231" s="18">
        <f t="shared" si="5"/>
        <v>134.81997</v>
      </c>
      <c r="I231" s="19"/>
      <c r="J231" s="20">
        <f t="shared" si="6"/>
        <v>28225.61749</v>
      </c>
    </row>
    <row r="232" ht="12.75" customHeight="1">
      <c r="A232" s="17">
        <v>10.628280356928592</v>
      </c>
      <c r="B232" s="18">
        <v>8.72918379949253</v>
      </c>
      <c r="C232" s="18"/>
      <c r="D232" s="18">
        <f t="shared" si="1"/>
        <v>8.759183799</v>
      </c>
      <c r="E232" s="17">
        <f t="shared" si="2"/>
        <v>2.669799222</v>
      </c>
      <c r="F232" s="17">
        <f t="shared" si="3"/>
        <v>238.4907992</v>
      </c>
      <c r="G232" s="19">
        <f t="shared" si="4"/>
        <v>8104.723714</v>
      </c>
      <c r="H232" s="18">
        <f t="shared" si="5"/>
        <v>135.0787286</v>
      </c>
      <c r="I232" s="19"/>
      <c r="J232" s="20">
        <f t="shared" si="6"/>
        <v>28225.62827</v>
      </c>
    </row>
    <row r="233" ht="12.75" customHeight="1">
      <c r="A233" s="17">
        <v>10.655339734791175</v>
      </c>
      <c r="B233" s="18">
        <v>8.737466087979563</v>
      </c>
      <c r="C233" s="18"/>
      <c r="D233" s="18">
        <f t="shared" si="1"/>
        <v>8.767466088</v>
      </c>
      <c r="E233" s="17">
        <f t="shared" si="2"/>
        <v>2.672323664</v>
      </c>
      <c r="F233" s="17">
        <f t="shared" si="3"/>
        <v>238.4933237</v>
      </c>
      <c r="G233" s="19">
        <f t="shared" si="4"/>
        <v>8143.689218</v>
      </c>
      <c r="H233" s="18">
        <f t="shared" si="5"/>
        <v>135.7281536</v>
      </c>
      <c r="I233" s="19"/>
      <c r="J233" s="20">
        <f t="shared" si="6"/>
        <v>28225.65533</v>
      </c>
    </row>
    <row r="234" ht="12.75" customHeight="1">
      <c r="A234" s="17">
        <v>10.674260227748302</v>
      </c>
      <c r="B234" s="18">
        <v>8.745204028177344</v>
      </c>
      <c r="C234" s="18"/>
      <c r="D234" s="18">
        <f t="shared" si="1"/>
        <v>8.775204028</v>
      </c>
      <c r="E234" s="17">
        <f t="shared" si="2"/>
        <v>2.674682188</v>
      </c>
      <c r="F234" s="17">
        <f t="shared" si="3"/>
        <v>238.4956822</v>
      </c>
      <c r="G234" s="19">
        <f t="shared" si="4"/>
        <v>8170.934728</v>
      </c>
      <c r="H234" s="18">
        <f t="shared" si="5"/>
        <v>136.1822455</v>
      </c>
      <c r="I234" s="19"/>
      <c r="J234" s="20">
        <f t="shared" si="6"/>
        <v>28225.67425</v>
      </c>
    </row>
    <row r="235" ht="12.75" customHeight="1">
      <c r="A235" s="17">
        <v>10.690397520581342</v>
      </c>
      <c r="B235" s="18">
        <v>8.759228313134894</v>
      </c>
      <c r="C235" s="18"/>
      <c r="D235" s="18">
        <f t="shared" si="1"/>
        <v>8.789228313</v>
      </c>
      <c r="E235" s="17">
        <f t="shared" si="2"/>
        <v>2.67895679</v>
      </c>
      <c r="F235" s="17">
        <f t="shared" si="3"/>
        <v>238.4999568</v>
      </c>
      <c r="G235" s="19">
        <f t="shared" si="4"/>
        <v>8194.17243</v>
      </c>
      <c r="H235" s="18">
        <f t="shared" si="5"/>
        <v>136.5695405</v>
      </c>
      <c r="I235" s="19"/>
      <c r="J235" s="20">
        <f t="shared" si="6"/>
        <v>28225.69039</v>
      </c>
    </row>
    <row r="236" ht="12.75" customHeight="1">
      <c r="A236" s="17">
        <v>10.709388252027408</v>
      </c>
      <c r="B236" s="18">
        <v>8.760498459143152</v>
      </c>
      <c r="C236" s="18"/>
      <c r="D236" s="18">
        <f t="shared" si="1"/>
        <v>8.790498459</v>
      </c>
      <c r="E236" s="17">
        <f t="shared" si="2"/>
        <v>2.67934393</v>
      </c>
      <c r="F236" s="17">
        <f t="shared" si="3"/>
        <v>238.5003439</v>
      </c>
      <c r="G236" s="19">
        <f t="shared" si="4"/>
        <v>8221.519083</v>
      </c>
      <c r="H236" s="18">
        <f t="shared" si="5"/>
        <v>137.025318</v>
      </c>
      <c r="I236" s="19"/>
      <c r="J236" s="20">
        <f t="shared" si="6"/>
        <v>28225.70938</v>
      </c>
    </row>
    <row r="237" ht="12.75" customHeight="1">
      <c r="A237" s="17">
        <v>10.730951468130751</v>
      </c>
      <c r="B237" s="18">
        <v>8.774885642960204</v>
      </c>
      <c r="C237" s="18"/>
      <c r="D237" s="18">
        <f t="shared" si="1"/>
        <v>8.804885643</v>
      </c>
      <c r="E237" s="17">
        <f t="shared" si="2"/>
        <v>2.683729144</v>
      </c>
      <c r="F237" s="17">
        <f t="shared" si="3"/>
        <v>238.5047291</v>
      </c>
      <c r="G237" s="19">
        <f t="shared" si="4"/>
        <v>8252.570114</v>
      </c>
      <c r="H237" s="18">
        <f t="shared" si="5"/>
        <v>137.5428352</v>
      </c>
      <c r="I237" s="19"/>
      <c r="J237" s="20">
        <f t="shared" si="6"/>
        <v>28225.73094</v>
      </c>
    </row>
    <row r="238" ht="12.75" customHeight="1">
      <c r="A238" s="17">
        <v>10.76343676926364</v>
      </c>
      <c r="B238" s="18">
        <v>8.78353083030674</v>
      </c>
      <c r="C238" s="18"/>
      <c r="D238" s="18">
        <f t="shared" si="1"/>
        <v>8.81353083</v>
      </c>
      <c r="E238" s="17">
        <f t="shared" si="2"/>
        <v>2.686364197</v>
      </c>
      <c r="F238" s="17">
        <f t="shared" si="3"/>
        <v>238.5073642</v>
      </c>
      <c r="G238" s="19">
        <f t="shared" si="4"/>
        <v>8299.348948</v>
      </c>
      <c r="H238" s="18">
        <f t="shared" si="5"/>
        <v>138.3224825</v>
      </c>
      <c r="I238" s="19"/>
      <c r="J238" s="20">
        <f t="shared" si="6"/>
        <v>28225.76343</v>
      </c>
    </row>
    <row r="239" ht="12.75" customHeight="1">
      <c r="A239" s="17">
        <v>10.78507022385592</v>
      </c>
      <c r="B239" s="18">
        <v>8.791450219934271</v>
      </c>
      <c r="C239" s="18"/>
      <c r="D239" s="18">
        <f t="shared" si="1"/>
        <v>8.82145022</v>
      </c>
      <c r="E239" s="17">
        <f t="shared" si="2"/>
        <v>2.688778027</v>
      </c>
      <c r="F239" s="17">
        <f t="shared" si="3"/>
        <v>238.509778</v>
      </c>
      <c r="G239" s="19">
        <f t="shared" si="4"/>
        <v>8330.501122</v>
      </c>
      <c r="H239" s="18">
        <f t="shared" si="5"/>
        <v>138.8416854</v>
      </c>
      <c r="I239" s="19"/>
      <c r="J239" s="20">
        <f t="shared" si="6"/>
        <v>28225.78506</v>
      </c>
    </row>
    <row r="240" ht="12.75" customHeight="1">
      <c r="A240" s="17">
        <v>10.806773916937136</v>
      </c>
      <c r="B240" s="18">
        <v>8.792901815372282</v>
      </c>
      <c r="C240" s="18"/>
      <c r="D240" s="18">
        <f t="shared" si="1"/>
        <v>8.822901815</v>
      </c>
      <c r="E240" s="17">
        <f t="shared" si="2"/>
        <v>2.689220473</v>
      </c>
      <c r="F240" s="17">
        <f t="shared" si="3"/>
        <v>238.5102205</v>
      </c>
      <c r="G240" s="19">
        <f t="shared" si="4"/>
        <v>8361.75444</v>
      </c>
      <c r="H240" s="18">
        <f t="shared" si="5"/>
        <v>139.362574</v>
      </c>
      <c r="I240" s="19"/>
      <c r="J240" s="20">
        <f t="shared" si="6"/>
        <v>28225.80676</v>
      </c>
    </row>
    <row r="241" ht="12.75" customHeight="1">
      <c r="A241" s="17">
        <v>10.825624171405329</v>
      </c>
      <c r="B241" s="18">
        <v>8.807107549759582</v>
      </c>
      <c r="C241" s="18"/>
      <c r="D241" s="18">
        <f t="shared" si="1"/>
        <v>8.83710755</v>
      </c>
      <c r="E241" s="17">
        <f t="shared" si="2"/>
        <v>2.693550381</v>
      </c>
      <c r="F241" s="17">
        <f t="shared" si="3"/>
        <v>238.5145504</v>
      </c>
      <c r="G241" s="19">
        <f t="shared" si="4"/>
        <v>8388.898807</v>
      </c>
      <c r="H241" s="18">
        <f t="shared" si="5"/>
        <v>139.8149801</v>
      </c>
      <c r="I241" s="19"/>
      <c r="J241" s="20">
        <f t="shared" si="6"/>
        <v>28225.82561</v>
      </c>
    </row>
    <row r="242" ht="12.75" customHeight="1">
      <c r="A242" s="17">
        <v>10.841901941216241</v>
      </c>
      <c r="B242" s="18">
        <v>8.808196246338088</v>
      </c>
      <c r="C242" s="18"/>
      <c r="D242" s="18">
        <f t="shared" si="1"/>
        <v>8.838196246</v>
      </c>
      <c r="E242" s="17">
        <f t="shared" si="2"/>
        <v>2.693882216</v>
      </c>
      <c r="F242" s="17">
        <f t="shared" si="3"/>
        <v>238.5148822</v>
      </c>
      <c r="G242" s="19">
        <f t="shared" si="4"/>
        <v>8412.338795</v>
      </c>
      <c r="H242" s="18">
        <f t="shared" si="5"/>
        <v>140.2056466</v>
      </c>
      <c r="I242" s="19"/>
      <c r="J242" s="20">
        <f t="shared" si="6"/>
        <v>28225.84189</v>
      </c>
    </row>
    <row r="243" ht="12.75" customHeight="1">
      <c r="A243" s="17">
        <v>10.868820842100952</v>
      </c>
      <c r="B243" s="18">
        <v>8.829414123204165</v>
      </c>
      <c r="C243" s="18"/>
      <c r="D243" s="18">
        <f t="shared" si="1"/>
        <v>8.859414123</v>
      </c>
      <c r="E243" s="17">
        <f t="shared" si="2"/>
        <v>2.700349425</v>
      </c>
      <c r="F243" s="17">
        <f t="shared" si="3"/>
        <v>238.5213494</v>
      </c>
      <c r="G243" s="19">
        <f t="shared" si="4"/>
        <v>8451.102013</v>
      </c>
      <c r="H243" s="18">
        <f t="shared" si="5"/>
        <v>140.8517002</v>
      </c>
      <c r="I243" s="19"/>
      <c r="J243" s="20">
        <f t="shared" si="6"/>
        <v>28225.86881</v>
      </c>
    </row>
    <row r="244" ht="12.75" customHeight="1">
      <c r="A244" s="17">
        <v>10.895809981474601</v>
      </c>
      <c r="B244" s="18">
        <v>8.84416420588072</v>
      </c>
      <c r="C244" s="18"/>
      <c r="D244" s="18">
        <f t="shared" si="1"/>
        <v>8.874164206</v>
      </c>
      <c r="E244" s="17">
        <f t="shared" si="2"/>
        <v>2.70484525</v>
      </c>
      <c r="F244" s="17">
        <f t="shared" si="3"/>
        <v>238.5258452</v>
      </c>
      <c r="G244" s="19">
        <f t="shared" si="4"/>
        <v>8489.966373</v>
      </c>
      <c r="H244" s="18">
        <f t="shared" si="5"/>
        <v>141.4994396</v>
      </c>
      <c r="I244" s="19"/>
      <c r="J244" s="20">
        <f t="shared" si="6"/>
        <v>28225.8958</v>
      </c>
    </row>
    <row r="245" ht="12.75" customHeight="1">
      <c r="A245" s="17">
        <v>10.911877035818705</v>
      </c>
      <c r="B245" s="18">
        <v>8.864656285027792</v>
      </c>
      <c r="C245" s="18"/>
      <c r="D245" s="18">
        <f t="shared" si="1"/>
        <v>8.894656285</v>
      </c>
      <c r="E245" s="17">
        <f t="shared" si="2"/>
        <v>2.711091236</v>
      </c>
      <c r="F245" s="17">
        <f t="shared" si="3"/>
        <v>238.5320912</v>
      </c>
      <c r="G245" s="19">
        <f t="shared" si="4"/>
        <v>8513.102932</v>
      </c>
      <c r="H245" s="18">
        <f t="shared" si="5"/>
        <v>141.8850489</v>
      </c>
      <c r="I245" s="19"/>
      <c r="J245" s="20">
        <f t="shared" si="6"/>
        <v>28225.91187</v>
      </c>
    </row>
    <row r="246" ht="12.75" customHeight="1">
      <c r="A246" s="17">
        <v>10.93344025192205</v>
      </c>
      <c r="B246" s="18">
        <v>8.879043468844843</v>
      </c>
      <c r="C246" s="18"/>
      <c r="D246" s="18">
        <f t="shared" si="1"/>
        <v>8.909043469</v>
      </c>
      <c r="E246" s="17">
        <f t="shared" si="2"/>
        <v>2.715476449</v>
      </c>
      <c r="F246" s="17">
        <f t="shared" si="3"/>
        <v>238.5364764</v>
      </c>
      <c r="G246" s="19">
        <f t="shared" si="4"/>
        <v>8544.153963</v>
      </c>
      <c r="H246" s="18">
        <f t="shared" si="5"/>
        <v>142.402566</v>
      </c>
      <c r="I246" s="19"/>
      <c r="J246" s="20">
        <f t="shared" si="6"/>
        <v>28225.93343</v>
      </c>
    </row>
    <row r="247" ht="12.75" customHeight="1">
      <c r="A247" s="17">
        <v>10.957646191171609</v>
      </c>
      <c r="B247" s="18">
        <v>8.900079896281166</v>
      </c>
      <c r="C247" s="18"/>
      <c r="D247" s="18">
        <f t="shared" si="1"/>
        <v>8.930079896</v>
      </c>
      <c r="E247" s="17">
        <f t="shared" si="2"/>
        <v>2.721888352</v>
      </c>
      <c r="F247" s="17">
        <f t="shared" si="3"/>
        <v>238.5428884</v>
      </c>
      <c r="G247" s="19">
        <f t="shared" si="4"/>
        <v>8579.010515</v>
      </c>
      <c r="H247" s="18">
        <f t="shared" si="5"/>
        <v>142.9835086</v>
      </c>
      <c r="I247" s="19"/>
      <c r="J247" s="20">
        <f t="shared" si="6"/>
        <v>28225.95764</v>
      </c>
    </row>
    <row r="248" ht="12.75" customHeight="1">
      <c r="A248" s="17">
        <v>10.976566684128738</v>
      </c>
      <c r="B248" s="18">
        <v>8.907817836478948</v>
      </c>
      <c r="C248" s="18"/>
      <c r="D248" s="18">
        <f t="shared" si="1"/>
        <v>8.937817836</v>
      </c>
      <c r="E248" s="17">
        <f t="shared" si="2"/>
        <v>2.724246877</v>
      </c>
      <c r="F248" s="17">
        <f t="shared" si="3"/>
        <v>238.5452469</v>
      </c>
      <c r="G248" s="19">
        <f t="shared" si="4"/>
        <v>8606.256025</v>
      </c>
      <c r="H248" s="18">
        <f t="shared" si="5"/>
        <v>143.4376004</v>
      </c>
      <c r="I248" s="19"/>
      <c r="J248" s="20">
        <f t="shared" si="6"/>
        <v>28225.97656</v>
      </c>
    </row>
    <row r="249" ht="12.75" customHeight="1">
      <c r="A249" s="17">
        <v>11.00091310035617</v>
      </c>
      <c r="B249" s="18">
        <v>8.91591867553623</v>
      </c>
      <c r="C249" s="18"/>
      <c r="D249" s="18">
        <f t="shared" si="1"/>
        <v>8.945918676</v>
      </c>
      <c r="E249" s="17">
        <f t="shared" si="2"/>
        <v>2.726716012</v>
      </c>
      <c r="F249" s="17">
        <f t="shared" si="3"/>
        <v>238.547716</v>
      </c>
      <c r="G249" s="19">
        <f t="shared" si="4"/>
        <v>8641.314865</v>
      </c>
      <c r="H249" s="18">
        <f t="shared" si="5"/>
        <v>144.0219144</v>
      </c>
      <c r="I249" s="19"/>
      <c r="J249" s="20">
        <f t="shared" si="6"/>
        <v>28226.0009</v>
      </c>
    </row>
    <row r="250" ht="12.75" customHeight="1">
      <c r="A250" s="17">
        <v>11.017190870167083</v>
      </c>
      <c r="B250" s="18">
        <v>8.917007372114737</v>
      </c>
      <c r="C250" s="18"/>
      <c r="D250" s="18">
        <f t="shared" si="1"/>
        <v>8.947007372</v>
      </c>
      <c r="E250" s="17">
        <f t="shared" si="2"/>
        <v>2.727047847</v>
      </c>
      <c r="F250" s="17">
        <f t="shared" si="3"/>
        <v>238.5480478</v>
      </c>
      <c r="G250" s="19">
        <f t="shared" si="4"/>
        <v>8664.754853</v>
      </c>
      <c r="H250" s="18">
        <f t="shared" si="5"/>
        <v>144.4125809</v>
      </c>
      <c r="I250" s="19"/>
      <c r="J250" s="20">
        <f t="shared" si="6"/>
        <v>28226.01718</v>
      </c>
    </row>
    <row r="251" ht="12.75" customHeight="1">
      <c r="A251" s="17">
        <v>11.033468639977995</v>
      </c>
      <c r="B251" s="18">
        <v>8.918096068693245</v>
      </c>
      <c r="C251" s="18"/>
      <c r="D251" s="18">
        <f t="shared" si="1"/>
        <v>8.948096069</v>
      </c>
      <c r="E251" s="17">
        <f t="shared" si="2"/>
        <v>2.727379682</v>
      </c>
      <c r="F251" s="17">
        <f t="shared" si="3"/>
        <v>238.5483797</v>
      </c>
      <c r="G251" s="19">
        <f t="shared" si="4"/>
        <v>8688.194842</v>
      </c>
      <c r="H251" s="18">
        <f t="shared" si="5"/>
        <v>144.8032474</v>
      </c>
      <c r="I251" s="19"/>
      <c r="J251" s="20">
        <f t="shared" si="6"/>
        <v>28226.03346</v>
      </c>
    </row>
    <row r="252" ht="12.75" customHeight="1">
      <c r="A252" s="17">
        <v>11.063311217964667</v>
      </c>
      <c r="B252" s="18">
        <v>8.92009201242051</v>
      </c>
      <c r="C252" s="18"/>
      <c r="D252" s="18">
        <f t="shared" si="1"/>
        <v>8.950092012</v>
      </c>
      <c r="E252" s="17">
        <f t="shared" si="2"/>
        <v>2.727988045</v>
      </c>
      <c r="F252" s="17">
        <f t="shared" si="3"/>
        <v>238.548988</v>
      </c>
      <c r="G252" s="19">
        <f t="shared" si="4"/>
        <v>8731.168154</v>
      </c>
      <c r="H252" s="18">
        <f t="shared" si="5"/>
        <v>145.5194692</v>
      </c>
      <c r="I252" s="19"/>
      <c r="J252" s="20">
        <f t="shared" si="6"/>
        <v>28226.0633</v>
      </c>
    </row>
    <row r="253" ht="12.75" customHeight="1">
      <c r="A253" s="17">
        <v>11.09315379595134</v>
      </c>
      <c r="B253" s="18">
        <v>8.922087956147774</v>
      </c>
      <c r="C253" s="18"/>
      <c r="D253" s="18">
        <f t="shared" si="1"/>
        <v>8.952087956</v>
      </c>
      <c r="E253" s="17">
        <f t="shared" si="2"/>
        <v>2.728596409</v>
      </c>
      <c r="F253" s="17">
        <f t="shared" si="3"/>
        <v>238.5495964</v>
      </c>
      <c r="G253" s="19">
        <f t="shared" si="4"/>
        <v>8774.141466</v>
      </c>
      <c r="H253" s="18">
        <f t="shared" si="5"/>
        <v>146.2356911</v>
      </c>
      <c r="I253" s="19"/>
      <c r="J253" s="20">
        <f t="shared" si="6"/>
        <v>28226.09314</v>
      </c>
    </row>
    <row r="254" ht="12.75" customHeight="1">
      <c r="A254" s="17">
        <v>11.120283412302859</v>
      </c>
      <c r="B254" s="18">
        <v>8.923902450445286</v>
      </c>
      <c r="C254" s="18"/>
      <c r="D254" s="18">
        <f t="shared" si="1"/>
        <v>8.95390245</v>
      </c>
      <c r="E254" s="17">
        <f t="shared" si="2"/>
        <v>2.729149467</v>
      </c>
      <c r="F254" s="17">
        <f t="shared" si="3"/>
        <v>238.5501495</v>
      </c>
      <c r="G254" s="19">
        <f t="shared" si="4"/>
        <v>8813.208114</v>
      </c>
      <c r="H254" s="18">
        <f t="shared" si="5"/>
        <v>146.8868019</v>
      </c>
      <c r="I254" s="19"/>
      <c r="J254" s="20">
        <f t="shared" si="6"/>
        <v>28226.12027</v>
      </c>
    </row>
    <row r="255" ht="12.75" customHeight="1">
      <c r="A255" s="17">
        <v>11.155551913559835</v>
      </c>
      <c r="B255" s="18">
        <v>8.926261293032052</v>
      </c>
      <c r="C255" s="18"/>
      <c r="D255" s="18">
        <f t="shared" si="1"/>
        <v>8.956261293</v>
      </c>
      <c r="E255" s="17">
        <f t="shared" si="2"/>
        <v>2.729868442</v>
      </c>
      <c r="F255" s="17">
        <f t="shared" si="3"/>
        <v>238.5508684</v>
      </c>
      <c r="G255" s="19">
        <f t="shared" si="4"/>
        <v>8863.994756</v>
      </c>
      <c r="H255" s="18">
        <f t="shared" si="5"/>
        <v>147.7332459</v>
      </c>
      <c r="I255" s="19"/>
      <c r="J255" s="20">
        <f t="shared" si="6"/>
        <v>28226.15554</v>
      </c>
    </row>
    <row r="256" ht="12.75" customHeight="1">
      <c r="A256" s="17">
        <v>11.182681529911356</v>
      </c>
      <c r="B256" s="18">
        <v>8.928075787329565</v>
      </c>
      <c r="C256" s="18"/>
      <c r="D256" s="18">
        <f t="shared" si="1"/>
        <v>8.958075787</v>
      </c>
      <c r="E256" s="17">
        <f t="shared" si="2"/>
        <v>2.7304215</v>
      </c>
      <c r="F256" s="17">
        <f t="shared" si="3"/>
        <v>238.5514215</v>
      </c>
      <c r="G256" s="19">
        <f t="shared" si="4"/>
        <v>8903.061403</v>
      </c>
      <c r="H256" s="18">
        <f t="shared" si="5"/>
        <v>148.3843567</v>
      </c>
      <c r="I256" s="19"/>
      <c r="J256" s="20">
        <f t="shared" si="6"/>
        <v>28226.18267</v>
      </c>
    </row>
    <row r="257" ht="12.75" customHeight="1">
      <c r="A257" s="17">
        <v>11.209811146262876</v>
      </c>
      <c r="B257" s="18">
        <v>8.929890281627078</v>
      </c>
      <c r="C257" s="18"/>
      <c r="D257" s="18">
        <f t="shared" si="1"/>
        <v>8.959890282</v>
      </c>
      <c r="E257" s="17">
        <f t="shared" si="2"/>
        <v>2.730974558</v>
      </c>
      <c r="F257" s="17">
        <f t="shared" si="3"/>
        <v>238.5519746</v>
      </c>
      <c r="G257" s="19">
        <f t="shared" si="4"/>
        <v>8942.128051</v>
      </c>
      <c r="H257" s="18">
        <f t="shared" si="5"/>
        <v>149.0354675</v>
      </c>
      <c r="I257" s="19"/>
      <c r="J257" s="20">
        <f t="shared" si="6"/>
        <v>28226.2098</v>
      </c>
    </row>
    <row r="258" ht="12.75" customHeight="1">
      <c r="A258" s="17">
        <v>11.231138889536103</v>
      </c>
      <c r="B258" s="18">
        <v>8.940888650714133</v>
      </c>
      <c r="C258" s="18"/>
      <c r="D258" s="18">
        <f t="shared" si="1"/>
        <v>8.970888651</v>
      </c>
      <c r="E258" s="17">
        <f t="shared" si="2"/>
        <v>2.734326861</v>
      </c>
      <c r="F258" s="17">
        <f t="shared" si="3"/>
        <v>238.5553269</v>
      </c>
      <c r="G258" s="19">
        <f t="shared" si="4"/>
        <v>8972.840001</v>
      </c>
      <c r="H258" s="18">
        <f t="shared" si="5"/>
        <v>149.5473333</v>
      </c>
      <c r="I258" s="19"/>
      <c r="J258" s="20">
        <f t="shared" si="6"/>
        <v>28226.23113</v>
      </c>
    </row>
    <row r="259" ht="12.75" customHeight="1">
      <c r="A259" s="17">
        <v>11.250142710687573</v>
      </c>
      <c r="B259" s="18">
        <v>8.947482466972666</v>
      </c>
      <c r="C259" s="18"/>
      <c r="D259" s="18">
        <f t="shared" si="1"/>
        <v>8.977482467</v>
      </c>
      <c r="E259" s="17">
        <f t="shared" si="2"/>
        <v>2.736336656</v>
      </c>
      <c r="F259" s="17">
        <f t="shared" si="3"/>
        <v>238.5573367</v>
      </c>
      <c r="G259" s="19">
        <f t="shared" si="4"/>
        <v>9000.205503</v>
      </c>
      <c r="H259" s="18">
        <f t="shared" si="5"/>
        <v>150.0034251</v>
      </c>
      <c r="I259" s="19"/>
      <c r="J259" s="20">
        <f t="shared" si="6"/>
        <v>28226.25013</v>
      </c>
    </row>
    <row r="260" ht="12.75" customHeight="1">
      <c r="A260" s="17">
        <v>11.27188133460705</v>
      </c>
      <c r="B260" s="18">
        <v>8.947668864605415</v>
      </c>
      <c r="C260" s="18"/>
      <c r="D260" s="18">
        <f t="shared" si="1"/>
        <v>8.977668865</v>
      </c>
      <c r="E260" s="17">
        <f t="shared" si="2"/>
        <v>2.73639347</v>
      </c>
      <c r="F260" s="17">
        <f t="shared" si="3"/>
        <v>238.5573935</v>
      </c>
      <c r="G260" s="19">
        <f t="shared" si="4"/>
        <v>9031.509122</v>
      </c>
      <c r="H260" s="18">
        <f t="shared" si="5"/>
        <v>150.525152</v>
      </c>
      <c r="I260" s="19"/>
      <c r="J260" s="20">
        <f t="shared" si="6"/>
        <v>28226.27187</v>
      </c>
    </row>
    <row r="261" ht="12.75" customHeight="1">
      <c r="A261" s="17">
        <v>11.290867680980451</v>
      </c>
      <c r="B261" s="18">
        <v>8.960693399193826</v>
      </c>
      <c r="C261" s="18"/>
      <c r="D261" s="18">
        <f t="shared" si="1"/>
        <v>8.990693399</v>
      </c>
      <c r="E261" s="17">
        <f t="shared" si="2"/>
        <v>2.740363348</v>
      </c>
      <c r="F261" s="17">
        <f t="shared" si="3"/>
        <v>238.5613633</v>
      </c>
      <c r="G261" s="19">
        <f t="shared" si="4"/>
        <v>9058.849461</v>
      </c>
      <c r="H261" s="18">
        <f t="shared" si="5"/>
        <v>150.9808243</v>
      </c>
      <c r="I261" s="19"/>
      <c r="J261" s="20">
        <f t="shared" si="6"/>
        <v>28226.29086</v>
      </c>
    </row>
    <row r="262" ht="12.75" customHeight="1">
      <c r="A262" s="17">
        <v>11.315323632889863</v>
      </c>
      <c r="B262" s="18">
        <v>8.960903096530672</v>
      </c>
      <c r="C262" s="18"/>
      <c r="D262" s="18">
        <f t="shared" si="1"/>
        <v>8.990903097</v>
      </c>
      <c r="E262" s="17">
        <f t="shared" si="2"/>
        <v>2.740427264</v>
      </c>
      <c r="F262" s="17">
        <f t="shared" si="3"/>
        <v>238.5614273</v>
      </c>
      <c r="G262" s="19">
        <f t="shared" si="4"/>
        <v>9094.066031</v>
      </c>
      <c r="H262" s="18">
        <f t="shared" si="5"/>
        <v>151.5677672</v>
      </c>
      <c r="I262" s="19"/>
      <c r="J262" s="20">
        <f t="shared" si="6"/>
        <v>28226.31531</v>
      </c>
    </row>
    <row r="263" ht="12.75" customHeight="1">
      <c r="A263" s="17">
        <v>11.334327454041333</v>
      </c>
      <c r="B263" s="18">
        <v>8.967496912789205</v>
      </c>
      <c r="C263" s="18"/>
      <c r="D263" s="18">
        <f t="shared" si="1"/>
        <v>8.997496913</v>
      </c>
      <c r="E263" s="17">
        <f t="shared" si="2"/>
        <v>2.742437059</v>
      </c>
      <c r="F263" s="17">
        <f t="shared" si="3"/>
        <v>238.5634371</v>
      </c>
      <c r="G263" s="19">
        <f t="shared" si="4"/>
        <v>9121.431534</v>
      </c>
      <c r="H263" s="18">
        <f t="shared" si="5"/>
        <v>152.0238589</v>
      </c>
      <c r="I263" s="19"/>
      <c r="J263" s="20">
        <f t="shared" si="6"/>
        <v>28226.33432</v>
      </c>
    </row>
    <row r="264" ht="12.75" customHeight="1">
      <c r="A264" s="17">
        <v>11.358748456394604</v>
      </c>
      <c r="B264" s="18">
        <v>8.980568046785802</v>
      </c>
      <c r="C264" s="18"/>
      <c r="D264" s="18">
        <f t="shared" si="1"/>
        <v>9.010568047</v>
      </c>
      <c r="E264" s="17">
        <f t="shared" si="2"/>
        <v>2.746421141</v>
      </c>
      <c r="F264" s="17">
        <f t="shared" si="3"/>
        <v>238.5674211</v>
      </c>
      <c r="G264" s="19">
        <f t="shared" si="4"/>
        <v>9156.597777</v>
      </c>
      <c r="H264" s="18">
        <f t="shared" si="5"/>
        <v>152.609963</v>
      </c>
      <c r="I264" s="19"/>
      <c r="J264" s="20">
        <f t="shared" si="6"/>
        <v>28226.35874</v>
      </c>
    </row>
    <row r="265" ht="12.75" customHeight="1">
      <c r="A265" s="17">
        <v>11.3695828187982</v>
      </c>
      <c r="B265" s="18">
        <v>8.993522682261931</v>
      </c>
      <c r="C265" s="18"/>
      <c r="D265" s="18">
        <f t="shared" si="1"/>
        <v>9.023522682</v>
      </c>
      <c r="E265" s="17">
        <f t="shared" si="2"/>
        <v>2.750369714</v>
      </c>
      <c r="F265" s="17">
        <f t="shared" si="3"/>
        <v>238.5713697</v>
      </c>
      <c r="G265" s="19">
        <f t="shared" si="4"/>
        <v>9172.199259</v>
      </c>
      <c r="H265" s="18">
        <f t="shared" si="5"/>
        <v>152.8699877</v>
      </c>
      <c r="I265" s="19"/>
      <c r="J265" s="20">
        <f t="shared" si="6"/>
        <v>28226.36957</v>
      </c>
    </row>
    <row r="266" ht="12.75" customHeight="1">
      <c r="A266" s="17">
        <v>11.391321442717677</v>
      </c>
      <c r="B266" s="18">
        <v>8.993709079894682</v>
      </c>
      <c r="C266" s="18"/>
      <c r="D266" s="18">
        <f t="shared" si="1"/>
        <v>9.02370908</v>
      </c>
      <c r="E266" s="17">
        <f t="shared" si="2"/>
        <v>2.750426528</v>
      </c>
      <c r="F266" s="17">
        <f t="shared" si="3"/>
        <v>238.5714265</v>
      </c>
      <c r="G266" s="19">
        <f t="shared" si="4"/>
        <v>9203.502878</v>
      </c>
      <c r="H266" s="18">
        <f t="shared" si="5"/>
        <v>153.3917146</v>
      </c>
      <c r="I266" s="19"/>
      <c r="J266" s="20">
        <f t="shared" si="6"/>
        <v>28226.39131</v>
      </c>
    </row>
    <row r="267" ht="12.75" customHeight="1">
      <c r="A267" s="17">
        <v>11.415777394627089</v>
      </c>
      <c r="B267" s="18">
        <v>8.993918777231524</v>
      </c>
      <c r="C267" s="18"/>
      <c r="D267" s="18">
        <f t="shared" si="1"/>
        <v>9.023918777</v>
      </c>
      <c r="E267" s="17">
        <f t="shared" si="2"/>
        <v>2.750490443</v>
      </c>
      <c r="F267" s="17">
        <f t="shared" si="3"/>
        <v>238.5714904</v>
      </c>
      <c r="G267" s="19">
        <f t="shared" si="4"/>
        <v>9238.719448</v>
      </c>
      <c r="H267" s="18">
        <f t="shared" si="5"/>
        <v>153.9786575</v>
      </c>
      <c r="I267" s="19"/>
      <c r="J267" s="20">
        <f t="shared" si="6"/>
        <v>28226.41577</v>
      </c>
    </row>
    <row r="268" ht="12.75" customHeight="1">
      <c r="A268" s="17">
        <v>11.432063887788624</v>
      </c>
      <c r="B268" s="18">
        <v>9.000489293785964</v>
      </c>
      <c r="C268" s="18"/>
      <c r="D268" s="18">
        <f t="shared" si="1"/>
        <v>9.030489294</v>
      </c>
      <c r="E268" s="17">
        <f t="shared" si="2"/>
        <v>2.752493137</v>
      </c>
      <c r="F268" s="17">
        <f t="shared" si="3"/>
        <v>238.5734931</v>
      </c>
      <c r="G268" s="19">
        <f t="shared" si="4"/>
        <v>9262.171998</v>
      </c>
      <c r="H268" s="18">
        <f t="shared" si="5"/>
        <v>154.3695333</v>
      </c>
      <c r="I268" s="19"/>
      <c r="J268" s="20">
        <f t="shared" si="6"/>
        <v>28226.43205</v>
      </c>
    </row>
    <row r="269" ht="12.75" customHeight="1">
      <c r="A269" s="17">
        <v>11.451085183718167</v>
      </c>
      <c r="B269" s="18">
        <v>9.00065239171462</v>
      </c>
      <c r="C269" s="18"/>
      <c r="D269" s="18">
        <f t="shared" si="1"/>
        <v>9.030652392</v>
      </c>
      <c r="E269" s="17">
        <f t="shared" si="2"/>
        <v>2.752542849</v>
      </c>
      <c r="F269" s="17">
        <f t="shared" si="3"/>
        <v>238.5735428</v>
      </c>
      <c r="G269" s="19">
        <f t="shared" si="4"/>
        <v>9289.562665</v>
      </c>
      <c r="H269" s="18">
        <f t="shared" si="5"/>
        <v>154.8260444</v>
      </c>
      <c r="I269" s="19"/>
      <c r="J269" s="20">
        <f t="shared" si="6"/>
        <v>28226.45107</v>
      </c>
    </row>
    <row r="270" ht="12.75" customHeight="1">
      <c r="A270" s="17">
        <v>11.464671823667839</v>
      </c>
      <c r="B270" s="18">
        <v>9.00076889023509</v>
      </c>
      <c r="C270" s="18"/>
      <c r="D270" s="18">
        <f t="shared" si="1"/>
        <v>9.03076889</v>
      </c>
      <c r="E270" s="17">
        <f t="shared" si="2"/>
        <v>2.752578358</v>
      </c>
      <c r="F270" s="17">
        <f t="shared" si="3"/>
        <v>238.5735784</v>
      </c>
      <c r="G270" s="19">
        <f t="shared" si="4"/>
        <v>9309.127426</v>
      </c>
      <c r="H270" s="18">
        <f t="shared" si="5"/>
        <v>155.1521238</v>
      </c>
      <c r="I270" s="19"/>
      <c r="J270" s="20">
        <f t="shared" si="6"/>
        <v>28226.46466</v>
      </c>
    </row>
    <row r="271" ht="12.75" customHeight="1">
      <c r="A271" s="17">
        <v>11.472788858081502</v>
      </c>
      <c r="B271" s="18">
        <v>9.013700226007126</v>
      </c>
      <c r="C271" s="18"/>
      <c r="D271" s="18">
        <f t="shared" si="1"/>
        <v>9.043700226</v>
      </c>
      <c r="E271" s="17">
        <f t="shared" si="2"/>
        <v>2.756519829</v>
      </c>
      <c r="F271" s="17">
        <f t="shared" si="3"/>
        <v>238.5775198</v>
      </c>
      <c r="G271" s="19">
        <f t="shared" si="4"/>
        <v>9320.815956</v>
      </c>
      <c r="H271" s="18">
        <f t="shared" si="5"/>
        <v>155.3469326</v>
      </c>
      <c r="I271" s="19"/>
      <c r="J271" s="20">
        <f t="shared" si="6"/>
        <v>28226.47278</v>
      </c>
    </row>
    <row r="272" ht="12.75" customHeight="1">
      <c r="A272" s="17">
        <v>11.486375498031174</v>
      </c>
      <c r="B272" s="18">
        <v>9.013816724527594</v>
      </c>
      <c r="C272" s="18"/>
      <c r="D272" s="18">
        <f t="shared" si="1"/>
        <v>9.043816725</v>
      </c>
      <c r="E272" s="17">
        <f t="shared" si="2"/>
        <v>2.756555338</v>
      </c>
      <c r="F272" s="17">
        <f t="shared" si="3"/>
        <v>238.5775553</v>
      </c>
      <c r="G272" s="19">
        <f t="shared" si="4"/>
        <v>9340.380717</v>
      </c>
      <c r="H272" s="18">
        <f t="shared" si="5"/>
        <v>155.673012</v>
      </c>
      <c r="I272" s="19"/>
      <c r="J272" s="20">
        <f t="shared" si="6"/>
        <v>28226.48637</v>
      </c>
    </row>
    <row r="273" ht="12.75" customHeight="1">
      <c r="A273" s="17">
        <v>11.497227335212843</v>
      </c>
      <c r="B273" s="18">
        <v>9.020340641673847</v>
      </c>
      <c r="C273" s="18"/>
      <c r="D273" s="18">
        <f t="shared" si="1"/>
        <v>9.050340642</v>
      </c>
      <c r="E273" s="17">
        <f t="shared" si="2"/>
        <v>2.758543828</v>
      </c>
      <c r="F273" s="17">
        <f t="shared" si="3"/>
        <v>238.5795438</v>
      </c>
      <c r="G273" s="19">
        <f t="shared" si="4"/>
        <v>9356.007363</v>
      </c>
      <c r="H273" s="18">
        <f t="shared" si="5"/>
        <v>155.933456</v>
      </c>
      <c r="I273" s="19"/>
      <c r="J273" s="20">
        <f t="shared" si="6"/>
        <v>28226.49722</v>
      </c>
    </row>
    <row r="274" ht="12.75" customHeight="1">
      <c r="A274" s="17">
        <v>11.510796500384444</v>
      </c>
      <c r="B274" s="18">
        <v>9.026887858524194</v>
      </c>
      <c r="C274" s="18"/>
      <c r="D274" s="18">
        <f t="shared" si="1"/>
        <v>9.056887859</v>
      </c>
      <c r="E274" s="17">
        <f t="shared" si="2"/>
        <v>2.760539419</v>
      </c>
      <c r="F274" s="17">
        <f t="shared" si="3"/>
        <v>238.5815394</v>
      </c>
      <c r="G274" s="19">
        <f t="shared" si="4"/>
        <v>9375.546961</v>
      </c>
      <c r="H274" s="18">
        <f t="shared" si="5"/>
        <v>156.259116</v>
      </c>
      <c r="I274" s="19"/>
      <c r="J274" s="20">
        <f t="shared" si="6"/>
        <v>28226.51079</v>
      </c>
    </row>
    <row r="275" ht="12.75" customHeight="1">
      <c r="A275" s="17">
        <v>11.535252452293856</v>
      </c>
      <c r="B275" s="18">
        <v>9.027097555861037</v>
      </c>
      <c r="C275" s="18"/>
      <c r="D275" s="18">
        <f t="shared" si="1"/>
        <v>9.057097556</v>
      </c>
      <c r="E275" s="17">
        <f t="shared" si="2"/>
        <v>2.760603335</v>
      </c>
      <c r="F275" s="17">
        <f t="shared" si="3"/>
        <v>238.5816033</v>
      </c>
      <c r="G275" s="19">
        <f t="shared" si="4"/>
        <v>9410.763531</v>
      </c>
      <c r="H275" s="18">
        <f t="shared" si="5"/>
        <v>156.8460589</v>
      </c>
      <c r="I275" s="19"/>
      <c r="J275" s="20">
        <f t="shared" si="6"/>
        <v>28226.53524</v>
      </c>
    </row>
    <row r="276" ht="12.75" customHeight="1">
      <c r="A276" s="17">
        <v>11.548804142687388</v>
      </c>
      <c r="B276" s="18">
        <v>9.04007549104126</v>
      </c>
      <c r="C276" s="18"/>
      <c r="D276" s="18">
        <f t="shared" si="1"/>
        <v>9.070075491</v>
      </c>
      <c r="E276" s="17">
        <f t="shared" si="2"/>
        <v>2.76455901</v>
      </c>
      <c r="F276" s="17">
        <f t="shared" si="3"/>
        <v>238.585559</v>
      </c>
      <c r="G276" s="19">
        <f t="shared" si="4"/>
        <v>9430.277965</v>
      </c>
      <c r="H276" s="18">
        <f t="shared" si="5"/>
        <v>157.1712994</v>
      </c>
      <c r="I276" s="19"/>
      <c r="J276" s="20">
        <f t="shared" si="6"/>
        <v>28226.54879</v>
      </c>
    </row>
    <row r="277" ht="12.75" customHeight="1">
      <c r="A277" s="17">
        <v>11.575959947808663</v>
      </c>
      <c r="B277" s="18">
        <v>9.046739206412074</v>
      </c>
      <c r="C277" s="18"/>
      <c r="D277" s="18">
        <f t="shared" si="1"/>
        <v>9.076739206</v>
      </c>
      <c r="E277" s="17">
        <f t="shared" si="2"/>
        <v>2.76659011</v>
      </c>
      <c r="F277" s="17">
        <f t="shared" si="3"/>
        <v>238.5875901</v>
      </c>
      <c r="G277" s="19">
        <f t="shared" si="4"/>
        <v>9469.382325</v>
      </c>
      <c r="H277" s="18">
        <f t="shared" si="5"/>
        <v>157.8230387</v>
      </c>
      <c r="I277" s="19"/>
      <c r="J277" s="20">
        <f t="shared" si="6"/>
        <v>28226.57595</v>
      </c>
    </row>
    <row r="278" ht="12.75" customHeight="1">
      <c r="A278" s="17">
        <v>11.605850555697941</v>
      </c>
      <c r="B278" s="18">
        <v>9.046995503157106</v>
      </c>
      <c r="C278" s="18"/>
      <c r="D278" s="18">
        <f t="shared" si="1"/>
        <v>9.076995503</v>
      </c>
      <c r="E278" s="17">
        <f t="shared" si="2"/>
        <v>2.766668229</v>
      </c>
      <c r="F278" s="17">
        <f t="shared" si="3"/>
        <v>238.5876682</v>
      </c>
      <c r="G278" s="19">
        <f t="shared" si="4"/>
        <v>9512.4248</v>
      </c>
      <c r="H278" s="18">
        <f t="shared" si="5"/>
        <v>158.5404133</v>
      </c>
      <c r="I278" s="19"/>
      <c r="J278" s="20">
        <f t="shared" si="6"/>
        <v>28226.60584</v>
      </c>
    </row>
    <row r="279" ht="12.75" customHeight="1">
      <c r="A279" s="17">
        <v>11.630271558051213</v>
      </c>
      <c r="B279" s="18">
        <v>9.060066637153703</v>
      </c>
      <c r="C279" s="18"/>
      <c r="D279" s="18">
        <f t="shared" si="1"/>
        <v>9.090066637</v>
      </c>
      <c r="E279" s="17">
        <f t="shared" si="2"/>
        <v>2.770652311</v>
      </c>
      <c r="F279" s="17">
        <f t="shared" si="3"/>
        <v>238.5916523</v>
      </c>
      <c r="G279" s="19">
        <f t="shared" si="4"/>
        <v>9547.591044</v>
      </c>
      <c r="H279" s="18">
        <f t="shared" si="5"/>
        <v>159.1265174</v>
      </c>
      <c r="I279" s="19"/>
      <c r="J279" s="20">
        <f t="shared" si="6"/>
        <v>28226.63026</v>
      </c>
    </row>
    <row r="280" ht="12.75" customHeight="1">
      <c r="A280" s="17">
        <v>11.649240429646543</v>
      </c>
      <c r="B280" s="18">
        <v>9.079521890071991</v>
      </c>
      <c r="C280" s="18"/>
      <c r="D280" s="18">
        <f t="shared" si="1"/>
        <v>9.10952189</v>
      </c>
      <c r="E280" s="17">
        <f t="shared" si="2"/>
        <v>2.776582272</v>
      </c>
      <c r="F280" s="17">
        <f t="shared" si="3"/>
        <v>238.5975823</v>
      </c>
      <c r="G280" s="19">
        <f t="shared" si="4"/>
        <v>9574.906219</v>
      </c>
      <c r="H280" s="18">
        <f t="shared" si="5"/>
        <v>159.5817703</v>
      </c>
      <c r="I280" s="19"/>
      <c r="J280" s="20">
        <f t="shared" si="6"/>
        <v>28226.64923</v>
      </c>
    </row>
    <row r="281" ht="12.75" customHeight="1">
      <c r="A281" s="17">
        <v>11.679096087979682</v>
      </c>
      <c r="B281" s="18">
        <v>9.092639623476778</v>
      </c>
      <c r="C281" s="18"/>
      <c r="D281" s="18">
        <f t="shared" si="1"/>
        <v>9.122639623</v>
      </c>
      <c r="E281" s="17">
        <f t="shared" si="2"/>
        <v>2.780580557</v>
      </c>
      <c r="F281" s="17">
        <f t="shared" si="3"/>
        <v>238.6015806</v>
      </c>
      <c r="G281" s="19">
        <f t="shared" si="4"/>
        <v>9617.898367</v>
      </c>
      <c r="H281" s="18">
        <f t="shared" si="5"/>
        <v>160.2983061</v>
      </c>
      <c r="I281" s="19"/>
      <c r="J281" s="20">
        <f t="shared" si="6"/>
        <v>28226.67909</v>
      </c>
    </row>
    <row r="282" ht="12.75" customHeight="1">
      <c r="A282" s="17">
        <v>11.700782287564948</v>
      </c>
      <c r="B282" s="18">
        <v>9.112118176099159</v>
      </c>
      <c r="C282" s="18"/>
      <c r="D282" s="18">
        <f t="shared" si="1"/>
        <v>9.142118176</v>
      </c>
      <c r="E282" s="17">
        <f t="shared" si="2"/>
        <v>2.78651762</v>
      </c>
      <c r="F282" s="17">
        <f t="shared" si="3"/>
        <v>238.6075176</v>
      </c>
      <c r="G282" s="19">
        <f t="shared" si="4"/>
        <v>9649.126494</v>
      </c>
      <c r="H282" s="18">
        <f t="shared" si="5"/>
        <v>160.8187749</v>
      </c>
      <c r="I282" s="19"/>
      <c r="J282" s="20">
        <f t="shared" si="6"/>
        <v>28226.70077</v>
      </c>
    </row>
    <row r="283" ht="12.75" customHeight="1">
      <c r="A283" s="17">
        <v>11.722485961928284</v>
      </c>
      <c r="B283" s="18">
        <v>9.125166010391663</v>
      </c>
      <c r="C283" s="18"/>
      <c r="D283" s="18">
        <f t="shared" si="1"/>
        <v>9.15516601</v>
      </c>
      <c r="E283" s="17">
        <f t="shared" si="2"/>
        <v>2.7904946</v>
      </c>
      <c r="F283" s="17">
        <f t="shared" si="3"/>
        <v>238.6114946</v>
      </c>
      <c r="G283" s="19">
        <f t="shared" si="4"/>
        <v>9680.379785</v>
      </c>
      <c r="H283" s="18">
        <f t="shared" si="5"/>
        <v>161.3396631</v>
      </c>
      <c r="I283" s="19"/>
      <c r="J283" s="20">
        <f t="shared" si="6"/>
        <v>28226.72248</v>
      </c>
    </row>
    <row r="284" ht="12.75" customHeight="1">
      <c r="A284" s="17">
        <v>11.741472308301685</v>
      </c>
      <c r="B284" s="18">
        <v>9.138190544980075</v>
      </c>
      <c r="C284" s="18"/>
      <c r="D284" s="18">
        <f t="shared" si="1"/>
        <v>9.168190545</v>
      </c>
      <c r="E284" s="17">
        <f t="shared" si="2"/>
        <v>2.794464478</v>
      </c>
      <c r="F284" s="17">
        <f t="shared" si="3"/>
        <v>238.6154645</v>
      </c>
      <c r="G284" s="19">
        <f t="shared" si="4"/>
        <v>9707.720124</v>
      </c>
      <c r="H284" s="18">
        <f t="shared" si="5"/>
        <v>161.7953354</v>
      </c>
      <c r="I284" s="19"/>
      <c r="J284" s="20">
        <f t="shared" si="6"/>
        <v>28226.74146</v>
      </c>
    </row>
    <row r="285" ht="12.75" customHeight="1">
      <c r="A285" s="17">
        <v>11.76317598266502</v>
      </c>
      <c r="B285" s="18">
        <v>9.15123837927258</v>
      </c>
      <c r="C285" s="18"/>
      <c r="D285" s="18">
        <f t="shared" si="1"/>
        <v>9.181238379</v>
      </c>
      <c r="E285" s="17">
        <f t="shared" si="2"/>
        <v>2.798441458</v>
      </c>
      <c r="F285" s="17">
        <f t="shared" si="3"/>
        <v>238.6194415</v>
      </c>
      <c r="G285" s="19">
        <f t="shared" si="4"/>
        <v>9738.973415</v>
      </c>
      <c r="H285" s="18">
        <f t="shared" si="5"/>
        <v>162.3162236</v>
      </c>
      <c r="I285" s="19"/>
      <c r="J285" s="20">
        <f t="shared" si="6"/>
        <v>28226.76317</v>
      </c>
    </row>
    <row r="286" ht="12.75" customHeight="1">
      <c r="A286" s="17">
        <v>11.784879657028355</v>
      </c>
      <c r="B286" s="18">
        <v>9.164286213565084</v>
      </c>
      <c r="C286" s="18"/>
      <c r="D286" s="18">
        <f t="shared" si="1"/>
        <v>9.194286214</v>
      </c>
      <c r="E286" s="17">
        <f t="shared" si="2"/>
        <v>2.802418438</v>
      </c>
      <c r="F286" s="17">
        <f t="shared" si="3"/>
        <v>238.6234184</v>
      </c>
      <c r="G286" s="19">
        <f t="shared" si="4"/>
        <v>9770.226706</v>
      </c>
      <c r="H286" s="18">
        <f t="shared" si="5"/>
        <v>162.8371118</v>
      </c>
      <c r="I286" s="19"/>
      <c r="J286" s="20">
        <f t="shared" si="6"/>
        <v>28226.78487</v>
      </c>
    </row>
    <row r="287" ht="12.75" customHeight="1">
      <c r="A287" s="17">
        <v>11.806600806169762</v>
      </c>
      <c r="B287" s="18">
        <v>9.170903329527711</v>
      </c>
      <c r="C287" s="18"/>
      <c r="D287" s="18">
        <f t="shared" si="1"/>
        <v>9.20090333</v>
      </c>
      <c r="E287" s="17">
        <f t="shared" si="2"/>
        <v>2.804435335</v>
      </c>
      <c r="F287" s="17">
        <f t="shared" si="3"/>
        <v>238.6254353</v>
      </c>
      <c r="G287" s="19">
        <f t="shared" si="4"/>
        <v>9801.505161</v>
      </c>
      <c r="H287" s="18">
        <f t="shared" si="5"/>
        <v>163.3584193</v>
      </c>
      <c r="I287" s="19"/>
      <c r="J287" s="20">
        <f t="shared" si="6"/>
        <v>28226.80659</v>
      </c>
    </row>
    <row r="288" ht="12.75" customHeight="1">
      <c r="A288" s="17">
        <v>11.828304480533097</v>
      </c>
      <c r="B288" s="18">
        <v>9.183951163820215</v>
      </c>
      <c r="C288" s="18"/>
      <c r="D288" s="18">
        <f t="shared" si="1"/>
        <v>9.213951164</v>
      </c>
      <c r="E288" s="17">
        <f t="shared" si="2"/>
        <v>2.808412315</v>
      </c>
      <c r="F288" s="17">
        <f t="shared" si="3"/>
        <v>238.6294123</v>
      </c>
      <c r="G288" s="19">
        <f t="shared" si="4"/>
        <v>9832.758452</v>
      </c>
      <c r="H288" s="18">
        <f t="shared" si="5"/>
        <v>163.8793075</v>
      </c>
      <c r="I288" s="19"/>
      <c r="J288" s="20">
        <f t="shared" si="6"/>
        <v>28226.82829</v>
      </c>
    </row>
    <row r="289" ht="12.75" customHeight="1">
      <c r="A289" s="17">
        <v>11.850008154896432</v>
      </c>
      <c r="B289" s="18">
        <v>9.19699899811272</v>
      </c>
      <c r="C289" s="18"/>
      <c r="D289" s="18">
        <f t="shared" si="1"/>
        <v>9.226998998</v>
      </c>
      <c r="E289" s="17">
        <f t="shared" si="2"/>
        <v>2.812389295</v>
      </c>
      <c r="F289" s="17">
        <f t="shared" si="3"/>
        <v>238.6333893</v>
      </c>
      <c r="G289" s="19">
        <f t="shared" si="4"/>
        <v>9864.011743</v>
      </c>
      <c r="H289" s="18">
        <f t="shared" si="5"/>
        <v>164.4001957</v>
      </c>
      <c r="I289" s="19"/>
      <c r="J289" s="20">
        <f t="shared" si="6"/>
        <v>28226.85</v>
      </c>
    </row>
    <row r="290" ht="12.75" customHeight="1">
      <c r="A290" s="17">
        <v>11.868994501269833</v>
      </c>
      <c r="B290" s="18">
        <v>9.21002353270113</v>
      </c>
      <c r="C290" s="18"/>
      <c r="D290" s="18">
        <f t="shared" si="1"/>
        <v>9.240023533</v>
      </c>
      <c r="E290" s="17">
        <f t="shared" si="2"/>
        <v>2.816359173</v>
      </c>
      <c r="F290" s="17">
        <f t="shared" si="3"/>
        <v>238.6373592</v>
      </c>
      <c r="G290" s="19">
        <f t="shared" si="4"/>
        <v>9891.352082</v>
      </c>
      <c r="H290" s="18">
        <f t="shared" si="5"/>
        <v>164.855868</v>
      </c>
      <c r="I290" s="19"/>
      <c r="J290" s="20">
        <f t="shared" si="6"/>
        <v>28226.86898</v>
      </c>
    </row>
    <row r="291" ht="12.75" customHeight="1">
      <c r="A291" s="17">
        <v>11.890663226077029</v>
      </c>
      <c r="B291" s="18">
        <v>9.235932803653391</v>
      </c>
      <c r="C291" s="18"/>
      <c r="D291" s="18">
        <f t="shared" si="1"/>
        <v>9.265932804</v>
      </c>
      <c r="E291" s="17">
        <f t="shared" si="2"/>
        <v>2.824256319</v>
      </c>
      <c r="F291" s="17">
        <f t="shared" si="3"/>
        <v>238.6452563</v>
      </c>
      <c r="G291" s="19">
        <f t="shared" si="4"/>
        <v>9922.555046</v>
      </c>
      <c r="H291" s="18">
        <f t="shared" si="5"/>
        <v>165.3759174</v>
      </c>
      <c r="I291" s="19"/>
      <c r="J291" s="20">
        <f t="shared" si="6"/>
        <v>28226.89065</v>
      </c>
    </row>
    <row r="292" ht="12.75" customHeight="1">
      <c r="A292" s="17">
        <v>11.90964957245043</v>
      </c>
      <c r="B292" s="18">
        <v>9.2489573382418</v>
      </c>
      <c r="C292" s="18"/>
      <c r="D292" s="18">
        <f t="shared" si="1"/>
        <v>9.278957338</v>
      </c>
      <c r="E292" s="17">
        <f t="shared" si="2"/>
        <v>2.828226197</v>
      </c>
      <c r="F292" s="17">
        <f t="shared" si="3"/>
        <v>238.6492262</v>
      </c>
      <c r="G292" s="19">
        <f t="shared" si="4"/>
        <v>9949.895384</v>
      </c>
      <c r="H292" s="18">
        <f t="shared" si="5"/>
        <v>165.8315897</v>
      </c>
      <c r="I292" s="19"/>
      <c r="J292" s="20">
        <f t="shared" si="6"/>
        <v>28226.90964</v>
      </c>
    </row>
    <row r="293" ht="12.75" customHeight="1">
      <c r="A293" s="17">
        <v>11.931370721591835</v>
      </c>
      <c r="B293" s="18">
        <v>9.255574454204428</v>
      </c>
      <c r="C293" s="18"/>
      <c r="D293" s="18">
        <f t="shared" si="1"/>
        <v>9.285574454</v>
      </c>
      <c r="E293" s="17">
        <f t="shared" si="2"/>
        <v>2.830243094</v>
      </c>
      <c r="F293" s="17">
        <f t="shared" si="3"/>
        <v>238.6512431</v>
      </c>
      <c r="G293" s="19">
        <f t="shared" si="4"/>
        <v>9981.173839</v>
      </c>
      <c r="H293" s="18">
        <f t="shared" si="5"/>
        <v>166.3528973</v>
      </c>
      <c r="I293" s="19"/>
      <c r="J293" s="20">
        <f t="shared" si="6"/>
        <v>28226.93136</v>
      </c>
    </row>
    <row r="294" ht="12.75" customHeight="1">
      <c r="A294" s="17">
        <v>11.950339593187167</v>
      </c>
      <c r="B294" s="18">
        <v>9.275029707122716</v>
      </c>
      <c r="C294" s="18"/>
      <c r="D294" s="18">
        <f t="shared" si="1"/>
        <v>9.305029707</v>
      </c>
      <c r="E294" s="17">
        <f t="shared" si="2"/>
        <v>2.836173055</v>
      </c>
      <c r="F294" s="17">
        <f t="shared" si="3"/>
        <v>238.6571731</v>
      </c>
      <c r="G294" s="19">
        <f t="shared" si="4"/>
        <v>10008.48901</v>
      </c>
      <c r="H294" s="18">
        <f t="shared" si="5"/>
        <v>166.8081502</v>
      </c>
      <c r="I294" s="19"/>
      <c r="J294" s="20">
        <f t="shared" si="6"/>
        <v>28226.95033</v>
      </c>
    </row>
    <row r="295" ht="12.75" customHeight="1">
      <c r="A295" s="17">
        <v>11.974743120762366</v>
      </c>
      <c r="B295" s="18">
        <v>9.29453155944919</v>
      </c>
      <c r="C295" s="18"/>
      <c r="D295" s="18">
        <f t="shared" si="1"/>
        <v>9.324531559</v>
      </c>
      <c r="E295" s="17">
        <f t="shared" si="2"/>
        <v>2.842117219</v>
      </c>
      <c r="F295" s="17">
        <f t="shared" si="3"/>
        <v>238.6631172</v>
      </c>
      <c r="G295" s="19">
        <f t="shared" si="4"/>
        <v>10043.63009</v>
      </c>
      <c r="H295" s="18">
        <f t="shared" si="5"/>
        <v>167.3938349</v>
      </c>
      <c r="I295" s="19"/>
      <c r="J295" s="20">
        <f t="shared" si="6"/>
        <v>28226.97473</v>
      </c>
    </row>
    <row r="296" ht="12.75" customHeight="1">
      <c r="A296" s="17">
        <v>11.99642932034763</v>
      </c>
      <c r="B296" s="18">
        <v>9.314010112071573</v>
      </c>
      <c r="C296" s="18"/>
      <c r="D296" s="18">
        <f t="shared" si="1"/>
        <v>9.344010112</v>
      </c>
      <c r="E296" s="17">
        <f t="shared" si="2"/>
        <v>2.848054282</v>
      </c>
      <c r="F296" s="17">
        <f t="shared" si="3"/>
        <v>238.6690543</v>
      </c>
      <c r="G296" s="19">
        <f t="shared" si="4"/>
        <v>10074.85822</v>
      </c>
      <c r="H296" s="18">
        <f t="shared" si="5"/>
        <v>167.9143037</v>
      </c>
      <c r="I296" s="19"/>
      <c r="J296" s="20">
        <f t="shared" si="6"/>
        <v>28226.99642</v>
      </c>
    </row>
    <row r="297" ht="12.75" customHeight="1">
      <c r="A297" s="17">
        <v>12.02081537314476</v>
      </c>
      <c r="B297" s="18">
        <v>9.339942682727926</v>
      </c>
      <c r="C297" s="18"/>
      <c r="D297" s="18">
        <f t="shared" si="1"/>
        <v>9.369942683</v>
      </c>
      <c r="E297" s="17">
        <f t="shared" si="2"/>
        <v>2.85595853</v>
      </c>
      <c r="F297" s="17">
        <f t="shared" si="3"/>
        <v>238.6769585</v>
      </c>
      <c r="G297" s="19">
        <f t="shared" si="4"/>
        <v>10109.97414</v>
      </c>
      <c r="H297" s="18">
        <f t="shared" si="5"/>
        <v>168.499569</v>
      </c>
      <c r="I297" s="19"/>
      <c r="J297" s="20">
        <f t="shared" si="6"/>
        <v>28227.0208</v>
      </c>
    </row>
    <row r="298" ht="12.75" customHeight="1">
      <c r="A298" s="17">
        <v>12.034384538316363</v>
      </c>
      <c r="B298" s="18">
        <v>9.346489899578271</v>
      </c>
      <c r="C298" s="18"/>
      <c r="D298" s="18">
        <f t="shared" si="1"/>
        <v>9.3764899</v>
      </c>
      <c r="E298" s="17">
        <f t="shared" si="2"/>
        <v>2.857954121</v>
      </c>
      <c r="F298" s="17">
        <f t="shared" si="3"/>
        <v>238.6789541</v>
      </c>
      <c r="G298" s="19">
        <f t="shared" si="4"/>
        <v>10129.51374</v>
      </c>
      <c r="H298" s="18">
        <f t="shared" si="5"/>
        <v>168.8252289</v>
      </c>
      <c r="I298" s="19"/>
      <c r="J298" s="20">
        <f t="shared" si="6"/>
        <v>28227.03437</v>
      </c>
    </row>
    <row r="299" ht="12.75" customHeight="1">
      <c r="A299" s="17">
        <v>12.058770591113493</v>
      </c>
      <c r="B299" s="18">
        <v>9.372422470234625</v>
      </c>
      <c r="C299" s="18"/>
      <c r="D299" s="18">
        <f t="shared" si="1"/>
        <v>9.40242247</v>
      </c>
      <c r="E299" s="17">
        <f t="shared" si="2"/>
        <v>2.865858369</v>
      </c>
      <c r="F299" s="17">
        <f t="shared" si="3"/>
        <v>238.6868584</v>
      </c>
      <c r="G299" s="19">
        <f t="shared" si="4"/>
        <v>10164.62965</v>
      </c>
      <c r="H299" s="18">
        <f t="shared" si="5"/>
        <v>169.4104942</v>
      </c>
      <c r="I299" s="19"/>
      <c r="J299" s="20">
        <f t="shared" si="6"/>
        <v>28227.05876</v>
      </c>
    </row>
    <row r="300" ht="12.75" customHeight="1">
      <c r="A300" s="17">
        <v>12.075057084275029</v>
      </c>
      <c r="B300" s="18">
        <v>9.378992986789065</v>
      </c>
      <c r="C300" s="18"/>
      <c r="D300" s="18">
        <f t="shared" si="1"/>
        <v>9.408992987</v>
      </c>
      <c r="E300" s="17">
        <f t="shared" si="2"/>
        <v>2.867861062</v>
      </c>
      <c r="F300" s="17">
        <f t="shared" si="3"/>
        <v>238.6888611</v>
      </c>
      <c r="G300" s="19">
        <f t="shared" si="4"/>
        <v>10188.0822</v>
      </c>
      <c r="H300" s="18">
        <f t="shared" si="5"/>
        <v>169.80137</v>
      </c>
      <c r="I300" s="19"/>
      <c r="J300" s="20">
        <f t="shared" si="6"/>
        <v>28227.07505</v>
      </c>
    </row>
    <row r="301" ht="12.75" customHeight="1">
      <c r="A301" s="17">
        <v>12.099478086628299</v>
      </c>
      <c r="B301" s="18">
        <v>9.392064120785662</v>
      </c>
      <c r="C301" s="18"/>
      <c r="D301" s="18">
        <f t="shared" si="1"/>
        <v>9.422064121</v>
      </c>
      <c r="E301" s="17">
        <f t="shared" si="2"/>
        <v>2.871845144</v>
      </c>
      <c r="F301" s="17">
        <f t="shared" si="3"/>
        <v>238.6928451</v>
      </c>
      <c r="G301" s="19">
        <f t="shared" si="4"/>
        <v>10223.24844</v>
      </c>
      <c r="H301" s="18">
        <f t="shared" si="5"/>
        <v>170.3874741</v>
      </c>
      <c r="I301" s="19"/>
      <c r="J301" s="20">
        <f t="shared" si="6"/>
        <v>28227.09947</v>
      </c>
    </row>
    <row r="302" ht="12.75" customHeight="1">
      <c r="A302" s="17">
        <v>12.1184644330017</v>
      </c>
      <c r="B302" s="18">
        <v>9.405088655374072</v>
      </c>
      <c r="C302" s="18"/>
      <c r="D302" s="18">
        <f t="shared" si="1"/>
        <v>9.435088655</v>
      </c>
      <c r="E302" s="17">
        <f t="shared" si="2"/>
        <v>2.875815022</v>
      </c>
      <c r="F302" s="17">
        <f t="shared" si="3"/>
        <v>238.696815</v>
      </c>
      <c r="G302" s="19">
        <f t="shared" si="4"/>
        <v>10250.58878</v>
      </c>
      <c r="H302" s="18">
        <f t="shared" si="5"/>
        <v>170.8431464</v>
      </c>
      <c r="I302" s="19"/>
      <c r="J302" s="20">
        <f t="shared" si="6"/>
        <v>28227.11845</v>
      </c>
    </row>
    <row r="303" ht="12.75" customHeight="1">
      <c r="A303" s="17">
        <v>12.131963699061021</v>
      </c>
      <c r="B303" s="18">
        <v>9.437358745543929</v>
      </c>
      <c r="C303" s="18"/>
      <c r="D303" s="18">
        <f t="shared" si="1"/>
        <v>9.467358746</v>
      </c>
      <c r="E303" s="17">
        <f t="shared" si="2"/>
        <v>2.885650946</v>
      </c>
      <c r="F303" s="17">
        <f t="shared" si="3"/>
        <v>238.7066509</v>
      </c>
      <c r="G303" s="19">
        <f t="shared" si="4"/>
        <v>10270.02773</v>
      </c>
      <c r="H303" s="18">
        <f t="shared" si="5"/>
        <v>171.1671288</v>
      </c>
      <c r="I303" s="19"/>
      <c r="J303" s="20">
        <f t="shared" si="6"/>
        <v>28227.13195</v>
      </c>
    </row>
    <row r="304" ht="12.75" customHeight="1">
      <c r="A304" s="17">
        <v>12.159136978960367</v>
      </c>
      <c r="B304" s="18">
        <v>9.437591742584866</v>
      </c>
      <c r="C304" s="18"/>
      <c r="D304" s="18">
        <f t="shared" si="1"/>
        <v>9.467591743</v>
      </c>
      <c r="E304" s="17">
        <f t="shared" si="2"/>
        <v>2.885721963</v>
      </c>
      <c r="F304" s="17">
        <f t="shared" si="3"/>
        <v>238.706722</v>
      </c>
      <c r="G304" s="19">
        <f t="shared" si="4"/>
        <v>10309.15725</v>
      </c>
      <c r="H304" s="18">
        <f t="shared" si="5"/>
        <v>171.8192875</v>
      </c>
      <c r="I304" s="19"/>
      <c r="J304" s="20">
        <f t="shared" si="6"/>
        <v>28227.15913</v>
      </c>
    </row>
    <row r="305" ht="12.75" customHeight="1">
      <c r="A305" s="17">
        <v>12.183592930869777</v>
      </c>
      <c r="B305" s="18">
        <v>9.43780143992171</v>
      </c>
      <c r="C305" s="18"/>
      <c r="D305" s="18">
        <f t="shared" si="1"/>
        <v>9.46780144</v>
      </c>
      <c r="E305" s="17">
        <f t="shared" si="2"/>
        <v>2.885785879</v>
      </c>
      <c r="F305" s="17">
        <f t="shared" si="3"/>
        <v>238.7067859</v>
      </c>
      <c r="G305" s="19">
        <f t="shared" si="4"/>
        <v>10344.37382</v>
      </c>
      <c r="H305" s="18">
        <f t="shared" si="5"/>
        <v>172.4062303</v>
      </c>
      <c r="I305" s="19"/>
      <c r="J305" s="20">
        <f t="shared" si="6"/>
        <v>28227.18358</v>
      </c>
    </row>
    <row r="306" ht="12.75" customHeight="1">
      <c r="A306" s="17">
        <v>12.205279130455043</v>
      </c>
      <c r="B306" s="18">
        <v>9.457279992544091</v>
      </c>
      <c r="C306" s="18"/>
      <c r="D306" s="18">
        <f t="shared" si="1"/>
        <v>9.487279993</v>
      </c>
      <c r="E306" s="17">
        <f t="shared" si="2"/>
        <v>2.891722942</v>
      </c>
      <c r="F306" s="17">
        <f t="shared" si="3"/>
        <v>238.7127229</v>
      </c>
      <c r="G306" s="19">
        <f t="shared" si="4"/>
        <v>10375.60195</v>
      </c>
      <c r="H306" s="18">
        <f t="shared" si="5"/>
        <v>172.9266991</v>
      </c>
      <c r="I306" s="19"/>
      <c r="J306" s="20">
        <f t="shared" si="6"/>
        <v>28227.20527</v>
      </c>
    </row>
    <row r="307" ht="12.75" customHeight="1">
      <c r="A307" s="17">
        <v>12.22700027959645</v>
      </c>
      <c r="B307" s="18">
        <v>9.463897108506718</v>
      </c>
      <c r="C307" s="18"/>
      <c r="D307" s="18">
        <f t="shared" si="1"/>
        <v>9.493897109</v>
      </c>
      <c r="E307" s="17">
        <f t="shared" si="2"/>
        <v>2.893739839</v>
      </c>
      <c r="F307" s="17">
        <f t="shared" si="3"/>
        <v>238.7147398</v>
      </c>
      <c r="G307" s="19">
        <f t="shared" si="4"/>
        <v>10406.8804</v>
      </c>
      <c r="H307" s="18">
        <f t="shared" si="5"/>
        <v>173.4480067</v>
      </c>
      <c r="I307" s="19"/>
      <c r="J307" s="20">
        <f t="shared" si="6"/>
        <v>28227.22699</v>
      </c>
    </row>
    <row r="308" ht="12.75" customHeight="1">
      <c r="A308" s="17">
        <v>12.254173559495793</v>
      </c>
      <c r="B308" s="18">
        <v>9.464130105547655</v>
      </c>
      <c r="C308" s="18"/>
      <c r="D308" s="18">
        <f t="shared" si="1"/>
        <v>9.494130106</v>
      </c>
      <c r="E308" s="17">
        <f t="shared" si="2"/>
        <v>2.893810856</v>
      </c>
      <c r="F308" s="17">
        <f t="shared" si="3"/>
        <v>238.7148109</v>
      </c>
      <c r="G308" s="19">
        <f t="shared" si="4"/>
        <v>10446.00993</v>
      </c>
      <c r="H308" s="18">
        <f t="shared" si="5"/>
        <v>174.1001654</v>
      </c>
      <c r="I308" s="19"/>
      <c r="J308" s="20">
        <f t="shared" si="6"/>
        <v>28227.25416</v>
      </c>
    </row>
    <row r="309" ht="12.75" customHeight="1">
      <c r="A309" s="17">
        <v>12.286781495375008</v>
      </c>
      <c r="B309" s="18">
        <v>9.46440970199678</v>
      </c>
      <c r="C309" s="18"/>
      <c r="D309" s="18">
        <f t="shared" si="1"/>
        <v>9.494409702</v>
      </c>
      <c r="E309" s="17">
        <f t="shared" si="2"/>
        <v>2.893896077</v>
      </c>
      <c r="F309" s="17">
        <f t="shared" si="3"/>
        <v>238.7148961</v>
      </c>
      <c r="G309" s="19">
        <f t="shared" si="4"/>
        <v>10492.96535</v>
      </c>
      <c r="H309" s="18">
        <f t="shared" si="5"/>
        <v>174.8827559</v>
      </c>
      <c r="I309" s="19"/>
      <c r="J309" s="20">
        <f t="shared" si="6"/>
        <v>28227.28677</v>
      </c>
    </row>
    <row r="310" ht="12.75" customHeight="1">
      <c r="A310" s="17">
        <v>12.319389431254223</v>
      </c>
      <c r="B310" s="18">
        <v>9.464689298445904</v>
      </c>
      <c r="C310" s="18"/>
      <c r="D310" s="18">
        <f t="shared" si="1"/>
        <v>9.494689298</v>
      </c>
      <c r="E310" s="17">
        <f t="shared" si="2"/>
        <v>2.893981298</v>
      </c>
      <c r="F310" s="17">
        <f t="shared" si="3"/>
        <v>238.7149813</v>
      </c>
      <c r="G310" s="19">
        <f t="shared" si="4"/>
        <v>10539.92078</v>
      </c>
      <c r="H310" s="18">
        <f t="shared" si="5"/>
        <v>175.6653464</v>
      </c>
      <c r="I310" s="19"/>
      <c r="J310" s="20">
        <f t="shared" si="6"/>
        <v>28227.31938</v>
      </c>
    </row>
    <row r="311" ht="12.75" customHeight="1">
      <c r="A311" s="17">
        <v>12.338375777627624</v>
      </c>
      <c r="B311" s="18">
        <v>9.477713833034317</v>
      </c>
      <c r="C311" s="18"/>
      <c r="D311" s="18">
        <f t="shared" si="1"/>
        <v>9.507713833</v>
      </c>
      <c r="E311" s="17">
        <f t="shared" si="2"/>
        <v>2.897951176</v>
      </c>
      <c r="F311" s="17">
        <f t="shared" si="3"/>
        <v>238.7189512</v>
      </c>
      <c r="G311" s="19">
        <f t="shared" si="4"/>
        <v>10567.26112</v>
      </c>
      <c r="H311" s="18">
        <f t="shared" si="5"/>
        <v>176.1210187</v>
      </c>
      <c r="I311" s="19"/>
      <c r="J311" s="20">
        <f t="shared" si="6"/>
        <v>28227.33836</v>
      </c>
    </row>
    <row r="312" ht="12.75" customHeight="1">
      <c r="A312" s="17">
        <v>12.36554905752697</v>
      </c>
      <c r="B312" s="18">
        <v>9.477946830075254</v>
      </c>
      <c r="C312" s="18"/>
      <c r="D312" s="18">
        <f t="shared" si="1"/>
        <v>9.50794683</v>
      </c>
      <c r="E312" s="17">
        <f t="shared" si="2"/>
        <v>2.898022194</v>
      </c>
      <c r="F312" s="17">
        <f t="shared" si="3"/>
        <v>238.7190222</v>
      </c>
      <c r="G312" s="19">
        <f t="shared" si="4"/>
        <v>10606.39064</v>
      </c>
      <c r="H312" s="18">
        <f t="shared" si="5"/>
        <v>176.7731774</v>
      </c>
      <c r="I312" s="19"/>
      <c r="J312" s="20">
        <f t="shared" si="6"/>
        <v>28227.36554</v>
      </c>
    </row>
    <row r="313" ht="12.75" customHeight="1">
      <c r="A313" s="17">
        <v>12.387287681446445</v>
      </c>
      <c r="B313" s="18">
        <v>9.478133227708003</v>
      </c>
      <c r="C313" s="18"/>
      <c r="D313" s="18">
        <f t="shared" si="1"/>
        <v>9.508133228</v>
      </c>
      <c r="E313" s="17">
        <f t="shared" si="2"/>
        <v>2.898079008</v>
      </c>
      <c r="F313" s="17">
        <f t="shared" si="3"/>
        <v>238.719079</v>
      </c>
      <c r="G313" s="19">
        <f t="shared" si="4"/>
        <v>10637.69426</v>
      </c>
      <c r="H313" s="18">
        <f t="shared" si="5"/>
        <v>177.2949044</v>
      </c>
      <c r="I313" s="19"/>
      <c r="J313" s="20">
        <f t="shared" si="6"/>
        <v>28227.38728</v>
      </c>
    </row>
    <row r="314" ht="12.75" customHeight="1">
      <c r="A314" s="17">
        <v>12.409008830587851</v>
      </c>
      <c r="B314" s="18">
        <v>9.484750343670632</v>
      </c>
      <c r="C314" s="18"/>
      <c r="D314" s="18">
        <f t="shared" si="1"/>
        <v>9.514750344</v>
      </c>
      <c r="E314" s="17">
        <f t="shared" si="2"/>
        <v>2.900095905</v>
      </c>
      <c r="F314" s="17">
        <f t="shared" si="3"/>
        <v>238.7210959</v>
      </c>
      <c r="G314" s="19">
        <f t="shared" si="4"/>
        <v>10668.97272</v>
      </c>
      <c r="H314" s="18">
        <f t="shared" si="5"/>
        <v>177.8162119</v>
      </c>
      <c r="I314" s="19"/>
      <c r="J314" s="20">
        <f t="shared" si="6"/>
        <v>28227.409</v>
      </c>
    </row>
    <row r="315" ht="12.75" customHeight="1">
      <c r="A315" s="17">
        <v>12.430747454507328</v>
      </c>
      <c r="B315" s="18">
        <v>9.484936741303382</v>
      </c>
      <c r="C315" s="18"/>
      <c r="D315" s="18">
        <f t="shared" si="1"/>
        <v>9.514936741</v>
      </c>
      <c r="E315" s="17">
        <f t="shared" si="2"/>
        <v>2.900152719</v>
      </c>
      <c r="F315" s="17">
        <f t="shared" si="3"/>
        <v>238.7211527</v>
      </c>
      <c r="G315" s="19">
        <f t="shared" si="4"/>
        <v>10700.27633</v>
      </c>
      <c r="H315" s="18">
        <f t="shared" si="5"/>
        <v>178.3379389</v>
      </c>
      <c r="I315" s="19"/>
      <c r="J315" s="20">
        <f t="shared" si="6"/>
        <v>28227.43074</v>
      </c>
    </row>
    <row r="316" ht="12.75" customHeight="1">
      <c r="A316" s="17">
        <v>12.457955683962814</v>
      </c>
      <c r="B316" s="18">
        <v>9.472308301684564</v>
      </c>
      <c r="C316" s="18"/>
      <c r="D316" s="18">
        <f t="shared" si="1"/>
        <v>9.502308302</v>
      </c>
      <c r="E316" s="17">
        <f t="shared" si="2"/>
        <v>2.89630357</v>
      </c>
      <c r="F316" s="17">
        <f t="shared" si="3"/>
        <v>238.7173036</v>
      </c>
      <c r="G316" s="19">
        <f t="shared" si="4"/>
        <v>10739.45618</v>
      </c>
      <c r="H316" s="18">
        <f t="shared" si="5"/>
        <v>178.9909364</v>
      </c>
      <c r="I316" s="19"/>
      <c r="J316" s="20">
        <f t="shared" si="6"/>
        <v>28227.45794</v>
      </c>
    </row>
    <row r="317" ht="12.75" customHeight="1">
      <c r="A317" s="17">
        <v>12.471559798690556</v>
      </c>
      <c r="B317" s="18">
        <v>9.465994081875156</v>
      </c>
      <c r="C317" s="18"/>
      <c r="D317" s="18">
        <f t="shared" si="1"/>
        <v>9.495994082</v>
      </c>
      <c r="E317" s="17">
        <f t="shared" si="2"/>
        <v>2.894378996</v>
      </c>
      <c r="F317" s="17">
        <f t="shared" si="3"/>
        <v>238.715379</v>
      </c>
      <c r="G317" s="19">
        <f t="shared" si="4"/>
        <v>10759.04611</v>
      </c>
      <c r="H317" s="18">
        <f t="shared" si="5"/>
        <v>179.3174352</v>
      </c>
      <c r="I317" s="19"/>
      <c r="J317" s="20">
        <f t="shared" si="6"/>
        <v>28227.47155</v>
      </c>
    </row>
    <row r="318" ht="12.75" customHeight="1">
      <c r="A318" s="17">
        <v>12.490581094620097</v>
      </c>
      <c r="B318" s="18">
        <v>9.466157179803812</v>
      </c>
      <c r="C318" s="18"/>
      <c r="D318" s="18">
        <f t="shared" si="1"/>
        <v>9.49615718</v>
      </c>
      <c r="E318" s="17">
        <f t="shared" si="2"/>
        <v>2.894428708</v>
      </c>
      <c r="F318" s="17">
        <f t="shared" si="3"/>
        <v>238.7154287</v>
      </c>
      <c r="G318" s="19">
        <f t="shared" si="4"/>
        <v>10786.43678</v>
      </c>
      <c r="H318" s="18">
        <f t="shared" si="5"/>
        <v>179.7739463</v>
      </c>
      <c r="I318" s="19"/>
      <c r="J318" s="20">
        <f t="shared" si="6"/>
        <v>28227.49057</v>
      </c>
    </row>
    <row r="319" ht="12.75" customHeight="1">
      <c r="A319" s="17">
        <v>12.506885062559705</v>
      </c>
      <c r="B319" s="18">
        <v>9.466296978028375</v>
      </c>
      <c r="C319" s="18"/>
      <c r="D319" s="18">
        <f t="shared" si="1"/>
        <v>9.496296978</v>
      </c>
      <c r="E319" s="17">
        <f t="shared" si="2"/>
        <v>2.894471319</v>
      </c>
      <c r="F319" s="17">
        <f t="shared" si="3"/>
        <v>238.7154713</v>
      </c>
      <c r="G319" s="19">
        <f t="shared" si="4"/>
        <v>10809.91449</v>
      </c>
      <c r="H319" s="18">
        <f t="shared" si="5"/>
        <v>180.1652415</v>
      </c>
      <c r="I319" s="19"/>
      <c r="J319" s="20">
        <f t="shared" si="6"/>
        <v>28227.50687</v>
      </c>
    </row>
    <row r="320" ht="12.75" customHeight="1">
      <c r="A320" s="17">
        <v>12.525906358489246</v>
      </c>
      <c r="B320" s="18">
        <v>9.46646007595703</v>
      </c>
      <c r="C320" s="18"/>
      <c r="D320" s="18">
        <f t="shared" si="1"/>
        <v>9.496460076</v>
      </c>
      <c r="E320" s="17">
        <f t="shared" si="2"/>
        <v>2.894521031</v>
      </c>
      <c r="F320" s="17">
        <f t="shared" si="3"/>
        <v>238.715521</v>
      </c>
      <c r="G320" s="19">
        <f t="shared" si="4"/>
        <v>10837.30516</v>
      </c>
      <c r="H320" s="18">
        <f t="shared" si="5"/>
        <v>180.6217526</v>
      </c>
      <c r="I320" s="19"/>
      <c r="J320" s="20">
        <f t="shared" si="6"/>
        <v>28227.52589</v>
      </c>
    </row>
    <row r="321" ht="12.75" customHeight="1">
      <c r="A321" s="17">
        <v>12.542210326428854</v>
      </c>
      <c r="B321" s="18">
        <v>9.466599874181593</v>
      </c>
      <c r="C321" s="18"/>
      <c r="D321" s="18">
        <f t="shared" si="1"/>
        <v>9.496599874</v>
      </c>
      <c r="E321" s="17">
        <f t="shared" si="2"/>
        <v>2.894563642</v>
      </c>
      <c r="F321" s="17">
        <f t="shared" si="3"/>
        <v>238.7155636</v>
      </c>
      <c r="G321" s="19">
        <f t="shared" si="4"/>
        <v>10860.78287</v>
      </c>
      <c r="H321" s="18">
        <f t="shared" si="5"/>
        <v>181.0130478</v>
      </c>
      <c r="I321" s="19"/>
      <c r="J321" s="20">
        <f t="shared" si="6"/>
        <v>28227.5422</v>
      </c>
    </row>
    <row r="322" ht="12.75" customHeight="1">
      <c r="A322" s="17">
        <v>12.558496819590392</v>
      </c>
      <c r="B322" s="18">
        <v>9.473170390736033</v>
      </c>
      <c r="C322" s="18"/>
      <c r="D322" s="18">
        <f t="shared" si="1"/>
        <v>9.503170391</v>
      </c>
      <c r="E322" s="17">
        <f t="shared" si="2"/>
        <v>2.896566335</v>
      </c>
      <c r="F322" s="17">
        <f t="shared" si="3"/>
        <v>238.7175663</v>
      </c>
      <c r="G322" s="19">
        <f t="shared" si="4"/>
        <v>10884.23542</v>
      </c>
      <c r="H322" s="18">
        <f t="shared" si="5"/>
        <v>181.4039237</v>
      </c>
      <c r="I322" s="19"/>
      <c r="J322" s="20">
        <f t="shared" si="6"/>
        <v>28227.55848</v>
      </c>
    </row>
    <row r="323" ht="12.75" customHeight="1">
      <c r="A323" s="17">
        <v>12.585617675155525</v>
      </c>
      <c r="B323" s="18">
        <v>9.492695542766603</v>
      </c>
      <c r="C323" s="18"/>
      <c r="D323" s="18">
        <f t="shared" si="1"/>
        <v>9.522695543</v>
      </c>
      <c r="E323" s="17">
        <f t="shared" si="2"/>
        <v>2.902517601</v>
      </c>
      <c r="F323" s="17">
        <f t="shared" si="3"/>
        <v>238.7235176</v>
      </c>
      <c r="G323" s="19">
        <f t="shared" si="4"/>
        <v>10923.28945</v>
      </c>
      <c r="H323" s="18">
        <f t="shared" si="5"/>
        <v>182.0548242</v>
      </c>
      <c r="I323" s="19"/>
      <c r="J323" s="20">
        <f t="shared" si="6"/>
        <v>28227.58561</v>
      </c>
    </row>
    <row r="324" ht="12.75" customHeight="1">
      <c r="A324" s="17">
        <v>12.604569071972787</v>
      </c>
      <c r="B324" s="18">
        <v>9.51858151401477</v>
      </c>
      <c r="C324" s="18"/>
      <c r="D324" s="18">
        <f t="shared" si="1"/>
        <v>9.548581514</v>
      </c>
      <c r="E324" s="17">
        <f t="shared" si="2"/>
        <v>2.910407645</v>
      </c>
      <c r="F324" s="17">
        <f t="shared" si="3"/>
        <v>238.7314076</v>
      </c>
      <c r="G324" s="19">
        <f t="shared" si="4"/>
        <v>10950.57946</v>
      </c>
      <c r="H324" s="18">
        <f t="shared" si="5"/>
        <v>182.5096577</v>
      </c>
      <c r="I324" s="19"/>
      <c r="J324" s="20">
        <f t="shared" si="6"/>
        <v>28227.60456</v>
      </c>
    </row>
    <row r="325" ht="12.75" customHeight="1">
      <c r="A325" s="17">
        <v>12.620855565134322</v>
      </c>
      <c r="B325" s="18">
        <v>9.525152030569208</v>
      </c>
      <c r="C325" s="18"/>
      <c r="D325" s="18">
        <f t="shared" si="1"/>
        <v>9.555152031</v>
      </c>
      <c r="E325" s="17">
        <f t="shared" si="2"/>
        <v>2.912410339</v>
      </c>
      <c r="F325" s="17">
        <f t="shared" si="3"/>
        <v>238.7334103</v>
      </c>
      <c r="G325" s="19">
        <f t="shared" si="4"/>
        <v>10974.03201</v>
      </c>
      <c r="H325" s="18">
        <f t="shared" si="5"/>
        <v>182.9005336</v>
      </c>
      <c r="I325" s="19"/>
      <c r="J325" s="20">
        <f t="shared" si="6"/>
        <v>28227.62084</v>
      </c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</row>
    <row r="326" ht="12.75" customHeight="1">
      <c r="A326" s="17">
        <v>12.639841911507723</v>
      </c>
      <c r="B326" s="18">
        <v>9.538176565157618</v>
      </c>
      <c r="C326" s="18"/>
      <c r="D326" s="18">
        <f t="shared" si="1"/>
        <v>9.568176565</v>
      </c>
      <c r="E326" s="17">
        <f t="shared" si="2"/>
        <v>2.916380217</v>
      </c>
      <c r="F326" s="17">
        <f t="shared" si="3"/>
        <v>238.7373802</v>
      </c>
      <c r="G326" s="19">
        <f t="shared" si="4"/>
        <v>11001.37235</v>
      </c>
      <c r="H326" s="18">
        <f t="shared" si="5"/>
        <v>183.3562059</v>
      </c>
      <c r="I326" s="19"/>
      <c r="J326" s="20">
        <f t="shared" si="6"/>
        <v>28227.63983</v>
      </c>
    </row>
    <row r="327" ht="12.75" customHeight="1">
      <c r="A327" s="17">
        <v>12.658828257881124</v>
      </c>
      <c r="B327" s="18">
        <v>9.551201099746029</v>
      </c>
      <c r="C327" s="18"/>
      <c r="D327" s="18">
        <f t="shared" si="1"/>
        <v>9.5812011</v>
      </c>
      <c r="E327" s="17">
        <f t="shared" si="2"/>
        <v>2.920350095</v>
      </c>
      <c r="F327" s="17">
        <f t="shared" si="3"/>
        <v>238.7413501</v>
      </c>
      <c r="G327" s="19">
        <f t="shared" si="4"/>
        <v>11028.71269</v>
      </c>
      <c r="H327" s="18">
        <f t="shared" si="5"/>
        <v>183.8118782</v>
      </c>
      <c r="I327" s="19"/>
      <c r="J327" s="20">
        <f t="shared" si="6"/>
        <v>28227.65882</v>
      </c>
    </row>
    <row r="328" ht="12.75" customHeight="1">
      <c r="A328" s="17">
        <v>12.677849553810667</v>
      </c>
      <c r="B328" s="18">
        <v>9.551364197674687</v>
      </c>
      <c r="C328" s="18"/>
      <c r="D328" s="18">
        <f t="shared" si="1"/>
        <v>9.581364198</v>
      </c>
      <c r="E328" s="17">
        <f t="shared" si="2"/>
        <v>2.920399807</v>
      </c>
      <c r="F328" s="17">
        <f t="shared" si="3"/>
        <v>238.7413998</v>
      </c>
      <c r="G328" s="19">
        <f t="shared" si="4"/>
        <v>11056.10336</v>
      </c>
      <c r="H328" s="18">
        <f t="shared" si="5"/>
        <v>184.2683893</v>
      </c>
      <c r="I328" s="19"/>
      <c r="J328" s="20">
        <f t="shared" si="6"/>
        <v>28227.67784</v>
      </c>
    </row>
    <row r="329" ht="12.75" customHeight="1">
      <c r="A329" s="17">
        <v>12.702218131829726</v>
      </c>
      <c r="B329" s="18">
        <v>9.583727486660916</v>
      </c>
      <c r="C329" s="18"/>
      <c r="D329" s="18">
        <f t="shared" si="1"/>
        <v>9.613727487</v>
      </c>
      <c r="E329" s="17">
        <f t="shared" si="2"/>
        <v>2.930264138</v>
      </c>
      <c r="F329" s="17">
        <f t="shared" si="3"/>
        <v>238.7512641</v>
      </c>
      <c r="G329" s="19">
        <f t="shared" si="4"/>
        <v>11091.19411</v>
      </c>
      <c r="H329" s="18">
        <f t="shared" si="5"/>
        <v>184.8532352</v>
      </c>
      <c r="I329" s="19"/>
      <c r="J329" s="20">
        <f t="shared" si="6"/>
        <v>28227.70221</v>
      </c>
    </row>
    <row r="330" ht="12.75" customHeight="1">
      <c r="A330" s="17">
        <v>12.734791118152799</v>
      </c>
      <c r="B330" s="18">
        <v>9.596868519769796</v>
      </c>
      <c r="C330" s="18"/>
      <c r="D330" s="18">
        <f t="shared" si="1"/>
        <v>9.62686852</v>
      </c>
      <c r="E330" s="17">
        <f t="shared" si="2"/>
        <v>2.934269525</v>
      </c>
      <c r="F330" s="17">
        <f t="shared" si="3"/>
        <v>238.7552695</v>
      </c>
      <c r="G330" s="19">
        <f t="shared" si="4"/>
        <v>11138.09921</v>
      </c>
      <c r="H330" s="18">
        <f t="shared" si="5"/>
        <v>185.6349868</v>
      </c>
      <c r="I330" s="19"/>
      <c r="J330" s="20">
        <f t="shared" si="6"/>
        <v>28227.73478</v>
      </c>
    </row>
    <row r="331" ht="12.75" customHeight="1">
      <c r="A331" s="17">
        <v>12.764611826929798</v>
      </c>
      <c r="B331" s="18">
        <v>9.622847689834336</v>
      </c>
      <c r="C331" s="18"/>
      <c r="D331" s="18">
        <f t="shared" si="1"/>
        <v>9.65284769</v>
      </c>
      <c r="E331" s="17">
        <f t="shared" si="2"/>
        <v>2.942187976</v>
      </c>
      <c r="F331" s="17">
        <f t="shared" si="3"/>
        <v>238.763188</v>
      </c>
      <c r="G331" s="19">
        <f t="shared" si="4"/>
        <v>11181.04103</v>
      </c>
      <c r="H331" s="18">
        <f t="shared" si="5"/>
        <v>186.3506838</v>
      </c>
      <c r="I331" s="19"/>
      <c r="J331" s="20">
        <f t="shared" si="6"/>
        <v>28227.7646</v>
      </c>
    </row>
    <row r="332" ht="12.75" customHeight="1">
      <c r="A332" s="17">
        <v>12.783580698525128</v>
      </c>
      <c r="B332" s="18">
        <v>9.642302942752623</v>
      </c>
      <c r="C332" s="18"/>
      <c r="D332" s="18">
        <f t="shared" si="1"/>
        <v>9.672302943</v>
      </c>
      <c r="E332" s="17">
        <f t="shared" si="2"/>
        <v>2.948117937</v>
      </c>
      <c r="F332" s="17">
        <f t="shared" si="3"/>
        <v>238.7691179</v>
      </c>
      <c r="G332" s="19">
        <f t="shared" si="4"/>
        <v>11208.35621</v>
      </c>
      <c r="H332" s="18">
        <f t="shared" si="5"/>
        <v>186.8059368</v>
      </c>
      <c r="I332" s="19"/>
      <c r="J332" s="20">
        <f t="shared" si="6"/>
        <v>28227.78357</v>
      </c>
    </row>
    <row r="333" ht="12.75" customHeight="1">
      <c r="A333" s="17">
        <v>12.808001700878398</v>
      </c>
      <c r="B333" s="18">
        <v>9.655374076749222</v>
      </c>
      <c r="C333" s="18"/>
      <c r="D333" s="18">
        <f t="shared" si="1"/>
        <v>9.685374077</v>
      </c>
      <c r="E333" s="17">
        <f t="shared" si="2"/>
        <v>2.952102019</v>
      </c>
      <c r="F333" s="17">
        <f t="shared" si="3"/>
        <v>238.773102</v>
      </c>
      <c r="G333" s="19">
        <f t="shared" si="4"/>
        <v>11243.52245</v>
      </c>
      <c r="H333" s="18">
        <f t="shared" si="5"/>
        <v>187.3920408</v>
      </c>
      <c r="I333" s="19"/>
      <c r="J333" s="20">
        <f t="shared" si="6"/>
        <v>28227.80799</v>
      </c>
    </row>
    <row r="334" ht="12.75" customHeight="1">
      <c r="A334" s="17">
        <v>12.835105081665462</v>
      </c>
      <c r="B334" s="18">
        <v>9.681329947109667</v>
      </c>
      <c r="C334" s="18"/>
      <c r="D334" s="18">
        <f t="shared" si="1"/>
        <v>9.711329947</v>
      </c>
      <c r="E334" s="17">
        <f t="shared" si="2"/>
        <v>2.960013368</v>
      </c>
      <c r="F334" s="17">
        <f t="shared" si="3"/>
        <v>238.7810134</v>
      </c>
      <c r="G334" s="19">
        <f t="shared" si="4"/>
        <v>11282.55132</v>
      </c>
      <c r="H334" s="18">
        <f t="shared" si="5"/>
        <v>188.042522</v>
      </c>
      <c r="I334" s="19"/>
      <c r="J334" s="20">
        <f t="shared" si="6"/>
        <v>28227.83509</v>
      </c>
    </row>
    <row r="335" ht="12.75" customHeight="1">
      <c r="A335" s="17">
        <v>12.854073953260794</v>
      </c>
      <c r="B335" s="18">
        <v>9.700785200027955</v>
      </c>
      <c r="C335" s="18"/>
      <c r="D335" s="18">
        <f t="shared" si="1"/>
        <v>9.7307852</v>
      </c>
      <c r="E335" s="17">
        <f t="shared" si="2"/>
        <v>2.965943329</v>
      </c>
      <c r="F335" s="17">
        <f t="shared" si="3"/>
        <v>238.7869433</v>
      </c>
      <c r="G335" s="19">
        <f t="shared" si="4"/>
        <v>11309.86649</v>
      </c>
      <c r="H335" s="18">
        <f t="shared" si="5"/>
        <v>188.4977749</v>
      </c>
      <c r="I335" s="19"/>
      <c r="J335" s="20">
        <f t="shared" si="6"/>
        <v>28227.85406</v>
      </c>
    </row>
    <row r="336" ht="12.75" customHeight="1">
      <c r="A336" s="17">
        <v>12.88122975838207</v>
      </c>
      <c r="B336" s="18">
        <v>9.707448915398771</v>
      </c>
      <c r="C336" s="18"/>
      <c r="D336" s="18">
        <f t="shared" si="1"/>
        <v>9.737448915</v>
      </c>
      <c r="E336" s="17">
        <f t="shared" si="2"/>
        <v>2.967974429</v>
      </c>
      <c r="F336" s="17">
        <f t="shared" si="3"/>
        <v>238.7889744</v>
      </c>
      <c r="G336" s="19">
        <f t="shared" si="4"/>
        <v>11348.97085</v>
      </c>
      <c r="H336" s="18">
        <f t="shared" si="5"/>
        <v>189.1495142</v>
      </c>
      <c r="I336" s="19"/>
      <c r="J336" s="20">
        <f t="shared" si="6"/>
        <v>28227.88122</v>
      </c>
    </row>
    <row r="337" ht="12.75" customHeight="1">
      <c r="A337" s="17">
        <v>12.900216104755469</v>
      </c>
      <c r="B337" s="18">
        <v>9.720473449987182</v>
      </c>
      <c r="C337" s="18"/>
      <c r="D337" s="18">
        <f t="shared" si="1"/>
        <v>9.75047345</v>
      </c>
      <c r="E337" s="17">
        <f t="shared" si="2"/>
        <v>2.971944308</v>
      </c>
      <c r="F337" s="17">
        <f t="shared" si="3"/>
        <v>238.7929443</v>
      </c>
      <c r="G337" s="19">
        <f t="shared" si="4"/>
        <v>11376.31119</v>
      </c>
      <c r="H337" s="18">
        <f t="shared" si="5"/>
        <v>189.6051865</v>
      </c>
      <c r="I337" s="19"/>
      <c r="J337" s="20">
        <f t="shared" si="6"/>
        <v>28227.9002</v>
      </c>
    </row>
    <row r="338" ht="12.75" customHeight="1">
      <c r="A338" s="17">
        <v>12.91921992590694</v>
      </c>
      <c r="B338" s="18">
        <v>9.727067266245715</v>
      </c>
      <c r="C338" s="18"/>
      <c r="D338" s="18">
        <f t="shared" si="1"/>
        <v>9.757067266</v>
      </c>
      <c r="E338" s="17">
        <f t="shared" si="2"/>
        <v>2.973954103</v>
      </c>
      <c r="F338" s="17">
        <f t="shared" si="3"/>
        <v>238.7949541</v>
      </c>
      <c r="G338" s="19">
        <f t="shared" si="4"/>
        <v>11403.67669</v>
      </c>
      <c r="H338" s="18">
        <f t="shared" si="5"/>
        <v>190.0612782</v>
      </c>
      <c r="I338" s="19"/>
      <c r="J338" s="20">
        <f t="shared" si="6"/>
        <v>28227.91921</v>
      </c>
    </row>
    <row r="339" ht="12.75" customHeight="1">
      <c r="A339" s="17">
        <v>12.94907558424008</v>
      </c>
      <c r="B339" s="18">
        <v>9.7401849996505</v>
      </c>
      <c r="C339" s="18"/>
      <c r="D339" s="18">
        <f t="shared" si="1"/>
        <v>9.770185</v>
      </c>
      <c r="E339" s="17">
        <f t="shared" si="2"/>
        <v>2.977952388</v>
      </c>
      <c r="F339" s="17">
        <f t="shared" si="3"/>
        <v>238.7989524</v>
      </c>
      <c r="G339" s="19">
        <f t="shared" si="4"/>
        <v>11446.66884</v>
      </c>
      <c r="H339" s="18">
        <f t="shared" si="5"/>
        <v>190.777814</v>
      </c>
      <c r="I339" s="19"/>
      <c r="J339" s="20">
        <f t="shared" si="6"/>
        <v>28227.94906</v>
      </c>
    </row>
    <row r="340" ht="12.75" customHeight="1">
      <c r="A340" s="17">
        <v>12.97353153614949</v>
      </c>
      <c r="B340" s="18">
        <v>9.740394696987345</v>
      </c>
      <c r="C340" s="18"/>
      <c r="D340" s="18">
        <f t="shared" si="1"/>
        <v>9.770394697</v>
      </c>
      <c r="E340" s="17">
        <f t="shared" si="2"/>
        <v>2.978016304</v>
      </c>
      <c r="F340" s="17">
        <f t="shared" si="3"/>
        <v>238.7990163</v>
      </c>
      <c r="G340" s="19">
        <f t="shared" si="4"/>
        <v>11481.88541</v>
      </c>
      <c r="H340" s="18">
        <f t="shared" si="5"/>
        <v>191.3647569</v>
      </c>
      <c r="I340" s="19"/>
      <c r="J340" s="20">
        <f t="shared" si="6"/>
        <v>28227.97352</v>
      </c>
    </row>
    <row r="341" ht="12.75" customHeight="1">
      <c r="A341" s="17">
        <v>12.989835504089097</v>
      </c>
      <c r="B341" s="18">
        <v>9.740534495211907</v>
      </c>
      <c r="C341" s="18"/>
      <c r="D341" s="18">
        <f t="shared" si="1"/>
        <v>9.770534495</v>
      </c>
      <c r="E341" s="17">
        <f t="shared" si="2"/>
        <v>2.978058914</v>
      </c>
      <c r="F341" s="17">
        <f t="shared" si="3"/>
        <v>238.7990589</v>
      </c>
      <c r="G341" s="19">
        <f t="shared" si="4"/>
        <v>11505.36313</v>
      </c>
      <c r="H341" s="18">
        <f t="shared" si="5"/>
        <v>191.7560521</v>
      </c>
      <c r="I341" s="19"/>
      <c r="J341" s="20">
        <f t="shared" si="6"/>
        <v>28227.98982</v>
      </c>
    </row>
    <row r="342" ht="12.75" customHeight="1">
      <c r="A342" s="17">
        <v>13.017026258766514</v>
      </c>
      <c r="B342" s="18">
        <v>9.734336773922967</v>
      </c>
      <c r="C342" s="18"/>
      <c r="D342" s="18">
        <f t="shared" si="1"/>
        <v>9.764336774</v>
      </c>
      <c r="E342" s="17">
        <f t="shared" si="2"/>
        <v>2.976169849</v>
      </c>
      <c r="F342" s="17">
        <f t="shared" si="3"/>
        <v>238.7971698</v>
      </c>
      <c r="G342" s="19">
        <f t="shared" si="4"/>
        <v>11544.51781</v>
      </c>
      <c r="H342" s="18">
        <f t="shared" si="5"/>
        <v>192.4086302</v>
      </c>
      <c r="I342" s="19"/>
      <c r="J342" s="20">
        <f t="shared" si="6"/>
        <v>28228.01701</v>
      </c>
    </row>
    <row r="343" ht="12.75" customHeight="1">
      <c r="A343" s="17">
        <v>13.03874740790792</v>
      </c>
      <c r="B343" s="18">
        <v>9.740953889885594</v>
      </c>
      <c r="C343" s="18"/>
      <c r="D343" s="18">
        <f t="shared" si="1"/>
        <v>9.77095389</v>
      </c>
      <c r="E343" s="17">
        <f t="shared" si="2"/>
        <v>2.978186746</v>
      </c>
      <c r="F343" s="17">
        <f t="shared" si="3"/>
        <v>238.7991867</v>
      </c>
      <c r="G343" s="19">
        <f t="shared" si="4"/>
        <v>11575.79627</v>
      </c>
      <c r="H343" s="18">
        <f t="shared" si="5"/>
        <v>192.9299378</v>
      </c>
      <c r="I343" s="19"/>
      <c r="J343" s="20">
        <f t="shared" si="6"/>
        <v>28228.03873</v>
      </c>
    </row>
    <row r="344" ht="12.75" customHeight="1">
      <c r="A344" s="17">
        <v>13.0632208345954</v>
      </c>
      <c r="B344" s="18">
        <v>9.73473286889256</v>
      </c>
      <c r="C344" s="18"/>
      <c r="D344" s="18">
        <f t="shared" si="1"/>
        <v>9.764732869</v>
      </c>
      <c r="E344" s="17">
        <f t="shared" si="2"/>
        <v>2.976290578</v>
      </c>
      <c r="F344" s="17">
        <f t="shared" si="3"/>
        <v>238.7972906</v>
      </c>
      <c r="G344" s="19">
        <f t="shared" si="4"/>
        <v>11611.038</v>
      </c>
      <c r="H344" s="18">
        <f t="shared" si="5"/>
        <v>193.5173</v>
      </c>
      <c r="I344" s="19"/>
      <c r="J344" s="20">
        <f t="shared" si="6"/>
        <v>28228.06321</v>
      </c>
    </row>
    <row r="345" ht="12.75" customHeight="1">
      <c r="A345" s="17">
        <v>13.087676786504812</v>
      </c>
      <c r="B345" s="18">
        <v>9.734942566229405</v>
      </c>
      <c r="C345" s="18"/>
      <c r="D345" s="18">
        <f t="shared" si="1"/>
        <v>9.764942566</v>
      </c>
      <c r="E345" s="17">
        <f t="shared" si="2"/>
        <v>2.976354494</v>
      </c>
      <c r="F345" s="17">
        <f t="shared" si="3"/>
        <v>238.7973545</v>
      </c>
      <c r="G345" s="19">
        <f t="shared" si="4"/>
        <v>11646.25457</v>
      </c>
      <c r="H345" s="18">
        <f t="shared" si="5"/>
        <v>194.1042429</v>
      </c>
      <c r="I345" s="19"/>
      <c r="J345" s="20">
        <f t="shared" si="6"/>
        <v>28228.08766</v>
      </c>
    </row>
    <row r="346" ht="12.75" customHeight="1">
      <c r="A346" s="17">
        <v>13.125736853141966</v>
      </c>
      <c r="B346" s="18">
        <v>9.72883804375684</v>
      </c>
      <c r="C346" s="18"/>
      <c r="D346" s="18">
        <f t="shared" si="1"/>
        <v>9.758838044</v>
      </c>
      <c r="E346" s="17">
        <f t="shared" si="2"/>
        <v>2.974493836</v>
      </c>
      <c r="F346" s="17">
        <f t="shared" si="3"/>
        <v>238.7954938</v>
      </c>
      <c r="G346" s="19">
        <f t="shared" si="4"/>
        <v>11701.06107</v>
      </c>
      <c r="H346" s="18">
        <f t="shared" si="5"/>
        <v>195.0176845</v>
      </c>
      <c r="I346" s="19"/>
      <c r="J346" s="20">
        <f t="shared" si="6"/>
        <v>28228.12572</v>
      </c>
    </row>
    <row r="347" ht="12.75" customHeight="1">
      <c r="A347" s="17">
        <v>13.150210279829446</v>
      </c>
      <c r="B347" s="18">
        <v>9.722617022763806</v>
      </c>
      <c r="C347" s="18"/>
      <c r="D347" s="18">
        <f t="shared" si="1"/>
        <v>9.752617023</v>
      </c>
      <c r="E347" s="17">
        <f t="shared" si="2"/>
        <v>2.972597669</v>
      </c>
      <c r="F347" s="17">
        <f t="shared" si="3"/>
        <v>238.7935977</v>
      </c>
      <c r="G347" s="19">
        <f t="shared" si="4"/>
        <v>11736.3028</v>
      </c>
      <c r="H347" s="18">
        <f t="shared" si="5"/>
        <v>195.6050467</v>
      </c>
      <c r="I347" s="19"/>
      <c r="J347" s="20">
        <f t="shared" si="6"/>
        <v>28228.1502</v>
      </c>
    </row>
    <row r="348" ht="12.75" customHeight="1">
      <c r="A348" s="17">
        <v>13.180100887718726</v>
      </c>
      <c r="B348" s="18">
        <v>9.722873319508839</v>
      </c>
      <c r="C348" s="18"/>
      <c r="D348" s="18">
        <f t="shared" si="1"/>
        <v>9.75287332</v>
      </c>
      <c r="E348" s="17">
        <f t="shared" si="2"/>
        <v>2.972675788</v>
      </c>
      <c r="F348" s="17">
        <f t="shared" si="3"/>
        <v>238.7936758</v>
      </c>
      <c r="G348" s="19">
        <f t="shared" si="4"/>
        <v>11779.34528</v>
      </c>
      <c r="H348" s="18">
        <f t="shared" si="5"/>
        <v>196.3224213</v>
      </c>
      <c r="I348" s="19"/>
      <c r="J348" s="20">
        <f t="shared" si="6"/>
        <v>28228.18009</v>
      </c>
    </row>
    <row r="349" ht="12.75" customHeight="1">
      <c r="A349" s="17">
        <v>13.215426151587874</v>
      </c>
      <c r="B349" s="18">
        <v>9.723176215662058</v>
      </c>
      <c r="C349" s="18"/>
      <c r="D349" s="18">
        <f t="shared" si="1"/>
        <v>9.753176216</v>
      </c>
      <c r="E349" s="17">
        <f t="shared" si="2"/>
        <v>2.972768111</v>
      </c>
      <c r="F349" s="17">
        <f t="shared" si="3"/>
        <v>238.7937681</v>
      </c>
      <c r="G349" s="19">
        <f t="shared" si="4"/>
        <v>11830.21366</v>
      </c>
      <c r="H349" s="18">
        <f t="shared" si="5"/>
        <v>197.1702276</v>
      </c>
      <c r="I349" s="19"/>
      <c r="J349" s="20">
        <f t="shared" si="6"/>
        <v>28228.21541</v>
      </c>
    </row>
    <row r="350" ht="12.75" customHeight="1">
      <c r="A350" s="17">
        <v>13.24259943148722</v>
      </c>
      <c r="B350" s="18">
        <v>9.723409212702995</v>
      </c>
      <c r="C350" s="18"/>
      <c r="D350" s="18">
        <f t="shared" si="1"/>
        <v>9.753409213</v>
      </c>
      <c r="E350" s="17">
        <f t="shared" si="2"/>
        <v>2.972839128</v>
      </c>
      <c r="F350" s="17">
        <f t="shared" si="3"/>
        <v>238.7938391</v>
      </c>
      <c r="G350" s="19">
        <f t="shared" si="4"/>
        <v>11869.34318</v>
      </c>
      <c r="H350" s="18">
        <f t="shared" si="5"/>
        <v>197.8223864</v>
      </c>
      <c r="I350" s="19"/>
      <c r="J350" s="20">
        <f t="shared" si="6"/>
        <v>28228.24259</v>
      </c>
    </row>
    <row r="351" ht="12.75" customHeight="1">
      <c r="A351" s="17">
        <v>13.272472564598429</v>
      </c>
      <c r="B351" s="18">
        <v>9.730096227777903</v>
      </c>
      <c r="C351" s="18"/>
      <c r="D351" s="18">
        <f t="shared" si="1"/>
        <v>9.760096228</v>
      </c>
      <c r="E351" s="17">
        <f t="shared" si="2"/>
        <v>2.97487733</v>
      </c>
      <c r="F351" s="17">
        <f t="shared" si="3"/>
        <v>238.7958773</v>
      </c>
      <c r="G351" s="19">
        <f t="shared" si="4"/>
        <v>11912.36049</v>
      </c>
      <c r="H351" s="18">
        <f t="shared" si="5"/>
        <v>198.5393416</v>
      </c>
      <c r="I351" s="19"/>
      <c r="J351" s="20">
        <f t="shared" si="6"/>
        <v>28228.27246</v>
      </c>
    </row>
    <row r="352" ht="12.75" customHeight="1">
      <c r="A352" s="17">
        <v>13.291493860527972</v>
      </c>
      <c r="B352" s="18">
        <v>9.730259325706559</v>
      </c>
      <c r="C352" s="18"/>
      <c r="D352" s="18">
        <f t="shared" si="1"/>
        <v>9.760259326</v>
      </c>
      <c r="E352" s="17">
        <f t="shared" si="2"/>
        <v>2.974927042</v>
      </c>
      <c r="F352" s="17">
        <f t="shared" si="3"/>
        <v>238.795927</v>
      </c>
      <c r="G352" s="19">
        <f t="shared" si="4"/>
        <v>11939.75116</v>
      </c>
      <c r="H352" s="18">
        <f t="shared" si="5"/>
        <v>198.9958527</v>
      </c>
      <c r="I352" s="19"/>
      <c r="J352" s="20">
        <f t="shared" si="6"/>
        <v>28228.29148</v>
      </c>
    </row>
    <row r="353" ht="12.75" customHeight="1">
      <c r="A353" s="17">
        <v>13.32138446841725</v>
      </c>
      <c r="B353" s="18">
        <v>9.730515622451591</v>
      </c>
      <c r="C353" s="18"/>
      <c r="D353" s="18">
        <f t="shared" si="1"/>
        <v>9.760515622</v>
      </c>
      <c r="E353" s="17">
        <f t="shared" si="2"/>
        <v>2.975005162</v>
      </c>
      <c r="F353" s="17">
        <f t="shared" si="3"/>
        <v>238.7960052</v>
      </c>
      <c r="G353" s="19">
        <f t="shared" si="4"/>
        <v>11982.79363</v>
      </c>
      <c r="H353" s="18">
        <f t="shared" si="5"/>
        <v>199.7132272</v>
      </c>
      <c r="I353" s="19"/>
      <c r="J353" s="20">
        <f t="shared" si="6"/>
        <v>28228.32137</v>
      </c>
    </row>
    <row r="354" ht="12.75" customHeight="1">
      <c r="A354" s="17">
        <v>13.348557748316596</v>
      </c>
      <c r="B354" s="18">
        <v>9.730748619492529</v>
      </c>
      <c r="C354" s="18"/>
      <c r="D354" s="18">
        <f t="shared" si="1"/>
        <v>9.760748619</v>
      </c>
      <c r="E354" s="17">
        <f t="shared" si="2"/>
        <v>2.975076179</v>
      </c>
      <c r="F354" s="17">
        <f t="shared" si="3"/>
        <v>238.7960762</v>
      </c>
      <c r="G354" s="19">
        <f t="shared" si="4"/>
        <v>12021.92316</v>
      </c>
      <c r="H354" s="18">
        <f t="shared" si="5"/>
        <v>200.365386</v>
      </c>
      <c r="I354" s="19"/>
      <c r="J354" s="20">
        <f t="shared" si="6"/>
        <v>28228.34854</v>
      </c>
    </row>
    <row r="355" ht="12.75" customHeight="1">
      <c r="A355" s="17">
        <v>13.375731028215942</v>
      </c>
      <c r="B355" s="18">
        <v>9.730981616533466</v>
      </c>
      <c r="C355" s="18"/>
      <c r="D355" s="18">
        <f t="shared" si="1"/>
        <v>9.760981617</v>
      </c>
      <c r="E355" s="17">
        <f t="shared" si="2"/>
        <v>2.975147197</v>
      </c>
      <c r="F355" s="17">
        <f t="shared" si="3"/>
        <v>238.7961472</v>
      </c>
      <c r="G355" s="19">
        <f t="shared" si="4"/>
        <v>12061.05268</v>
      </c>
      <c r="H355" s="18">
        <f t="shared" si="5"/>
        <v>201.0175447</v>
      </c>
      <c r="I355" s="19"/>
      <c r="J355" s="20">
        <f t="shared" si="6"/>
        <v>28228.37572</v>
      </c>
    </row>
    <row r="356" ht="12.75" customHeight="1">
      <c r="A356" s="17">
        <v>13.400186980125351</v>
      </c>
      <c r="B356" s="18">
        <v>9.731191313870308</v>
      </c>
      <c r="C356" s="18"/>
      <c r="D356" s="18">
        <f t="shared" si="1"/>
        <v>9.761191314</v>
      </c>
      <c r="E356" s="17">
        <f t="shared" si="2"/>
        <v>2.975211112</v>
      </c>
      <c r="F356" s="17">
        <f t="shared" si="3"/>
        <v>238.7962111</v>
      </c>
      <c r="G356" s="19">
        <f t="shared" si="4"/>
        <v>12096.26925</v>
      </c>
      <c r="H356" s="18">
        <f t="shared" si="5"/>
        <v>201.6044875</v>
      </c>
      <c r="I356" s="19"/>
      <c r="J356" s="20">
        <f t="shared" si="6"/>
        <v>28228.40017</v>
      </c>
    </row>
    <row r="357" ht="12.75" customHeight="1">
      <c r="A357" s="17">
        <v>13.424642932034763</v>
      </c>
      <c r="B357" s="18">
        <v>9.731401011207154</v>
      </c>
      <c r="C357" s="18"/>
      <c r="D357" s="18">
        <f t="shared" si="1"/>
        <v>9.761401011</v>
      </c>
      <c r="E357" s="17">
        <f t="shared" si="2"/>
        <v>2.975275028</v>
      </c>
      <c r="F357" s="17">
        <f t="shared" si="3"/>
        <v>238.796275</v>
      </c>
      <c r="G357" s="19">
        <f t="shared" si="4"/>
        <v>12131.48582</v>
      </c>
      <c r="H357" s="18">
        <f t="shared" si="5"/>
        <v>202.1914304</v>
      </c>
      <c r="I357" s="19"/>
      <c r="J357" s="20">
        <f t="shared" si="6"/>
        <v>28228.42463</v>
      </c>
    </row>
    <row r="358" ht="12.75" customHeight="1">
      <c r="A358" s="17">
        <v>13.438212097206366</v>
      </c>
      <c r="B358" s="18">
        <v>9.7379482280575</v>
      </c>
      <c r="C358" s="18"/>
      <c r="D358" s="18">
        <f t="shared" si="1"/>
        <v>9.767948228</v>
      </c>
      <c r="E358" s="17">
        <f t="shared" si="2"/>
        <v>2.97727062</v>
      </c>
      <c r="F358" s="17">
        <f t="shared" si="3"/>
        <v>238.7982706</v>
      </c>
      <c r="G358" s="19">
        <f t="shared" si="4"/>
        <v>12151.02542</v>
      </c>
      <c r="H358" s="18">
        <f t="shared" si="5"/>
        <v>202.5170903</v>
      </c>
      <c r="I358" s="19"/>
      <c r="J358" s="20">
        <f t="shared" si="6"/>
        <v>28228.4382</v>
      </c>
    </row>
    <row r="359" ht="12.75" customHeight="1">
      <c r="A359" s="17">
        <v>13.454463640811761</v>
      </c>
      <c r="B359" s="18">
        <v>9.757380181271694</v>
      </c>
      <c r="C359" s="18"/>
      <c r="D359" s="18">
        <f t="shared" si="1"/>
        <v>9.787380181</v>
      </c>
      <c r="E359" s="17">
        <f t="shared" si="2"/>
        <v>2.983193479</v>
      </c>
      <c r="F359" s="17">
        <f t="shared" si="3"/>
        <v>238.8041935</v>
      </c>
      <c r="G359" s="19">
        <f t="shared" si="4"/>
        <v>12174.42764</v>
      </c>
      <c r="H359" s="18">
        <f t="shared" si="5"/>
        <v>202.9071274</v>
      </c>
      <c r="I359" s="19"/>
      <c r="J359" s="20">
        <f t="shared" si="6"/>
        <v>28228.45445</v>
      </c>
    </row>
    <row r="360" ht="12.75" customHeight="1">
      <c r="A360" s="17">
        <v>13.462615624781565</v>
      </c>
      <c r="B360" s="18">
        <v>9.757450080383975</v>
      </c>
      <c r="C360" s="18"/>
      <c r="D360" s="18">
        <f t="shared" si="1"/>
        <v>9.78745008</v>
      </c>
      <c r="E360" s="17">
        <f t="shared" si="2"/>
        <v>2.983214785</v>
      </c>
      <c r="F360" s="17">
        <f t="shared" si="3"/>
        <v>238.8042148</v>
      </c>
      <c r="G360" s="19">
        <f t="shared" si="4"/>
        <v>12186.1665</v>
      </c>
      <c r="H360" s="18">
        <f t="shared" si="5"/>
        <v>203.102775</v>
      </c>
      <c r="I360" s="19"/>
      <c r="J360" s="20">
        <f t="shared" si="6"/>
        <v>28228.4626</v>
      </c>
    </row>
    <row r="361" ht="12.75" customHeight="1">
      <c r="A361" s="17">
        <v>13.473415037629021</v>
      </c>
      <c r="B361" s="18">
        <v>9.78326615251986</v>
      </c>
      <c r="C361" s="18"/>
      <c r="D361" s="18">
        <f t="shared" si="1"/>
        <v>9.813266153</v>
      </c>
      <c r="E361" s="17">
        <f t="shared" si="2"/>
        <v>2.991083523</v>
      </c>
      <c r="F361" s="17">
        <f t="shared" si="3"/>
        <v>238.8120835</v>
      </c>
      <c r="G361" s="19">
        <f t="shared" si="4"/>
        <v>12201.71765</v>
      </c>
      <c r="H361" s="18">
        <f t="shared" si="5"/>
        <v>203.3619609</v>
      </c>
      <c r="I361" s="19"/>
      <c r="J361" s="20">
        <f t="shared" si="6"/>
        <v>28228.4734</v>
      </c>
    </row>
    <row r="362" ht="12.75" customHeight="1">
      <c r="A362" s="17">
        <v>13.481497122486545</v>
      </c>
      <c r="B362" s="18">
        <v>9.80905892495165</v>
      </c>
      <c r="C362" s="18"/>
      <c r="D362" s="18">
        <f t="shared" si="1"/>
        <v>9.839058925</v>
      </c>
      <c r="E362" s="17">
        <f t="shared" si="2"/>
        <v>2.99894516</v>
      </c>
      <c r="F362" s="17">
        <f t="shared" si="3"/>
        <v>238.8199452</v>
      </c>
      <c r="G362" s="19">
        <f t="shared" si="4"/>
        <v>12213.35586</v>
      </c>
      <c r="H362" s="18">
        <f t="shared" si="5"/>
        <v>203.5559309</v>
      </c>
      <c r="I362" s="19"/>
      <c r="J362" s="20">
        <f t="shared" si="6"/>
        <v>28228.48148</v>
      </c>
    </row>
    <row r="363" ht="12.75" customHeight="1">
      <c r="A363" s="17">
        <v>13.497783615648082</v>
      </c>
      <c r="B363" s="18">
        <v>9.81562944150609</v>
      </c>
      <c r="C363" s="18"/>
      <c r="D363" s="18">
        <f t="shared" si="1"/>
        <v>9.845629442</v>
      </c>
      <c r="E363" s="17">
        <f t="shared" si="2"/>
        <v>3.000947854</v>
      </c>
      <c r="F363" s="17">
        <f t="shared" si="3"/>
        <v>238.8219479</v>
      </c>
      <c r="G363" s="19">
        <f t="shared" si="4"/>
        <v>12236.80841</v>
      </c>
      <c r="H363" s="18">
        <f t="shared" si="5"/>
        <v>203.9468068</v>
      </c>
      <c r="I363" s="19"/>
      <c r="J363" s="20">
        <f t="shared" si="6"/>
        <v>28228.49777</v>
      </c>
    </row>
    <row r="364" ht="12.75" customHeight="1">
      <c r="A364" s="17">
        <v>13.508635452829749</v>
      </c>
      <c r="B364" s="18">
        <v>9.82215335865234</v>
      </c>
      <c r="C364" s="18"/>
      <c r="D364" s="18">
        <f t="shared" si="1"/>
        <v>9.852153359</v>
      </c>
      <c r="E364" s="17">
        <f t="shared" si="2"/>
        <v>3.002936344</v>
      </c>
      <c r="F364" s="17">
        <f t="shared" si="3"/>
        <v>238.8239363</v>
      </c>
      <c r="G364" s="19">
        <f t="shared" si="4"/>
        <v>12252.43505</v>
      </c>
      <c r="H364" s="18">
        <f t="shared" si="5"/>
        <v>204.2072509</v>
      </c>
      <c r="I364" s="19"/>
      <c r="J364" s="20">
        <f t="shared" si="6"/>
        <v>28228.50862</v>
      </c>
    </row>
    <row r="365" ht="12.75" customHeight="1">
      <c r="A365" s="17">
        <v>13.52760432442508</v>
      </c>
      <c r="B365" s="18">
        <v>9.84160861157063</v>
      </c>
      <c r="C365" s="18"/>
      <c r="D365" s="18">
        <f t="shared" si="1"/>
        <v>9.871608612</v>
      </c>
      <c r="E365" s="17">
        <f t="shared" si="2"/>
        <v>3.008866305</v>
      </c>
      <c r="F365" s="17">
        <f t="shared" si="3"/>
        <v>238.8298663</v>
      </c>
      <c r="G365" s="19">
        <f t="shared" si="4"/>
        <v>12279.75023</v>
      </c>
      <c r="H365" s="18">
        <f t="shared" si="5"/>
        <v>204.6625038</v>
      </c>
      <c r="I365" s="19"/>
      <c r="J365" s="20">
        <f t="shared" si="6"/>
        <v>28228.52759</v>
      </c>
    </row>
    <row r="366" ht="12.75" customHeight="1">
      <c r="A366" s="17">
        <v>13.54660814557655</v>
      </c>
      <c r="B366" s="18">
        <v>9.848202427829163</v>
      </c>
      <c r="C366" s="18"/>
      <c r="D366" s="18">
        <f t="shared" si="1"/>
        <v>9.878202428</v>
      </c>
      <c r="E366" s="17">
        <f t="shared" si="2"/>
        <v>3.0108761</v>
      </c>
      <c r="F366" s="17">
        <f t="shared" si="3"/>
        <v>238.8318761</v>
      </c>
      <c r="G366" s="19">
        <f t="shared" si="4"/>
        <v>12307.11573</v>
      </c>
      <c r="H366" s="18">
        <f t="shared" si="5"/>
        <v>205.1185955</v>
      </c>
      <c r="I366" s="19"/>
      <c r="J366" s="20">
        <f t="shared" si="6"/>
        <v>28228.54659</v>
      </c>
    </row>
    <row r="367" ht="12.75" customHeight="1">
      <c r="A367" s="17">
        <v>13.560159835970083</v>
      </c>
      <c r="B367" s="18">
        <v>9.861180363009385</v>
      </c>
      <c r="C367" s="18"/>
      <c r="D367" s="18">
        <f t="shared" si="1"/>
        <v>9.891180363</v>
      </c>
      <c r="E367" s="17">
        <f t="shared" si="2"/>
        <v>3.014831775</v>
      </c>
      <c r="F367" s="17">
        <f t="shared" si="3"/>
        <v>238.8358318</v>
      </c>
      <c r="G367" s="19">
        <f t="shared" si="4"/>
        <v>12326.63016</v>
      </c>
      <c r="H367" s="18">
        <f t="shared" si="5"/>
        <v>205.4438361</v>
      </c>
      <c r="I367" s="19"/>
      <c r="J367" s="20">
        <f t="shared" si="6"/>
        <v>28228.56015</v>
      </c>
    </row>
    <row r="368" ht="12.75" customHeight="1">
      <c r="A368" s="17">
        <v>13.587280691535216</v>
      </c>
      <c r="B368" s="18">
        <v>9.880705515039955</v>
      </c>
      <c r="C368" s="18"/>
      <c r="D368" s="18">
        <f t="shared" si="1"/>
        <v>9.910705515</v>
      </c>
      <c r="E368" s="17">
        <f t="shared" si="2"/>
        <v>3.020783041</v>
      </c>
      <c r="F368" s="17">
        <f t="shared" si="3"/>
        <v>238.841783</v>
      </c>
      <c r="G368" s="19">
        <f t="shared" si="4"/>
        <v>12365.6842</v>
      </c>
      <c r="H368" s="18">
        <f t="shared" si="5"/>
        <v>206.0947366</v>
      </c>
      <c r="I368" s="19"/>
      <c r="J368" s="20">
        <f t="shared" si="6"/>
        <v>28228.58727</v>
      </c>
    </row>
    <row r="369" ht="12.75" customHeight="1">
      <c r="A369" s="17">
        <v>13.603549709918685</v>
      </c>
      <c r="B369" s="18">
        <v>9.893706749924272</v>
      </c>
      <c r="C369" s="18"/>
      <c r="D369" s="18">
        <f t="shared" si="1"/>
        <v>9.92370675</v>
      </c>
      <c r="E369" s="17">
        <f t="shared" si="2"/>
        <v>3.024745817</v>
      </c>
      <c r="F369" s="17">
        <f t="shared" si="3"/>
        <v>238.8457458</v>
      </c>
      <c r="G369" s="19">
        <f t="shared" si="4"/>
        <v>12389.11158</v>
      </c>
      <c r="H369" s="18">
        <f t="shared" si="5"/>
        <v>206.485193</v>
      </c>
      <c r="I369" s="19"/>
      <c r="J369" s="20">
        <f t="shared" si="6"/>
        <v>28228.60354</v>
      </c>
    </row>
    <row r="370" ht="12.75" customHeight="1">
      <c r="A370" s="17">
        <v>13.622553531070155</v>
      </c>
      <c r="B370" s="18">
        <v>9.900300566182805</v>
      </c>
      <c r="C370" s="18"/>
      <c r="D370" s="18">
        <f t="shared" si="1"/>
        <v>9.930300566</v>
      </c>
      <c r="E370" s="17">
        <f t="shared" si="2"/>
        <v>3.026755613</v>
      </c>
      <c r="F370" s="17">
        <f t="shared" si="3"/>
        <v>238.8477556</v>
      </c>
      <c r="G370" s="19">
        <f t="shared" si="4"/>
        <v>12416.47708</v>
      </c>
      <c r="H370" s="18">
        <f t="shared" si="5"/>
        <v>206.9412847</v>
      </c>
      <c r="I370" s="19"/>
      <c r="J370" s="20">
        <f t="shared" si="6"/>
        <v>28228.62254</v>
      </c>
    </row>
    <row r="371" ht="12.75" customHeight="1">
      <c r="A371" s="17">
        <v>13.638840024231692</v>
      </c>
      <c r="B371" s="18">
        <v>9.906871082737245</v>
      </c>
      <c r="C371" s="18"/>
      <c r="D371" s="18">
        <f t="shared" si="1"/>
        <v>9.936871083</v>
      </c>
      <c r="E371" s="17">
        <f t="shared" si="2"/>
        <v>3.028758306</v>
      </c>
      <c r="F371" s="17">
        <f t="shared" si="3"/>
        <v>238.8497583</v>
      </c>
      <c r="G371" s="19">
        <f t="shared" si="4"/>
        <v>12439.92963</v>
      </c>
      <c r="H371" s="18">
        <f t="shared" si="5"/>
        <v>207.3321606</v>
      </c>
      <c r="I371" s="19"/>
      <c r="J371" s="20">
        <f t="shared" si="6"/>
        <v>28228.63883</v>
      </c>
    </row>
    <row r="372" ht="12.75" customHeight="1">
      <c r="A372" s="17">
        <v>13.665995829352967</v>
      </c>
      <c r="B372" s="18">
        <v>9.91353479810806</v>
      </c>
      <c r="C372" s="18"/>
      <c r="D372" s="18">
        <f t="shared" si="1"/>
        <v>9.943534798</v>
      </c>
      <c r="E372" s="17">
        <f t="shared" si="2"/>
        <v>3.030789406</v>
      </c>
      <c r="F372" s="17">
        <f t="shared" si="3"/>
        <v>238.8517894</v>
      </c>
      <c r="G372" s="19">
        <f t="shared" si="4"/>
        <v>12479.03399</v>
      </c>
      <c r="H372" s="18">
        <f t="shared" si="5"/>
        <v>207.9838999</v>
      </c>
      <c r="I372" s="19"/>
      <c r="J372" s="20">
        <f t="shared" si="6"/>
        <v>28228.66598</v>
      </c>
    </row>
    <row r="373" ht="12.75" customHeight="1">
      <c r="A373" s="17">
        <v>13.68499965050444</v>
      </c>
      <c r="B373" s="18">
        <v>9.920128614366593</v>
      </c>
      <c r="C373" s="18"/>
      <c r="D373" s="18">
        <f t="shared" si="1"/>
        <v>9.950128614</v>
      </c>
      <c r="E373" s="17">
        <f t="shared" si="2"/>
        <v>3.032799202</v>
      </c>
      <c r="F373" s="17">
        <f t="shared" si="3"/>
        <v>238.8537992</v>
      </c>
      <c r="G373" s="19">
        <f t="shared" si="4"/>
        <v>12506.3995</v>
      </c>
      <c r="H373" s="18">
        <f t="shared" si="5"/>
        <v>208.4399916</v>
      </c>
      <c r="I373" s="19"/>
      <c r="J373" s="20">
        <f t="shared" si="6"/>
        <v>28228.68499</v>
      </c>
    </row>
    <row r="374" ht="12.75" customHeight="1">
      <c r="A374" s="17">
        <v>13.712120506069573</v>
      </c>
      <c r="B374" s="18">
        <v>9.939653766397162</v>
      </c>
      <c r="C374" s="18"/>
      <c r="D374" s="18">
        <f t="shared" si="1"/>
        <v>9.969653766</v>
      </c>
      <c r="E374" s="17">
        <f t="shared" si="2"/>
        <v>3.038750468</v>
      </c>
      <c r="F374" s="17">
        <f t="shared" si="3"/>
        <v>238.8597505</v>
      </c>
      <c r="G374" s="19">
        <f t="shared" si="4"/>
        <v>12545.45353</v>
      </c>
      <c r="H374" s="18">
        <f t="shared" si="5"/>
        <v>209.0908921</v>
      </c>
      <c r="I374" s="19"/>
      <c r="J374" s="20">
        <f t="shared" si="6"/>
        <v>28228.71211</v>
      </c>
    </row>
    <row r="375" ht="12.75" customHeight="1">
      <c r="A375" s="17">
        <v>13.72842447400918</v>
      </c>
      <c r="B375" s="18">
        <v>9.939793564621725</v>
      </c>
      <c r="C375" s="18"/>
      <c r="D375" s="18">
        <f t="shared" si="1"/>
        <v>9.969793565</v>
      </c>
      <c r="E375" s="17">
        <f t="shared" si="2"/>
        <v>3.038793078</v>
      </c>
      <c r="F375" s="17">
        <f t="shared" si="3"/>
        <v>238.8597931</v>
      </c>
      <c r="G375" s="19">
        <f t="shared" si="4"/>
        <v>12568.93124</v>
      </c>
      <c r="H375" s="18">
        <f t="shared" si="5"/>
        <v>209.4821874</v>
      </c>
      <c r="I375" s="19"/>
      <c r="J375" s="20">
        <f t="shared" si="6"/>
        <v>28228.72841</v>
      </c>
    </row>
    <row r="376" ht="12.75" customHeight="1">
      <c r="A376" s="17">
        <v>13.75829760712039</v>
      </c>
      <c r="B376" s="18">
        <v>9.946480579696633</v>
      </c>
      <c r="C376" s="18"/>
      <c r="D376" s="18">
        <f t="shared" si="1"/>
        <v>9.97648058</v>
      </c>
      <c r="E376" s="17">
        <f t="shared" si="2"/>
        <v>3.040831281</v>
      </c>
      <c r="F376" s="17">
        <f t="shared" si="3"/>
        <v>238.8618313</v>
      </c>
      <c r="G376" s="19">
        <f t="shared" si="4"/>
        <v>12611.94855</v>
      </c>
      <c r="H376" s="18">
        <f t="shared" si="5"/>
        <v>210.1991426</v>
      </c>
      <c r="I376" s="19"/>
      <c r="J376" s="20">
        <f t="shared" si="6"/>
        <v>28228.75828</v>
      </c>
    </row>
    <row r="377" ht="12.75" customHeight="1">
      <c r="A377" s="17">
        <v>13.780001281483726</v>
      </c>
      <c r="B377" s="18">
        <v>9.959528413989139</v>
      </c>
      <c r="C377" s="22"/>
      <c r="D377" s="18">
        <f t="shared" si="1"/>
        <v>9.989528414</v>
      </c>
      <c r="E377" s="17">
        <f t="shared" si="2"/>
        <v>3.044808261</v>
      </c>
      <c r="F377" s="17">
        <f t="shared" si="3"/>
        <v>238.8658083</v>
      </c>
      <c r="G377" s="19">
        <f t="shared" si="4"/>
        <v>12643.20185</v>
      </c>
      <c r="H377" s="18">
        <f t="shared" si="5"/>
        <v>210.7200308</v>
      </c>
      <c r="I377" s="19"/>
      <c r="J377" s="20">
        <f t="shared" si="6"/>
        <v>28228.77999</v>
      </c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2.75" customHeight="1">
      <c r="A378" s="17">
        <v>13.804422283836995</v>
      </c>
      <c r="B378" s="18">
        <v>9.972599547985737</v>
      </c>
      <c r="C378" s="18"/>
      <c r="D378" s="18">
        <f t="shared" si="1"/>
        <v>10.00259955</v>
      </c>
      <c r="E378" s="17">
        <f t="shared" si="2"/>
        <v>3.048792342</v>
      </c>
      <c r="F378" s="17">
        <f t="shared" si="3"/>
        <v>238.8697923</v>
      </c>
      <c r="G378" s="19">
        <f t="shared" si="4"/>
        <v>12678.36809</v>
      </c>
      <c r="H378" s="18">
        <f t="shared" si="5"/>
        <v>211.3061348</v>
      </c>
      <c r="I378" s="19"/>
      <c r="J378" s="20">
        <f t="shared" si="6"/>
        <v>28228.80441</v>
      </c>
    </row>
    <row r="379" ht="12.75" customHeight="1">
      <c r="A379" s="17">
        <v>13.826143432978402</v>
      </c>
      <c r="B379" s="18">
        <v>9.979216663948364</v>
      </c>
      <c r="C379" s="18"/>
      <c r="D379" s="18">
        <f t="shared" si="1"/>
        <v>10.00921666</v>
      </c>
      <c r="E379" s="17">
        <f t="shared" si="2"/>
        <v>3.050809239</v>
      </c>
      <c r="F379" s="17">
        <f t="shared" si="3"/>
        <v>238.8718092</v>
      </c>
      <c r="G379" s="19">
        <f t="shared" si="4"/>
        <v>12709.64654</v>
      </c>
      <c r="H379" s="18">
        <f t="shared" si="5"/>
        <v>211.8274424</v>
      </c>
      <c r="I379" s="19"/>
      <c r="J379" s="20">
        <f t="shared" si="6"/>
        <v>28228.82613</v>
      </c>
    </row>
    <row r="380" ht="12.75" customHeight="1">
      <c r="A380" s="17">
        <v>13.845129779351803</v>
      </c>
      <c r="B380" s="18">
        <v>9.992241198536775</v>
      </c>
      <c r="C380" s="18"/>
      <c r="D380" s="18">
        <f t="shared" si="1"/>
        <v>10.0222412</v>
      </c>
      <c r="E380" s="17">
        <f t="shared" si="2"/>
        <v>3.054779117</v>
      </c>
      <c r="F380" s="17">
        <f t="shared" si="3"/>
        <v>238.8757791</v>
      </c>
      <c r="G380" s="19">
        <f t="shared" si="4"/>
        <v>12736.98688</v>
      </c>
      <c r="H380" s="18">
        <f t="shared" si="5"/>
        <v>212.2831147</v>
      </c>
      <c r="I380" s="19"/>
      <c r="J380" s="20">
        <f t="shared" si="6"/>
        <v>28228.84512</v>
      </c>
    </row>
    <row r="381" ht="12.75" customHeight="1">
      <c r="A381" s="17">
        <v>13.875020387241083</v>
      </c>
      <c r="B381" s="18">
        <v>9.992497495281807</v>
      </c>
      <c r="C381" s="18"/>
      <c r="D381" s="18">
        <f t="shared" si="1"/>
        <v>10.0224975</v>
      </c>
      <c r="E381" s="17">
        <f t="shared" si="2"/>
        <v>3.054857237</v>
      </c>
      <c r="F381" s="17">
        <f t="shared" si="3"/>
        <v>238.8758572</v>
      </c>
      <c r="G381" s="19">
        <f t="shared" si="4"/>
        <v>12780.02936</v>
      </c>
      <c r="H381" s="18">
        <f t="shared" si="5"/>
        <v>213.0004893</v>
      </c>
      <c r="I381" s="19"/>
      <c r="J381" s="20">
        <f t="shared" si="6"/>
        <v>28228.87501</v>
      </c>
    </row>
    <row r="382" ht="12.75" customHeight="1">
      <c r="A382" s="17">
        <v>13.91034565111023</v>
      </c>
      <c r="B382" s="18">
        <v>9.992800391435026</v>
      </c>
      <c r="C382" s="18"/>
      <c r="D382" s="18">
        <f t="shared" si="1"/>
        <v>10.02280039</v>
      </c>
      <c r="E382" s="17">
        <f t="shared" si="2"/>
        <v>3.054949559</v>
      </c>
      <c r="F382" s="17">
        <f t="shared" si="3"/>
        <v>238.8759496</v>
      </c>
      <c r="G382" s="19">
        <f t="shared" si="4"/>
        <v>12830.89774</v>
      </c>
      <c r="H382" s="18">
        <f t="shared" si="5"/>
        <v>213.8482956</v>
      </c>
      <c r="I382" s="19"/>
      <c r="J382" s="20">
        <f t="shared" si="6"/>
        <v>28228.91033</v>
      </c>
    </row>
    <row r="383" ht="12.75" customHeight="1">
      <c r="A383" s="17">
        <v>13.921197488291899</v>
      </c>
      <c r="B383" s="18">
        <v>9.999324308581278</v>
      </c>
      <c r="C383" s="18"/>
      <c r="D383" s="18">
        <f t="shared" si="1"/>
        <v>10.02932431</v>
      </c>
      <c r="E383" s="17">
        <f t="shared" si="2"/>
        <v>3.056938049</v>
      </c>
      <c r="F383" s="17">
        <f t="shared" si="3"/>
        <v>238.877938</v>
      </c>
      <c r="G383" s="19">
        <f t="shared" si="4"/>
        <v>12846.52438</v>
      </c>
      <c r="H383" s="18">
        <f t="shared" si="5"/>
        <v>214.1087397</v>
      </c>
      <c r="I383" s="19"/>
      <c r="J383" s="20">
        <f t="shared" si="6"/>
        <v>28228.92118</v>
      </c>
    </row>
    <row r="384" ht="12.75" customHeight="1">
      <c r="A384" s="17">
        <v>13.951070621403108</v>
      </c>
      <c r="B384" s="18">
        <v>10.006011323656185</v>
      </c>
      <c r="C384" s="18"/>
      <c r="D384" s="18">
        <f t="shared" si="1"/>
        <v>10.03601132</v>
      </c>
      <c r="E384" s="17">
        <f t="shared" si="2"/>
        <v>3.058976251</v>
      </c>
      <c r="F384" s="17">
        <f t="shared" si="3"/>
        <v>238.8799763</v>
      </c>
      <c r="G384" s="19">
        <f t="shared" si="4"/>
        <v>12889.54169</v>
      </c>
      <c r="H384" s="18">
        <f t="shared" si="5"/>
        <v>214.8256949</v>
      </c>
      <c r="I384" s="19"/>
      <c r="J384" s="20">
        <f t="shared" si="6"/>
        <v>28228.95106</v>
      </c>
    </row>
    <row r="385" ht="12.75" customHeight="1">
      <c r="A385" s="17">
        <v>13.972809245322585</v>
      </c>
      <c r="B385" s="18">
        <v>10.006197721288935</v>
      </c>
      <c r="C385" s="18"/>
      <c r="D385" s="18">
        <f t="shared" si="1"/>
        <v>10.03619772</v>
      </c>
      <c r="E385" s="17">
        <f t="shared" si="2"/>
        <v>3.059033065</v>
      </c>
      <c r="F385" s="17">
        <f t="shared" si="3"/>
        <v>238.8800331</v>
      </c>
      <c r="G385" s="19">
        <f t="shared" si="4"/>
        <v>12920.84531</v>
      </c>
      <c r="H385" s="18">
        <f t="shared" si="5"/>
        <v>215.3474219</v>
      </c>
      <c r="I385" s="19"/>
      <c r="J385" s="20">
        <f t="shared" si="6"/>
        <v>28228.97279</v>
      </c>
    </row>
    <row r="386" ht="12.75" customHeight="1">
      <c r="A386" s="17">
        <v>13.991830541252126</v>
      </c>
      <c r="B386" s="18">
        <v>10.00636081921759</v>
      </c>
      <c r="C386" s="18"/>
      <c r="D386" s="18">
        <f t="shared" si="1"/>
        <v>10.03636082</v>
      </c>
      <c r="E386" s="17">
        <f t="shared" si="2"/>
        <v>3.059082778</v>
      </c>
      <c r="F386" s="17">
        <f t="shared" si="3"/>
        <v>238.8800828</v>
      </c>
      <c r="G386" s="19">
        <f t="shared" si="4"/>
        <v>12948.23598</v>
      </c>
      <c r="H386" s="18">
        <f t="shared" si="5"/>
        <v>215.803933</v>
      </c>
      <c r="I386" s="19"/>
      <c r="J386" s="20">
        <f t="shared" si="6"/>
        <v>28228.99182</v>
      </c>
    </row>
    <row r="387" ht="12.75" customHeight="1">
      <c r="A387" s="17">
        <v>14.016269018383467</v>
      </c>
      <c r="B387" s="18">
        <v>10.013001234884314</v>
      </c>
      <c r="C387" s="18"/>
      <c r="D387" s="18">
        <f t="shared" si="1"/>
        <v>10.04300123</v>
      </c>
      <c r="E387" s="17">
        <f t="shared" si="2"/>
        <v>3.061106776</v>
      </c>
      <c r="F387" s="17">
        <f t="shared" si="3"/>
        <v>238.8821068</v>
      </c>
      <c r="G387" s="19">
        <f t="shared" si="4"/>
        <v>12983.42739</v>
      </c>
      <c r="H387" s="18">
        <f t="shared" si="5"/>
        <v>216.3904564</v>
      </c>
      <c r="I387" s="19"/>
      <c r="J387" s="20">
        <f t="shared" si="6"/>
        <v>28229.01625</v>
      </c>
    </row>
    <row r="388" ht="12.75" customHeight="1">
      <c r="A388" s="17">
        <v>14.040707495514807</v>
      </c>
      <c r="B388" s="18">
        <v>10.019641650551034</v>
      </c>
      <c r="C388" s="18"/>
      <c r="D388" s="18">
        <f t="shared" si="1"/>
        <v>10.04964165</v>
      </c>
      <c r="E388" s="17">
        <f t="shared" si="2"/>
        <v>3.063130775</v>
      </c>
      <c r="F388" s="17">
        <f t="shared" si="3"/>
        <v>238.8841308</v>
      </c>
      <c r="G388" s="19">
        <f t="shared" si="4"/>
        <v>13018.61879</v>
      </c>
      <c r="H388" s="18">
        <f t="shared" si="5"/>
        <v>216.9769799</v>
      </c>
      <c r="I388" s="19"/>
      <c r="J388" s="20">
        <f t="shared" si="6"/>
        <v>28229.04069</v>
      </c>
    </row>
    <row r="389" ht="12.75" customHeight="1">
      <c r="A389" s="17">
        <v>14.059693841888208</v>
      </c>
      <c r="B389" s="18">
        <v>10.032666185139444</v>
      </c>
      <c r="C389" s="18"/>
      <c r="D389" s="18">
        <f t="shared" si="1"/>
        <v>10.06266619</v>
      </c>
      <c r="E389" s="17">
        <f t="shared" si="2"/>
        <v>3.067100653</v>
      </c>
      <c r="F389" s="17">
        <f t="shared" si="3"/>
        <v>238.8881007</v>
      </c>
      <c r="G389" s="19">
        <f t="shared" si="4"/>
        <v>13045.95913</v>
      </c>
      <c r="H389" s="18">
        <f t="shared" si="5"/>
        <v>217.4326522</v>
      </c>
      <c r="I389" s="19"/>
      <c r="J389" s="20">
        <f t="shared" si="6"/>
        <v>28229.05968</v>
      </c>
    </row>
    <row r="390" ht="12.75" customHeight="1">
      <c r="A390" s="17">
        <v>14.086814697453342</v>
      </c>
      <c r="B390" s="18">
        <v>10.052191337170015</v>
      </c>
      <c r="C390" s="18"/>
      <c r="D390" s="18">
        <f t="shared" si="1"/>
        <v>10.08219134</v>
      </c>
      <c r="E390" s="17">
        <f t="shared" si="2"/>
        <v>3.07305192</v>
      </c>
      <c r="F390" s="17">
        <f t="shared" si="3"/>
        <v>238.8940519</v>
      </c>
      <c r="G390" s="19">
        <f t="shared" si="4"/>
        <v>13085.01316</v>
      </c>
      <c r="H390" s="18">
        <f t="shared" si="5"/>
        <v>218.0835527</v>
      </c>
      <c r="I390" s="19"/>
      <c r="J390" s="20">
        <f t="shared" si="6"/>
        <v>28229.0868</v>
      </c>
    </row>
    <row r="391" ht="12.75" customHeight="1">
      <c r="A391" s="17">
        <v>14.111235699806613</v>
      </c>
      <c r="B391" s="18">
        <v>10.065262471166612</v>
      </c>
      <c r="C391" s="18"/>
      <c r="D391" s="18">
        <f t="shared" si="1"/>
        <v>10.09526247</v>
      </c>
      <c r="E391" s="17">
        <f t="shared" si="2"/>
        <v>3.077036001</v>
      </c>
      <c r="F391" s="17">
        <f t="shared" si="3"/>
        <v>238.898036</v>
      </c>
      <c r="G391" s="19">
        <f t="shared" si="4"/>
        <v>13120.17941</v>
      </c>
      <c r="H391" s="18">
        <f t="shared" si="5"/>
        <v>218.6696568</v>
      </c>
      <c r="I391" s="19"/>
      <c r="J391" s="20">
        <f t="shared" si="6"/>
        <v>28229.11122</v>
      </c>
    </row>
    <row r="392" ht="12.75" customHeight="1">
      <c r="A392" s="17">
        <v>14.132939374169947</v>
      </c>
      <c r="B392" s="18">
        <v>10.078310305459116</v>
      </c>
      <c r="C392" s="18"/>
      <c r="D392" s="18">
        <f t="shared" si="1"/>
        <v>10.10831031</v>
      </c>
      <c r="E392" s="17">
        <f t="shared" si="2"/>
        <v>3.081012981</v>
      </c>
      <c r="F392" s="17">
        <f t="shared" si="3"/>
        <v>238.902013</v>
      </c>
      <c r="G392" s="19">
        <f t="shared" si="4"/>
        <v>13151.4327</v>
      </c>
      <c r="H392" s="18">
        <f t="shared" si="5"/>
        <v>219.190545</v>
      </c>
      <c r="I392" s="19"/>
      <c r="J392" s="20">
        <f t="shared" si="6"/>
        <v>28229.13292</v>
      </c>
    </row>
    <row r="393" ht="12.75" customHeight="1">
      <c r="A393" s="17">
        <v>14.15192572054335</v>
      </c>
      <c r="B393" s="18">
        <v>10.091334840047526</v>
      </c>
      <c r="C393" s="18"/>
      <c r="D393" s="18">
        <f t="shared" si="1"/>
        <v>10.12133484</v>
      </c>
      <c r="E393" s="17">
        <f t="shared" si="2"/>
        <v>3.084982859</v>
      </c>
      <c r="F393" s="17">
        <f t="shared" si="3"/>
        <v>238.9059829</v>
      </c>
      <c r="G393" s="19">
        <f t="shared" si="4"/>
        <v>13178.77304</v>
      </c>
      <c r="H393" s="18">
        <f t="shared" si="5"/>
        <v>219.6462173</v>
      </c>
      <c r="I393" s="19"/>
      <c r="J393" s="20">
        <f t="shared" si="6"/>
        <v>28229.15191</v>
      </c>
    </row>
    <row r="394" ht="12.75" customHeight="1">
      <c r="A394" s="17">
        <v>14.173594445350545</v>
      </c>
      <c r="B394" s="18">
        <v>10.117244110999787</v>
      </c>
      <c r="C394" s="18"/>
      <c r="D394" s="18">
        <f t="shared" si="1"/>
        <v>10.14724411</v>
      </c>
      <c r="E394" s="17">
        <f t="shared" si="2"/>
        <v>3.092880005</v>
      </c>
      <c r="F394" s="17">
        <f t="shared" si="3"/>
        <v>238.91388</v>
      </c>
      <c r="G394" s="19">
        <f t="shared" si="4"/>
        <v>13209.976</v>
      </c>
      <c r="H394" s="18">
        <f t="shared" si="5"/>
        <v>220.1662667</v>
      </c>
      <c r="I394" s="19"/>
      <c r="J394" s="20">
        <f t="shared" si="6"/>
        <v>28229.17358</v>
      </c>
    </row>
    <row r="395" ht="12.75" customHeight="1">
      <c r="A395" s="17">
        <v>14.189898413290152</v>
      </c>
      <c r="B395" s="18">
        <v>10.11738390922435</v>
      </c>
      <c r="C395" s="18"/>
      <c r="D395" s="18">
        <f t="shared" si="1"/>
        <v>10.14738391</v>
      </c>
      <c r="E395" s="17">
        <f t="shared" si="2"/>
        <v>3.092922616</v>
      </c>
      <c r="F395" s="17">
        <f t="shared" si="3"/>
        <v>238.9139226</v>
      </c>
      <c r="G395" s="19">
        <f t="shared" si="4"/>
        <v>13233.45372</v>
      </c>
      <c r="H395" s="18">
        <f t="shared" si="5"/>
        <v>220.5575619</v>
      </c>
      <c r="I395" s="19"/>
      <c r="J395" s="20">
        <f t="shared" si="6"/>
        <v>28229.18988</v>
      </c>
    </row>
    <row r="396" ht="12.75" customHeight="1">
      <c r="A396" s="21"/>
      <c r="B396" s="21"/>
      <c r="C396" s="18"/>
      <c r="D396" s="18"/>
      <c r="E396" s="17"/>
      <c r="F396" s="17"/>
      <c r="G396" s="19"/>
      <c r="H396" s="18"/>
      <c r="I396" s="19"/>
      <c r="J396" s="20"/>
    </row>
    <row r="397" ht="12.75" customHeight="1">
      <c r="A397" s="21"/>
      <c r="B397" s="21"/>
      <c r="C397" s="18"/>
      <c r="D397" s="18">
        <v>22.96</v>
      </c>
      <c r="E397" s="17">
        <f>D397*0.3048</f>
        <v>6.998208</v>
      </c>
      <c r="F397" s="17">
        <f>E397+$D$9</f>
        <v>242.819208</v>
      </c>
      <c r="G397" s="19"/>
      <c r="H397" s="18"/>
      <c r="I397" s="19"/>
      <c r="J397" s="20">
        <f>28230+8*0.0416666+30/60*0.0416666</f>
        <v>28230.35417</v>
      </c>
    </row>
    <row r="398" ht="12.75" customHeight="1">
      <c r="A398" s="21"/>
      <c r="B398" s="21"/>
      <c r="C398" s="18"/>
      <c r="D398" s="18"/>
      <c r="E398" s="17"/>
      <c r="F398" s="17"/>
      <c r="G398" s="19"/>
      <c r="H398" s="18"/>
      <c r="I398" s="19"/>
      <c r="J398" s="20"/>
    </row>
    <row r="399" ht="12.75" customHeight="1">
      <c r="A399" s="17">
        <v>16.000333995464693</v>
      </c>
      <c r="B399" s="18">
        <v>12.877423664457613</v>
      </c>
      <c r="C399" s="18"/>
      <c r="D399" s="18">
        <f t="shared" ref="D399:D503" si="7">B399+$D$10+$D$18</f>
        <v>13.92742366</v>
      </c>
      <c r="E399" s="17">
        <f t="shared" ref="E399:E1852" si="8">D399*0.3048</f>
        <v>4.245078733</v>
      </c>
      <c r="F399" s="17">
        <f t="shared" ref="F399:F1852" si="9">E399+$D$9</f>
        <v>240.0660787</v>
      </c>
      <c r="G399" s="19">
        <f t="shared" ref="G399:G1852" si="10">(A399-5)*1440</f>
        <v>15840.48095</v>
      </c>
      <c r="H399" s="18">
        <f t="shared" ref="H399:H1852" si="11">G399/60</f>
        <v>264.0080159</v>
      </c>
      <c r="I399" s="19"/>
      <c r="J399" s="20">
        <f t="shared" ref="J399:J1423" si="12">28220+H399*0.0416666+(I399/60)*0.0416666</f>
        <v>28231.00032</v>
      </c>
    </row>
    <row r="400" ht="12.75" customHeight="1">
      <c r="A400" s="17">
        <v>16.008595988538683</v>
      </c>
      <c r="B400" s="18">
        <v>12.84527220630373</v>
      </c>
      <c r="C400" s="18"/>
      <c r="D400" s="18">
        <f t="shared" si="7"/>
        <v>13.89527221</v>
      </c>
      <c r="E400" s="17">
        <f t="shared" si="8"/>
        <v>4.235278968</v>
      </c>
      <c r="F400" s="17">
        <f t="shared" si="9"/>
        <v>240.056279</v>
      </c>
      <c r="G400" s="19">
        <f t="shared" si="10"/>
        <v>15852.37822</v>
      </c>
      <c r="H400" s="18">
        <f t="shared" si="11"/>
        <v>264.2063037</v>
      </c>
      <c r="I400" s="19"/>
      <c r="J400" s="20">
        <f t="shared" si="12"/>
        <v>28231.00858</v>
      </c>
    </row>
    <row r="401" ht="12.75" customHeight="1">
      <c r="A401" s="17">
        <v>16.016857981612674</v>
      </c>
      <c r="B401" s="18">
        <v>12.813120748149846</v>
      </c>
      <c r="C401" s="18"/>
      <c r="D401" s="18">
        <f t="shared" si="7"/>
        <v>13.86312075</v>
      </c>
      <c r="E401" s="17">
        <f t="shared" si="8"/>
        <v>4.225479204</v>
      </c>
      <c r="F401" s="17">
        <f t="shared" si="9"/>
        <v>240.0464792</v>
      </c>
      <c r="G401" s="19">
        <f t="shared" si="10"/>
        <v>15864.27549</v>
      </c>
      <c r="H401" s="18">
        <f t="shared" si="11"/>
        <v>264.4045916</v>
      </c>
      <c r="I401" s="19"/>
      <c r="J401" s="20">
        <f t="shared" si="12"/>
        <v>28231.01684</v>
      </c>
    </row>
    <row r="402" ht="12.75" customHeight="1">
      <c r="A402" s="17">
        <v>16.02513755339533</v>
      </c>
      <c r="B402" s="18">
        <v>12.774517903914784</v>
      </c>
      <c r="C402" s="18"/>
      <c r="D402" s="18">
        <f t="shared" si="7"/>
        <v>13.8245179</v>
      </c>
      <c r="E402" s="17">
        <f t="shared" si="8"/>
        <v>4.213713057</v>
      </c>
      <c r="F402" s="17">
        <f t="shared" si="9"/>
        <v>240.0347131</v>
      </c>
      <c r="G402" s="19">
        <f t="shared" si="10"/>
        <v>15876.19808</v>
      </c>
      <c r="H402" s="18">
        <f t="shared" si="11"/>
        <v>264.6033013</v>
      </c>
      <c r="I402" s="19"/>
      <c r="J402" s="20">
        <f t="shared" si="12"/>
        <v>28231.02512</v>
      </c>
    </row>
    <row r="403" ht="12.75" customHeight="1">
      <c r="A403" s="17">
        <v>16.036124246312866</v>
      </c>
      <c r="B403" s="18">
        <v>12.742401603178234</v>
      </c>
      <c r="C403" s="18"/>
      <c r="D403" s="18">
        <f t="shared" si="7"/>
        <v>13.7924016</v>
      </c>
      <c r="E403" s="17">
        <f t="shared" si="8"/>
        <v>4.203924009</v>
      </c>
      <c r="F403" s="17">
        <f t="shared" si="9"/>
        <v>240.024924</v>
      </c>
      <c r="G403" s="19">
        <f t="shared" si="10"/>
        <v>15892.01891</v>
      </c>
      <c r="H403" s="18">
        <f t="shared" si="11"/>
        <v>264.8669819</v>
      </c>
      <c r="I403" s="19"/>
      <c r="J403" s="20">
        <f t="shared" si="12"/>
        <v>28231.03611</v>
      </c>
    </row>
    <row r="404" ht="12.75" customHeight="1">
      <c r="A404" s="17">
        <v>16.044403818095525</v>
      </c>
      <c r="B404" s="18">
        <v>12.703798758943172</v>
      </c>
      <c r="C404" s="18"/>
      <c r="D404" s="18">
        <f t="shared" si="7"/>
        <v>13.75379876</v>
      </c>
      <c r="E404" s="17">
        <f t="shared" si="8"/>
        <v>4.192157862</v>
      </c>
      <c r="F404" s="17">
        <f t="shared" si="9"/>
        <v>240.0131579</v>
      </c>
      <c r="G404" s="19">
        <f t="shared" si="10"/>
        <v>15903.9415</v>
      </c>
      <c r="H404" s="18">
        <f t="shared" si="11"/>
        <v>265.0656916</v>
      </c>
      <c r="I404" s="19"/>
      <c r="J404" s="20">
        <f t="shared" si="12"/>
        <v>28231.04439</v>
      </c>
    </row>
    <row r="405" ht="12.75" customHeight="1">
      <c r="A405" s="17">
        <v>16.05540808972173</v>
      </c>
      <c r="B405" s="18">
        <v>12.665231072125447</v>
      </c>
      <c r="C405" s="18"/>
      <c r="D405" s="18">
        <f t="shared" si="7"/>
        <v>13.71523107</v>
      </c>
      <c r="E405" s="17">
        <f t="shared" si="8"/>
        <v>4.180402431</v>
      </c>
      <c r="F405" s="17">
        <f t="shared" si="9"/>
        <v>240.0014024</v>
      </c>
      <c r="G405" s="19">
        <f t="shared" si="10"/>
        <v>15919.78765</v>
      </c>
      <c r="H405" s="18">
        <f t="shared" si="11"/>
        <v>265.3297942</v>
      </c>
      <c r="I405" s="19"/>
      <c r="J405" s="20">
        <f t="shared" si="12"/>
        <v>28231.05539</v>
      </c>
    </row>
    <row r="406" ht="12.75" customHeight="1">
      <c r="A406" s="17">
        <v>16.0609278042435</v>
      </c>
      <c r="B406" s="18">
        <v>12.639495842635405</v>
      </c>
      <c r="C406" s="18"/>
      <c r="D406" s="18">
        <f t="shared" si="7"/>
        <v>13.68949584</v>
      </c>
      <c r="E406" s="17">
        <f t="shared" si="8"/>
        <v>4.172558333</v>
      </c>
      <c r="F406" s="17">
        <f t="shared" si="9"/>
        <v>239.9935583</v>
      </c>
      <c r="G406" s="19">
        <f t="shared" si="10"/>
        <v>15927.73604</v>
      </c>
      <c r="H406" s="18">
        <f t="shared" si="11"/>
        <v>265.4622673</v>
      </c>
      <c r="I406" s="19"/>
      <c r="J406" s="20">
        <f t="shared" si="12"/>
        <v>28231.06091</v>
      </c>
    </row>
    <row r="407" ht="12.75" customHeight="1">
      <c r="A407" s="17">
        <v>16.07191449716104</v>
      </c>
      <c r="B407" s="18">
        <v>12.607379541898858</v>
      </c>
      <c r="C407" s="18"/>
      <c r="D407" s="18">
        <f t="shared" si="7"/>
        <v>13.65737954</v>
      </c>
      <c r="E407" s="17">
        <f t="shared" si="8"/>
        <v>4.162769284</v>
      </c>
      <c r="F407" s="17">
        <f t="shared" si="9"/>
        <v>239.9837693</v>
      </c>
      <c r="G407" s="19">
        <f t="shared" si="10"/>
        <v>15943.55688</v>
      </c>
      <c r="H407" s="18">
        <f t="shared" si="11"/>
        <v>265.7259479</v>
      </c>
      <c r="I407" s="19"/>
      <c r="J407" s="20">
        <f t="shared" si="12"/>
        <v>28231.0719</v>
      </c>
    </row>
    <row r="408" ht="12.75" customHeight="1">
      <c r="A408" s="17">
        <v>16.08015891152636</v>
      </c>
      <c r="B408" s="18">
        <v>12.581679469826152</v>
      </c>
      <c r="C408" s="18"/>
      <c r="D408" s="18">
        <f t="shared" si="7"/>
        <v>13.63167947</v>
      </c>
      <c r="E408" s="17">
        <f t="shared" si="8"/>
        <v>4.154935902</v>
      </c>
      <c r="F408" s="17">
        <f t="shared" si="9"/>
        <v>239.9759359</v>
      </c>
      <c r="G408" s="19">
        <f t="shared" si="10"/>
        <v>15955.42883</v>
      </c>
      <c r="H408" s="18">
        <f t="shared" si="11"/>
        <v>265.9238139</v>
      </c>
      <c r="I408" s="19"/>
      <c r="J408" s="20">
        <f t="shared" si="12"/>
        <v>28231.08014</v>
      </c>
    </row>
    <row r="409" ht="12.75" customHeight="1">
      <c r="A409" s="17">
        <v>16.09112802573523</v>
      </c>
      <c r="B409" s="18">
        <v>12.556014555170783</v>
      </c>
      <c r="C409" s="18"/>
      <c r="D409" s="18">
        <f t="shared" si="7"/>
        <v>13.60601456</v>
      </c>
      <c r="E409" s="17">
        <f t="shared" si="8"/>
        <v>4.147113236</v>
      </c>
      <c r="F409" s="17">
        <f t="shared" si="9"/>
        <v>239.9681132</v>
      </c>
      <c r="G409" s="19">
        <f t="shared" si="10"/>
        <v>15971.22436</v>
      </c>
      <c r="H409" s="18">
        <f t="shared" si="11"/>
        <v>266.1870726</v>
      </c>
      <c r="I409" s="19"/>
      <c r="J409" s="20">
        <f t="shared" si="12"/>
        <v>28231.09111</v>
      </c>
    </row>
    <row r="410" ht="12.75" customHeight="1">
      <c r="A410" s="17">
        <v>16.096630161548333</v>
      </c>
      <c r="B410" s="18">
        <v>12.536730711761919</v>
      </c>
      <c r="C410" s="18"/>
      <c r="D410" s="18">
        <f t="shared" si="7"/>
        <v>13.58673071</v>
      </c>
      <c r="E410" s="17">
        <f t="shared" si="8"/>
        <v>4.141235521</v>
      </c>
      <c r="F410" s="17">
        <f t="shared" si="9"/>
        <v>239.9622355</v>
      </c>
      <c r="G410" s="19">
        <f t="shared" si="10"/>
        <v>15979.14743</v>
      </c>
      <c r="H410" s="18">
        <f t="shared" si="11"/>
        <v>266.3191239</v>
      </c>
      <c r="I410" s="19"/>
      <c r="J410" s="20">
        <f t="shared" si="12"/>
        <v>28231.09661</v>
      </c>
    </row>
    <row r="411" ht="12.75" customHeight="1">
      <c r="A411" s="17">
        <v>16.107581697048538</v>
      </c>
      <c r="B411" s="18">
        <v>12.517517183187728</v>
      </c>
      <c r="C411" s="18"/>
      <c r="D411" s="18">
        <f t="shared" si="7"/>
        <v>13.56751718</v>
      </c>
      <c r="E411" s="17">
        <f t="shared" si="8"/>
        <v>4.135379237</v>
      </c>
      <c r="F411" s="17">
        <f t="shared" si="9"/>
        <v>239.9563792</v>
      </c>
      <c r="G411" s="19">
        <f t="shared" si="10"/>
        <v>15994.91764</v>
      </c>
      <c r="H411" s="18">
        <f t="shared" si="11"/>
        <v>266.5819607</v>
      </c>
      <c r="I411" s="19"/>
      <c r="J411" s="20">
        <f t="shared" si="12"/>
        <v>28231.10756</v>
      </c>
    </row>
    <row r="412" ht="12.75" customHeight="1">
      <c r="A412" s="17">
        <v>16.12131066851829</v>
      </c>
      <c r="B412" s="18">
        <v>12.478984653787338</v>
      </c>
      <c r="C412" s="18"/>
      <c r="D412" s="18">
        <f t="shared" si="7"/>
        <v>13.52898465</v>
      </c>
      <c r="E412" s="17">
        <f t="shared" si="8"/>
        <v>4.123634522</v>
      </c>
      <c r="F412" s="17">
        <f t="shared" si="9"/>
        <v>239.9446345</v>
      </c>
      <c r="G412" s="19">
        <f t="shared" si="10"/>
        <v>16014.68736</v>
      </c>
      <c r="H412" s="18">
        <f t="shared" si="11"/>
        <v>266.911456</v>
      </c>
      <c r="I412" s="19"/>
      <c r="J412" s="20">
        <f t="shared" si="12"/>
        <v>28231.12129</v>
      </c>
    </row>
    <row r="413" ht="12.75" customHeight="1">
      <c r="A413" s="17">
        <v>16.132244625309827</v>
      </c>
      <c r="B413" s="18">
        <v>12.466222511294326</v>
      </c>
      <c r="C413" s="18"/>
      <c r="D413" s="18">
        <f t="shared" si="7"/>
        <v>13.51622251</v>
      </c>
      <c r="E413" s="17">
        <f t="shared" si="8"/>
        <v>4.119744621</v>
      </c>
      <c r="F413" s="17">
        <f t="shared" si="9"/>
        <v>239.9407446</v>
      </c>
      <c r="G413" s="19">
        <f t="shared" si="10"/>
        <v>16030.43226</v>
      </c>
      <c r="H413" s="18">
        <f t="shared" si="11"/>
        <v>267.173871</v>
      </c>
      <c r="I413" s="19"/>
      <c r="J413" s="20">
        <f t="shared" si="12"/>
        <v>28231.13223</v>
      </c>
    </row>
    <row r="414" ht="12.75" customHeight="1">
      <c r="A414" s="17">
        <v>16.14317858210136</v>
      </c>
      <c r="B414" s="18">
        <v>12.453460368801313</v>
      </c>
      <c r="C414" s="18"/>
      <c r="D414" s="18">
        <f t="shared" si="7"/>
        <v>13.50346037</v>
      </c>
      <c r="E414" s="17">
        <f t="shared" si="8"/>
        <v>4.11585472</v>
      </c>
      <c r="F414" s="17">
        <f t="shared" si="9"/>
        <v>239.9368547</v>
      </c>
      <c r="G414" s="19">
        <f t="shared" si="10"/>
        <v>16046.17716</v>
      </c>
      <c r="H414" s="18">
        <f t="shared" si="11"/>
        <v>267.436286</v>
      </c>
      <c r="I414" s="19"/>
      <c r="J414" s="20">
        <f t="shared" si="12"/>
        <v>28231.14316</v>
      </c>
    </row>
    <row r="415" ht="12.75" customHeight="1">
      <c r="A415" s="17">
        <v>16.154112538892896</v>
      </c>
      <c r="B415" s="18">
        <v>12.4406982263083</v>
      </c>
      <c r="C415" s="18"/>
      <c r="D415" s="18">
        <f t="shared" si="7"/>
        <v>13.49069823</v>
      </c>
      <c r="E415" s="17">
        <f t="shared" si="8"/>
        <v>4.111964819</v>
      </c>
      <c r="F415" s="17">
        <f t="shared" si="9"/>
        <v>239.9329648</v>
      </c>
      <c r="G415" s="19">
        <f t="shared" si="10"/>
        <v>16061.92206</v>
      </c>
      <c r="H415" s="18">
        <f t="shared" si="11"/>
        <v>267.6987009</v>
      </c>
      <c r="I415" s="19"/>
      <c r="J415" s="20">
        <f t="shared" si="12"/>
        <v>28231.15409</v>
      </c>
    </row>
    <row r="416" ht="12.75" customHeight="1">
      <c r="A416" s="17">
        <v>16.162339374549546</v>
      </c>
      <c r="B416" s="18">
        <v>12.421449540316774</v>
      </c>
      <c r="C416" s="18"/>
      <c r="D416" s="18">
        <f t="shared" si="7"/>
        <v>13.47144954</v>
      </c>
      <c r="E416" s="17">
        <f t="shared" si="8"/>
        <v>4.10609782</v>
      </c>
      <c r="F416" s="17">
        <f t="shared" si="9"/>
        <v>239.9270978</v>
      </c>
      <c r="G416" s="19">
        <f t="shared" si="10"/>
        <v>16073.7687</v>
      </c>
      <c r="H416" s="18">
        <f t="shared" si="11"/>
        <v>267.896145</v>
      </c>
      <c r="I416" s="19"/>
      <c r="J416" s="20">
        <f t="shared" si="12"/>
        <v>28231.16232</v>
      </c>
    </row>
    <row r="417" ht="12.75" customHeight="1">
      <c r="A417" s="17">
        <v>16.173255752632414</v>
      </c>
      <c r="B417" s="18">
        <v>12.41513878390494</v>
      </c>
      <c r="C417" s="18"/>
      <c r="D417" s="18">
        <f t="shared" si="7"/>
        <v>13.46513878</v>
      </c>
      <c r="E417" s="17">
        <f t="shared" si="8"/>
        <v>4.104174301</v>
      </c>
      <c r="F417" s="17">
        <f t="shared" si="9"/>
        <v>239.9251743</v>
      </c>
      <c r="G417" s="19">
        <f t="shared" si="10"/>
        <v>16089.48828</v>
      </c>
      <c r="H417" s="18">
        <f t="shared" si="11"/>
        <v>268.1581381</v>
      </c>
      <c r="I417" s="19"/>
      <c r="J417" s="20">
        <f t="shared" si="12"/>
        <v>28231.17324</v>
      </c>
    </row>
    <row r="418" ht="12.75" customHeight="1">
      <c r="A418" s="17">
        <v>16.186914409267498</v>
      </c>
      <c r="B418" s="18">
        <v>12.402411798829263</v>
      </c>
      <c r="C418" s="18"/>
      <c r="D418" s="18">
        <f t="shared" si="7"/>
        <v>13.4524118</v>
      </c>
      <c r="E418" s="17">
        <f t="shared" si="8"/>
        <v>4.100295116</v>
      </c>
      <c r="F418" s="17">
        <f t="shared" si="9"/>
        <v>239.9212951</v>
      </c>
      <c r="G418" s="19">
        <f t="shared" si="10"/>
        <v>16109.15675</v>
      </c>
      <c r="H418" s="18">
        <f t="shared" si="11"/>
        <v>268.4859458</v>
      </c>
      <c r="I418" s="19"/>
      <c r="J418" s="20">
        <f t="shared" si="12"/>
        <v>28231.1869</v>
      </c>
    </row>
    <row r="419" ht="12.75" customHeight="1">
      <c r="A419" s="17">
        <v>16.20329776574613</v>
      </c>
      <c r="B419" s="18">
        <v>12.389719971170923</v>
      </c>
      <c r="C419" s="18"/>
      <c r="D419" s="18">
        <f t="shared" si="7"/>
        <v>13.43971997</v>
      </c>
      <c r="E419" s="17">
        <f t="shared" si="8"/>
        <v>4.096426647</v>
      </c>
      <c r="F419" s="17">
        <f t="shared" si="9"/>
        <v>239.9174266</v>
      </c>
      <c r="G419" s="19">
        <f t="shared" si="10"/>
        <v>16132.74878</v>
      </c>
      <c r="H419" s="18">
        <f t="shared" si="11"/>
        <v>268.8791464</v>
      </c>
      <c r="I419" s="19"/>
      <c r="J419" s="20">
        <f t="shared" si="12"/>
        <v>28231.20328</v>
      </c>
    </row>
    <row r="420" ht="12.75" customHeight="1">
      <c r="A420" s="17">
        <v>16.214214143828997</v>
      </c>
      <c r="B420" s="18">
        <v>12.383409214759089</v>
      </c>
      <c r="C420" s="18"/>
      <c r="D420" s="18">
        <f t="shared" si="7"/>
        <v>13.43340921</v>
      </c>
      <c r="E420" s="17">
        <f t="shared" si="8"/>
        <v>4.094503129</v>
      </c>
      <c r="F420" s="17">
        <f t="shared" si="9"/>
        <v>239.9155031</v>
      </c>
      <c r="G420" s="19">
        <f t="shared" si="10"/>
        <v>16148.46837</v>
      </c>
      <c r="H420" s="18">
        <f t="shared" si="11"/>
        <v>269.1411395</v>
      </c>
      <c r="I420" s="19"/>
      <c r="J420" s="20">
        <f t="shared" si="12"/>
        <v>28231.2142</v>
      </c>
    </row>
    <row r="421" ht="12.75" customHeight="1">
      <c r="A421" s="17">
        <v>16.23056234289029</v>
      </c>
      <c r="B421" s="18">
        <v>12.383620159263106</v>
      </c>
      <c r="C421" s="18"/>
      <c r="D421" s="18">
        <f t="shared" si="7"/>
        <v>13.43362016</v>
      </c>
      <c r="E421" s="17">
        <f t="shared" si="8"/>
        <v>4.094567425</v>
      </c>
      <c r="F421" s="17">
        <f t="shared" si="9"/>
        <v>239.9155674</v>
      </c>
      <c r="G421" s="19">
        <f t="shared" si="10"/>
        <v>16172.00977</v>
      </c>
      <c r="H421" s="18">
        <f t="shared" si="11"/>
        <v>269.5334962</v>
      </c>
      <c r="I421" s="19"/>
      <c r="J421" s="20">
        <f t="shared" si="12"/>
        <v>28231.23054</v>
      </c>
    </row>
    <row r="422" ht="12.75" customHeight="1">
      <c r="A422" s="17">
        <v>16.244185842108042</v>
      </c>
      <c r="B422" s="18">
        <v>12.383795946349785</v>
      </c>
      <c r="C422" s="18"/>
      <c r="D422" s="18">
        <f t="shared" si="7"/>
        <v>13.43379595</v>
      </c>
      <c r="E422" s="17">
        <f t="shared" si="8"/>
        <v>4.094621004</v>
      </c>
      <c r="F422" s="17">
        <f t="shared" si="9"/>
        <v>239.915621</v>
      </c>
      <c r="G422" s="19">
        <f t="shared" si="10"/>
        <v>16191.62761</v>
      </c>
      <c r="H422" s="18">
        <f t="shared" si="11"/>
        <v>269.8604602</v>
      </c>
      <c r="I422" s="19"/>
      <c r="J422" s="20">
        <f t="shared" si="12"/>
        <v>28231.24417</v>
      </c>
    </row>
    <row r="423" ht="12.75" customHeight="1">
      <c r="A423" s="17">
        <v>16.263293898430224</v>
      </c>
      <c r="B423" s="18">
        <v>12.371139276108782</v>
      </c>
      <c r="C423" s="18"/>
      <c r="D423" s="18">
        <f t="shared" si="7"/>
        <v>13.42113928</v>
      </c>
      <c r="E423" s="17">
        <f t="shared" si="8"/>
        <v>4.090763251</v>
      </c>
      <c r="F423" s="17">
        <f t="shared" si="9"/>
        <v>239.9117633</v>
      </c>
      <c r="G423" s="19">
        <f t="shared" si="10"/>
        <v>16219.14321</v>
      </c>
      <c r="H423" s="18">
        <f t="shared" si="11"/>
        <v>270.3190536</v>
      </c>
      <c r="I423" s="19"/>
      <c r="J423" s="20">
        <f t="shared" si="12"/>
        <v>28231.26328</v>
      </c>
    </row>
    <row r="424" ht="12.75" customHeight="1">
      <c r="A424" s="17">
        <v>16.27693497635664</v>
      </c>
      <c r="B424" s="18">
        <v>12.364863677114284</v>
      </c>
      <c r="C424" s="18"/>
      <c r="D424" s="18">
        <f t="shared" si="7"/>
        <v>13.41486368</v>
      </c>
      <c r="E424" s="17">
        <f t="shared" si="8"/>
        <v>4.088850449</v>
      </c>
      <c r="F424" s="17">
        <f t="shared" si="9"/>
        <v>239.9098504</v>
      </c>
      <c r="G424" s="19">
        <f t="shared" si="10"/>
        <v>16238.78637</v>
      </c>
      <c r="H424" s="18">
        <f t="shared" si="11"/>
        <v>270.6464394</v>
      </c>
      <c r="I424" s="19"/>
      <c r="J424" s="20">
        <f t="shared" si="12"/>
        <v>28231.27692</v>
      </c>
    </row>
    <row r="425" ht="12.75" customHeight="1">
      <c r="A425" s="17">
        <v>16.296007875261484</v>
      </c>
      <c r="B425" s="18">
        <v>12.365109779035638</v>
      </c>
      <c r="C425" s="18"/>
      <c r="D425" s="18">
        <f t="shared" si="7"/>
        <v>13.41510978</v>
      </c>
      <c r="E425" s="17">
        <f t="shared" si="8"/>
        <v>4.088925461</v>
      </c>
      <c r="F425" s="17">
        <f t="shared" si="9"/>
        <v>239.9099255</v>
      </c>
      <c r="G425" s="19">
        <f t="shared" si="10"/>
        <v>16266.25134</v>
      </c>
      <c r="H425" s="18">
        <f t="shared" si="11"/>
        <v>271.104189</v>
      </c>
      <c r="I425" s="19"/>
      <c r="J425" s="20">
        <f t="shared" si="12"/>
        <v>28231.29599</v>
      </c>
    </row>
    <row r="426" ht="12.75" customHeight="1">
      <c r="A426" s="17">
        <v>16.312338495614114</v>
      </c>
      <c r="B426" s="18">
        <v>12.371772109620832</v>
      </c>
      <c r="C426" s="18"/>
      <c r="D426" s="18">
        <f t="shared" si="7"/>
        <v>13.42177211</v>
      </c>
      <c r="E426" s="17">
        <f t="shared" si="8"/>
        <v>4.090956139</v>
      </c>
      <c r="F426" s="17">
        <f t="shared" si="9"/>
        <v>239.9119561</v>
      </c>
      <c r="G426" s="19">
        <f t="shared" si="10"/>
        <v>16289.76743</v>
      </c>
      <c r="H426" s="18">
        <f t="shared" si="11"/>
        <v>271.4961239</v>
      </c>
      <c r="I426" s="19"/>
      <c r="J426" s="20">
        <f t="shared" si="12"/>
        <v>28231.31232</v>
      </c>
    </row>
    <row r="427" ht="12.75" customHeight="1">
      <c r="A427" s="17">
        <v>16.32053017385343</v>
      </c>
      <c r="B427" s="18">
        <v>12.365426195791663</v>
      </c>
      <c r="C427" s="18"/>
      <c r="D427" s="18">
        <f t="shared" si="7"/>
        <v>13.4154262</v>
      </c>
      <c r="E427" s="17">
        <f t="shared" si="8"/>
        <v>4.089021904</v>
      </c>
      <c r="F427" s="17">
        <f t="shared" si="9"/>
        <v>239.9100219</v>
      </c>
      <c r="G427" s="19">
        <f t="shared" si="10"/>
        <v>16301.56345</v>
      </c>
      <c r="H427" s="18">
        <f t="shared" si="11"/>
        <v>271.6927242</v>
      </c>
      <c r="I427" s="19"/>
      <c r="J427" s="20">
        <f t="shared" si="12"/>
        <v>28231.32051</v>
      </c>
    </row>
    <row r="428" ht="12.75" customHeight="1">
      <c r="A428" s="17">
        <v>16.345034893736706</v>
      </c>
      <c r="B428" s="18">
        <v>12.372193998628866</v>
      </c>
      <c r="C428" s="18"/>
      <c r="D428" s="18">
        <f t="shared" si="7"/>
        <v>13.422194</v>
      </c>
      <c r="E428" s="17">
        <f t="shared" si="8"/>
        <v>4.091084731</v>
      </c>
      <c r="F428" s="17">
        <f t="shared" si="9"/>
        <v>239.9120847</v>
      </c>
      <c r="G428" s="19">
        <f t="shared" si="10"/>
        <v>16336.85025</v>
      </c>
      <c r="H428" s="18">
        <f t="shared" si="11"/>
        <v>272.2808374</v>
      </c>
      <c r="I428" s="19"/>
      <c r="J428" s="20">
        <f t="shared" si="12"/>
        <v>28231.34502</v>
      </c>
    </row>
    <row r="429" ht="12.75" customHeight="1">
      <c r="A429" s="17">
        <v>16.377696134441965</v>
      </c>
      <c r="B429" s="18">
        <v>12.385518659799256</v>
      </c>
      <c r="C429" s="18"/>
      <c r="D429" s="18">
        <f t="shared" si="7"/>
        <v>13.43551866</v>
      </c>
      <c r="E429" s="17">
        <f t="shared" si="8"/>
        <v>4.095146088</v>
      </c>
      <c r="F429" s="17">
        <f t="shared" si="9"/>
        <v>239.9161461</v>
      </c>
      <c r="G429" s="19">
        <f t="shared" si="10"/>
        <v>16383.88243</v>
      </c>
      <c r="H429" s="18">
        <f t="shared" si="11"/>
        <v>273.0647072</v>
      </c>
      <c r="I429" s="19"/>
      <c r="J429" s="20">
        <f t="shared" si="12"/>
        <v>28231.37768</v>
      </c>
    </row>
    <row r="430" ht="12.75" customHeight="1">
      <c r="A430" s="17">
        <v>16.388524618981492</v>
      </c>
      <c r="B430" s="18">
        <v>12.411464833793314</v>
      </c>
      <c r="C430" s="18"/>
      <c r="D430" s="18">
        <f t="shared" si="7"/>
        <v>13.46146483</v>
      </c>
      <c r="E430" s="17">
        <f t="shared" si="8"/>
        <v>4.103054481</v>
      </c>
      <c r="F430" s="17">
        <f t="shared" si="9"/>
        <v>239.9240545</v>
      </c>
      <c r="G430" s="19">
        <f t="shared" si="10"/>
        <v>16399.47545</v>
      </c>
      <c r="H430" s="18">
        <f t="shared" si="11"/>
        <v>273.3245909</v>
      </c>
      <c r="I430" s="19"/>
      <c r="J430" s="20">
        <f t="shared" si="12"/>
        <v>28231.38851</v>
      </c>
    </row>
    <row r="431" ht="12.75" customHeight="1">
      <c r="A431" s="17">
        <v>16.407544781760333</v>
      </c>
      <c r="B431" s="18">
        <v>12.431065093958203</v>
      </c>
      <c r="C431" s="18"/>
      <c r="D431" s="18">
        <f t="shared" si="7"/>
        <v>13.48106509</v>
      </c>
      <c r="E431" s="17">
        <f t="shared" si="8"/>
        <v>4.109028641</v>
      </c>
      <c r="F431" s="17">
        <f t="shared" si="9"/>
        <v>239.9300286</v>
      </c>
      <c r="G431" s="19">
        <f t="shared" si="10"/>
        <v>16426.86449</v>
      </c>
      <c r="H431" s="18">
        <f t="shared" si="11"/>
        <v>273.7810748</v>
      </c>
      <c r="I431" s="19"/>
      <c r="J431" s="20">
        <f t="shared" si="12"/>
        <v>28231.40753</v>
      </c>
    </row>
    <row r="432" ht="12.75" customHeight="1">
      <c r="A432" s="17">
        <v>16.421133123560743</v>
      </c>
      <c r="B432" s="18">
        <v>12.444143653207242</v>
      </c>
      <c r="C432" s="18"/>
      <c r="D432" s="18">
        <f t="shared" si="7"/>
        <v>13.49414365</v>
      </c>
      <c r="E432" s="17">
        <f t="shared" si="8"/>
        <v>4.113014985</v>
      </c>
      <c r="F432" s="17">
        <f t="shared" si="9"/>
        <v>239.934015</v>
      </c>
      <c r="G432" s="19">
        <f t="shared" si="10"/>
        <v>16446.4317</v>
      </c>
      <c r="H432" s="18">
        <f t="shared" si="11"/>
        <v>274.107195</v>
      </c>
      <c r="I432" s="19"/>
      <c r="J432" s="20">
        <f t="shared" si="12"/>
        <v>28231.42111</v>
      </c>
    </row>
    <row r="433" ht="12.75" customHeight="1">
      <c r="A433" s="17">
        <v>16.434721465361157</v>
      </c>
      <c r="B433" s="18">
        <v>12.457222212456278</v>
      </c>
      <c r="C433" s="18"/>
      <c r="D433" s="18">
        <f t="shared" si="7"/>
        <v>13.50722221</v>
      </c>
      <c r="E433" s="17">
        <f t="shared" si="8"/>
        <v>4.11700133</v>
      </c>
      <c r="F433" s="17">
        <f t="shared" si="9"/>
        <v>239.9380013</v>
      </c>
      <c r="G433" s="19">
        <f t="shared" si="10"/>
        <v>16465.99891</v>
      </c>
      <c r="H433" s="18">
        <f t="shared" si="11"/>
        <v>274.4333152</v>
      </c>
      <c r="I433" s="19"/>
      <c r="J433" s="20">
        <f t="shared" si="12"/>
        <v>28231.4347</v>
      </c>
    </row>
    <row r="434" ht="12.75" customHeight="1">
      <c r="A434" s="17">
        <v>16.451052085713783</v>
      </c>
      <c r="B434" s="18">
        <v>12.463884543041473</v>
      </c>
      <c r="C434" s="18"/>
      <c r="D434" s="18">
        <f t="shared" si="7"/>
        <v>13.51388454</v>
      </c>
      <c r="E434" s="17">
        <f t="shared" si="8"/>
        <v>4.119032009</v>
      </c>
      <c r="F434" s="17">
        <f t="shared" si="9"/>
        <v>239.940032</v>
      </c>
      <c r="G434" s="19">
        <f t="shared" si="10"/>
        <v>16489.515</v>
      </c>
      <c r="H434" s="18">
        <f t="shared" si="11"/>
        <v>274.8252501</v>
      </c>
      <c r="I434" s="19"/>
      <c r="J434" s="20">
        <f t="shared" si="12"/>
        <v>28231.45103</v>
      </c>
    </row>
    <row r="435" ht="12.75" customHeight="1">
      <c r="A435" s="17">
        <v>16.46189814896198</v>
      </c>
      <c r="B435" s="18">
        <v>12.483379330954353</v>
      </c>
      <c r="C435" s="18"/>
      <c r="D435" s="18">
        <f t="shared" si="7"/>
        <v>13.53337933</v>
      </c>
      <c r="E435" s="17">
        <f t="shared" si="8"/>
        <v>4.12497402</v>
      </c>
      <c r="F435" s="17">
        <f t="shared" si="9"/>
        <v>239.945974</v>
      </c>
      <c r="G435" s="19">
        <f t="shared" si="10"/>
        <v>16505.13333</v>
      </c>
      <c r="H435" s="18">
        <f t="shared" si="11"/>
        <v>275.0855556</v>
      </c>
      <c r="I435" s="19"/>
      <c r="J435" s="20">
        <f t="shared" si="12"/>
        <v>28231.46188</v>
      </c>
    </row>
    <row r="436" ht="12.75" customHeight="1">
      <c r="A436" s="17">
        <v>16.47276179091884</v>
      </c>
      <c r="B436" s="18">
        <v>12.496422732786055</v>
      </c>
      <c r="C436" s="18"/>
      <c r="D436" s="18">
        <f t="shared" si="7"/>
        <v>13.54642273</v>
      </c>
      <c r="E436" s="17">
        <f t="shared" si="8"/>
        <v>4.128949649</v>
      </c>
      <c r="F436" s="17">
        <f t="shared" si="9"/>
        <v>239.9499496</v>
      </c>
      <c r="G436" s="19">
        <f t="shared" si="10"/>
        <v>16520.77698</v>
      </c>
      <c r="H436" s="18">
        <f t="shared" si="11"/>
        <v>275.346283</v>
      </c>
      <c r="I436" s="19"/>
      <c r="J436" s="20">
        <f t="shared" si="12"/>
        <v>28231.47274</v>
      </c>
    </row>
    <row r="437" ht="12.75" customHeight="1">
      <c r="A437" s="17">
        <v>16.480918311740822</v>
      </c>
      <c r="B437" s="18">
        <v>12.502979591119242</v>
      </c>
      <c r="C437" s="18"/>
      <c r="D437" s="18">
        <f t="shared" si="7"/>
        <v>13.55297959</v>
      </c>
      <c r="E437" s="17">
        <f t="shared" si="8"/>
        <v>4.130948179</v>
      </c>
      <c r="F437" s="17">
        <f t="shared" si="9"/>
        <v>239.9519482</v>
      </c>
      <c r="G437" s="19">
        <f t="shared" si="10"/>
        <v>16532.52237</v>
      </c>
      <c r="H437" s="18">
        <f t="shared" si="11"/>
        <v>275.5420395</v>
      </c>
      <c r="I437" s="19"/>
      <c r="J437" s="20">
        <f t="shared" si="12"/>
        <v>28231.4809</v>
      </c>
    </row>
    <row r="438" ht="12.75" customHeight="1">
      <c r="A438" s="17">
        <v>16.497213774676112</v>
      </c>
      <c r="B438" s="18">
        <v>12.522544693866795</v>
      </c>
      <c r="C438" s="18"/>
      <c r="D438" s="18">
        <f t="shared" si="7"/>
        <v>13.57254469</v>
      </c>
      <c r="E438" s="17">
        <f t="shared" si="8"/>
        <v>4.136911623</v>
      </c>
      <c r="F438" s="17">
        <f t="shared" si="9"/>
        <v>239.9579116</v>
      </c>
      <c r="G438" s="19">
        <f t="shared" si="10"/>
        <v>16555.98784</v>
      </c>
      <c r="H438" s="18">
        <f t="shared" si="11"/>
        <v>275.9331306</v>
      </c>
      <c r="I438" s="19"/>
      <c r="J438" s="20">
        <f t="shared" si="12"/>
        <v>28231.4972</v>
      </c>
    </row>
    <row r="439" ht="12.75" customHeight="1">
      <c r="A439" s="17">
        <v>16.505352716789425</v>
      </c>
      <c r="B439" s="18">
        <v>12.53555293828116</v>
      </c>
      <c r="C439" s="18"/>
      <c r="D439" s="18">
        <f t="shared" si="7"/>
        <v>13.58555294</v>
      </c>
      <c r="E439" s="17">
        <f t="shared" si="8"/>
        <v>4.140876536</v>
      </c>
      <c r="F439" s="17">
        <f t="shared" si="9"/>
        <v>239.9618765</v>
      </c>
      <c r="G439" s="19">
        <f t="shared" si="10"/>
        <v>16567.70791</v>
      </c>
      <c r="H439" s="18">
        <f t="shared" si="11"/>
        <v>276.1284652</v>
      </c>
      <c r="I439" s="19"/>
      <c r="J439" s="20">
        <f t="shared" si="12"/>
        <v>28231.50533</v>
      </c>
    </row>
    <row r="440" ht="12.75" customHeight="1">
      <c r="A440" s="17">
        <v>16.52163060101605</v>
      </c>
      <c r="B440" s="18">
        <v>12.561569427109891</v>
      </c>
      <c r="C440" s="18"/>
      <c r="D440" s="18">
        <f t="shared" si="7"/>
        <v>13.61156943</v>
      </c>
      <c r="E440" s="17">
        <f t="shared" si="8"/>
        <v>4.148806361</v>
      </c>
      <c r="F440" s="17">
        <f t="shared" si="9"/>
        <v>239.9698064</v>
      </c>
      <c r="G440" s="19">
        <f t="shared" si="10"/>
        <v>16591.14807</v>
      </c>
      <c r="H440" s="18">
        <f t="shared" si="11"/>
        <v>276.5191344</v>
      </c>
      <c r="I440" s="19"/>
      <c r="J440" s="20">
        <f t="shared" si="12"/>
        <v>28231.52161</v>
      </c>
    </row>
    <row r="441" ht="12.75" customHeight="1">
      <c r="A441" s="17">
        <v>16.535201364107795</v>
      </c>
      <c r="B441" s="18">
        <v>12.581099372440107</v>
      </c>
      <c r="C441" s="18"/>
      <c r="D441" s="18">
        <f t="shared" si="7"/>
        <v>13.63109937</v>
      </c>
      <c r="E441" s="17">
        <f t="shared" si="8"/>
        <v>4.154759089</v>
      </c>
      <c r="F441" s="17">
        <f t="shared" si="9"/>
        <v>239.9757591</v>
      </c>
      <c r="G441" s="19">
        <f t="shared" si="10"/>
        <v>16610.68996</v>
      </c>
      <c r="H441" s="18">
        <f t="shared" si="11"/>
        <v>276.8448327</v>
      </c>
      <c r="I441" s="19"/>
      <c r="J441" s="20">
        <f t="shared" si="12"/>
        <v>28231.53518</v>
      </c>
    </row>
    <row r="442" ht="12.75" customHeight="1">
      <c r="A442" s="17">
        <v>16.54602984864732</v>
      </c>
      <c r="B442" s="18">
        <v>12.607045546434165</v>
      </c>
      <c r="C442" s="18"/>
      <c r="D442" s="18">
        <f t="shared" si="7"/>
        <v>13.65704555</v>
      </c>
      <c r="E442" s="17">
        <f t="shared" si="8"/>
        <v>4.162667483</v>
      </c>
      <c r="F442" s="17">
        <f t="shared" si="9"/>
        <v>239.9836675</v>
      </c>
      <c r="G442" s="19">
        <f t="shared" si="10"/>
        <v>16626.28298</v>
      </c>
      <c r="H442" s="18">
        <f t="shared" si="11"/>
        <v>277.1047164</v>
      </c>
      <c r="I442" s="19"/>
      <c r="J442" s="20">
        <f t="shared" si="12"/>
        <v>28231.54601</v>
      </c>
    </row>
    <row r="443" ht="12.75" customHeight="1">
      <c r="A443" s="17">
        <v>16.554116054634626</v>
      </c>
      <c r="B443" s="18">
        <v>12.639407949092064</v>
      </c>
      <c r="C443" s="18"/>
      <c r="D443" s="18">
        <f t="shared" si="7"/>
        <v>13.68940795</v>
      </c>
      <c r="E443" s="17">
        <f t="shared" si="8"/>
        <v>4.172531543</v>
      </c>
      <c r="F443" s="17">
        <f t="shared" si="9"/>
        <v>239.9935315</v>
      </c>
      <c r="G443" s="19">
        <f t="shared" si="10"/>
        <v>16637.92712</v>
      </c>
      <c r="H443" s="18">
        <f t="shared" si="11"/>
        <v>277.2987853</v>
      </c>
      <c r="I443" s="19"/>
      <c r="J443" s="20">
        <f t="shared" si="12"/>
        <v>28231.5541</v>
      </c>
    </row>
    <row r="444" ht="12.75" customHeight="1">
      <c r="A444" s="17">
        <v>16.565014854008826</v>
      </c>
      <c r="B444" s="18">
        <v>12.63954857876141</v>
      </c>
      <c r="C444" s="18"/>
      <c r="D444" s="18">
        <f t="shared" si="7"/>
        <v>13.68954858</v>
      </c>
      <c r="E444" s="17">
        <f t="shared" si="8"/>
        <v>4.172574407</v>
      </c>
      <c r="F444" s="17">
        <f t="shared" si="9"/>
        <v>239.9935744</v>
      </c>
      <c r="G444" s="19">
        <f t="shared" si="10"/>
        <v>16653.62139</v>
      </c>
      <c r="H444" s="18">
        <f t="shared" si="11"/>
        <v>277.5603565</v>
      </c>
      <c r="I444" s="19"/>
      <c r="J444" s="20">
        <f t="shared" si="12"/>
        <v>28231.565</v>
      </c>
    </row>
    <row r="445" ht="12.75" customHeight="1">
      <c r="A445" s="17">
        <v>16.584035016787666</v>
      </c>
      <c r="B445" s="18">
        <v>12.659148838926297</v>
      </c>
      <c r="C445" s="18"/>
      <c r="D445" s="18">
        <f t="shared" si="7"/>
        <v>13.70914884</v>
      </c>
      <c r="E445" s="17">
        <f t="shared" si="8"/>
        <v>4.178548566</v>
      </c>
      <c r="F445" s="17">
        <f t="shared" si="9"/>
        <v>239.9995486</v>
      </c>
      <c r="G445" s="19">
        <f t="shared" si="10"/>
        <v>16681.01042</v>
      </c>
      <c r="H445" s="18">
        <f t="shared" si="11"/>
        <v>278.0168404</v>
      </c>
      <c r="I445" s="19"/>
      <c r="J445" s="20">
        <f t="shared" si="12"/>
        <v>28231.58402</v>
      </c>
    </row>
    <row r="446" ht="12.75" customHeight="1">
      <c r="A446" s="17">
        <v>16.600365637140296</v>
      </c>
      <c r="B446" s="18">
        <v>12.665811169511493</v>
      </c>
      <c r="C446" s="18"/>
      <c r="D446" s="18">
        <f t="shared" si="7"/>
        <v>13.71581117</v>
      </c>
      <c r="E446" s="17">
        <f t="shared" si="8"/>
        <v>4.180579244</v>
      </c>
      <c r="F446" s="17">
        <f t="shared" si="9"/>
        <v>240.0015792</v>
      </c>
      <c r="G446" s="19">
        <f t="shared" si="10"/>
        <v>16704.52652</v>
      </c>
      <c r="H446" s="18">
        <f t="shared" si="11"/>
        <v>278.4087753</v>
      </c>
      <c r="I446" s="19"/>
      <c r="J446" s="20">
        <f t="shared" si="12"/>
        <v>28231.60035</v>
      </c>
    </row>
    <row r="447" ht="12.75" customHeight="1">
      <c r="A447" s="17">
        <v>16.616678678784258</v>
      </c>
      <c r="B447" s="18">
        <v>12.678924886177867</v>
      </c>
      <c r="C447" s="18"/>
      <c r="D447" s="18">
        <f t="shared" si="7"/>
        <v>13.72892489</v>
      </c>
      <c r="E447" s="17">
        <f t="shared" si="8"/>
        <v>4.184576305</v>
      </c>
      <c r="F447" s="17">
        <f t="shared" si="9"/>
        <v>240.0055763</v>
      </c>
      <c r="G447" s="19">
        <f t="shared" si="10"/>
        <v>16728.0173</v>
      </c>
      <c r="H447" s="18">
        <f t="shared" si="11"/>
        <v>278.8002883</v>
      </c>
      <c r="I447" s="19"/>
      <c r="J447" s="20">
        <f t="shared" si="12"/>
        <v>28231.61666</v>
      </c>
    </row>
    <row r="448" ht="12.75" customHeight="1">
      <c r="A448" s="17">
        <v>16.633026877845555</v>
      </c>
      <c r="B448" s="18">
        <v>12.679135830681883</v>
      </c>
      <c r="C448" s="18"/>
      <c r="D448" s="18">
        <f t="shared" si="7"/>
        <v>13.72913583</v>
      </c>
      <c r="E448" s="17">
        <f t="shared" si="8"/>
        <v>4.184640601</v>
      </c>
      <c r="F448" s="17">
        <f t="shared" si="9"/>
        <v>240.0056406</v>
      </c>
      <c r="G448" s="19">
        <f t="shared" si="10"/>
        <v>16751.5587</v>
      </c>
      <c r="H448" s="18">
        <f t="shared" si="11"/>
        <v>279.1926451</v>
      </c>
      <c r="I448" s="19"/>
      <c r="J448" s="20">
        <f t="shared" si="12"/>
        <v>28231.63301</v>
      </c>
    </row>
    <row r="449" ht="12.75" customHeight="1">
      <c r="A449" s="17">
        <v>16.64932234078085</v>
      </c>
      <c r="B449" s="18">
        <v>12.698700933429436</v>
      </c>
      <c r="C449" s="18"/>
      <c r="D449" s="18">
        <f t="shared" si="7"/>
        <v>13.74870093</v>
      </c>
      <c r="E449" s="17">
        <f t="shared" si="8"/>
        <v>4.190604045</v>
      </c>
      <c r="F449" s="17">
        <f t="shared" si="9"/>
        <v>240.011604</v>
      </c>
      <c r="G449" s="19">
        <f t="shared" si="10"/>
        <v>16775.02417</v>
      </c>
      <c r="H449" s="18">
        <f t="shared" si="11"/>
        <v>279.5837362</v>
      </c>
      <c r="I449" s="19"/>
      <c r="J449" s="20">
        <f t="shared" si="12"/>
        <v>28231.6493</v>
      </c>
    </row>
    <row r="450" ht="12.75" customHeight="1">
      <c r="A450" s="17">
        <v>16.665652961133475</v>
      </c>
      <c r="B450" s="18">
        <v>12.70536326401463</v>
      </c>
      <c r="C450" s="18"/>
      <c r="D450" s="18">
        <f t="shared" si="7"/>
        <v>13.75536326</v>
      </c>
      <c r="E450" s="17">
        <f t="shared" si="8"/>
        <v>4.192634723</v>
      </c>
      <c r="F450" s="17">
        <f t="shared" si="9"/>
        <v>240.0136347</v>
      </c>
      <c r="G450" s="19">
        <f t="shared" si="10"/>
        <v>16798.54026</v>
      </c>
      <c r="H450" s="18">
        <f t="shared" si="11"/>
        <v>279.9756711</v>
      </c>
      <c r="I450" s="19"/>
      <c r="J450" s="20">
        <f t="shared" si="12"/>
        <v>28231.66563</v>
      </c>
    </row>
    <row r="451" ht="12.75" customHeight="1">
      <c r="A451" s="17">
        <v>16.68745055988187</v>
      </c>
      <c r="B451" s="18">
        <v>12.705644523353321</v>
      </c>
      <c r="C451" s="18"/>
      <c r="D451" s="18">
        <f t="shared" si="7"/>
        <v>13.75564452</v>
      </c>
      <c r="E451" s="17">
        <f t="shared" si="8"/>
        <v>4.192720451</v>
      </c>
      <c r="F451" s="17">
        <f t="shared" si="9"/>
        <v>240.0137205</v>
      </c>
      <c r="G451" s="19">
        <f t="shared" si="10"/>
        <v>16829.92881</v>
      </c>
      <c r="H451" s="18">
        <f t="shared" si="11"/>
        <v>280.4988134</v>
      </c>
      <c r="I451" s="19"/>
      <c r="J451" s="20">
        <f t="shared" si="12"/>
        <v>28231.68743</v>
      </c>
    </row>
    <row r="452" ht="12.75" customHeight="1">
      <c r="A452" s="17">
        <v>16.695536765869182</v>
      </c>
      <c r="B452" s="18">
        <v>12.73800692601122</v>
      </c>
      <c r="C452" s="18"/>
      <c r="D452" s="18">
        <f t="shared" si="7"/>
        <v>13.78800693</v>
      </c>
      <c r="E452" s="17">
        <f t="shared" si="8"/>
        <v>4.202584511</v>
      </c>
      <c r="F452" s="17">
        <f t="shared" si="9"/>
        <v>240.0235845</v>
      </c>
      <c r="G452" s="19">
        <f t="shared" si="10"/>
        <v>16841.57294</v>
      </c>
      <c r="H452" s="18">
        <f t="shared" si="11"/>
        <v>280.6928824</v>
      </c>
      <c r="I452" s="19"/>
      <c r="J452" s="20">
        <f t="shared" si="12"/>
        <v>28231.69552</v>
      </c>
    </row>
    <row r="453" ht="12.75" customHeight="1">
      <c r="A453" s="17">
        <v>16.70089827201294</v>
      </c>
      <c r="B453" s="18">
        <v>12.770334171251786</v>
      </c>
      <c r="C453" s="18"/>
      <c r="D453" s="18">
        <f t="shared" si="7"/>
        <v>13.82033417</v>
      </c>
      <c r="E453" s="17">
        <f t="shared" si="8"/>
        <v>4.212437855</v>
      </c>
      <c r="F453" s="17">
        <f t="shared" si="9"/>
        <v>240.0334379</v>
      </c>
      <c r="G453" s="19">
        <f t="shared" si="10"/>
        <v>16849.29351</v>
      </c>
      <c r="H453" s="18">
        <f t="shared" si="11"/>
        <v>280.8215585</v>
      </c>
      <c r="I453" s="19"/>
      <c r="J453" s="20">
        <f t="shared" si="12"/>
        <v>28231.70088</v>
      </c>
    </row>
    <row r="454" ht="12.75" customHeight="1">
      <c r="A454" s="17">
        <v>16.706294935574036</v>
      </c>
      <c r="B454" s="18">
        <v>12.789758644329993</v>
      </c>
      <c r="C454" s="18"/>
      <c r="D454" s="18">
        <f t="shared" si="7"/>
        <v>13.83975864</v>
      </c>
      <c r="E454" s="17">
        <f t="shared" si="8"/>
        <v>4.218358435</v>
      </c>
      <c r="F454" s="17">
        <f t="shared" si="9"/>
        <v>240.0393584</v>
      </c>
      <c r="G454" s="19">
        <f t="shared" si="10"/>
        <v>16857.06471</v>
      </c>
      <c r="H454" s="18">
        <f t="shared" si="11"/>
        <v>280.9510785</v>
      </c>
      <c r="I454" s="19"/>
      <c r="J454" s="20">
        <f t="shared" si="12"/>
        <v>28231.70628</v>
      </c>
    </row>
    <row r="455" ht="12.75" customHeight="1">
      <c r="A455" s="17">
        <v>16.71446903510468</v>
      </c>
      <c r="B455" s="18">
        <v>12.789864116582</v>
      </c>
      <c r="C455" s="18"/>
      <c r="D455" s="18">
        <f t="shared" si="7"/>
        <v>13.83986412</v>
      </c>
      <c r="E455" s="17">
        <f t="shared" si="8"/>
        <v>4.218390583</v>
      </c>
      <c r="F455" s="17">
        <f t="shared" si="9"/>
        <v>240.0393906</v>
      </c>
      <c r="G455" s="19">
        <f t="shared" si="10"/>
        <v>16868.83541</v>
      </c>
      <c r="H455" s="18">
        <f t="shared" si="11"/>
        <v>281.1472568</v>
      </c>
      <c r="I455" s="19"/>
      <c r="J455" s="20">
        <f t="shared" si="12"/>
        <v>28231.71445</v>
      </c>
    </row>
    <row r="456" ht="12.75" customHeight="1">
      <c r="A456" s="17">
        <v>16.71722889236557</v>
      </c>
      <c r="B456" s="18">
        <v>12.77699650183698</v>
      </c>
      <c r="C456" s="18"/>
      <c r="D456" s="18">
        <f t="shared" si="7"/>
        <v>13.8269965</v>
      </c>
      <c r="E456" s="17">
        <f t="shared" si="8"/>
        <v>4.214468534</v>
      </c>
      <c r="F456" s="17">
        <f t="shared" si="9"/>
        <v>240.0354685</v>
      </c>
      <c r="G456" s="19">
        <f t="shared" si="10"/>
        <v>16872.80961</v>
      </c>
      <c r="H456" s="18">
        <f t="shared" si="11"/>
        <v>281.2134934</v>
      </c>
      <c r="I456" s="19"/>
      <c r="J456" s="20">
        <f t="shared" si="12"/>
        <v>28231.71721</v>
      </c>
    </row>
    <row r="457" ht="12.75" customHeight="1">
      <c r="A457" s="17">
        <v>16.728127691739765</v>
      </c>
      <c r="B457" s="18">
        <v>12.777137131506326</v>
      </c>
      <c r="C457" s="18"/>
      <c r="D457" s="18">
        <f t="shared" si="7"/>
        <v>13.82713713</v>
      </c>
      <c r="E457" s="17">
        <f t="shared" si="8"/>
        <v>4.214511398</v>
      </c>
      <c r="F457" s="17">
        <f t="shared" si="9"/>
        <v>240.0355114</v>
      </c>
      <c r="G457" s="19">
        <f t="shared" si="10"/>
        <v>16888.50388</v>
      </c>
      <c r="H457" s="18">
        <f t="shared" si="11"/>
        <v>281.4750646</v>
      </c>
      <c r="I457" s="19"/>
      <c r="J457" s="20">
        <f t="shared" si="12"/>
        <v>28231.72811</v>
      </c>
    </row>
    <row r="458" ht="12.75" customHeight="1">
      <c r="A458" s="17">
        <v>16.736301791270414</v>
      </c>
      <c r="B458" s="18">
        <v>12.777242603758333</v>
      </c>
      <c r="C458" s="18"/>
      <c r="D458" s="18">
        <f t="shared" si="7"/>
        <v>13.8272426</v>
      </c>
      <c r="E458" s="17">
        <f t="shared" si="8"/>
        <v>4.214543546</v>
      </c>
      <c r="F458" s="17">
        <f t="shared" si="9"/>
        <v>240.0355435</v>
      </c>
      <c r="G458" s="19">
        <f t="shared" si="10"/>
        <v>16900.27458</v>
      </c>
      <c r="H458" s="18">
        <f t="shared" si="11"/>
        <v>281.671243</v>
      </c>
      <c r="I458" s="19"/>
      <c r="J458" s="20">
        <f t="shared" si="12"/>
        <v>28231.73628</v>
      </c>
    </row>
    <row r="459" ht="12.75" customHeight="1">
      <c r="A459" s="17">
        <v>16.747165433227277</v>
      </c>
      <c r="B459" s="18">
        <v>12.790286005590033</v>
      </c>
      <c r="C459" s="18"/>
      <c r="D459" s="18">
        <f t="shared" si="7"/>
        <v>13.84028601</v>
      </c>
      <c r="E459" s="17">
        <f t="shared" si="8"/>
        <v>4.218519175</v>
      </c>
      <c r="F459" s="17">
        <f t="shared" si="9"/>
        <v>240.0395192</v>
      </c>
      <c r="G459" s="19">
        <f t="shared" si="10"/>
        <v>16915.91822</v>
      </c>
      <c r="H459" s="18">
        <f t="shared" si="11"/>
        <v>281.9319704</v>
      </c>
      <c r="I459" s="19"/>
      <c r="J459" s="20">
        <f t="shared" si="12"/>
        <v>28231.74715</v>
      </c>
    </row>
    <row r="460" ht="12.75" customHeight="1">
      <c r="A460" s="17">
        <v>16.76351363228857</v>
      </c>
      <c r="B460" s="18">
        <v>12.790496950094052</v>
      </c>
      <c r="C460" s="18"/>
      <c r="D460" s="18">
        <f t="shared" si="7"/>
        <v>13.84049695</v>
      </c>
      <c r="E460" s="17">
        <f t="shared" si="8"/>
        <v>4.21858347</v>
      </c>
      <c r="F460" s="17">
        <f t="shared" si="9"/>
        <v>240.0395835</v>
      </c>
      <c r="G460" s="19">
        <f t="shared" si="10"/>
        <v>16939.45963</v>
      </c>
      <c r="H460" s="18">
        <f t="shared" si="11"/>
        <v>282.3243272</v>
      </c>
      <c r="I460" s="19"/>
      <c r="J460" s="20">
        <f t="shared" si="12"/>
        <v>28231.76349</v>
      </c>
    </row>
    <row r="461" ht="12.75" customHeight="1">
      <c r="A461" s="17">
        <v>16.77706681667165</v>
      </c>
      <c r="B461" s="18">
        <v>12.816478281505447</v>
      </c>
      <c r="C461" s="18"/>
      <c r="D461" s="18">
        <f t="shared" si="7"/>
        <v>13.86647828</v>
      </c>
      <c r="E461" s="17">
        <f t="shared" si="8"/>
        <v>4.22650258</v>
      </c>
      <c r="F461" s="17">
        <f t="shared" si="9"/>
        <v>240.0475026</v>
      </c>
      <c r="G461" s="19">
        <f t="shared" si="10"/>
        <v>16958.97622</v>
      </c>
      <c r="H461" s="18">
        <f t="shared" si="11"/>
        <v>282.6496036</v>
      </c>
      <c r="I461" s="19"/>
      <c r="J461" s="20">
        <f t="shared" si="12"/>
        <v>28231.77705</v>
      </c>
    </row>
    <row r="462" ht="12.75" customHeight="1">
      <c r="A462" s="17">
        <v>16.78793045862851</v>
      </c>
      <c r="B462" s="18">
        <v>12.829521683337148</v>
      </c>
      <c r="C462" s="18"/>
      <c r="D462" s="18">
        <f t="shared" si="7"/>
        <v>13.87952168</v>
      </c>
      <c r="E462" s="17">
        <f t="shared" si="8"/>
        <v>4.230478209</v>
      </c>
      <c r="F462" s="17">
        <f t="shared" si="9"/>
        <v>240.0514782</v>
      </c>
      <c r="G462" s="19">
        <f t="shared" si="10"/>
        <v>16974.61986</v>
      </c>
      <c r="H462" s="18">
        <f t="shared" si="11"/>
        <v>282.910331</v>
      </c>
      <c r="I462" s="19"/>
      <c r="J462" s="20">
        <f t="shared" si="12"/>
        <v>28231.78791</v>
      </c>
    </row>
    <row r="463" ht="12.75" customHeight="1">
      <c r="A463" s="17">
        <v>16.79881167929404</v>
      </c>
      <c r="B463" s="18">
        <v>12.83611369908767</v>
      </c>
      <c r="C463" s="18"/>
      <c r="D463" s="18">
        <f t="shared" si="7"/>
        <v>13.8861137</v>
      </c>
      <c r="E463" s="17">
        <f t="shared" si="8"/>
        <v>4.232487455</v>
      </c>
      <c r="F463" s="17">
        <f t="shared" si="9"/>
        <v>240.0534875</v>
      </c>
      <c r="G463" s="19">
        <f t="shared" si="10"/>
        <v>16990.28882</v>
      </c>
      <c r="H463" s="18">
        <f t="shared" si="11"/>
        <v>283.1714803</v>
      </c>
      <c r="I463" s="19"/>
      <c r="J463" s="20">
        <f t="shared" si="12"/>
        <v>28231.79879</v>
      </c>
    </row>
    <row r="464" ht="12.75" customHeight="1">
      <c r="A464" s="17">
        <v>16.8205741206251</v>
      </c>
      <c r="B464" s="18">
        <v>12.849297730588717</v>
      </c>
      <c r="C464" s="18"/>
      <c r="D464" s="18">
        <f t="shared" si="7"/>
        <v>13.89929773</v>
      </c>
      <c r="E464" s="17">
        <f t="shared" si="8"/>
        <v>4.236505948</v>
      </c>
      <c r="F464" s="17">
        <f t="shared" si="9"/>
        <v>240.0575059</v>
      </c>
      <c r="G464" s="19">
        <f t="shared" si="10"/>
        <v>17021.62673</v>
      </c>
      <c r="H464" s="18">
        <f t="shared" si="11"/>
        <v>283.6937789</v>
      </c>
      <c r="I464" s="19"/>
      <c r="J464" s="20">
        <f t="shared" si="12"/>
        <v>28231.82056</v>
      </c>
    </row>
    <row r="465" ht="12.75" customHeight="1">
      <c r="A465" s="17">
        <v>16.83688716226906</v>
      </c>
      <c r="B465" s="18">
        <v>12.86241144725509</v>
      </c>
      <c r="C465" s="18"/>
      <c r="D465" s="18">
        <f t="shared" si="7"/>
        <v>13.91241145</v>
      </c>
      <c r="E465" s="17">
        <f t="shared" si="8"/>
        <v>4.240503009</v>
      </c>
      <c r="F465" s="17">
        <f t="shared" si="9"/>
        <v>240.061503</v>
      </c>
      <c r="G465" s="19">
        <f t="shared" si="10"/>
        <v>17045.11751</v>
      </c>
      <c r="H465" s="18">
        <f t="shared" si="11"/>
        <v>284.0852919</v>
      </c>
      <c r="I465" s="19"/>
      <c r="J465" s="20">
        <f t="shared" si="12"/>
        <v>28231.83687</v>
      </c>
    </row>
    <row r="466" ht="12.75" customHeight="1">
      <c r="A466" s="17">
        <v>16.855889746339233</v>
      </c>
      <c r="B466" s="18">
        <v>12.888463093501157</v>
      </c>
      <c r="C466" s="18"/>
      <c r="D466" s="18">
        <f t="shared" si="7"/>
        <v>13.93846309</v>
      </c>
      <c r="E466" s="17">
        <f t="shared" si="8"/>
        <v>4.248443551</v>
      </c>
      <c r="F466" s="17">
        <f t="shared" si="9"/>
        <v>240.0694436</v>
      </c>
      <c r="G466" s="19">
        <f t="shared" si="10"/>
        <v>17072.48123</v>
      </c>
      <c r="H466" s="18">
        <f t="shared" si="11"/>
        <v>284.5413539</v>
      </c>
      <c r="I466" s="19"/>
      <c r="J466" s="20">
        <f t="shared" si="12"/>
        <v>28231.85587</v>
      </c>
    </row>
    <row r="467" ht="12.75" customHeight="1">
      <c r="A467" s="17">
        <v>16.877652187670293</v>
      </c>
      <c r="B467" s="18">
        <v>12.901647125002203</v>
      </c>
      <c r="C467" s="21"/>
      <c r="D467" s="18">
        <f t="shared" si="7"/>
        <v>13.95164713</v>
      </c>
      <c r="E467" s="17">
        <f t="shared" si="8"/>
        <v>4.252462044</v>
      </c>
      <c r="F467" s="17">
        <f t="shared" si="9"/>
        <v>240.073462</v>
      </c>
      <c r="G467" s="19">
        <f t="shared" si="10"/>
        <v>17103.81915</v>
      </c>
      <c r="H467" s="18">
        <f t="shared" si="11"/>
        <v>285.0636525</v>
      </c>
      <c r="I467" s="19"/>
      <c r="J467" s="20">
        <f t="shared" si="12"/>
        <v>28231.87763</v>
      </c>
    </row>
    <row r="468" ht="12.75" customHeight="1">
      <c r="A468" s="17">
        <v>16.90760630724067</v>
      </c>
      <c r="B468" s="18">
        <v>12.908485242674079</v>
      </c>
      <c r="C468" s="21"/>
      <c r="D468" s="18">
        <f t="shared" si="7"/>
        <v>13.95848524</v>
      </c>
      <c r="E468" s="17">
        <f t="shared" si="8"/>
        <v>4.254546302</v>
      </c>
      <c r="F468" s="17">
        <f t="shared" si="9"/>
        <v>240.0755463</v>
      </c>
      <c r="G468" s="19">
        <f t="shared" si="10"/>
        <v>17146.95308</v>
      </c>
      <c r="H468" s="18">
        <f t="shared" si="11"/>
        <v>285.7825514</v>
      </c>
      <c r="I468" s="19"/>
      <c r="J468" s="20">
        <f t="shared" si="12"/>
        <v>28231.90759</v>
      </c>
    </row>
    <row r="469" ht="12.75" customHeight="1">
      <c r="A469" s="17">
        <v>16.93209344841528</v>
      </c>
      <c r="B469" s="18">
        <v>12.92170443159246</v>
      </c>
      <c r="C469" s="21"/>
      <c r="D469" s="18">
        <f t="shared" si="7"/>
        <v>13.97170443</v>
      </c>
      <c r="E469" s="17">
        <f t="shared" si="8"/>
        <v>4.258575511</v>
      </c>
      <c r="F469" s="17">
        <f t="shared" si="9"/>
        <v>240.0795755</v>
      </c>
      <c r="G469" s="19">
        <f t="shared" si="10"/>
        <v>17182.21457</v>
      </c>
      <c r="H469" s="18">
        <f t="shared" si="11"/>
        <v>286.3702428</v>
      </c>
      <c r="I469" s="19"/>
      <c r="J469" s="20">
        <f t="shared" si="12"/>
        <v>28231.93207</v>
      </c>
    </row>
    <row r="470" ht="12.75" customHeight="1">
      <c r="A470" s="17">
        <v>16.959287710724773</v>
      </c>
      <c r="B470" s="18">
        <v>12.941410164009358</v>
      </c>
      <c r="C470" s="21"/>
      <c r="D470" s="18">
        <f t="shared" si="7"/>
        <v>13.99141016</v>
      </c>
      <c r="E470" s="17">
        <f t="shared" si="8"/>
        <v>4.264581818</v>
      </c>
      <c r="F470" s="17">
        <f t="shared" si="9"/>
        <v>240.0855818</v>
      </c>
      <c r="G470" s="19">
        <f t="shared" si="10"/>
        <v>17221.3743</v>
      </c>
      <c r="H470" s="18">
        <f t="shared" si="11"/>
        <v>287.0229051</v>
      </c>
      <c r="I470" s="19"/>
      <c r="J470" s="20">
        <f t="shared" si="12"/>
        <v>28231.95927</v>
      </c>
    </row>
    <row r="471" ht="12.75" customHeight="1">
      <c r="A471" s="17">
        <v>16.97836060962962</v>
      </c>
      <c r="B471" s="18">
        <v>12.94165626593071</v>
      </c>
      <c r="C471" s="21"/>
      <c r="D471" s="18">
        <f t="shared" si="7"/>
        <v>13.99165627</v>
      </c>
      <c r="E471" s="17">
        <f t="shared" si="8"/>
        <v>4.26465683</v>
      </c>
      <c r="F471" s="17">
        <f t="shared" si="9"/>
        <v>240.0856568</v>
      </c>
      <c r="G471" s="19">
        <f t="shared" si="10"/>
        <v>17248.83928</v>
      </c>
      <c r="H471" s="18">
        <f t="shared" si="11"/>
        <v>287.4806546</v>
      </c>
      <c r="I471" s="19"/>
      <c r="J471" s="20">
        <f t="shared" si="12"/>
        <v>28231.97834</v>
      </c>
    </row>
    <row r="472" ht="12.75" customHeight="1">
      <c r="A472" s="17">
        <v>17.002918065638898</v>
      </c>
      <c r="B472" s="18">
        <v>12.92906991052438</v>
      </c>
      <c r="C472" s="21"/>
      <c r="D472" s="18">
        <f t="shared" si="7"/>
        <v>13.97906991</v>
      </c>
      <c r="E472" s="17">
        <f t="shared" si="8"/>
        <v>4.260820509</v>
      </c>
      <c r="F472" s="17">
        <f t="shared" si="9"/>
        <v>240.0818205</v>
      </c>
      <c r="G472" s="19">
        <f t="shared" si="10"/>
        <v>17284.20201</v>
      </c>
      <c r="H472" s="18">
        <f t="shared" si="11"/>
        <v>288.0700336</v>
      </c>
      <c r="I472" s="19"/>
      <c r="J472" s="20">
        <f t="shared" si="12"/>
        <v>28232.0029</v>
      </c>
    </row>
    <row r="473" ht="12.75" customHeight="1">
      <c r="A473" s="17">
        <v>17.016541564856645</v>
      </c>
      <c r="B473" s="18">
        <v>12.929245697611059</v>
      </c>
      <c r="C473" s="21"/>
      <c r="D473" s="18">
        <f t="shared" si="7"/>
        <v>13.9792457</v>
      </c>
      <c r="E473" s="17">
        <f t="shared" si="8"/>
        <v>4.260874089</v>
      </c>
      <c r="F473" s="17">
        <f t="shared" si="9"/>
        <v>240.0818741</v>
      </c>
      <c r="G473" s="19">
        <f t="shared" si="10"/>
        <v>17303.81985</v>
      </c>
      <c r="H473" s="18">
        <f t="shared" si="11"/>
        <v>288.3969976</v>
      </c>
      <c r="I473" s="19"/>
      <c r="J473" s="20">
        <f t="shared" si="12"/>
        <v>28232.01652</v>
      </c>
    </row>
    <row r="474" ht="12.75" customHeight="1">
      <c r="A474" s="17">
        <v>17.03012990665706</v>
      </c>
      <c r="B474" s="18">
        <v>12.942324256860097</v>
      </c>
      <c r="C474" s="21"/>
      <c r="D474" s="18">
        <f t="shared" si="7"/>
        <v>13.99232426</v>
      </c>
      <c r="E474" s="17">
        <f t="shared" si="8"/>
        <v>4.264860433</v>
      </c>
      <c r="F474" s="17">
        <f t="shared" si="9"/>
        <v>240.0858604</v>
      </c>
      <c r="G474" s="19">
        <f t="shared" si="10"/>
        <v>17323.38707</v>
      </c>
      <c r="H474" s="18">
        <f t="shared" si="11"/>
        <v>288.7231178</v>
      </c>
      <c r="I474" s="19"/>
      <c r="J474" s="20">
        <f t="shared" si="12"/>
        <v>28232.03011</v>
      </c>
    </row>
    <row r="475" ht="12.75" customHeight="1">
      <c r="A475" s="17">
        <v>17.040958391196583</v>
      </c>
      <c r="B475" s="18">
        <v>12.968270430854155</v>
      </c>
      <c r="C475" s="21"/>
      <c r="D475" s="18">
        <f t="shared" si="7"/>
        <v>14.01827043</v>
      </c>
      <c r="E475" s="17">
        <f t="shared" si="8"/>
        <v>4.272768827</v>
      </c>
      <c r="F475" s="17">
        <f t="shared" si="9"/>
        <v>240.0937688</v>
      </c>
      <c r="G475" s="19">
        <f t="shared" si="10"/>
        <v>17338.98008</v>
      </c>
      <c r="H475" s="18">
        <f t="shared" si="11"/>
        <v>288.9830014</v>
      </c>
      <c r="I475" s="19"/>
      <c r="J475" s="20">
        <f t="shared" si="12"/>
        <v>28232.04094</v>
      </c>
    </row>
    <row r="476" ht="12.75" customHeight="1">
      <c r="A476" s="17">
        <v>17.05458189041433</v>
      </c>
      <c r="B476" s="18">
        <v>12.968446217940837</v>
      </c>
      <c r="C476" s="21"/>
      <c r="D476" s="18">
        <f t="shared" si="7"/>
        <v>14.01844622</v>
      </c>
      <c r="E476" s="17">
        <f t="shared" si="8"/>
        <v>4.272822407</v>
      </c>
      <c r="F476" s="17">
        <f t="shared" si="9"/>
        <v>240.0938224</v>
      </c>
      <c r="G476" s="19">
        <f t="shared" si="10"/>
        <v>17358.59792</v>
      </c>
      <c r="H476" s="18">
        <f t="shared" si="11"/>
        <v>289.3099654</v>
      </c>
      <c r="I476" s="19"/>
      <c r="J476" s="20">
        <f t="shared" si="12"/>
        <v>28232.05456</v>
      </c>
    </row>
    <row r="477" ht="12.75" customHeight="1">
      <c r="A477" s="17">
        <v>17.068205389632077</v>
      </c>
      <c r="B477" s="18">
        <v>12.968622005027516</v>
      </c>
      <c r="C477" s="21"/>
      <c r="D477" s="18">
        <f t="shared" si="7"/>
        <v>14.01862201</v>
      </c>
      <c r="E477" s="17">
        <f t="shared" si="8"/>
        <v>4.272875987</v>
      </c>
      <c r="F477" s="17">
        <f t="shared" si="9"/>
        <v>240.093876</v>
      </c>
      <c r="G477" s="19">
        <f t="shared" si="10"/>
        <v>17378.21576</v>
      </c>
      <c r="H477" s="18">
        <f t="shared" si="11"/>
        <v>289.6369294</v>
      </c>
      <c r="I477" s="19"/>
      <c r="J477" s="20">
        <f t="shared" si="12"/>
        <v>28232.06819</v>
      </c>
    </row>
    <row r="478" ht="12.75" customHeight="1">
      <c r="A478" s="17">
        <v>17.079104189006276</v>
      </c>
      <c r="B478" s="18">
        <v>12.968762634696862</v>
      </c>
      <c r="C478" s="21"/>
      <c r="D478" s="18">
        <f t="shared" si="7"/>
        <v>14.01876263</v>
      </c>
      <c r="E478" s="17">
        <f t="shared" si="8"/>
        <v>4.272918851</v>
      </c>
      <c r="F478" s="17">
        <f t="shared" si="9"/>
        <v>240.0939189</v>
      </c>
      <c r="G478" s="19">
        <f t="shared" si="10"/>
        <v>17393.91003</v>
      </c>
      <c r="H478" s="18">
        <f t="shared" si="11"/>
        <v>289.8985005</v>
      </c>
      <c r="I478" s="19"/>
      <c r="J478" s="20">
        <f t="shared" si="12"/>
        <v>28232.07908</v>
      </c>
    </row>
    <row r="479" ht="12.75" customHeight="1">
      <c r="A479" s="17">
        <v>17.098141930493785</v>
      </c>
      <c r="B479" s="18">
        <v>12.98191150878057</v>
      </c>
      <c r="C479" s="21"/>
      <c r="D479" s="18">
        <f t="shared" si="7"/>
        <v>14.03191151</v>
      </c>
      <c r="E479" s="17">
        <f t="shared" si="8"/>
        <v>4.276926628</v>
      </c>
      <c r="F479" s="17">
        <f t="shared" si="9"/>
        <v>240.0979266</v>
      </c>
      <c r="G479" s="19">
        <f t="shared" si="10"/>
        <v>17421.32438</v>
      </c>
      <c r="H479" s="18">
        <f t="shared" si="11"/>
        <v>290.3554063</v>
      </c>
      <c r="I479" s="19"/>
      <c r="J479" s="20">
        <f t="shared" si="12"/>
        <v>28232.09812</v>
      </c>
    </row>
    <row r="480" ht="12.75" customHeight="1">
      <c r="A480" s="17">
        <v>17.119921950533517</v>
      </c>
      <c r="B480" s="18">
        <v>12.988644154200438</v>
      </c>
      <c r="C480" s="21"/>
      <c r="D480" s="18">
        <f t="shared" si="7"/>
        <v>14.03864415</v>
      </c>
      <c r="E480" s="17">
        <f t="shared" si="8"/>
        <v>4.278978738</v>
      </c>
      <c r="F480" s="17">
        <f t="shared" si="9"/>
        <v>240.0999787</v>
      </c>
      <c r="G480" s="19">
        <f t="shared" si="10"/>
        <v>17452.68761</v>
      </c>
      <c r="H480" s="18">
        <f t="shared" si="11"/>
        <v>290.8781268</v>
      </c>
      <c r="I480" s="19"/>
      <c r="J480" s="20">
        <f t="shared" si="12"/>
        <v>28232.1199</v>
      </c>
    </row>
    <row r="481" ht="12.75" customHeight="1">
      <c r="A481" s="17">
        <v>17.147133791551674</v>
      </c>
      <c r="B481" s="18">
        <v>13.001898500536157</v>
      </c>
      <c r="C481" s="21"/>
      <c r="D481" s="18">
        <f t="shared" si="7"/>
        <v>14.0518985</v>
      </c>
      <c r="E481" s="17">
        <f t="shared" si="8"/>
        <v>4.283018663</v>
      </c>
      <c r="F481" s="17">
        <f t="shared" si="9"/>
        <v>240.1040187</v>
      </c>
      <c r="G481" s="19">
        <f t="shared" si="10"/>
        <v>17491.87266</v>
      </c>
      <c r="H481" s="18">
        <f t="shared" si="11"/>
        <v>291.531211</v>
      </c>
      <c r="I481" s="19"/>
      <c r="J481" s="20">
        <f t="shared" si="12"/>
        <v>28232.14711</v>
      </c>
    </row>
    <row r="482" ht="12.75" customHeight="1">
      <c r="A482" s="17">
        <v>17.158015012217202</v>
      </c>
      <c r="B482" s="18">
        <v>13.00849051628668</v>
      </c>
      <c r="C482" s="21"/>
      <c r="D482" s="18">
        <f t="shared" si="7"/>
        <v>14.05849052</v>
      </c>
      <c r="E482" s="17">
        <f t="shared" si="8"/>
        <v>4.285027909</v>
      </c>
      <c r="F482" s="17">
        <f t="shared" si="9"/>
        <v>240.1060279</v>
      </c>
      <c r="G482" s="19">
        <f t="shared" si="10"/>
        <v>17507.54162</v>
      </c>
      <c r="H482" s="18">
        <f t="shared" si="11"/>
        <v>291.7923603</v>
      </c>
      <c r="I482" s="19"/>
      <c r="J482" s="20">
        <f t="shared" si="12"/>
        <v>28232.158</v>
      </c>
    </row>
    <row r="483" ht="12.75" customHeight="1">
      <c r="A483" s="17">
        <v>17.1743632112785</v>
      </c>
      <c r="B483" s="18">
        <v>13.008701460790697</v>
      </c>
      <c r="C483" s="21"/>
      <c r="D483" s="18">
        <f t="shared" si="7"/>
        <v>14.05870146</v>
      </c>
      <c r="E483" s="17">
        <f t="shared" si="8"/>
        <v>4.285092205</v>
      </c>
      <c r="F483" s="17">
        <f t="shared" si="9"/>
        <v>240.1060922</v>
      </c>
      <c r="G483" s="19">
        <f t="shared" si="10"/>
        <v>17531.08302</v>
      </c>
      <c r="H483" s="18">
        <f t="shared" si="11"/>
        <v>292.1847171</v>
      </c>
      <c r="I483" s="19"/>
      <c r="J483" s="20">
        <f t="shared" si="12"/>
        <v>28232.17434</v>
      </c>
    </row>
    <row r="484" ht="12.75" customHeight="1">
      <c r="A484" s="17">
        <v>17.187986710496247</v>
      </c>
      <c r="B484" s="18">
        <v>13.008877247877377</v>
      </c>
      <c r="C484" s="21"/>
      <c r="D484" s="18">
        <f t="shared" si="7"/>
        <v>14.05887725</v>
      </c>
      <c r="E484" s="17">
        <f t="shared" si="8"/>
        <v>4.285145785</v>
      </c>
      <c r="F484" s="17">
        <f t="shared" si="9"/>
        <v>240.1061458</v>
      </c>
      <c r="G484" s="19">
        <f t="shared" si="10"/>
        <v>17550.70086</v>
      </c>
      <c r="H484" s="18">
        <f t="shared" si="11"/>
        <v>292.5116811</v>
      </c>
      <c r="I484" s="19"/>
      <c r="J484" s="20">
        <f t="shared" si="12"/>
        <v>28232.18797</v>
      </c>
    </row>
    <row r="485" ht="12.75" customHeight="1">
      <c r="A485" s="17">
        <v>17.201627788422662</v>
      </c>
      <c r="B485" s="18">
        <v>13.00260164888288</v>
      </c>
      <c r="C485" s="21"/>
      <c r="D485" s="18">
        <f t="shared" si="7"/>
        <v>14.05260165</v>
      </c>
      <c r="E485" s="17">
        <f t="shared" si="8"/>
        <v>4.283232983</v>
      </c>
      <c r="F485" s="17">
        <f t="shared" si="9"/>
        <v>240.104233</v>
      </c>
      <c r="G485" s="19">
        <f t="shared" si="10"/>
        <v>17570.34402</v>
      </c>
      <c r="H485" s="18">
        <f t="shared" si="11"/>
        <v>292.8390669</v>
      </c>
      <c r="I485" s="19"/>
      <c r="J485" s="20">
        <f t="shared" si="12"/>
        <v>28232.20161</v>
      </c>
    </row>
    <row r="486" ht="12.75" customHeight="1">
      <c r="A486" s="17">
        <v>17.212491430379526</v>
      </c>
      <c r="B486" s="18">
        <v>13.01564505071458</v>
      </c>
      <c r="C486" s="21"/>
      <c r="D486" s="18">
        <f t="shared" si="7"/>
        <v>14.06564505</v>
      </c>
      <c r="E486" s="17">
        <f t="shared" si="8"/>
        <v>4.287208611</v>
      </c>
      <c r="F486" s="17">
        <f t="shared" si="9"/>
        <v>240.1082086</v>
      </c>
      <c r="G486" s="19">
        <f t="shared" si="10"/>
        <v>17585.98766</v>
      </c>
      <c r="H486" s="18">
        <f t="shared" si="11"/>
        <v>293.0997943</v>
      </c>
      <c r="I486" s="19"/>
      <c r="J486" s="20">
        <f t="shared" si="12"/>
        <v>28232.21247</v>
      </c>
    </row>
    <row r="487" ht="12.75" customHeight="1">
      <c r="A487" s="17">
        <v>17.213732305888264</v>
      </c>
      <c r="B487" s="18">
        <v>13.032707931987607</v>
      </c>
      <c r="C487" s="21"/>
      <c r="D487" s="18">
        <f t="shared" si="7"/>
        <v>14.08270793</v>
      </c>
      <c r="E487" s="17">
        <f t="shared" si="8"/>
        <v>4.292409378</v>
      </c>
      <c r="F487" s="17">
        <f t="shared" si="9"/>
        <v>240.1134094</v>
      </c>
      <c r="G487" s="19">
        <f t="shared" si="10"/>
        <v>17587.77452</v>
      </c>
      <c r="H487" s="18">
        <f t="shared" si="11"/>
        <v>293.1295753</v>
      </c>
      <c r="I487" s="19"/>
      <c r="J487" s="20">
        <f t="shared" si="12"/>
        <v>28232.21371</v>
      </c>
    </row>
    <row r="488" ht="12.75" customHeight="1">
      <c r="A488" s="17">
        <v>17.21930228662367</v>
      </c>
      <c r="B488" s="18">
        <v>13.00698191999809</v>
      </c>
      <c r="C488" s="21"/>
      <c r="D488" s="18">
        <f t="shared" si="7"/>
        <v>14.05698192</v>
      </c>
      <c r="E488" s="17">
        <f t="shared" si="8"/>
        <v>4.284568089</v>
      </c>
      <c r="F488" s="17">
        <f t="shared" si="9"/>
        <v>240.1055681</v>
      </c>
      <c r="G488" s="19">
        <f t="shared" si="10"/>
        <v>17595.79529</v>
      </c>
      <c r="H488" s="18">
        <f t="shared" si="11"/>
        <v>293.2632549</v>
      </c>
      <c r="I488" s="19"/>
      <c r="J488" s="20">
        <f t="shared" si="12"/>
        <v>28232.21928</v>
      </c>
    </row>
    <row r="489" ht="12.75" customHeight="1">
      <c r="A489" s="17">
        <v>17.224774548398806</v>
      </c>
      <c r="B489" s="18">
        <v>12.994238569873048</v>
      </c>
      <c r="C489" s="21"/>
      <c r="D489" s="18">
        <f t="shared" si="7"/>
        <v>14.04423857</v>
      </c>
      <c r="E489" s="17">
        <f t="shared" si="8"/>
        <v>4.280683916</v>
      </c>
      <c r="F489" s="17">
        <f t="shared" si="9"/>
        <v>240.1016839</v>
      </c>
      <c r="G489" s="19">
        <f t="shared" si="10"/>
        <v>17603.67535</v>
      </c>
      <c r="H489" s="18">
        <f t="shared" si="11"/>
        <v>293.3945892</v>
      </c>
      <c r="I489" s="19"/>
      <c r="J489" s="20">
        <f t="shared" si="12"/>
        <v>28232.22475</v>
      </c>
    </row>
    <row r="490" ht="12.75" customHeight="1">
      <c r="A490" s="17">
        <v>17.235425915068266</v>
      </c>
      <c r="B490" s="18">
        <v>13.007699855216401</v>
      </c>
      <c r="C490" s="21"/>
      <c r="D490" s="18">
        <f t="shared" si="7"/>
        <v>14.05769986</v>
      </c>
      <c r="E490" s="17">
        <f t="shared" si="8"/>
        <v>4.284786916</v>
      </c>
      <c r="F490" s="17">
        <f t="shared" si="9"/>
        <v>240.1057869</v>
      </c>
      <c r="G490" s="19">
        <f t="shared" si="10"/>
        <v>17619.01332</v>
      </c>
      <c r="H490" s="18">
        <f t="shared" si="11"/>
        <v>293.650222</v>
      </c>
      <c r="I490" s="19"/>
      <c r="J490" s="20">
        <f t="shared" si="12"/>
        <v>28232.23541</v>
      </c>
    </row>
    <row r="491" ht="12.75" customHeight="1">
      <c r="A491" s="17">
        <v>17.240605019962587</v>
      </c>
      <c r="B491" s="18">
        <v>13.033904490684794</v>
      </c>
      <c r="C491" s="21"/>
      <c r="D491" s="18">
        <f t="shared" si="7"/>
        <v>14.08390449</v>
      </c>
      <c r="E491" s="17">
        <f t="shared" si="8"/>
        <v>4.292774089</v>
      </c>
      <c r="F491" s="17">
        <f t="shared" si="9"/>
        <v>240.1137741</v>
      </c>
      <c r="G491" s="19">
        <f t="shared" si="10"/>
        <v>17626.47123</v>
      </c>
      <c r="H491" s="18">
        <f t="shared" si="11"/>
        <v>293.7745205</v>
      </c>
      <c r="I491" s="19"/>
      <c r="J491" s="20">
        <f t="shared" si="12"/>
        <v>28232.24059</v>
      </c>
    </row>
    <row r="492" ht="12.75" customHeight="1">
      <c r="A492" s="17">
        <v>17.24881341262529</v>
      </c>
      <c r="B492" s="18">
        <v>13.014789465497234</v>
      </c>
      <c r="C492" s="21"/>
      <c r="D492" s="18">
        <f t="shared" si="7"/>
        <v>14.06478947</v>
      </c>
      <c r="E492" s="17">
        <f t="shared" si="8"/>
        <v>4.286947829</v>
      </c>
      <c r="F492" s="17">
        <f t="shared" si="9"/>
        <v>240.1079478</v>
      </c>
      <c r="G492" s="19">
        <f t="shared" si="10"/>
        <v>17638.29131</v>
      </c>
      <c r="H492" s="18">
        <f t="shared" si="11"/>
        <v>293.9715219</v>
      </c>
      <c r="I492" s="19"/>
      <c r="J492" s="20">
        <f t="shared" si="12"/>
        <v>28232.24879</v>
      </c>
    </row>
    <row r="493" ht="12.75" customHeight="1">
      <c r="A493" s="17">
        <v>17.264937041069885</v>
      </c>
      <c r="B493" s="18">
        <v>13.015507400715546</v>
      </c>
      <c r="C493" s="21"/>
      <c r="D493" s="18">
        <f t="shared" si="7"/>
        <v>14.0655074</v>
      </c>
      <c r="E493" s="17">
        <f t="shared" si="8"/>
        <v>4.287166656</v>
      </c>
      <c r="F493" s="17">
        <f t="shared" si="9"/>
        <v>240.1081667</v>
      </c>
      <c r="G493" s="19">
        <f t="shared" si="10"/>
        <v>17661.50934</v>
      </c>
      <c r="H493" s="18">
        <f t="shared" si="11"/>
        <v>294.358489</v>
      </c>
      <c r="I493" s="19"/>
      <c r="J493" s="20">
        <f t="shared" si="12"/>
        <v>28232.26492</v>
      </c>
    </row>
    <row r="494" ht="12.75" customHeight="1">
      <c r="A494" s="17">
        <v>17.281060669514478</v>
      </c>
      <c r="B494" s="18">
        <v>13.016225335933857</v>
      </c>
      <c r="C494" s="21"/>
      <c r="D494" s="18">
        <f t="shared" si="7"/>
        <v>14.06622534</v>
      </c>
      <c r="E494" s="17">
        <f t="shared" si="8"/>
        <v>4.287385482</v>
      </c>
      <c r="F494" s="17">
        <f t="shared" si="9"/>
        <v>240.1083855</v>
      </c>
      <c r="G494" s="19">
        <f t="shared" si="10"/>
        <v>17684.72736</v>
      </c>
      <c r="H494" s="18">
        <f t="shared" si="11"/>
        <v>294.7454561</v>
      </c>
      <c r="I494" s="19"/>
      <c r="J494" s="20">
        <f t="shared" si="12"/>
        <v>28232.28104</v>
      </c>
    </row>
    <row r="495" ht="12.75" customHeight="1">
      <c r="A495" s="17">
        <v>17.29176089566407</v>
      </c>
      <c r="B495" s="18">
        <v>13.023195290344972</v>
      </c>
      <c r="C495" s="21"/>
      <c r="D495" s="18">
        <f t="shared" si="7"/>
        <v>14.07319529</v>
      </c>
      <c r="E495" s="17">
        <f t="shared" si="8"/>
        <v>4.289509924</v>
      </c>
      <c r="F495" s="17">
        <f t="shared" si="9"/>
        <v>240.1105099</v>
      </c>
      <c r="G495" s="19">
        <f t="shared" si="10"/>
        <v>17700.13569</v>
      </c>
      <c r="H495" s="18">
        <f t="shared" si="11"/>
        <v>295.0022615</v>
      </c>
      <c r="I495" s="19"/>
      <c r="J495" s="20">
        <f t="shared" si="12"/>
        <v>28232.29174</v>
      </c>
    </row>
    <row r="496" ht="12.75" customHeight="1">
      <c r="A496" s="17">
        <v>17.3079333835888</v>
      </c>
      <c r="B496" s="18">
        <v>13.017421894631045</v>
      </c>
      <c r="C496" s="21"/>
      <c r="D496" s="18">
        <f t="shared" si="7"/>
        <v>14.06742189</v>
      </c>
      <c r="E496" s="17">
        <f t="shared" si="8"/>
        <v>4.287750193</v>
      </c>
      <c r="F496" s="17">
        <f t="shared" si="9"/>
        <v>240.1087502</v>
      </c>
      <c r="G496" s="19">
        <f t="shared" si="10"/>
        <v>17723.42407</v>
      </c>
      <c r="H496" s="18">
        <f t="shared" si="11"/>
        <v>295.3904012</v>
      </c>
      <c r="I496" s="19"/>
      <c r="J496" s="20">
        <f t="shared" si="12"/>
        <v>28232.30791</v>
      </c>
    </row>
    <row r="497" ht="12.75" customHeight="1">
      <c r="A497" s="17">
        <v>17.324154730993662</v>
      </c>
      <c r="B497" s="18">
        <v>13.00515716798488</v>
      </c>
      <c r="C497" s="21"/>
      <c r="D497" s="18">
        <f t="shared" si="7"/>
        <v>14.05515717</v>
      </c>
      <c r="E497" s="17">
        <f t="shared" si="8"/>
        <v>4.284011905</v>
      </c>
      <c r="F497" s="17">
        <f t="shared" si="9"/>
        <v>240.1050119</v>
      </c>
      <c r="G497" s="19">
        <f t="shared" si="10"/>
        <v>17746.78281</v>
      </c>
      <c r="H497" s="18">
        <f t="shared" si="11"/>
        <v>295.7797135</v>
      </c>
      <c r="I497" s="19"/>
      <c r="J497" s="20">
        <f t="shared" si="12"/>
        <v>28232.32414</v>
      </c>
    </row>
    <row r="498" ht="12.75" customHeight="1">
      <c r="A498" s="17">
        <v>17.34013178099785</v>
      </c>
      <c r="B498" s="18">
        <v>13.025349095999907</v>
      </c>
      <c r="C498" s="21"/>
      <c r="D498" s="18">
        <f t="shared" si="7"/>
        <v>14.0753491</v>
      </c>
      <c r="E498" s="17">
        <f t="shared" si="8"/>
        <v>4.290166404</v>
      </c>
      <c r="F498" s="17">
        <f t="shared" si="9"/>
        <v>240.1111664</v>
      </c>
      <c r="G498" s="19">
        <f t="shared" si="10"/>
        <v>17769.78976</v>
      </c>
      <c r="H498" s="18">
        <f t="shared" si="11"/>
        <v>296.1631627</v>
      </c>
      <c r="I498" s="19"/>
      <c r="J498" s="20">
        <f t="shared" si="12"/>
        <v>28232.34011</v>
      </c>
    </row>
    <row r="499" ht="12.75" customHeight="1">
      <c r="A499" s="17">
        <v>17.35620654996231</v>
      </c>
      <c r="B499" s="18">
        <v>13.032558362150457</v>
      </c>
      <c r="C499" s="21"/>
      <c r="D499" s="18">
        <f t="shared" si="7"/>
        <v>14.08255836</v>
      </c>
      <c r="E499" s="17">
        <f t="shared" si="8"/>
        <v>4.292363789</v>
      </c>
      <c r="F499" s="17">
        <f t="shared" si="9"/>
        <v>240.1133638</v>
      </c>
      <c r="G499" s="19">
        <f t="shared" si="10"/>
        <v>17792.93743</v>
      </c>
      <c r="H499" s="18">
        <f t="shared" si="11"/>
        <v>296.5489572</v>
      </c>
      <c r="I499" s="19"/>
      <c r="J499" s="20">
        <f t="shared" si="12"/>
        <v>28232.35619</v>
      </c>
    </row>
    <row r="500" ht="12.75" customHeight="1">
      <c r="A500" s="17">
        <v>17.372232459446632</v>
      </c>
      <c r="B500" s="18">
        <v>13.04625895923325</v>
      </c>
      <c r="C500" s="21"/>
      <c r="D500" s="18">
        <f t="shared" si="7"/>
        <v>14.09625896</v>
      </c>
      <c r="E500" s="17">
        <f t="shared" si="8"/>
        <v>4.296539731</v>
      </c>
      <c r="F500" s="17">
        <f t="shared" si="9"/>
        <v>240.1175397</v>
      </c>
      <c r="G500" s="19">
        <f t="shared" si="10"/>
        <v>17816.01474</v>
      </c>
      <c r="H500" s="18">
        <f t="shared" si="11"/>
        <v>296.933579</v>
      </c>
      <c r="I500" s="19"/>
      <c r="J500" s="20">
        <f t="shared" si="12"/>
        <v>28232.37221</v>
      </c>
    </row>
    <row r="501" ht="12.75" customHeight="1">
      <c r="A501" s="17">
        <v>17.393584052265684</v>
      </c>
      <c r="B501" s="18">
        <v>13.066690198987715</v>
      </c>
      <c r="C501" s="21"/>
      <c r="D501" s="18">
        <f t="shared" si="7"/>
        <v>14.1166902</v>
      </c>
      <c r="E501" s="17">
        <f t="shared" si="8"/>
        <v>4.302767173</v>
      </c>
      <c r="F501" s="17">
        <f t="shared" si="9"/>
        <v>240.1237672</v>
      </c>
      <c r="G501" s="19">
        <f t="shared" si="10"/>
        <v>17846.76104</v>
      </c>
      <c r="H501" s="18">
        <f t="shared" si="11"/>
        <v>297.4460173</v>
      </c>
      <c r="I501" s="19"/>
      <c r="J501" s="20">
        <f t="shared" si="12"/>
        <v>28232.39356</v>
      </c>
    </row>
    <row r="502" ht="12.75" customHeight="1">
      <c r="A502" s="17">
        <v>17.409609961750007</v>
      </c>
      <c r="B502" s="18">
        <v>13.080390796070503</v>
      </c>
      <c r="C502" s="21"/>
      <c r="D502" s="18">
        <f t="shared" si="7"/>
        <v>14.1303908</v>
      </c>
      <c r="E502" s="17">
        <f t="shared" si="8"/>
        <v>4.306943115</v>
      </c>
      <c r="F502" s="17">
        <f t="shared" si="9"/>
        <v>240.1279431</v>
      </c>
      <c r="G502" s="19">
        <f t="shared" si="10"/>
        <v>17869.83834</v>
      </c>
      <c r="H502" s="18">
        <f t="shared" si="11"/>
        <v>297.8306391</v>
      </c>
      <c r="I502" s="19"/>
      <c r="J502" s="20">
        <f t="shared" si="12"/>
        <v>28232.40959</v>
      </c>
    </row>
    <row r="503" ht="12.75" customHeight="1">
      <c r="A503" s="17">
        <v>17.425684730714465</v>
      </c>
      <c r="B503" s="18">
        <v>13.087600062221057</v>
      </c>
      <c r="C503" s="21"/>
      <c r="D503" s="18">
        <f t="shared" si="7"/>
        <v>14.13760006</v>
      </c>
      <c r="E503" s="17">
        <f t="shared" si="8"/>
        <v>4.309140499</v>
      </c>
      <c r="F503" s="17">
        <f t="shared" si="9"/>
        <v>240.1301405</v>
      </c>
      <c r="G503" s="19">
        <f t="shared" si="10"/>
        <v>17892.98601</v>
      </c>
      <c r="H503" s="18">
        <f t="shared" si="11"/>
        <v>298.2164335</v>
      </c>
      <c r="I503" s="19"/>
      <c r="J503" s="20">
        <f t="shared" si="12"/>
        <v>28232.42566</v>
      </c>
    </row>
    <row r="504" ht="12.75" customHeight="1">
      <c r="A504" s="17">
        <v>17.447182901973925</v>
      </c>
      <c r="B504" s="18">
        <v>14.159985880607376</v>
      </c>
      <c r="C504" s="18"/>
      <c r="D504" s="18">
        <f t="shared" ref="D504:D785" si="13">B504+$D$18</f>
        <v>14.18998588</v>
      </c>
      <c r="E504" s="17">
        <f t="shared" si="8"/>
        <v>4.325107696</v>
      </c>
      <c r="F504" s="17">
        <f t="shared" si="9"/>
        <v>240.1461077</v>
      </c>
      <c r="G504" s="19">
        <f t="shared" si="10"/>
        <v>17923.94338</v>
      </c>
      <c r="H504" s="18">
        <f t="shared" si="11"/>
        <v>298.7323896</v>
      </c>
      <c r="I504" s="19"/>
      <c r="J504" s="20">
        <f t="shared" si="12"/>
        <v>28232.44716</v>
      </c>
    </row>
    <row r="505" ht="12.75" customHeight="1">
      <c r="A505" s="17">
        <v>17.46066811849122</v>
      </c>
      <c r="B505" s="18">
        <v>14.154092829023732</v>
      </c>
      <c r="C505" s="21"/>
      <c r="D505" s="18">
        <f t="shared" si="13"/>
        <v>14.18409283</v>
      </c>
      <c r="E505" s="17">
        <f t="shared" si="8"/>
        <v>4.323311494</v>
      </c>
      <c r="F505" s="17">
        <f t="shared" si="9"/>
        <v>240.1443115</v>
      </c>
      <c r="G505" s="19">
        <f t="shared" si="10"/>
        <v>17943.36209</v>
      </c>
      <c r="H505" s="18">
        <f t="shared" si="11"/>
        <v>299.0560348</v>
      </c>
      <c r="I505" s="19"/>
      <c r="J505" s="20">
        <f t="shared" si="12"/>
        <v>28232.46065</v>
      </c>
    </row>
    <row r="506" ht="12.75" customHeight="1">
      <c r="A506" s="17">
        <v>17.47420219448865</v>
      </c>
      <c r="B506" s="18">
        <v>14.141708446507845</v>
      </c>
      <c r="C506" s="21"/>
      <c r="D506" s="18">
        <f t="shared" si="13"/>
        <v>14.17170845</v>
      </c>
      <c r="E506" s="17">
        <f t="shared" si="8"/>
        <v>4.319536734</v>
      </c>
      <c r="F506" s="17">
        <f t="shared" si="9"/>
        <v>240.1405367</v>
      </c>
      <c r="G506" s="19">
        <f t="shared" si="10"/>
        <v>17962.85116</v>
      </c>
      <c r="H506" s="18">
        <f t="shared" si="11"/>
        <v>299.3808527</v>
      </c>
      <c r="I506" s="19"/>
      <c r="J506" s="20">
        <f t="shared" si="12"/>
        <v>28232.47418</v>
      </c>
    </row>
    <row r="507" ht="12.75" customHeight="1">
      <c r="A507" s="17">
        <v>17.493061953820813</v>
      </c>
      <c r="B507" s="18">
        <v>14.13605470666364</v>
      </c>
      <c r="C507" s="21"/>
      <c r="D507" s="18">
        <f t="shared" si="13"/>
        <v>14.16605471</v>
      </c>
      <c r="E507" s="17">
        <f t="shared" si="8"/>
        <v>4.317813475</v>
      </c>
      <c r="F507" s="17">
        <f t="shared" si="9"/>
        <v>240.1388135</v>
      </c>
      <c r="G507" s="19">
        <f t="shared" si="10"/>
        <v>17990.00921</v>
      </c>
      <c r="H507" s="18">
        <f t="shared" si="11"/>
        <v>299.8334869</v>
      </c>
      <c r="I507" s="19"/>
      <c r="J507" s="20">
        <f t="shared" si="12"/>
        <v>28232.49304</v>
      </c>
    </row>
    <row r="508" ht="12.75" customHeight="1">
      <c r="A508" s="17">
        <v>17.506498310857975</v>
      </c>
      <c r="B508" s="18">
        <v>14.136652986012233</v>
      </c>
      <c r="C508" s="21"/>
      <c r="D508" s="18">
        <f t="shared" si="13"/>
        <v>14.16665299</v>
      </c>
      <c r="E508" s="17">
        <f t="shared" si="8"/>
        <v>4.31799583</v>
      </c>
      <c r="F508" s="17">
        <f t="shared" si="9"/>
        <v>240.1389958</v>
      </c>
      <c r="G508" s="19">
        <f t="shared" si="10"/>
        <v>18009.35757</v>
      </c>
      <c r="H508" s="18">
        <f t="shared" si="11"/>
        <v>300.1559595</v>
      </c>
      <c r="I508" s="19"/>
      <c r="J508" s="20">
        <f t="shared" si="12"/>
        <v>28232.50648</v>
      </c>
    </row>
    <row r="509" ht="12.75" customHeight="1">
      <c r="A509" s="17">
        <v>17.525406929670268</v>
      </c>
      <c r="B509" s="18">
        <v>14.124507915235785</v>
      </c>
      <c r="C509" s="21"/>
      <c r="D509" s="18">
        <f t="shared" si="13"/>
        <v>14.15450792</v>
      </c>
      <c r="E509" s="17">
        <f t="shared" si="8"/>
        <v>4.314294013</v>
      </c>
      <c r="F509" s="17">
        <f t="shared" si="9"/>
        <v>240.135294</v>
      </c>
      <c r="G509" s="19">
        <f t="shared" si="10"/>
        <v>18036.58598</v>
      </c>
      <c r="H509" s="18">
        <f t="shared" si="11"/>
        <v>300.6097663</v>
      </c>
      <c r="I509" s="19"/>
      <c r="J509" s="20">
        <f t="shared" si="12"/>
        <v>28232.52539</v>
      </c>
    </row>
    <row r="510" ht="12.75" customHeight="1">
      <c r="A510" s="17">
        <v>17.533566462852836</v>
      </c>
      <c r="B510" s="18">
        <v>14.111884220980464</v>
      </c>
      <c r="C510" s="21"/>
      <c r="D510" s="18">
        <f t="shared" si="13"/>
        <v>14.14188422</v>
      </c>
      <c r="E510" s="17">
        <f t="shared" si="8"/>
        <v>4.310446311</v>
      </c>
      <c r="F510" s="17">
        <f t="shared" si="9"/>
        <v>240.1314463</v>
      </c>
      <c r="G510" s="19">
        <f t="shared" si="10"/>
        <v>18048.33571</v>
      </c>
      <c r="H510" s="18">
        <f t="shared" si="11"/>
        <v>300.8055951</v>
      </c>
      <c r="I510" s="19"/>
      <c r="J510" s="20">
        <f t="shared" si="12"/>
        <v>28232.53355</v>
      </c>
    </row>
    <row r="511" ht="12.75" customHeight="1">
      <c r="A511" s="17">
        <v>17.541823714995672</v>
      </c>
      <c r="B511" s="18">
        <v>14.086277864860664</v>
      </c>
      <c r="C511" s="21"/>
      <c r="D511" s="18">
        <f t="shared" si="13"/>
        <v>14.11627786</v>
      </c>
      <c r="E511" s="17">
        <f t="shared" si="8"/>
        <v>4.302641493</v>
      </c>
      <c r="F511" s="17">
        <f t="shared" si="9"/>
        <v>240.1236415</v>
      </c>
      <c r="G511" s="19">
        <f t="shared" si="10"/>
        <v>18060.22615</v>
      </c>
      <c r="H511" s="18">
        <f t="shared" si="11"/>
        <v>301.0037692</v>
      </c>
      <c r="I511" s="19"/>
      <c r="J511" s="20">
        <f t="shared" si="12"/>
        <v>28232.5418</v>
      </c>
    </row>
    <row r="512" ht="12.75" customHeight="1">
      <c r="A512" s="17">
        <v>17.544706424323646</v>
      </c>
      <c r="B512" s="18">
        <v>14.060432197001427</v>
      </c>
      <c r="C512" s="21"/>
      <c r="D512" s="18">
        <f t="shared" si="13"/>
        <v>14.0904322</v>
      </c>
      <c r="E512" s="17">
        <f t="shared" si="8"/>
        <v>4.294763734</v>
      </c>
      <c r="F512" s="17">
        <f t="shared" si="9"/>
        <v>240.1157637</v>
      </c>
      <c r="G512" s="19">
        <f t="shared" si="10"/>
        <v>18064.37725</v>
      </c>
      <c r="H512" s="18">
        <f t="shared" si="11"/>
        <v>301.0729542</v>
      </c>
      <c r="I512" s="19"/>
      <c r="J512" s="20">
        <f t="shared" si="12"/>
        <v>28232.54469</v>
      </c>
    </row>
    <row r="513" ht="12.75" customHeight="1">
      <c r="A513" s="17">
        <v>17.550325264539186</v>
      </c>
      <c r="B513" s="18">
        <v>14.028214854079671</v>
      </c>
      <c r="C513" s="21"/>
      <c r="D513" s="18">
        <f t="shared" si="13"/>
        <v>14.05821485</v>
      </c>
      <c r="E513" s="17">
        <f t="shared" si="8"/>
        <v>4.284943888</v>
      </c>
      <c r="F513" s="17">
        <f t="shared" si="9"/>
        <v>240.1059439</v>
      </c>
      <c r="G513" s="19">
        <f t="shared" si="10"/>
        <v>18072.46838</v>
      </c>
      <c r="H513" s="18">
        <f t="shared" si="11"/>
        <v>301.2078063</v>
      </c>
      <c r="I513" s="19"/>
      <c r="J513" s="20">
        <f t="shared" si="12"/>
        <v>28232.55031</v>
      </c>
    </row>
    <row r="514" ht="12.75" customHeight="1">
      <c r="A514" s="17">
        <v>17.555944104754726</v>
      </c>
      <c r="B514" s="18">
        <v>13.995997511157913</v>
      </c>
      <c r="C514" s="21"/>
      <c r="D514" s="18">
        <f t="shared" si="13"/>
        <v>14.02599751</v>
      </c>
      <c r="E514" s="17">
        <f t="shared" si="8"/>
        <v>4.275124041</v>
      </c>
      <c r="F514" s="17">
        <f t="shared" si="9"/>
        <v>240.096124</v>
      </c>
      <c r="G514" s="19">
        <f t="shared" si="10"/>
        <v>18080.55951</v>
      </c>
      <c r="H514" s="18">
        <f t="shared" si="11"/>
        <v>301.3426585</v>
      </c>
      <c r="I514" s="19"/>
      <c r="J514" s="20">
        <f t="shared" si="12"/>
        <v>28232.55592</v>
      </c>
    </row>
    <row r="515" ht="12.75" customHeight="1">
      <c r="A515" s="17">
        <v>17.558875673562834</v>
      </c>
      <c r="B515" s="18">
        <v>13.963660512366438</v>
      </c>
      <c r="C515" s="21"/>
      <c r="D515" s="18">
        <f t="shared" si="13"/>
        <v>13.99366051</v>
      </c>
      <c r="E515" s="17">
        <f t="shared" si="8"/>
        <v>4.265267724</v>
      </c>
      <c r="F515" s="17">
        <f t="shared" si="9"/>
        <v>240.0862677</v>
      </c>
      <c r="G515" s="19">
        <f t="shared" si="10"/>
        <v>18084.78097</v>
      </c>
      <c r="H515" s="18">
        <f t="shared" si="11"/>
        <v>301.4130162</v>
      </c>
      <c r="I515" s="19"/>
      <c r="J515" s="20">
        <f t="shared" si="12"/>
        <v>28232.55886</v>
      </c>
    </row>
    <row r="516" ht="12.75" customHeight="1">
      <c r="A516" s="17">
        <v>17.569380461791887</v>
      </c>
      <c r="B516" s="18">
        <v>13.996595790506507</v>
      </c>
      <c r="C516" s="21"/>
      <c r="D516" s="18">
        <f t="shared" si="13"/>
        <v>14.02659579</v>
      </c>
      <c r="E516" s="17">
        <f t="shared" si="8"/>
        <v>4.275306397</v>
      </c>
      <c r="F516" s="17">
        <f t="shared" si="9"/>
        <v>240.0963064</v>
      </c>
      <c r="G516" s="19">
        <f t="shared" si="10"/>
        <v>18099.90786</v>
      </c>
      <c r="H516" s="18">
        <f t="shared" si="11"/>
        <v>301.6651311</v>
      </c>
      <c r="I516" s="19"/>
      <c r="J516" s="20">
        <f t="shared" si="12"/>
        <v>28232.56936</v>
      </c>
    </row>
    <row r="517" ht="12.75" customHeight="1">
      <c r="A517" s="17">
        <v>17.571823435798645</v>
      </c>
      <c r="B517" s="18">
        <v>14.02917210103742</v>
      </c>
      <c r="C517" s="21"/>
      <c r="D517" s="18">
        <f t="shared" si="13"/>
        <v>14.0591721</v>
      </c>
      <c r="E517" s="17">
        <f t="shared" si="8"/>
        <v>4.285235656</v>
      </c>
      <c r="F517" s="17">
        <f t="shared" si="9"/>
        <v>240.1062357</v>
      </c>
      <c r="G517" s="19">
        <f t="shared" si="10"/>
        <v>18103.42575</v>
      </c>
      <c r="H517" s="18">
        <f t="shared" si="11"/>
        <v>301.7237625</v>
      </c>
      <c r="I517" s="19"/>
      <c r="J517" s="20">
        <f t="shared" si="12"/>
        <v>28232.5718</v>
      </c>
    </row>
    <row r="518" ht="12.75" customHeight="1">
      <c r="A518" s="17">
        <v>17.579836390540805</v>
      </c>
      <c r="B518" s="18">
        <v>14.036022399578815</v>
      </c>
      <c r="C518" s="21"/>
      <c r="D518" s="18">
        <f t="shared" si="13"/>
        <v>14.0660224</v>
      </c>
      <c r="E518" s="17">
        <f t="shared" si="8"/>
        <v>4.287323627</v>
      </c>
      <c r="F518" s="17">
        <f t="shared" si="9"/>
        <v>240.1083236</v>
      </c>
      <c r="G518" s="19">
        <f t="shared" si="10"/>
        <v>18114.9644</v>
      </c>
      <c r="H518" s="18">
        <f t="shared" si="11"/>
        <v>301.9160734</v>
      </c>
      <c r="I518" s="19"/>
      <c r="J518" s="20">
        <f t="shared" si="12"/>
        <v>28232.57982</v>
      </c>
    </row>
    <row r="519" ht="12.75" customHeight="1">
      <c r="A519" s="17">
        <v>17.595960018985398</v>
      </c>
      <c r="B519" s="18">
        <v>14.036740334797127</v>
      </c>
      <c r="C519" s="21"/>
      <c r="D519" s="18">
        <f t="shared" si="13"/>
        <v>14.06674033</v>
      </c>
      <c r="E519" s="17">
        <f t="shared" si="8"/>
        <v>4.287542454</v>
      </c>
      <c r="F519" s="17">
        <f t="shared" si="9"/>
        <v>240.1085425</v>
      </c>
      <c r="G519" s="19">
        <f t="shared" si="10"/>
        <v>18138.18243</v>
      </c>
      <c r="H519" s="18">
        <f t="shared" si="11"/>
        <v>302.3030405</v>
      </c>
      <c r="I519" s="19"/>
      <c r="J519" s="20">
        <f t="shared" si="12"/>
        <v>28232.59594</v>
      </c>
    </row>
    <row r="520" ht="12.75" customHeight="1">
      <c r="A520" s="17">
        <v>17.606757964095262</v>
      </c>
      <c r="B520" s="18">
        <v>14.030727627343762</v>
      </c>
      <c r="C520" s="21"/>
      <c r="D520" s="18">
        <f t="shared" si="13"/>
        <v>14.06072763</v>
      </c>
      <c r="E520" s="17">
        <f t="shared" si="8"/>
        <v>4.285709781</v>
      </c>
      <c r="F520" s="17">
        <f t="shared" si="9"/>
        <v>240.1067098</v>
      </c>
      <c r="G520" s="19">
        <f t="shared" si="10"/>
        <v>18153.73147</v>
      </c>
      <c r="H520" s="18">
        <f t="shared" si="11"/>
        <v>302.5621911</v>
      </c>
      <c r="I520" s="19"/>
      <c r="J520" s="20">
        <f t="shared" si="12"/>
        <v>28232.60674</v>
      </c>
    </row>
    <row r="521" ht="12.75" customHeight="1">
      <c r="A521" s="17">
        <v>17.612327944830668</v>
      </c>
      <c r="B521" s="18">
        <v>14.005001615354244</v>
      </c>
      <c r="C521" s="21"/>
      <c r="D521" s="18">
        <f t="shared" si="13"/>
        <v>14.03500162</v>
      </c>
      <c r="E521" s="17">
        <f t="shared" si="8"/>
        <v>4.277868492</v>
      </c>
      <c r="F521" s="17">
        <f t="shared" si="9"/>
        <v>240.0988685</v>
      </c>
      <c r="G521" s="19">
        <f t="shared" si="10"/>
        <v>18161.75224</v>
      </c>
      <c r="H521" s="18">
        <f t="shared" si="11"/>
        <v>302.6958707</v>
      </c>
      <c r="I521" s="19"/>
      <c r="J521" s="20">
        <f t="shared" si="12"/>
        <v>28232.61231</v>
      </c>
    </row>
    <row r="522" ht="12.75" customHeight="1">
      <c r="A522" s="17">
        <v>17.61579696792026</v>
      </c>
      <c r="B522" s="18">
        <v>13.90125997630814</v>
      </c>
      <c r="C522" s="21"/>
      <c r="D522" s="18">
        <f t="shared" si="13"/>
        <v>13.93125998</v>
      </c>
      <c r="E522" s="17">
        <f t="shared" si="8"/>
        <v>4.246248041</v>
      </c>
      <c r="F522" s="17">
        <f t="shared" si="9"/>
        <v>240.067248</v>
      </c>
      <c r="G522" s="19">
        <f t="shared" si="10"/>
        <v>18166.74763</v>
      </c>
      <c r="H522" s="18">
        <f t="shared" si="11"/>
        <v>302.7791272</v>
      </c>
      <c r="I522" s="19"/>
      <c r="J522" s="20">
        <f t="shared" si="12"/>
        <v>28232.61578</v>
      </c>
    </row>
    <row r="523" ht="12.75" customHeight="1">
      <c r="A523" s="17">
        <v>17.616578719602423</v>
      </c>
      <c r="B523" s="18">
        <v>13.79739868139232</v>
      </c>
      <c r="C523" s="21"/>
      <c r="D523" s="18">
        <f t="shared" si="13"/>
        <v>13.82739868</v>
      </c>
      <c r="E523" s="17">
        <f t="shared" si="8"/>
        <v>4.214591118</v>
      </c>
      <c r="F523" s="17">
        <f t="shared" si="9"/>
        <v>240.0355911</v>
      </c>
      <c r="G523" s="19">
        <f t="shared" si="10"/>
        <v>18167.87336</v>
      </c>
      <c r="H523" s="18">
        <f t="shared" si="11"/>
        <v>302.7978893</v>
      </c>
      <c r="I523" s="19"/>
      <c r="J523" s="20">
        <f t="shared" si="12"/>
        <v>28232.61656</v>
      </c>
    </row>
    <row r="524" ht="12.75" customHeight="1">
      <c r="A524" s="17">
        <v>17.61731161180445</v>
      </c>
      <c r="B524" s="18">
        <v>13.700028717408735</v>
      </c>
      <c r="C524" s="21"/>
      <c r="D524" s="18">
        <f t="shared" si="13"/>
        <v>13.73002872</v>
      </c>
      <c r="E524" s="17">
        <f t="shared" si="8"/>
        <v>4.184912753</v>
      </c>
      <c r="F524" s="17">
        <f t="shared" si="9"/>
        <v>240.0059128</v>
      </c>
      <c r="G524" s="19">
        <f t="shared" si="10"/>
        <v>18168.92872</v>
      </c>
      <c r="H524" s="18">
        <f t="shared" si="11"/>
        <v>302.8154787</v>
      </c>
      <c r="I524" s="19"/>
      <c r="J524" s="20">
        <f t="shared" si="12"/>
        <v>28232.61729</v>
      </c>
    </row>
    <row r="525" ht="12.75" customHeight="1">
      <c r="A525" s="17">
        <v>17.618093363486615</v>
      </c>
      <c r="B525" s="18">
        <v>13.596167422492913</v>
      </c>
      <c r="C525" s="21"/>
      <c r="D525" s="18">
        <f t="shared" si="13"/>
        <v>13.62616742</v>
      </c>
      <c r="E525" s="17">
        <f t="shared" si="8"/>
        <v>4.15325583</v>
      </c>
      <c r="F525" s="17">
        <f t="shared" si="9"/>
        <v>239.9742558</v>
      </c>
      <c r="G525" s="19">
        <f t="shared" si="10"/>
        <v>18170.05444</v>
      </c>
      <c r="H525" s="18">
        <f t="shared" si="11"/>
        <v>302.8342407</v>
      </c>
      <c r="I525" s="19"/>
      <c r="J525" s="20">
        <f t="shared" si="12"/>
        <v>28232.61807</v>
      </c>
    </row>
    <row r="526" ht="12.75" customHeight="1">
      <c r="A526" s="17">
        <v>17.618875115168777</v>
      </c>
      <c r="B526" s="18">
        <v>13.492306127577091</v>
      </c>
      <c r="C526" s="21"/>
      <c r="D526" s="18">
        <f t="shared" si="13"/>
        <v>13.52230613</v>
      </c>
      <c r="E526" s="17">
        <f t="shared" si="8"/>
        <v>4.121598908</v>
      </c>
      <c r="F526" s="17">
        <f t="shared" si="9"/>
        <v>239.9425989</v>
      </c>
      <c r="G526" s="19">
        <f t="shared" si="10"/>
        <v>18171.18017</v>
      </c>
      <c r="H526" s="18">
        <f t="shared" si="11"/>
        <v>302.8530028</v>
      </c>
      <c r="I526" s="19"/>
      <c r="J526" s="20">
        <f t="shared" si="12"/>
        <v>28232.61885</v>
      </c>
    </row>
    <row r="527" ht="12.75" customHeight="1">
      <c r="A527" s="17">
        <v>17.619608007370804</v>
      </c>
      <c r="B527" s="18">
        <v>13.394936163593508</v>
      </c>
      <c r="C527" s="21"/>
      <c r="D527" s="18">
        <f t="shared" si="13"/>
        <v>13.42493616</v>
      </c>
      <c r="E527" s="17">
        <f t="shared" si="8"/>
        <v>4.091920543</v>
      </c>
      <c r="F527" s="17">
        <f t="shared" si="9"/>
        <v>239.9129205</v>
      </c>
      <c r="G527" s="19">
        <f t="shared" si="10"/>
        <v>18172.23553</v>
      </c>
      <c r="H527" s="18">
        <f t="shared" si="11"/>
        <v>302.8705922</v>
      </c>
      <c r="I527" s="19"/>
      <c r="J527" s="20">
        <f t="shared" si="12"/>
        <v>28232.61959</v>
      </c>
    </row>
    <row r="528" ht="12.75" customHeight="1">
      <c r="A528" s="17">
        <v>17.62034089957283</v>
      </c>
      <c r="B528" s="18">
        <v>13.297566199609925</v>
      </c>
      <c r="C528" s="21"/>
      <c r="D528" s="18">
        <f t="shared" si="13"/>
        <v>13.3275662</v>
      </c>
      <c r="E528" s="17">
        <f t="shared" si="8"/>
        <v>4.062242178</v>
      </c>
      <c r="F528" s="17">
        <f t="shared" si="9"/>
        <v>239.8832422</v>
      </c>
      <c r="G528" s="19">
        <f t="shared" si="10"/>
        <v>18173.2909</v>
      </c>
      <c r="H528" s="18">
        <f t="shared" si="11"/>
        <v>302.8881816</v>
      </c>
      <c r="I528" s="19"/>
      <c r="J528" s="20">
        <f t="shared" si="12"/>
        <v>28232.62032</v>
      </c>
    </row>
    <row r="529" ht="12.75" customHeight="1">
      <c r="A529" s="17">
        <v>17.621122651254993</v>
      </c>
      <c r="B529" s="18">
        <v>13.193704904694103</v>
      </c>
      <c r="C529" s="21"/>
      <c r="D529" s="18">
        <f t="shared" si="13"/>
        <v>13.2237049</v>
      </c>
      <c r="E529" s="17">
        <f t="shared" si="8"/>
        <v>4.030585255</v>
      </c>
      <c r="F529" s="17">
        <f t="shared" si="9"/>
        <v>239.8515853</v>
      </c>
      <c r="G529" s="19">
        <f t="shared" si="10"/>
        <v>18174.41662</v>
      </c>
      <c r="H529" s="18">
        <f t="shared" si="11"/>
        <v>302.9069436</v>
      </c>
      <c r="I529" s="19"/>
      <c r="J529" s="20">
        <f t="shared" si="12"/>
        <v>28232.6211</v>
      </c>
    </row>
    <row r="530" ht="12.75" customHeight="1">
      <c r="A530" s="17">
        <v>17.62180668397688</v>
      </c>
      <c r="B530" s="18">
        <v>13.102826271642758</v>
      </c>
      <c r="C530" s="21"/>
      <c r="D530" s="18">
        <f t="shared" si="13"/>
        <v>13.13282627</v>
      </c>
      <c r="E530" s="17">
        <f t="shared" si="8"/>
        <v>4.002885448</v>
      </c>
      <c r="F530" s="17">
        <f t="shared" si="9"/>
        <v>239.8238854</v>
      </c>
      <c r="G530" s="19">
        <f t="shared" si="10"/>
        <v>18175.40162</v>
      </c>
      <c r="H530" s="18">
        <f t="shared" si="11"/>
        <v>302.9233604</v>
      </c>
      <c r="I530" s="19"/>
      <c r="J530" s="20">
        <f t="shared" si="12"/>
        <v>28232.62179</v>
      </c>
    </row>
    <row r="531" ht="12.75" customHeight="1">
      <c r="A531" s="17">
        <v>17.622588435659047</v>
      </c>
      <c r="B531" s="18">
        <v>12.998964976726937</v>
      </c>
      <c r="C531" s="21"/>
      <c r="D531" s="18">
        <f t="shared" si="13"/>
        <v>13.02896498</v>
      </c>
      <c r="E531" s="17">
        <f t="shared" si="8"/>
        <v>3.971228525</v>
      </c>
      <c r="F531" s="17">
        <f t="shared" si="9"/>
        <v>239.7922285</v>
      </c>
      <c r="G531" s="19">
        <f t="shared" si="10"/>
        <v>18176.52735</v>
      </c>
      <c r="H531" s="18">
        <f t="shared" si="11"/>
        <v>302.9421225</v>
      </c>
      <c r="I531" s="19"/>
      <c r="J531" s="20">
        <f t="shared" si="12"/>
        <v>28232.62257</v>
      </c>
    </row>
    <row r="532" ht="12.75" customHeight="1">
      <c r="A532" s="17">
        <v>17.62337018734121</v>
      </c>
      <c r="B532" s="18">
        <v>12.895103681811115</v>
      </c>
      <c r="C532" s="21"/>
      <c r="D532" s="18">
        <f t="shared" si="13"/>
        <v>12.92510368</v>
      </c>
      <c r="E532" s="17">
        <f t="shared" si="8"/>
        <v>3.939571602</v>
      </c>
      <c r="F532" s="17">
        <f t="shared" si="9"/>
        <v>239.7605716</v>
      </c>
      <c r="G532" s="19">
        <f t="shared" si="10"/>
        <v>18177.65307</v>
      </c>
      <c r="H532" s="18">
        <f t="shared" si="11"/>
        <v>302.9608845</v>
      </c>
      <c r="I532" s="19"/>
      <c r="J532" s="20">
        <f t="shared" si="12"/>
        <v>28232.62335</v>
      </c>
    </row>
    <row r="533" ht="12.75" customHeight="1">
      <c r="A533" s="17">
        <v>17.624103079543236</v>
      </c>
      <c r="B533" s="18">
        <v>12.79773371782753</v>
      </c>
      <c r="C533" s="21"/>
      <c r="D533" s="18">
        <f t="shared" si="13"/>
        <v>12.82773372</v>
      </c>
      <c r="E533" s="17">
        <f t="shared" si="8"/>
        <v>3.909893237</v>
      </c>
      <c r="F533" s="17">
        <f t="shared" si="9"/>
        <v>239.7308932</v>
      </c>
      <c r="G533" s="19">
        <f t="shared" si="10"/>
        <v>18178.70843</v>
      </c>
      <c r="H533" s="18">
        <f t="shared" si="11"/>
        <v>302.9784739</v>
      </c>
      <c r="I533" s="19"/>
      <c r="J533" s="20">
        <f t="shared" si="12"/>
        <v>28232.62408</v>
      </c>
    </row>
    <row r="534" ht="12.75" customHeight="1">
      <c r="A534" s="17">
        <v>17.624835971745263</v>
      </c>
      <c r="B534" s="18">
        <v>12.700363753843948</v>
      </c>
      <c r="C534" s="21"/>
      <c r="D534" s="18">
        <f t="shared" si="13"/>
        <v>12.73036375</v>
      </c>
      <c r="E534" s="17">
        <f t="shared" si="8"/>
        <v>3.880214872</v>
      </c>
      <c r="F534" s="17">
        <f t="shared" si="9"/>
        <v>239.7012149</v>
      </c>
      <c r="G534" s="19">
        <f t="shared" si="10"/>
        <v>18179.7638</v>
      </c>
      <c r="H534" s="18">
        <f t="shared" si="11"/>
        <v>302.9960633</v>
      </c>
      <c r="I534" s="19"/>
      <c r="J534" s="20">
        <f t="shared" si="12"/>
        <v>28232.62482</v>
      </c>
    </row>
    <row r="535" ht="12.75" customHeight="1">
      <c r="A535" s="17">
        <v>17.628304994834856</v>
      </c>
      <c r="B535" s="18">
        <v>12.596622114797846</v>
      </c>
      <c r="C535" s="21"/>
      <c r="D535" s="18">
        <f t="shared" si="13"/>
        <v>12.62662211</v>
      </c>
      <c r="E535" s="17">
        <f t="shared" si="8"/>
        <v>3.848594421</v>
      </c>
      <c r="F535" s="17">
        <f t="shared" si="9"/>
        <v>239.6695944</v>
      </c>
      <c r="G535" s="19">
        <f t="shared" si="10"/>
        <v>18184.75919</v>
      </c>
      <c r="H535" s="18">
        <f t="shared" si="11"/>
        <v>303.0793199</v>
      </c>
      <c r="I535" s="19"/>
      <c r="J535" s="20">
        <f t="shared" si="12"/>
        <v>28232.62828</v>
      </c>
    </row>
    <row r="536" ht="12.75" customHeight="1">
      <c r="A536" s="17">
        <v>17.629086746517018</v>
      </c>
      <c r="B536" s="18">
        <v>12.492760819882022</v>
      </c>
      <c r="C536" s="21"/>
      <c r="D536" s="18">
        <f t="shared" si="13"/>
        <v>12.52276082</v>
      </c>
      <c r="E536" s="17">
        <f t="shared" si="8"/>
        <v>3.816937498</v>
      </c>
      <c r="F536" s="17">
        <f t="shared" si="9"/>
        <v>239.6379375</v>
      </c>
      <c r="G536" s="19">
        <f t="shared" si="10"/>
        <v>18185.88491</v>
      </c>
      <c r="H536" s="18">
        <f t="shared" si="11"/>
        <v>303.0980819</v>
      </c>
      <c r="I536" s="19"/>
      <c r="J536" s="20">
        <f t="shared" si="12"/>
        <v>28232.62907</v>
      </c>
    </row>
    <row r="537" ht="12.75" customHeight="1">
      <c r="A537" s="17">
        <v>17.629819638719045</v>
      </c>
      <c r="B537" s="18">
        <v>12.39539085589844</v>
      </c>
      <c r="C537" s="21"/>
      <c r="D537" s="18">
        <f t="shared" si="13"/>
        <v>12.42539086</v>
      </c>
      <c r="E537" s="17">
        <f t="shared" si="8"/>
        <v>3.787259133</v>
      </c>
      <c r="F537" s="17">
        <f t="shared" si="9"/>
        <v>239.6082591</v>
      </c>
      <c r="G537" s="19">
        <f t="shared" si="10"/>
        <v>18186.94028</v>
      </c>
      <c r="H537" s="18">
        <f t="shared" si="11"/>
        <v>303.1156713</v>
      </c>
      <c r="I537" s="19"/>
      <c r="J537" s="20">
        <f t="shared" si="12"/>
        <v>28232.6298</v>
      </c>
    </row>
    <row r="538" ht="12.75" customHeight="1">
      <c r="A538" s="17">
        <v>17.633239802328504</v>
      </c>
      <c r="B538" s="18">
        <v>12.298140547784573</v>
      </c>
      <c r="C538" s="21"/>
      <c r="D538" s="18">
        <f t="shared" si="13"/>
        <v>12.32814055</v>
      </c>
      <c r="E538" s="17">
        <f t="shared" si="8"/>
        <v>3.757617239</v>
      </c>
      <c r="F538" s="17">
        <f t="shared" si="9"/>
        <v>239.5786172</v>
      </c>
      <c r="G538" s="19">
        <f t="shared" si="10"/>
        <v>18191.86532</v>
      </c>
      <c r="H538" s="18">
        <f t="shared" si="11"/>
        <v>303.1977553</v>
      </c>
      <c r="I538" s="19"/>
      <c r="J538" s="20">
        <f t="shared" si="12"/>
        <v>28232.63322</v>
      </c>
    </row>
    <row r="539" ht="12.75" customHeight="1">
      <c r="A539" s="17">
        <v>17.634021554010666</v>
      </c>
      <c r="B539" s="18">
        <v>12.194279252868753</v>
      </c>
      <c r="C539" s="21"/>
      <c r="D539" s="18">
        <f t="shared" si="13"/>
        <v>12.22427925</v>
      </c>
      <c r="E539" s="17">
        <f t="shared" si="8"/>
        <v>3.725960316</v>
      </c>
      <c r="F539" s="17">
        <f t="shared" si="9"/>
        <v>239.5469603</v>
      </c>
      <c r="G539" s="19">
        <f t="shared" si="10"/>
        <v>18192.99104</v>
      </c>
      <c r="H539" s="18">
        <f t="shared" si="11"/>
        <v>303.2165173</v>
      </c>
      <c r="I539" s="19"/>
      <c r="J539" s="20">
        <f t="shared" si="12"/>
        <v>28232.634</v>
      </c>
    </row>
    <row r="540" ht="12.75" customHeight="1">
      <c r="A540" s="17">
        <v>17.637441717620124</v>
      </c>
      <c r="B540" s="18">
        <v>12.09702894475489</v>
      </c>
      <c r="C540" s="21"/>
      <c r="D540" s="18">
        <f t="shared" si="13"/>
        <v>12.12702894</v>
      </c>
      <c r="E540" s="17">
        <f t="shared" si="8"/>
        <v>3.696318422</v>
      </c>
      <c r="F540" s="17">
        <f t="shared" si="9"/>
        <v>239.5173184</v>
      </c>
      <c r="G540" s="19">
        <f t="shared" si="10"/>
        <v>18197.91607</v>
      </c>
      <c r="H540" s="18">
        <f t="shared" si="11"/>
        <v>303.2986012</v>
      </c>
      <c r="I540" s="19"/>
      <c r="J540" s="20">
        <f t="shared" si="12"/>
        <v>28232.63742</v>
      </c>
    </row>
    <row r="541" ht="12.75" customHeight="1">
      <c r="A541" s="17">
        <v>17.638223469302286</v>
      </c>
      <c r="B541" s="18">
        <v>11.993167649839066</v>
      </c>
      <c r="C541" s="21"/>
      <c r="D541" s="18">
        <f t="shared" si="13"/>
        <v>12.02316765</v>
      </c>
      <c r="E541" s="17">
        <f t="shared" si="8"/>
        <v>3.6646615</v>
      </c>
      <c r="F541" s="17">
        <f t="shared" si="9"/>
        <v>239.4856615</v>
      </c>
      <c r="G541" s="19">
        <f t="shared" si="10"/>
        <v>18199.0418</v>
      </c>
      <c r="H541" s="18">
        <f t="shared" si="11"/>
        <v>303.3173633</v>
      </c>
      <c r="I541" s="19"/>
      <c r="J541" s="20">
        <f t="shared" si="12"/>
        <v>28232.6382</v>
      </c>
    </row>
    <row r="542" ht="12.75" customHeight="1">
      <c r="A542" s="17">
        <v>17.641643632911748</v>
      </c>
      <c r="B542" s="18">
        <v>11.895917341725202</v>
      </c>
      <c r="C542" s="21"/>
      <c r="D542" s="18">
        <f t="shared" si="13"/>
        <v>11.92591734</v>
      </c>
      <c r="E542" s="17">
        <f t="shared" si="8"/>
        <v>3.635019606</v>
      </c>
      <c r="F542" s="17">
        <f t="shared" si="9"/>
        <v>239.4560196</v>
      </c>
      <c r="G542" s="19">
        <f t="shared" si="10"/>
        <v>18203.96683</v>
      </c>
      <c r="H542" s="18">
        <f t="shared" si="11"/>
        <v>303.3994472</v>
      </c>
      <c r="I542" s="19"/>
      <c r="J542" s="20">
        <f t="shared" si="12"/>
        <v>28232.64162</v>
      </c>
    </row>
    <row r="543" ht="12.75" customHeight="1">
      <c r="A543" s="17">
        <v>17.645063796521207</v>
      </c>
      <c r="B543" s="18">
        <v>11.798667033611338</v>
      </c>
      <c r="C543" s="21"/>
      <c r="D543" s="18">
        <f t="shared" si="13"/>
        <v>11.82866703</v>
      </c>
      <c r="E543" s="17">
        <f t="shared" si="8"/>
        <v>3.605377712</v>
      </c>
      <c r="F543" s="17">
        <f t="shared" si="9"/>
        <v>239.4263777</v>
      </c>
      <c r="G543" s="19">
        <f t="shared" si="10"/>
        <v>18208.89187</v>
      </c>
      <c r="H543" s="18">
        <f t="shared" si="11"/>
        <v>303.4815311</v>
      </c>
      <c r="I543" s="19"/>
      <c r="J543" s="20">
        <f t="shared" si="12"/>
        <v>28232.64504</v>
      </c>
    </row>
    <row r="544" ht="12.75" customHeight="1">
      <c r="A544" s="17">
        <v>17.6485328196108</v>
      </c>
      <c r="B544" s="18">
        <v>11.694925394565233</v>
      </c>
      <c r="C544" s="21"/>
      <c r="D544" s="18">
        <f t="shared" si="13"/>
        <v>11.72492539</v>
      </c>
      <c r="E544" s="17">
        <f t="shared" si="8"/>
        <v>3.57375726</v>
      </c>
      <c r="F544" s="17">
        <f t="shared" si="9"/>
        <v>239.3947573</v>
      </c>
      <c r="G544" s="19">
        <f t="shared" si="10"/>
        <v>18213.88726</v>
      </c>
      <c r="H544" s="18">
        <f t="shared" si="11"/>
        <v>303.5647877</v>
      </c>
      <c r="I544" s="19"/>
      <c r="J544" s="20">
        <f t="shared" si="12"/>
        <v>28232.64851</v>
      </c>
    </row>
    <row r="545" ht="12.75" customHeight="1">
      <c r="A545" s="17">
        <v>17.649265711812827</v>
      </c>
      <c r="B545" s="18">
        <v>11.59755543058165</v>
      </c>
      <c r="C545" s="21"/>
      <c r="D545" s="18">
        <f t="shared" si="13"/>
        <v>11.62755543</v>
      </c>
      <c r="E545" s="17">
        <f t="shared" si="8"/>
        <v>3.544078895</v>
      </c>
      <c r="F545" s="17">
        <f t="shared" si="9"/>
        <v>239.3650789</v>
      </c>
      <c r="G545" s="19">
        <f t="shared" si="10"/>
        <v>18214.94263</v>
      </c>
      <c r="H545" s="18">
        <f t="shared" si="11"/>
        <v>303.5823771</v>
      </c>
      <c r="I545" s="19"/>
      <c r="J545" s="20">
        <f t="shared" si="12"/>
        <v>28232.64925</v>
      </c>
    </row>
    <row r="546" ht="12.75" customHeight="1">
      <c r="A546" s="17">
        <v>17.65273473490242</v>
      </c>
      <c r="B546" s="18">
        <v>11.493813791535548</v>
      </c>
      <c r="C546" s="21"/>
      <c r="D546" s="18">
        <f t="shared" si="13"/>
        <v>11.52381379</v>
      </c>
      <c r="E546" s="17">
        <f t="shared" si="8"/>
        <v>3.512458444</v>
      </c>
      <c r="F546" s="17">
        <f t="shared" si="9"/>
        <v>239.3334584</v>
      </c>
      <c r="G546" s="19">
        <f t="shared" si="10"/>
        <v>18219.93802</v>
      </c>
      <c r="H546" s="18">
        <f t="shared" si="11"/>
        <v>303.6656336</v>
      </c>
      <c r="I546" s="19"/>
      <c r="J546" s="20">
        <f t="shared" si="12"/>
        <v>28232.65271</v>
      </c>
    </row>
    <row r="547" ht="12.75" customHeight="1">
      <c r="A547" s="17">
        <v>17.656106039031744</v>
      </c>
      <c r="B547" s="18">
        <v>11.40305481435392</v>
      </c>
      <c r="C547" s="21"/>
      <c r="D547" s="18">
        <f t="shared" si="13"/>
        <v>11.43305481</v>
      </c>
      <c r="E547" s="17">
        <f t="shared" si="8"/>
        <v>3.484795107</v>
      </c>
      <c r="F547" s="17">
        <f t="shared" si="9"/>
        <v>239.3057951</v>
      </c>
      <c r="G547" s="19">
        <f t="shared" si="10"/>
        <v>18224.7927</v>
      </c>
      <c r="H547" s="18">
        <f t="shared" si="11"/>
        <v>303.7465449</v>
      </c>
      <c r="I547" s="19"/>
      <c r="J547" s="20">
        <f t="shared" si="12"/>
        <v>28232.65609</v>
      </c>
    </row>
    <row r="548" ht="12.75" customHeight="1">
      <c r="A548" s="17">
        <v>17.65957506212134</v>
      </c>
      <c r="B548" s="18">
        <v>11.299313175307818</v>
      </c>
      <c r="C548" s="21"/>
      <c r="D548" s="18">
        <f t="shared" si="13"/>
        <v>11.32931318</v>
      </c>
      <c r="E548" s="17">
        <f t="shared" si="8"/>
        <v>3.453174656</v>
      </c>
      <c r="F548" s="17">
        <f t="shared" si="9"/>
        <v>239.2741747</v>
      </c>
      <c r="G548" s="19">
        <f t="shared" si="10"/>
        <v>18229.78809</v>
      </c>
      <c r="H548" s="18">
        <f t="shared" si="11"/>
        <v>303.8298015</v>
      </c>
      <c r="I548" s="19"/>
      <c r="J548" s="20">
        <f t="shared" si="12"/>
        <v>28232.65955</v>
      </c>
    </row>
    <row r="549" ht="12.75" customHeight="1">
      <c r="A549" s="17">
        <v>17.66568249713823</v>
      </c>
      <c r="B549" s="18">
        <v>11.202182523063673</v>
      </c>
      <c r="C549" s="21"/>
      <c r="D549" s="18">
        <f t="shared" si="13"/>
        <v>11.23218252</v>
      </c>
      <c r="E549" s="17">
        <f t="shared" si="8"/>
        <v>3.423569233</v>
      </c>
      <c r="F549" s="17">
        <f t="shared" si="9"/>
        <v>239.2445692</v>
      </c>
      <c r="G549" s="19">
        <f t="shared" si="10"/>
        <v>18238.5828</v>
      </c>
      <c r="H549" s="18">
        <f t="shared" si="11"/>
        <v>303.9763799</v>
      </c>
      <c r="I549" s="19"/>
      <c r="J549" s="20">
        <f t="shared" si="12"/>
        <v>28232.66566</v>
      </c>
    </row>
    <row r="550" ht="12.75" customHeight="1">
      <c r="A550" s="17">
        <v>17.67183879163526</v>
      </c>
      <c r="B550" s="18">
        <v>11.098560539887288</v>
      </c>
      <c r="C550" s="21"/>
      <c r="D550" s="18">
        <f t="shared" si="13"/>
        <v>11.12856054</v>
      </c>
      <c r="E550" s="17">
        <f t="shared" si="8"/>
        <v>3.391985253</v>
      </c>
      <c r="F550" s="17">
        <f t="shared" si="9"/>
        <v>239.2129853</v>
      </c>
      <c r="G550" s="19">
        <f t="shared" si="10"/>
        <v>18247.44786</v>
      </c>
      <c r="H550" s="18">
        <f t="shared" si="11"/>
        <v>304.124131</v>
      </c>
      <c r="I550" s="19"/>
      <c r="J550" s="20">
        <f t="shared" si="12"/>
        <v>28232.67182</v>
      </c>
    </row>
    <row r="551" ht="12.75" customHeight="1">
      <c r="A551" s="17">
        <v>17.67525895524472</v>
      </c>
      <c r="B551" s="18">
        <v>11.001310231773424</v>
      </c>
      <c r="C551" s="21"/>
      <c r="D551" s="18">
        <f t="shared" si="13"/>
        <v>11.03131023</v>
      </c>
      <c r="E551" s="17">
        <f t="shared" si="8"/>
        <v>3.362343359</v>
      </c>
      <c r="F551" s="17">
        <f t="shared" si="9"/>
        <v>239.1833434</v>
      </c>
      <c r="G551" s="19">
        <f t="shared" si="10"/>
        <v>18252.3729</v>
      </c>
      <c r="H551" s="18">
        <f t="shared" si="11"/>
        <v>304.2062149</v>
      </c>
      <c r="I551" s="19"/>
      <c r="J551" s="20">
        <f t="shared" si="12"/>
        <v>28232.67524</v>
      </c>
    </row>
    <row r="552" ht="12.75" customHeight="1">
      <c r="A552" s="17">
        <v>17.678679118854177</v>
      </c>
      <c r="B552" s="18">
        <v>10.90405992365956</v>
      </c>
      <c r="C552" s="21"/>
      <c r="D552" s="18">
        <f t="shared" si="13"/>
        <v>10.93405992</v>
      </c>
      <c r="E552" s="17">
        <f t="shared" si="8"/>
        <v>3.332701465</v>
      </c>
      <c r="F552" s="17">
        <f t="shared" si="9"/>
        <v>239.1537015</v>
      </c>
      <c r="G552" s="19">
        <f t="shared" si="10"/>
        <v>18257.29793</v>
      </c>
      <c r="H552" s="18">
        <f t="shared" si="11"/>
        <v>304.2882989</v>
      </c>
      <c r="I552" s="19"/>
      <c r="J552" s="20">
        <f t="shared" si="12"/>
        <v>28232.67866</v>
      </c>
    </row>
    <row r="553" ht="12.75" customHeight="1">
      <c r="A553" s="17">
        <v>17.687522684758633</v>
      </c>
      <c r="B553" s="18">
        <v>10.800557596352894</v>
      </c>
      <c r="C553" s="21"/>
      <c r="D553" s="18">
        <f t="shared" si="13"/>
        <v>10.8305576</v>
      </c>
      <c r="E553" s="17">
        <f t="shared" si="8"/>
        <v>3.301153955</v>
      </c>
      <c r="F553" s="17">
        <f t="shared" si="9"/>
        <v>239.122154</v>
      </c>
      <c r="G553" s="19">
        <f t="shared" si="10"/>
        <v>18270.03267</v>
      </c>
      <c r="H553" s="18">
        <f t="shared" si="11"/>
        <v>304.5005444</v>
      </c>
      <c r="I553" s="19"/>
      <c r="J553" s="20">
        <f t="shared" si="12"/>
        <v>28232.6875</v>
      </c>
    </row>
    <row r="554" ht="12.75" customHeight="1">
      <c r="A554" s="17">
        <v>17.69060083200715</v>
      </c>
      <c r="B554" s="18">
        <v>10.7487466047647</v>
      </c>
      <c r="C554" s="21"/>
      <c r="D554" s="18">
        <f t="shared" si="13"/>
        <v>10.7787466</v>
      </c>
      <c r="E554" s="17">
        <f t="shared" si="8"/>
        <v>3.285361965</v>
      </c>
      <c r="F554" s="17">
        <f t="shared" si="9"/>
        <v>239.106362</v>
      </c>
      <c r="G554" s="19">
        <f t="shared" si="10"/>
        <v>18274.4652</v>
      </c>
      <c r="H554" s="18">
        <f t="shared" si="11"/>
        <v>304.57442</v>
      </c>
      <c r="I554" s="19"/>
      <c r="J554" s="20">
        <f t="shared" si="12"/>
        <v>28232.69058</v>
      </c>
    </row>
    <row r="555" ht="12.75" customHeight="1">
      <c r="A555" s="17">
        <v>17.704574643325795</v>
      </c>
      <c r="B555" s="18">
        <v>10.677940243858666</v>
      </c>
      <c r="C555" s="21"/>
      <c r="D555" s="18">
        <f t="shared" si="13"/>
        <v>10.70794024</v>
      </c>
      <c r="E555" s="17">
        <f t="shared" si="8"/>
        <v>3.263780186</v>
      </c>
      <c r="F555" s="17">
        <f t="shared" si="9"/>
        <v>239.0847802</v>
      </c>
      <c r="G555" s="19">
        <f t="shared" si="10"/>
        <v>18294.58749</v>
      </c>
      <c r="H555" s="18">
        <f t="shared" si="11"/>
        <v>304.9097914</v>
      </c>
      <c r="I555" s="19"/>
      <c r="J555" s="20">
        <f t="shared" si="12"/>
        <v>28232.70455</v>
      </c>
    </row>
    <row r="556" ht="12.75" customHeight="1">
      <c r="A556" s="17">
        <v>17.724167294859985</v>
      </c>
      <c r="B556" s="18">
        <v>10.574916540030875</v>
      </c>
      <c r="C556" s="21"/>
      <c r="D556" s="18">
        <f t="shared" si="13"/>
        <v>10.60491654</v>
      </c>
      <c r="E556" s="17">
        <f t="shared" si="8"/>
        <v>3.232378561</v>
      </c>
      <c r="F556" s="17">
        <f t="shared" si="9"/>
        <v>239.0533786</v>
      </c>
      <c r="G556" s="19">
        <f t="shared" si="10"/>
        <v>18322.8009</v>
      </c>
      <c r="H556" s="18">
        <f t="shared" si="11"/>
        <v>305.3800151</v>
      </c>
      <c r="I556" s="19"/>
      <c r="J556" s="20">
        <f t="shared" si="12"/>
        <v>28232.72415</v>
      </c>
    </row>
    <row r="557" ht="12.75" customHeight="1">
      <c r="A557" s="17">
        <v>17.737994527738227</v>
      </c>
      <c r="B557" s="18">
        <v>10.523584171921557</v>
      </c>
      <c r="C557" s="21"/>
      <c r="D557" s="18">
        <f t="shared" si="13"/>
        <v>10.55358417</v>
      </c>
      <c r="E557" s="17">
        <f t="shared" si="8"/>
        <v>3.216732456</v>
      </c>
      <c r="F557" s="17">
        <f t="shared" si="9"/>
        <v>239.0377325</v>
      </c>
      <c r="G557" s="19">
        <f t="shared" si="10"/>
        <v>18342.71212</v>
      </c>
      <c r="H557" s="18">
        <f t="shared" si="11"/>
        <v>305.7118687</v>
      </c>
      <c r="I557" s="19"/>
      <c r="J557" s="20">
        <f t="shared" si="12"/>
        <v>28232.73797</v>
      </c>
    </row>
    <row r="558" ht="12.75" customHeight="1">
      <c r="A558" s="17">
        <v>17.75167518217606</v>
      </c>
      <c r="B558" s="18">
        <v>10.491725796608955</v>
      </c>
      <c r="C558" s="21"/>
      <c r="D558" s="18">
        <f t="shared" si="13"/>
        <v>10.5217258</v>
      </c>
      <c r="E558" s="17">
        <f t="shared" si="8"/>
        <v>3.207022023</v>
      </c>
      <c r="F558" s="17">
        <f t="shared" si="9"/>
        <v>239.028022</v>
      </c>
      <c r="G558" s="19">
        <f t="shared" si="10"/>
        <v>18362.41226</v>
      </c>
      <c r="H558" s="18">
        <f t="shared" si="11"/>
        <v>306.0402044</v>
      </c>
      <c r="I558" s="19"/>
      <c r="J558" s="20">
        <f t="shared" si="12"/>
        <v>28232.75165</v>
      </c>
    </row>
    <row r="559" ht="12.75" customHeight="1">
      <c r="A559" s="17">
        <v>17.770730379428763</v>
      </c>
      <c r="B559" s="18">
        <v>10.460106733035792</v>
      </c>
      <c r="C559" s="21"/>
      <c r="D559" s="18">
        <f t="shared" si="13"/>
        <v>10.49010673</v>
      </c>
      <c r="E559" s="17">
        <f t="shared" si="8"/>
        <v>3.197384532</v>
      </c>
      <c r="F559" s="17">
        <f t="shared" si="9"/>
        <v>239.0183845</v>
      </c>
      <c r="G559" s="19">
        <f t="shared" si="10"/>
        <v>18389.85175</v>
      </c>
      <c r="H559" s="18">
        <f t="shared" si="11"/>
        <v>306.4975291</v>
      </c>
      <c r="I559" s="19"/>
      <c r="J559" s="20">
        <f t="shared" si="12"/>
        <v>28232.77071</v>
      </c>
    </row>
    <row r="560" ht="12.75" customHeight="1">
      <c r="A560" s="17">
        <v>17.784166736465924</v>
      </c>
      <c r="B560" s="18">
        <v>10.460705012384386</v>
      </c>
      <c r="C560" s="21"/>
      <c r="D560" s="18">
        <f t="shared" si="13"/>
        <v>10.49070501</v>
      </c>
      <c r="E560" s="17">
        <f t="shared" si="8"/>
        <v>3.197566888</v>
      </c>
      <c r="F560" s="17">
        <f t="shared" si="9"/>
        <v>239.0185669</v>
      </c>
      <c r="G560" s="19">
        <f t="shared" si="10"/>
        <v>18409.2001</v>
      </c>
      <c r="H560" s="18">
        <f t="shared" si="11"/>
        <v>306.8200017</v>
      </c>
      <c r="I560" s="19"/>
      <c r="J560" s="20">
        <f t="shared" si="12"/>
        <v>28232.78415</v>
      </c>
    </row>
    <row r="561" ht="12.75" customHeight="1">
      <c r="A561" s="17">
        <v>17.79765195298322</v>
      </c>
      <c r="B561" s="18">
        <v>10.454811960800741</v>
      </c>
      <c r="C561" s="21"/>
      <c r="D561" s="18">
        <f t="shared" si="13"/>
        <v>10.48481196</v>
      </c>
      <c r="E561" s="17">
        <f t="shared" si="8"/>
        <v>3.195770686</v>
      </c>
      <c r="F561" s="17">
        <f t="shared" si="9"/>
        <v>239.0167707</v>
      </c>
      <c r="G561" s="19">
        <f t="shared" si="10"/>
        <v>18428.61881</v>
      </c>
      <c r="H561" s="18">
        <f t="shared" si="11"/>
        <v>307.1436469</v>
      </c>
      <c r="I561" s="19"/>
      <c r="J561" s="20">
        <f t="shared" si="12"/>
        <v>28232.79763</v>
      </c>
    </row>
    <row r="562" ht="12.75" customHeight="1">
      <c r="A562" s="17">
        <v>17.811039450540246</v>
      </c>
      <c r="B562" s="18">
        <v>10.461901571081572</v>
      </c>
      <c r="C562" s="21"/>
      <c r="D562" s="18">
        <f t="shared" si="13"/>
        <v>10.49190157</v>
      </c>
      <c r="E562" s="17">
        <f t="shared" si="8"/>
        <v>3.197931599</v>
      </c>
      <c r="F562" s="17">
        <f t="shared" si="9"/>
        <v>239.0189316</v>
      </c>
      <c r="G562" s="19">
        <f t="shared" si="10"/>
        <v>18447.89681</v>
      </c>
      <c r="H562" s="18">
        <f t="shared" si="11"/>
        <v>307.4649468</v>
      </c>
      <c r="I562" s="19"/>
      <c r="J562" s="20">
        <f t="shared" si="12"/>
        <v>28232.81102</v>
      </c>
    </row>
    <row r="563" ht="12.75" customHeight="1">
      <c r="A563" s="17">
        <v>17.819003545802275</v>
      </c>
      <c r="B563" s="18">
        <v>10.475243200555205</v>
      </c>
      <c r="C563" s="21"/>
      <c r="D563" s="18">
        <f t="shared" si="13"/>
        <v>10.5052432</v>
      </c>
      <c r="E563" s="17">
        <f t="shared" si="8"/>
        <v>3.201998128</v>
      </c>
      <c r="F563" s="17">
        <f t="shared" si="9"/>
        <v>239.0229981</v>
      </c>
      <c r="G563" s="19">
        <f t="shared" si="10"/>
        <v>18459.36511</v>
      </c>
      <c r="H563" s="18">
        <f t="shared" si="11"/>
        <v>307.6560851</v>
      </c>
      <c r="I563" s="19"/>
      <c r="J563" s="20">
        <f t="shared" si="12"/>
        <v>28232.81898</v>
      </c>
    </row>
    <row r="564" ht="12.75" customHeight="1">
      <c r="A564" s="17">
        <v>17.84333556690957</v>
      </c>
      <c r="B564" s="18">
        <v>10.456846110585959</v>
      </c>
      <c r="C564" s="21"/>
      <c r="D564" s="18">
        <f t="shared" si="13"/>
        <v>10.48684611</v>
      </c>
      <c r="E564" s="17">
        <f t="shared" si="8"/>
        <v>3.196390695</v>
      </c>
      <c r="F564" s="17">
        <f t="shared" si="9"/>
        <v>239.0173907</v>
      </c>
      <c r="G564" s="19">
        <f t="shared" si="10"/>
        <v>18494.40322</v>
      </c>
      <c r="H564" s="18">
        <f t="shared" si="11"/>
        <v>308.2400536</v>
      </c>
      <c r="I564" s="19"/>
      <c r="J564" s="20">
        <f t="shared" si="12"/>
        <v>28232.84332</v>
      </c>
    </row>
    <row r="565" ht="12.75" customHeight="1">
      <c r="A565" s="17">
        <v>17.862244185721863</v>
      </c>
      <c r="B565" s="18">
        <v>10.44470103980951</v>
      </c>
      <c r="C565" s="21"/>
      <c r="D565" s="18">
        <f t="shared" si="13"/>
        <v>10.47470104</v>
      </c>
      <c r="E565" s="17">
        <f t="shared" si="8"/>
        <v>3.192688877</v>
      </c>
      <c r="F565" s="17">
        <f t="shared" si="9"/>
        <v>239.0136889</v>
      </c>
      <c r="G565" s="19">
        <f t="shared" si="10"/>
        <v>18521.63163</v>
      </c>
      <c r="H565" s="18">
        <f t="shared" si="11"/>
        <v>308.6938605</v>
      </c>
      <c r="I565" s="19"/>
      <c r="J565" s="20">
        <f t="shared" si="12"/>
        <v>28232.86222</v>
      </c>
    </row>
    <row r="566" ht="12.75" customHeight="1">
      <c r="A566" s="17">
        <v>17.88115280453416</v>
      </c>
      <c r="B566" s="18">
        <v>10.432555969033064</v>
      </c>
      <c r="C566" s="21"/>
      <c r="D566" s="18">
        <f t="shared" si="13"/>
        <v>10.46255597</v>
      </c>
      <c r="E566" s="17">
        <f t="shared" si="8"/>
        <v>3.188987059</v>
      </c>
      <c r="F566" s="17">
        <f t="shared" si="9"/>
        <v>239.0099871</v>
      </c>
      <c r="G566" s="19">
        <f t="shared" si="10"/>
        <v>18548.86004</v>
      </c>
      <c r="H566" s="18">
        <f t="shared" si="11"/>
        <v>309.1476673</v>
      </c>
      <c r="I566" s="19"/>
      <c r="J566" s="20">
        <f t="shared" si="12"/>
        <v>28232.88113</v>
      </c>
    </row>
    <row r="567" ht="12.75" customHeight="1">
      <c r="A567" s="17">
        <v>17.897276432978753</v>
      </c>
      <c r="B567" s="18">
        <v>10.433273904251376</v>
      </c>
      <c r="C567" s="21"/>
      <c r="D567" s="18">
        <f t="shared" si="13"/>
        <v>10.4632739</v>
      </c>
      <c r="E567" s="17">
        <f t="shared" si="8"/>
        <v>3.189205886</v>
      </c>
      <c r="F567" s="17">
        <f t="shared" si="9"/>
        <v>239.0102059</v>
      </c>
      <c r="G567" s="19">
        <f t="shared" si="10"/>
        <v>18572.07806</v>
      </c>
      <c r="H567" s="18">
        <f t="shared" si="11"/>
        <v>309.5346344</v>
      </c>
      <c r="I567" s="19"/>
      <c r="J567" s="20">
        <f t="shared" si="12"/>
        <v>28232.89726</v>
      </c>
    </row>
    <row r="568" ht="12.75" customHeight="1">
      <c r="A568" s="17">
        <v>17.91608733283078</v>
      </c>
      <c r="B568" s="18">
        <v>10.434111495339407</v>
      </c>
      <c r="C568" s="21"/>
      <c r="D568" s="18">
        <f t="shared" si="13"/>
        <v>10.4641115</v>
      </c>
      <c r="E568" s="17">
        <f t="shared" si="8"/>
        <v>3.189461184</v>
      </c>
      <c r="F568" s="17">
        <f t="shared" si="9"/>
        <v>239.0104612</v>
      </c>
      <c r="G568" s="19">
        <f t="shared" si="10"/>
        <v>18599.16576</v>
      </c>
      <c r="H568" s="18">
        <f t="shared" si="11"/>
        <v>309.986096</v>
      </c>
      <c r="I568" s="19"/>
      <c r="J568" s="20">
        <f t="shared" si="12"/>
        <v>28232.91607</v>
      </c>
    </row>
    <row r="569" ht="12.75" customHeight="1">
      <c r="A569" s="17">
        <v>17.92400256861267</v>
      </c>
      <c r="B569" s="18">
        <v>10.453944455745281</v>
      </c>
      <c r="C569" s="21"/>
      <c r="D569" s="18">
        <f t="shared" si="13"/>
        <v>10.48394446</v>
      </c>
      <c r="E569" s="17">
        <f t="shared" si="8"/>
        <v>3.19550627</v>
      </c>
      <c r="F569" s="17">
        <f t="shared" si="9"/>
        <v>239.0165063</v>
      </c>
      <c r="G569" s="19">
        <f t="shared" si="10"/>
        <v>18610.5637</v>
      </c>
      <c r="H569" s="18">
        <f t="shared" si="11"/>
        <v>310.1760616</v>
      </c>
      <c r="I569" s="19"/>
      <c r="J569" s="20">
        <f t="shared" si="12"/>
        <v>28232.92398</v>
      </c>
    </row>
    <row r="570" ht="12.75" customHeight="1">
      <c r="A570" s="17">
        <v>17.94286232794483</v>
      </c>
      <c r="B570" s="18">
        <v>10.448290715901072</v>
      </c>
      <c r="C570" s="21"/>
      <c r="D570" s="18">
        <f t="shared" si="13"/>
        <v>10.47829072</v>
      </c>
      <c r="E570" s="17">
        <f t="shared" si="8"/>
        <v>3.19378301</v>
      </c>
      <c r="F570" s="17">
        <f t="shared" si="9"/>
        <v>239.014783</v>
      </c>
      <c r="G570" s="19">
        <f t="shared" si="10"/>
        <v>18637.72175</v>
      </c>
      <c r="H570" s="18">
        <f t="shared" si="11"/>
        <v>310.6286959</v>
      </c>
      <c r="I570" s="19"/>
      <c r="J570" s="20">
        <f t="shared" si="12"/>
        <v>28232.94284</v>
      </c>
    </row>
    <row r="571" ht="12.75" customHeight="1">
      <c r="A571" s="17">
        <v>17.958985956389427</v>
      </c>
      <c r="B571" s="18">
        <v>10.449008651119383</v>
      </c>
      <c r="C571" s="21"/>
      <c r="D571" s="18">
        <f t="shared" si="13"/>
        <v>10.47900865</v>
      </c>
      <c r="E571" s="17">
        <f t="shared" si="8"/>
        <v>3.194001837</v>
      </c>
      <c r="F571" s="17">
        <f t="shared" si="9"/>
        <v>239.0150018</v>
      </c>
      <c r="G571" s="19">
        <f t="shared" si="10"/>
        <v>18660.93978</v>
      </c>
      <c r="H571" s="18">
        <f t="shared" si="11"/>
        <v>311.015663</v>
      </c>
      <c r="I571" s="19"/>
      <c r="J571" s="20">
        <f t="shared" si="12"/>
        <v>28232.95897</v>
      </c>
    </row>
    <row r="572" ht="12.75" customHeight="1">
      <c r="A572" s="17">
        <v>17.97496300639361</v>
      </c>
      <c r="B572" s="18">
        <v>10.469200579134412</v>
      </c>
      <c r="C572" s="21"/>
      <c r="D572" s="18">
        <f t="shared" si="13"/>
        <v>10.49920058</v>
      </c>
      <c r="E572" s="17">
        <f t="shared" si="8"/>
        <v>3.200156337</v>
      </c>
      <c r="F572" s="17">
        <f t="shared" si="9"/>
        <v>239.0211563</v>
      </c>
      <c r="G572" s="19">
        <f t="shared" si="10"/>
        <v>18683.94673</v>
      </c>
      <c r="H572" s="18">
        <f t="shared" si="11"/>
        <v>311.3991122</v>
      </c>
      <c r="I572" s="19"/>
      <c r="J572" s="20">
        <f t="shared" si="12"/>
        <v>28232.97494</v>
      </c>
    </row>
    <row r="573" ht="12.75" customHeight="1">
      <c r="A573" s="17">
        <v>17.993725046765505</v>
      </c>
      <c r="B573" s="18">
        <v>10.476529501154682</v>
      </c>
      <c r="C573" s="21"/>
      <c r="D573" s="18">
        <f t="shared" si="13"/>
        <v>10.5065295</v>
      </c>
      <c r="E573" s="17">
        <f t="shared" si="8"/>
        <v>3.202390192</v>
      </c>
      <c r="F573" s="17">
        <f t="shared" si="9"/>
        <v>239.0233902</v>
      </c>
      <c r="G573" s="19">
        <f t="shared" si="10"/>
        <v>18710.96407</v>
      </c>
      <c r="H573" s="18">
        <f t="shared" si="11"/>
        <v>311.8494011</v>
      </c>
      <c r="I573" s="19"/>
      <c r="J573" s="20">
        <f t="shared" si="12"/>
        <v>28232.9937</v>
      </c>
    </row>
    <row r="574" ht="12.75" customHeight="1">
      <c r="A574" s="17">
        <v>18.009848675210097</v>
      </c>
      <c r="B574" s="18">
        <v>10.477247436372995</v>
      </c>
      <c r="C574" s="21"/>
      <c r="D574" s="18">
        <f t="shared" si="13"/>
        <v>10.50724744</v>
      </c>
      <c r="E574" s="17">
        <f t="shared" si="8"/>
        <v>3.202609019</v>
      </c>
      <c r="F574" s="17">
        <f t="shared" si="9"/>
        <v>239.023609</v>
      </c>
      <c r="G574" s="19">
        <f t="shared" si="10"/>
        <v>18734.18209</v>
      </c>
      <c r="H574" s="18">
        <f t="shared" si="11"/>
        <v>312.2363682</v>
      </c>
      <c r="I574" s="19"/>
      <c r="J574" s="20">
        <f t="shared" si="12"/>
        <v>28233.00983</v>
      </c>
    </row>
    <row r="575" ht="12.75" customHeight="1">
      <c r="A575" s="17">
        <v>18.058219560543876</v>
      </c>
      <c r="B575" s="18">
        <v>10.479401242027931</v>
      </c>
      <c r="C575" s="21"/>
      <c r="D575" s="18">
        <f t="shared" si="13"/>
        <v>10.50940124</v>
      </c>
      <c r="E575" s="17">
        <f t="shared" si="8"/>
        <v>3.203265499</v>
      </c>
      <c r="F575" s="17">
        <f t="shared" si="9"/>
        <v>239.0242655</v>
      </c>
      <c r="G575" s="19">
        <f t="shared" si="10"/>
        <v>18803.83617</v>
      </c>
      <c r="H575" s="18">
        <f t="shared" si="11"/>
        <v>313.3972695</v>
      </c>
      <c r="I575" s="19"/>
      <c r="J575" s="20">
        <f t="shared" si="12"/>
        <v>28233.0582</v>
      </c>
    </row>
    <row r="576" ht="12.75" customHeight="1">
      <c r="A576" s="17">
        <v>18.07986431024374</v>
      </c>
      <c r="B576" s="18">
        <v>10.460884496188964</v>
      </c>
      <c r="C576" s="21"/>
      <c r="D576" s="18">
        <f t="shared" si="13"/>
        <v>10.4908845</v>
      </c>
      <c r="E576" s="17">
        <f t="shared" si="8"/>
        <v>3.197621594</v>
      </c>
      <c r="F576" s="17">
        <f t="shared" si="9"/>
        <v>239.0186216</v>
      </c>
      <c r="G576" s="19">
        <f t="shared" si="10"/>
        <v>18835.00461</v>
      </c>
      <c r="H576" s="18">
        <f t="shared" si="11"/>
        <v>313.9167434</v>
      </c>
      <c r="I576" s="19"/>
      <c r="J576" s="20">
        <f t="shared" si="12"/>
        <v>28233.07984</v>
      </c>
    </row>
    <row r="577" ht="12.75" customHeight="1">
      <c r="A577" s="17">
        <v>18.11748610994779</v>
      </c>
      <c r="B577" s="18">
        <v>10.462559678365027</v>
      </c>
      <c r="C577" s="21"/>
      <c r="D577" s="18">
        <f t="shared" si="13"/>
        <v>10.49255968</v>
      </c>
      <c r="E577" s="17">
        <f t="shared" si="8"/>
        <v>3.19813219</v>
      </c>
      <c r="F577" s="17">
        <f t="shared" si="9"/>
        <v>239.0191322</v>
      </c>
      <c r="G577" s="19">
        <f t="shared" si="10"/>
        <v>18889.18</v>
      </c>
      <c r="H577" s="18">
        <f t="shared" si="11"/>
        <v>314.8196666</v>
      </c>
      <c r="I577" s="19"/>
      <c r="J577" s="20">
        <f t="shared" si="12"/>
        <v>28233.11747</v>
      </c>
    </row>
    <row r="578" ht="12.75" customHeight="1">
      <c r="A578" s="17">
        <v>18.136345869279953</v>
      </c>
      <c r="B578" s="18">
        <v>10.456905938520817</v>
      </c>
      <c r="C578" s="21"/>
      <c r="D578" s="18">
        <f t="shared" si="13"/>
        <v>10.48690594</v>
      </c>
      <c r="E578" s="17">
        <f t="shared" si="8"/>
        <v>3.19640893</v>
      </c>
      <c r="F578" s="17">
        <f t="shared" si="9"/>
        <v>239.0174089</v>
      </c>
      <c r="G578" s="19">
        <f t="shared" si="10"/>
        <v>18916.33805</v>
      </c>
      <c r="H578" s="18">
        <f t="shared" si="11"/>
        <v>315.2723009</v>
      </c>
      <c r="I578" s="19"/>
      <c r="J578" s="20">
        <f t="shared" si="12"/>
        <v>28233.13632</v>
      </c>
    </row>
    <row r="579" ht="12.75" customHeight="1">
      <c r="A579" s="17">
        <v>18.168641985649273</v>
      </c>
      <c r="B579" s="18">
        <v>10.451850478025202</v>
      </c>
      <c r="C579" s="21"/>
      <c r="D579" s="18">
        <f t="shared" si="13"/>
        <v>10.48185048</v>
      </c>
      <c r="E579" s="17">
        <f t="shared" si="8"/>
        <v>3.194868026</v>
      </c>
      <c r="F579" s="17">
        <f t="shared" si="9"/>
        <v>239.015868</v>
      </c>
      <c r="G579" s="19">
        <f t="shared" si="10"/>
        <v>18962.84446</v>
      </c>
      <c r="H579" s="18">
        <f t="shared" si="11"/>
        <v>316.0474077</v>
      </c>
      <c r="I579" s="19"/>
      <c r="J579" s="20">
        <f t="shared" si="12"/>
        <v>28233.16862</v>
      </c>
    </row>
    <row r="580" ht="12.75" customHeight="1">
      <c r="A580" s="17">
        <v>18.182078342686435</v>
      </c>
      <c r="B580" s="18">
        <v>10.452448757373796</v>
      </c>
      <c r="C580" s="21"/>
      <c r="D580" s="18">
        <f t="shared" si="13"/>
        <v>10.48244876</v>
      </c>
      <c r="E580" s="17">
        <f t="shared" si="8"/>
        <v>3.195050381</v>
      </c>
      <c r="F580" s="17">
        <f t="shared" si="9"/>
        <v>239.0160504</v>
      </c>
      <c r="G580" s="19">
        <f t="shared" si="10"/>
        <v>18982.19281</v>
      </c>
      <c r="H580" s="18">
        <f t="shared" si="11"/>
        <v>316.3698802</v>
      </c>
      <c r="I580" s="19"/>
      <c r="J580" s="20">
        <f t="shared" si="12"/>
        <v>28233.18206</v>
      </c>
    </row>
    <row r="581" ht="12.75" customHeight="1">
      <c r="A581" s="17">
        <v>18.208951056760757</v>
      </c>
      <c r="B581" s="18">
        <v>10.453645316070983</v>
      </c>
      <c r="C581" s="21"/>
      <c r="D581" s="18">
        <f t="shared" si="13"/>
        <v>10.48364532</v>
      </c>
      <c r="E581" s="17">
        <f t="shared" si="8"/>
        <v>3.195415092</v>
      </c>
      <c r="F581" s="17">
        <f t="shared" si="9"/>
        <v>239.0164151</v>
      </c>
      <c r="G581" s="19">
        <f t="shared" si="10"/>
        <v>19020.88952</v>
      </c>
      <c r="H581" s="18">
        <f t="shared" si="11"/>
        <v>317.0148254</v>
      </c>
      <c r="I581" s="19"/>
      <c r="J581" s="20">
        <f t="shared" si="12"/>
        <v>28233.20893</v>
      </c>
    </row>
    <row r="582" ht="12.75" customHeight="1">
      <c r="A582" s="17">
        <v>18.233185358907782</v>
      </c>
      <c r="B582" s="18">
        <v>10.448230887966213</v>
      </c>
      <c r="C582" s="21"/>
      <c r="D582" s="18">
        <f t="shared" si="13"/>
        <v>10.47823089</v>
      </c>
      <c r="E582" s="17">
        <f t="shared" si="8"/>
        <v>3.193764775</v>
      </c>
      <c r="F582" s="17">
        <f t="shared" si="9"/>
        <v>239.0147648</v>
      </c>
      <c r="G582" s="19">
        <f t="shared" si="10"/>
        <v>19055.78692</v>
      </c>
      <c r="H582" s="18">
        <f t="shared" si="11"/>
        <v>317.5964486</v>
      </c>
      <c r="I582" s="19"/>
      <c r="J582" s="20">
        <f t="shared" si="12"/>
        <v>28233.23316</v>
      </c>
    </row>
    <row r="583" ht="12.75" customHeight="1">
      <c r="A583" s="17">
        <v>18.257370801574673</v>
      </c>
      <c r="B583" s="18">
        <v>10.44930779079368</v>
      </c>
      <c r="C583" s="21"/>
      <c r="D583" s="18">
        <f t="shared" si="13"/>
        <v>10.47930779</v>
      </c>
      <c r="E583" s="17">
        <f t="shared" si="8"/>
        <v>3.194093015</v>
      </c>
      <c r="F583" s="17">
        <f t="shared" si="9"/>
        <v>239.015093</v>
      </c>
      <c r="G583" s="19">
        <f t="shared" si="10"/>
        <v>19090.61395</v>
      </c>
      <c r="H583" s="18">
        <f t="shared" si="11"/>
        <v>318.1768992</v>
      </c>
      <c r="I583" s="19"/>
      <c r="J583" s="20">
        <f t="shared" si="12"/>
        <v>28233.25735</v>
      </c>
    </row>
    <row r="584" ht="12.75" customHeight="1">
      <c r="A584" s="17">
        <v>18.300416003573723</v>
      </c>
      <c r="B584" s="18">
        <v>10.444730953776942</v>
      </c>
      <c r="C584" s="21"/>
      <c r="D584" s="18">
        <f t="shared" si="13"/>
        <v>10.47473095</v>
      </c>
      <c r="E584" s="17">
        <f t="shared" si="8"/>
        <v>3.192697995</v>
      </c>
      <c r="F584" s="17">
        <f t="shared" si="9"/>
        <v>239.013698</v>
      </c>
      <c r="G584" s="19">
        <f t="shared" si="10"/>
        <v>19152.59905</v>
      </c>
      <c r="H584" s="18">
        <f t="shared" si="11"/>
        <v>319.2099841</v>
      </c>
      <c r="I584" s="19"/>
      <c r="J584" s="20">
        <f t="shared" si="12"/>
        <v>28233.30039</v>
      </c>
    </row>
    <row r="585" ht="12.75" customHeight="1">
      <c r="A585" s="17">
        <v>18.32733757712818</v>
      </c>
      <c r="B585" s="18">
        <v>10.43943618154189</v>
      </c>
      <c r="C585" s="21"/>
      <c r="D585" s="18">
        <f t="shared" si="13"/>
        <v>10.46943618</v>
      </c>
      <c r="E585" s="17">
        <f t="shared" si="8"/>
        <v>3.191084148</v>
      </c>
      <c r="F585" s="17">
        <f t="shared" si="9"/>
        <v>239.0120841</v>
      </c>
      <c r="G585" s="19">
        <f t="shared" si="10"/>
        <v>19191.36611</v>
      </c>
      <c r="H585" s="18">
        <f t="shared" si="11"/>
        <v>319.8561019</v>
      </c>
      <c r="I585" s="19"/>
      <c r="J585" s="20">
        <f t="shared" si="12"/>
        <v>28233.32732</v>
      </c>
    </row>
    <row r="586" ht="12.75" customHeight="1">
      <c r="A586" s="17">
        <v>18.341067091046153</v>
      </c>
      <c r="B586" s="18">
        <v>10.401086475297049</v>
      </c>
      <c r="C586" s="21"/>
      <c r="D586" s="18">
        <f t="shared" si="13"/>
        <v>10.43108648</v>
      </c>
      <c r="E586" s="17">
        <f t="shared" si="8"/>
        <v>3.179395158</v>
      </c>
      <c r="F586" s="17">
        <f t="shared" si="9"/>
        <v>239.0003952</v>
      </c>
      <c r="G586" s="19">
        <f t="shared" si="10"/>
        <v>19211.13661</v>
      </c>
      <c r="H586" s="18">
        <f t="shared" si="11"/>
        <v>320.1856102</v>
      </c>
      <c r="I586" s="19"/>
      <c r="J586" s="20">
        <f t="shared" si="12"/>
        <v>28233.34105</v>
      </c>
    </row>
    <row r="587" ht="12.75" customHeight="1">
      <c r="A587" s="17">
        <v>18.35201161459642</v>
      </c>
      <c r="B587" s="18">
        <v>10.375599775046968</v>
      </c>
      <c r="C587" s="21"/>
      <c r="D587" s="18">
        <f t="shared" si="13"/>
        <v>10.40559978</v>
      </c>
      <c r="E587" s="17">
        <f t="shared" si="8"/>
        <v>3.171626811</v>
      </c>
      <c r="F587" s="17">
        <f t="shared" si="9"/>
        <v>238.9926268</v>
      </c>
      <c r="G587" s="19">
        <f t="shared" si="10"/>
        <v>19226.89673</v>
      </c>
      <c r="H587" s="18">
        <f t="shared" si="11"/>
        <v>320.4482788</v>
      </c>
      <c r="I587" s="19"/>
      <c r="J587" s="20">
        <f t="shared" si="12"/>
        <v>28233.35199</v>
      </c>
    </row>
    <row r="588" ht="12.75" customHeight="1">
      <c r="A588" s="17">
        <v>18.368428399921825</v>
      </c>
      <c r="B588" s="18">
        <v>10.337369724671847</v>
      </c>
      <c r="C588" s="21"/>
      <c r="D588" s="18">
        <f t="shared" si="13"/>
        <v>10.36736972</v>
      </c>
      <c r="E588" s="17">
        <f t="shared" si="8"/>
        <v>3.159974292</v>
      </c>
      <c r="F588" s="17">
        <f t="shared" si="9"/>
        <v>238.9809743</v>
      </c>
      <c r="G588" s="19">
        <f t="shared" si="10"/>
        <v>19250.5369</v>
      </c>
      <c r="H588" s="18">
        <f t="shared" si="11"/>
        <v>320.8422816</v>
      </c>
      <c r="I588" s="19"/>
      <c r="J588" s="20">
        <f t="shared" si="12"/>
        <v>28233.36841</v>
      </c>
    </row>
    <row r="589" ht="12.75" customHeight="1">
      <c r="A589" s="17">
        <v>18.390024290141554</v>
      </c>
      <c r="B589" s="18">
        <v>10.32534430976512</v>
      </c>
      <c r="C589" s="21"/>
      <c r="D589" s="18">
        <f t="shared" si="13"/>
        <v>10.35534431</v>
      </c>
      <c r="E589" s="17">
        <f t="shared" si="8"/>
        <v>3.156308946</v>
      </c>
      <c r="F589" s="17">
        <f t="shared" si="9"/>
        <v>238.9773089</v>
      </c>
      <c r="G589" s="19">
        <f t="shared" si="10"/>
        <v>19281.63498</v>
      </c>
      <c r="H589" s="18">
        <f t="shared" si="11"/>
        <v>321.360583</v>
      </c>
      <c r="I589" s="19"/>
      <c r="J589" s="20">
        <f t="shared" si="12"/>
        <v>28233.39</v>
      </c>
    </row>
    <row r="590" ht="12.75" customHeight="1">
      <c r="A590" s="17">
        <v>18.40360722561912</v>
      </c>
      <c r="B590" s="18">
        <v>10.306468596316995</v>
      </c>
      <c r="C590" s="21"/>
      <c r="D590" s="18">
        <f t="shared" si="13"/>
        <v>10.3364686</v>
      </c>
      <c r="E590" s="17">
        <f t="shared" si="8"/>
        <v>3.150555628</v>
      </c>
      <c r="F590" s="17">
        <f t="shared" si="9"/>
        <v>238.9715556</v>
      </c>
      <c r="G590" s="19">
        <f t="shared" si="10"/>
        <v>19301.1944</v>
      </c>
      <c r="H590" s="18">
        <f t="shared" si="11"/>
        <v>321.6865734</v>
      </c>
      <c r="I590" s="19"/>
      <c r="J590" s="20">
        <f t="shared" si="12"/>
        <v>28233.40359</v>
      </c>
    </row>
    <row r="591" ht="12.75" customHeight="1">
      <c r="A591" s="17">
        <v>18.416994723176145</v>
      </c>
      <c r="B591" s="18">
        <v>10.313558206597829</v>
      </c>
      <c r="C591" s="21"/>
      <c r="D591" s="18">
        <f t="shared" si="13"/>
        <v>10.34355821</v>
      </c>
      <c r="E591" s="17">
        <f t="shared" si="8"/>
        <v>3.152716541</v>
      </c>
      <c r="F591" s="17">
        <f t="shared" si="9"/>
        <v>238.9737165</v>
      </c>
      <c r="G591" s="19">
        <f t="shared" si="10"/>
        <v>19320.4724</v>
      </c>
      <c r="H591" s="18">
        <f t="shared" si="11"/>
        <v>322.0078734</v>
      </c>
      <c r="I591" s="19"/>
      <c r="J591" s="20">
        <f t="shared" si="12"/>
        <v>28233.41697</v>
      </c>
    </row>
    <row r="592" ht="12.75" customHeight="1">
      <c r="A592" s="17">
        <v>18.427548370885336</v>
      </c>
      <c r="B592" s="18">
        <v>10.340002153805658</v>
      </c>
      <c r="C592" s="21"/>
      <c r="D592" s="18">
        <f t="shared" si="13"/>
        <v>10.37000215</v>
      </c>
      <c r="E592" s="17">
        <f t="shared" si="8"/>
        <v>3.160776656</v>
      </c>
      <c r="F592" s="17">
        <f t="shared" si="9"/>
        <v>238.9817767</v>
      </c>
      <c r="G592" s="19">
        <f t="shared" si="10"/>
        <v>19335.66965</v>
      </c>
      <c r="H592" s="18">
        <f t="shared" si="11"/>
        <v>322.2611609</v>
      </c>
      <c r="I592" s="19"/>
      <c r="J592" s="20">
        <f t="shared" si="12"/>
        <v>28233.42753</v>
      </c>
    </row>
    <row r="593" ht="12.75" customHeight="1">
      <c r="A593" s="17">
        <v>18.43815087807466</v>
      </c>
      <c r="B593" s="18">
        <v>10.35995477008125</v>
      </c>
      <c r="C593" s="21"/>
      <c r="D593" s="18">
        <f t="shared" si="13"/>
        <v>10.38995477</v>
      </c>
      <c r="E593" s="17">
        <f t="shared" si="8"/>
        <v>3.166858214</v>
      </c>
      <c r="F593" s="17">
        <f t="shared" si="9"/>
        <v>238.9878582</v>
      </c>
      <c r="G593" s="19">
        <f t="shared" si="10"/>
        <v>19350.93726</v>
      </c>
      <c r="H593" s="18">
        <f t="shared" si="11"/>
        <v>322.5156211</v>
      </c>
      <c r="I593" s="19"/>
      <c r="J593" s="20">
        <f t="shared" si="12"/>
        <v>28233.43813</v>
      </c>
    </row>
    <row r="594" ht="12.75" customHeight="1">
      <c r="A594" s="17">
        <v>18.44616383281682</v>
      </c>
      <c r="B594" s="18">
        <v>10.366805068622645</v>
      </c>
      <c r="C594" s="21"/>
      <c r="D594" s="18">
        <f t="shared" si="13"/>
        <v>10.39680507</v>
      </c>
      <c r="E594" s="17">
        <f t="shared" si="8"/>
        <v>3.168946185</v>
      </c>
      <c r="F594" s="17">
        <f t="shared" si="9"/>
        <v>238.9899462</v>
      </c>
      <c r="G594" s="19">
        <f t="shared" si="10"/>
        <v>19362.47592</v>
      </c>
      <c r="H594" s="18">
        <f t="shared" si="11"/>
        <v>322.707932</v>
      </c>
      <c r="I594" s="19"/>
      <c r="J594" s="20">
        <f t="shared" si="12"/>
        <v>28233.44614</v>
      </c>
    </row>
    <row r="595" ht="12.75" customHeight="1">
      <c r="A595" s="17">
        <v>18.459697908814253</v>
      </c>
      <c r="B595" s="18">
        <v>10.35442068610676</v>
      </c>
      <c r="C595" s="21"/>
      <c r="D595" s="18">
        <f t="shared" si="13"/>
        <v>10.38442069</v>
      </c>
      <c r="E595" s="17">
        <f t="shared" si="8"/>
        <v>3.165171425</v>
      </c>
      <c r="F595" s="17">
        <f t="shared" si="9"/>
        <v>238.9861714</v>
      </c>
      <c r="G595" s="19">
        <f t="shared" si="10"/>
        <v>19381.96499</v>
      </c>
      <c r="H595" s="18">
        <f t="shared" si="11"/>
        <v>323.0327498</v>
      </c>
      <c r="I595" s="19"/>
      <c r="J595" s="20">
        <f t="shared" si="12"/>
        <v>28233.45968</v>
      </c>
    </row>
    <row r="596" ht="12.75" customHeight="1">
      <c r="A596" s="17">
        <v>18.478459949186142</v>
      </c>
      <c r="B596" s="18">
        <v>10.36174960812703</v>
      </c>
      <c r="C596" s="21"/>
      <c r="D596" s="18">
        <f t="shared" si="13"/>
        <v>10.39174961</v>
      </c>
      <c r="E596" s="17">
        <f t="shared" si="8"/>
        <v>3.167405281</v>
      </c>
      <c r="F596" s="17">
        <f t="shared" si="9"/>
        <v>238.9884053</v>
      </c>
      <c r="G596" s="19">
        <f t="shared" si="10"/>
        <v>19408.98233</v>
      </c>
      <c r="H596" s="18">
        <f t="shared" si="11"/>
        <v>323.4830388</v>
      </c>
      <c r="I596" s="19"/>
      <c r="J596" s="20">
        <f t="shared" si="12"/>
        <v>28233.47844</v>
      </c>
    </row>
    <row r="597" ht="12.75" customHeight="1">
      <c r="A597" s="17">
        <v>18.499909260965463</v>
      </c>
      <c r="B597" s="18">
        <v>10.369198186017018</v>
      </c>
      <c r="C597" s="21"/>
      <c r="D597" s="18">
        <f t="shared" si="13"/>
        <v>10.39919819</v>
      </c>
      <c r="E597" s="17">
        <f t="shared" si="8"/>
        <v>3.169675607</v>
      </c>
      <c r="F597" s="17">
        <f t="shared" si="9"/>
        <v>238.9906756</v>
      </c>
      <c r="G597" s="19">
        <f t="shared" si="10"/>
        <v>19439.86934</v>
      </c>
      <c r="H597" s="18">
        <f t="shared" si="11"/>
        <v>323.9978223</v>
      </c>
      <c r="I597" s="19"/>
      <c r="J597" s="20">
        <f t="shared" si="12"/>
        <v>28233.49989</v>
      </c>
    </row>
    <row r="598" ht="12.75" customHeight="1">
      <c r="A598" s="17">
        <v>18.521309713264653</v>
      </c>
      <c r="B598" s="18">
        <v>10.383138094839246</v>
      </c>
      <c r="C598" s="21"/>
      <c r="D598" s="18">
        <f t="shared" si="13"/>
        <v>10.41313809</v>
      </c>
      <c r="E598" s="17">
        <f t="shared" si="8"/>
        <v>3.173924491</v>
      </c>
      <c r="F598" s="17">
        <f t="shared" si="9"/>
        <v>238.9949245</v>
      </c>
      <c r="G598" s="19">
        <f t="shared" si="10"/>
        <v>19470.68599</v>
      </c>
      <c r="H598" s="18">
        <f t="shared" si="11"/>
        <v>324.5114331</v>
      </c>
      <c r="I598" s="19"/>
      <c r="J598" s="20">
        <f t="shared" si="12"/>
        <v>28233.52129</v>
      </c>
    </row>
    <row r="599" ht="12.75" customHeight="1">
      <c r="A599" s="17">
        <v>18.537286763268842</v>
      </c>
      <c r="B599" s="18">
        <v>10.403330022854274</v>
      </c>
      <c r="C599" s="21"/>
      <c r="D599" s="18">
        <f t="shared" si="13"/>
        <v>10.43333002</v>
      </c>
      <c r="E599" s="17">
        <f t="shared" si="8"/>
        <v>3.180078991</v>
      </c>
      <c r="F599" s="17">
        <f t="shared" si="9"/>
        <v>239.001079</v>
      </c>
      <c r="G599" s="19">
        <f t="shared" si="10"/>
        <v>19493.69294</v>
      </c>
      <c r="H599" s="18">
        <f t="shared" si="11"/>
        <v>324.8948823</v>
      </c>
      <c r="I599" s="19"/>
      <c r="J599" s="20">
        <f t="shared" si="12"/>
        <v>28233.53727</v>
      </c>
    </row>
    <row r="600" ht="12.75" customHeight="1">
      <c r="A600" s="17">
        <v>18.561130189574783</v>
      </c>
      <c r="B600" s="18">
        <v>10.449846242207416</v>
      </c>
      <c r="C600" s="21"/>
      <c r="D600" s="18">
        <f t="shared" si="13"/>
        <v>10.47984624</v>
      </c>
      <c r="E600" s="17">
        <f t="shared" si="8"/>
        <v>3.194257135</v>
      </c>
      <c r="F600" s="17">
        <f t="shared" si="9"/>
        <v>239.0152571</v>
      </c>
      <c r="G600" s="19">
        <f t="shared" si="10"/>
        <v>19528.02747</v>
      </c>
      <c r="H600" s="18">
        <f t="shared" si="11"/>
        <v>325.4671245</v>
      </c>
      <c r="I600" s="19"/>
      <c r="J600" s="20">
        <f t="shared" si="12"/>
        <v>28233.56111</v>
      </c>
    </row>
    <row r="601" ht="12.75" customHeight="1">
      <c r="A601" s="17">
        <v>18.569045425356677</v>
      </c>
      <c r="B601" s="18">
        <v>10.469679202613287</v>
      </c>
      <c r="C601" s="21"/>
      <c r="D601" s="18">
        <f t="shared" si="13"/>
        <v>10.4996792</v>
      </c>
      <c r="E601" s="17">
        <f t="shared" si="8"/>
        <v>3.200302221</v>
      </c>
      <c r="F601" s="17">
        <f t="shared" si="9"/>
        <v>239.0213022</v>
      </c>
      <c r="G601" s="19">
        <f t="shared" si="10"/>
        <v>19539.42541</v>
      </c>
      <c r="H601" s="18">
        <f t="shared" si="11"/>
        <v>325.6570902</v>
      </c>
      <c r="I601" s="19"/>
      <c r="J601" s="20">
        <f t="shared" si="12"/>
        <v>28233.56902</v>
      </c>
    </row>
    <row r="602" ht="12.75" customHeight="1">
      <c r="A602" s="17">
        <v>18.584973615880727</v>
      </c>
      <c r="B602" s="18">
        <v>10.496362461560555</v>
      </c>
      <c r="C602" s="21"/>
      <c r="D602" s="18">
        <f t="shared" si="13"/>
        <v>10.52636246</v>
      </c>
      <c r="E602" s="17">
        <f t="shared" si="8"/>
        <v>3.208435278</v>
      </c>
      <c r="F602" s="17">
        <f t="shared" si="9"/>
        <v>239.0294353</v>
      </c>
      <c r="G602" s="19">
        <f t="shared" si="10"/>
        <v>19562.36201</v>
      </c>
      <c r="H602" s="18">
        <f t="shared" si="11"/>
        <v>326.0393668</v>
      </c>
      <c r="I602" s="19"/>
      <c r="J602" s="20">
        <f t="shared" si="12"/>
        <v>28233.58495</v>
      </c>
    </row>
    <row r="603" ht="12.75" customHeight="1">
      <c r="A603" s="17">
        <v>18.609110199067484</v>
      </c>
      <c r="B603" s="18">
        <v>10.503930695320262</v>
      </c>
      <c r="C603" s="21"/>
      <c r="D603" s="18">
        <f t="shared" si="13"/>
        <v>10.5339307</v>
      </c>
      <c r="E603" s="17">
        <f t="shared" si="8"/>
        <v>3.210742076</v>
      </c>
      <c r="F603" s="17">
        <f t="shared" si="9"/>
        <v>239.0317421</v>
      </c>
      <c r="G603" s="19">
        <f t="shared" si="10"/>
        <v>19597.11869</v>
      </c>
      <c r="H603" s="18">
        <f t="shared" si="11"/>
        <v>326.6186448</v>
      </c>
      <c r="I603" s="19"/>
      <c r="J603" s="20">
        <f t="shared" si="12"/>
        <v>28233.60909</v>
      </c>
    </row>
    <row r="604" ht="12.75" customHeight="1">
      <c r="A604" s="17">
        <v>18.619957003657483</v>
      </c>
      <c r="B604" s="18">
        <v>10.49142665693466</v>
      </c>
      <c r="C604" s="21"/>
      <c r="D604" s="18">
        <f t="shared" si="13"/>
        <v>10.52142666</v>
      </c>
      <c r="E604" s="17">
        <f t="shared" si="8"/>
        <v>3.206930845</v>
      </c>
      <c r="F604" s="17">
        <f t="shared" si="9"/>
        <v>239.0279308</v>
      </c>
      <c r="G604" s="19">
        <f t="shared" si="10"/>
        <v>19612.73809</v>
      </c>
      <c r="H604" s="18">
        <f t="shared" si="11"/>
        <v>326.8789681</v>
      </c>
      <c r="I604" s="19"/>
      <c r="J604" s="20">
        <f t="shared" si="12"/>
        <v>28233.61994</v>
      </c>
    </row>
    <row r="605" ht="12.75" customHeight="1">
      <c r="A605" s="17">
        <v>18.63881676298964</v>
      </c>
      <c r="B605" s="18">
        <v>10.485772917090452</v>
      </c>
      <c r="C605" s="21"/>
      <c r="D605" s="18">
        <f t="shared" si="13"/>
        <v>10.51577292</v>
      </c>
      <c r="E605" s="17">
        <f t="shared" si="8"/>
        <v>3.205207585</v>
      </c>
      <c r="F605" s="17">
        <f t="shared" si="9"/>
        <v>239.0262076</v>
      </c>
      <c r="G605" s="19">
        <f t="shared" si="10"/>
        <v>19639.89614</v>
      </c>
      <c r="H605" s="18">
        <f t="shared" si="11"/>
        <v>327.3316023</v>
      </c>
      <c r="I605" s="19"/>
      <c r="J605" s="20">
        <f t="shared" si="12"/>
        <v>28233.63879</v>
      </c>
    </row>
    <row r="606" ht="12.75" customHeight="1">
      <c r="A606" s="17">
        <v>18.66046151268951</v>
      </c>
      <c r="B606" s="18">
        <v>10.467256171251485</v>
      </c>
      <c r="C606" s="21"/>
      <c r="D606" s="18">
        <f t="shared" si="13"/>
        <v>10.49725617</v>
      </c>
      <c r="E606" s="17">
        <f t="shared" si="8"/>
        <v>3.199563681</v>
      </c>
      <c r="F606" s="17">
        <f t="shared" si="9"/>
        <v>239.0205637</v>
      </c>
      <c r="G606" s="19">
        <f t="shared" si="10"/>
        <v>19671.06458</v>
      </c>
      <c r="H606" s="18">
        <f t="shared" si="11"/>
        <v>327.8510763</v>
      </c>
      <c r="I606" s="19"/>
      <c r="J606" s="20">
        <f t="shared" si="12"/>
        <v>28233.66044</v>
      </c>
    </row>
    <row r="607" ht="12.75" customHeight="1">
      <c r="A607" s="17">
        <v>18.67668286009437</v>
      </c>
      <c r="B607" s="18">
        <v>10.45499144460532</v>
      </c>
      <c r="C607" s="21"/>
      <c r="D607" s="18">
        <f t="shared" si="13"/>
        <v>10.48499144</v>
      </c>
      <c r="E607" s="17">
        <f t="shared" si="8"/>
        <v>3.195825392</v>
      </c>
      <c r="F607" s="17">
        <f t="shared" si="9"/>
        <v>239.0168254</v>
      </c>
      <c r="G607" s="19">
        <f t="shared" si="10"/>
        <v>19694.42332</v>
      </c>
      <c r="H607" s="18">
        <f t="shared" si="11"/>
        <v>328.2403886</v>
      </c>
      <c r="I607" s="19"/>
      <c r="J607" s="20">
        <f t="shared" si="12"/>
        <v>28233.67666</v>
      </c>
    </row>
    <row r="608" ht="12.75" customHeight="1">
      <c r="A608" s="17">
        <v>18.692806488538963</v>
      </c>
      <c r="B608" s="18">
        <v>10.455709379823631</v>
      </c>
      <c r="C608" s="21"/>
      <c r="D608" s="18">
        <f t="shared" si="13"/>
        <v>10.48570938</v>
      </c>
      <c r="E608" s="17">
        <f t="shared" si="8"/>
        <v>3.196044219</v>
      </c>
      <c r="F608" s="17">
        <f t="shared" si="9"/>
        <v>239.0170442</v>
      </c>
      <c r="G608" s="19">
        <f t="shared" si="10"/>
        <v>19717.64134</v>
      </c>
      <c r="H608" s="18">
        <f t="shared" si="11"/>
        <v>328.6273557</v>
      </c>
      <c r="I608" s="19"/>
      <c r="J608" s="20">
        <f t="shared" si="12"/>
        <v>28233.69278</v>
      </c>
    </row>
    <row r="609" ht="12.75" customHeight="1">
      <c r="A609" s="17">
        <v>18.708832398023286</v>
      </c>
      <c r="B609" s="18">
        <v>10.469409976906421</v>
      </c>
      <c r="C609" s="21"/>
      <c r="D609" s="18">
        <f t="shared" si="13"/>
        <v>10.49940998</v>
      </c>
      <c r="E609" s="17">
        <f t="shared" si="8"/>
        <v>3.200220161</v>
      </c>
      <c r="F609" s="17">
        <f t="shared" si="9"/>
        <v>239.0212202</v>
      </c>
      <c r="G609" s="19">
        <f t="shared" si="10"/>
        <v>19740.71865</v>
      </c>
      <c r="H609" s="18">
        <f t="shared" si="11"/>
        <v>329.0119776</v>
      </c>
      <c r="I609" s="19"/>
      <c r="J609" s="20">
        <f t="shared" si="12"/>
        <v>28233.70881</v>
      </c>
    </row>
    <row r="610" ht="12.75" customHeight="1">
      <c r="A610" s="17">
        <v>18.722122176620044</v>
      </c>
      <c r="B610" s="18">
        <v>10.489482249051731</v>
      </c>
      <c r="C610" s="21"/>
      <c r="D610" s="18">
        <f t="shared" si="13"/>
        <v>10.51948225</v>
      </c>
      <c r="E610" s="17">
        <f t="shared" si="8"/>
        <v>3.20633819</v>
      </c>
      <c r="F610" s="17">
        <f t="shared" si="9"/>
        <v>239.0273382</v>
      </c>
      <c r="G610" s="19">
        <f t="shared" si="10"/>
        <v>19759.85593</v>
      </c>
      <c r="H610" s="18">
        <f t="shared" si="11"/>
        <v>329.3309322</v>
      </c>
      <c r="I610" s="19"/>
      <c r="J610" s="20">
        <f t="shared" si="12"/>
        <v>28233.7221</v>
      </c>
    </row>
    <row r="611" ht="12.75" customHeight="1">
      <c r="A611" s="17">
        <v>18.735460814696932</v>
      </c>
      <c r="B611" s="18">
        <v>10.503063190264802</v>
      </c>
      <c r="C611" s="21"/>
      <c r="D611" s="18">
        <f t="shared" si="13"/>
        <v>10.53306319</v>
      </c>
      <c r="E611" s="17">
        <f t="shared" si="8"/>
        <v>3.21047766</v>
      </c>
      <c r="F611" s="17">
        <f t="shared" si="9"/>
        <v>239.0314777</v>
      </c>
      <c r="G611" s="19">
        <f t="shared" si="10"/>
        <v>19779.06357</v>
      </c>
      <c r="H611" s="18">
        <f t="shared" si="11"/>
        <v>329.6510596</v>
      </c>
      <c r="I611" s="19"/>
      <c r="J611" s="20">
        <f t="shared" si="12"/>
        <v>28233.73544</v>
      </c>
    </row>
    <row r="612" ht="12.75" customHeight="1">
      <c r="A612" s="17">
        <v>18.748994890694366</v>
      </c>
      <c r="B612" s="18">
        <v>10.490678807748917</v>
      </c>
      <c r="C612" s="21"/>
      <c r="D612" s="18">
        <f t="shared" si="13"/>
        <v>10.52067881</v>
      </c>
      <c r="E612" s="17">
        <f t="shared" si="8"/>
        <v>3.206702901</v>
      </c>
      <c r="F612" s="17">
        <f t="shared" si="9"/>
        <v>239.0277029</v>
      </c>
      <c r="G612" s="19">
        <f t="shared" si="10"/>
        <v>19798.55264</v>
      </c>
      <c r="H612" s="18">
        <f t="shared" si="11"/>
        <v>329.9758774</v>
      </c>
      <c r="I612" s="19"/>
      <c r="J612" s="20">
        <f t="shared" si="12"/>
        <v>28233.74897</v>
      </c>
    </row>
    <row r="613" ht="12.75" customHeight="1">
      <c r="A613" s="17">
        <v>18.76790350950666</v>
      </c>
      <c r="B613" s="18">
        <v>10.47853373697247</v>
      </c>
      <c r="C613" s="21"/>
      <c r="D613" s="18">
        <f t="shared" si="13"/>
        <v>10.50853374</v>
      </c>
      <c r="E613" s="17">
        <f t="shared" si="8"/>
        <v>3.203001083</v>
      </c>
      <c r="F613" s="17">
        <f t="shared" si="9"/>
        <v>239.0240011</v>
      </c>
      <c r="G613" s="19">
        <f t="shared" si="10"/>
        <v>19825.78105</v>
      </c>
      <c r="H613" s="18">
        <f t="shared" si="11"/>
        <v>330.4296842</v>
      </c>
      <c r="I613" s="19"/>
      <c r="J613" s="20">
        <f t="shared" si="12"/>
        <v>28233.76788</v>
      </c>
    </row>
    <row r="614" ht="12.75" customHeight="1">
      <c r="A614" s="17">
        <v>18.78940168076612</v>
      </c>
      <c r="B614" s="18">
        <v>10.47949098393022</v>
      </c>
      <c r="C614" s="21"/>
      <c r="D614" s="18">
        <f t="shared" si="13"/>
        <v>10.50949098</v>
      </c>
      <c r="E614" s="17">
        <f t="shared" si="8"/>
        <v>3.203292852</v>
      </c>
      <c r="F614" s="17">
        <f t="shared" si="9"/>
        <v>239.0242929</v>
      </c>
      <c r="G614" s="19">
        <f t="shared" si="10"/>
        <v>19856.73842</v>
      </c>
      <c r="H614" s="18">
        <f t="shared" si="11"/>
        <v>330.9456403</v>
      </c>
      <c r="I614" s="19"/>
      <c r="J614" s="20">
        <f t="shared" si="12"/>
        <v>28233.78938</v>
      </c>
    </row>
    <row r="615" ht="12.75" customHeight="1">
      <c r="A615" s="17">
        <v>18.80816372113801</v>
      </c>
      <c r="B615" s="18">
        <v>10.486819905950489</v>
      </c>
      <c r="C615" s="21"/>
      <c r="D615" s="18">
        <f t="shared" si="13"/>
        <v>10.51681991</v>
      </c>
      <c r="E615" s="17">
        <f t="shared" si="8"/>
        <v>3.205526707</v>
      </c>
      <c r="F615" s="17">
        <f t="shared" si="9"/>
        <v>239.0265267</v>
      </c>
      <c r="G615" s="19">
        <f t="shared" si="10"/>
        <v>19883.75576</v>
      </c>
      <c r="H615" s="18">
        <f t="shared" si="11"/>
        <v>331.3959293</v>
      </c>
      <c r="I615" s="19"/>
      <c r="J615" s="20">
        <f t="shared" si="12"/>
        <v>28233.80814</v>
      </c>
    </row>
    <row r="616" ht="12.75" customHeight="1">
      <c r="A616" s="17">
        <v>18.82682804254963</v>
      </c>
      <c r="B616" s="18">
        <v>10.507131489835237</v>
      </c>
      <c r="C616" s="21"/>
      <c r="D616" s="18">
        <f t="shared" si="13"/>
        <v>10.53713149</v>
      </c>
      <c r="E616" s="17">
        <f t="shared" si="8"/>
        <v>3.211717678</v>
      </c>
      <c r="F616" s="17">
        <f t="shared" si="9"/>
        <v>239.0327177</v>
      </c>
      <c r="G616" s="19">
        <f t="shared" si="10"/>
        <v>19910.63238</v>
      </c>
      <c r="H616" s="18">
        <f t="shared" si="11"/>
        <v>331.843873</v>
      </c>
      <c r="I616" s="19"/>
      <c r="J616" s="20">
        <f t="shared" si="12"/>
        <v>28233.82681</v>
      </c>
    </row>
    <row r="617" ht="12.75" customHeight="1">
      <c r="A617" s="17">
        <v>18.834889856771927</v>
      </c>
      <c r="B617" s="18">
        <v>10.507490457444394</v>
      </c>
      <c r="C617" s="21"/>
      <c r="D617" s="18">
        <f t="shared" si="13"/>
        <v>10.53749046</v>
      </c>
      <c r="E617" s="17">
        <f t="shared" si="8"/>
        <v>3.211827091</v>
      </c>
      <c r="F617" s="17">
        <f t="shared" si="9"/>
        <v>239.0328271</v>
      </c>
      <c r="G617" s="19">
        <f t="shared" si="10"/>
        <v>19922.24139</v>
      </c>
      <c r="H617" s="18">
        <f t="shared" si="11"/>
        <v>332.0373566</v>
      </c>
      <c r="I617" s="19"/>
      <c r="J617" s="20">
        <f t="shared" si="12"/>
        <v>28233.83487</v>
      </c>
    </row>
    <row r="618" ht="12.75" customHeight="1">
      <c r="A618" s="17">
        <v>18.85101348521652</v>
      </c>
      <c r="B618" s="18">
        <v>10.508208392662706</v>
      </c>
      <c r="C618" s="21"/>
      <c r="D618" s="18">
        <f t="shared" si="13"/>
        <v>10.53820839</v>
      </c>
      <c r="E618" s="17">
        <f t="shared" si="8"/>
        <v>3.212045918</v>
      </c>
      <c r="F618" s="17">
        <f t="shared" si="9"/>
        <v>239.0330459</v>
      </c>
      <c r="G618" s="19">
        <f t="shared" si="10"/>
        <v>19945.45942</v>
      </c>
      <c r="H618" s="18">
        <f t="shared" si="11"/>
        <v>332.4243236</v>
      </c>
      <c r="I618" s="19"/>
      <c r="J618" s="20">
        <f t="shared" si="12"/>
        <v>28233.85099</v>
      </c>
    </row>
    <row r="619" ht="12.75" customHeight="1">
      <c r="A619" s="17">
        <v>18.861664851885976</v>
      </c>
      <c r="B619" s="18">
        <v>10.521669678006058</v>
      </c>
      <c r="C619" s="21"/>
      <c r="D619" s="18">
        <f t="shared" si="13"/>
        <v>10.55166968</v>
      </c>
      <c r="E619" s="17">
        <f t="shared" si="8"/>
        <v>3.216148918</v>
      </c>
      <c r="F619" s="17">
        <f t="shared" si="9"/>
        <v>239.0371489</v>
      </c>
      <c r="G619" s="19">
        <f t="shared" si="10"/>
        <v>19960.79739</v>
      </c>
      <c r="H619" s="18">
        <f t="shared" si="11"/>
        <v>332.6799564</v>
      </c>
      <c r="I619" s="19"/>
      <c r="J619" s="20">
        <f t="shared" si="12"/>
        <v>28233.86164</v>
      </c>
    </row>
    <row r="620" ht="12.75" customHeight="1">
      <c r="A620" s="17">
        <v>18.86967780662814</v>
      </c>
      <c r="B620" s="18">
        <v>10.528519976547454</v>
      </c>
      <c r="C620" s="21"/>
      <c r="D620" s="18">
        <f t="shared" si="13"/>
        <v>10.55851998</v>
      </c>
      <c r="E620" s="17">
        <f t="shared" si="8"/>
        <v>3.218236889</v>
      </c>
      <c r="F620" s="17">
        <f t="shared" si="9"/>
        <v>239.0392369</v>
      </c>
      <c r="G620" s="19">
        <f t="shared" si="10"/>
        <v>19972.33604</v>
      </c>
      <c r="H620" s="18">
        <f t="shared" si="11"/>
        <v>332.8722674</v>
      </c>
      <c r="I620" s="19"/>
      <c r="J620" s="20">
        <f t="shared" si="12"/>
        <v>28233.86966</v>
      </c>
    </row>
    <row r="621" ht="12.75" customHeight="1">
      <c r="A621" s="17">
        <v>18.891078258927326</v>
      </c>
      <c r="B621" s="18">
        <v>10.54245988536968</v>
      </c>
      <c r="C621" s="21"/>
      <c r="D621" s="18">
        <f t="shared" si="13"/>
        <v>10.57245989</v>
      </c>
      <c r="E621" s="17">
        <f t="shared" si="8"/>
        <v>3.222485773</v>
      </c>
      <c r="F621" s="17">
        <f t="shared" si="9"/>
        <v>239.0434858</v>
      </c>
      <c r="G621" s="19">
        <f t="shared" si="10"/>
        <v>20003.15269</v>
      </c>
      <c r="H621" s="18">
        <f t="shared" si="11"/>
        <v>333.3858782</v>
      </c>
      <c r="I621" s="19"/>
      <c r="J621" s="20">
        <f t="shared" si="12"/>
        <v>28233.89106</v>
      </c>
    </row>
    <row r="622" ht="12.75" customHeight="1">
      <c r="A622" s="17">
        <v>18.904514615964487</v>
      </c>
      <c r="B622" s="18">
        <v>10.543058164718273</v>
      </c>
      <c r="C622" s="21"/>
      <c r="D622" s="18">
        <f t="shared" si="13"/>
        <v>10.57305816</v>
      </c>
      <c r="E622" s="17">
        <f t="shared" si="8"/>
        <v>3.222668129</v>
      </c>
      <c r="F622" s="17">
        <f t="shared" si="9"/>
        <v>239.0436681</v>
      </c>
      <c r="G622" s="19">
        <f t="shared" si="10"/>
        <v>20022.50105</v>
      </c>
      <c r="H622" s="18">
        <f t="shared" si="11"/>
        <v>333.7083508</v>
      </c>
      <c r="I622" s="19"/>
      <c r="J622" s="20">
        <f t="shared" si="12"/>
        <v>28233.90449</v>
      </c>
    </row>
    <row r="623" ht="12.75" customHeight="1">
      <c r="A623" s="17">
        <v>18.939449144261108</v>
      </c>
      <c r="B623" s="18">
        <v>10.544613691024617</v>
      </c>
      <c r="C623" s="21"/>
      <c r="D623" s="18">
        <f t="shared" si="13"/>
        <v>10.57461369</v>
      </c>
      <c r="E623" s="17">
        <f t="shared" si="8"/>
        <v>3.223142253</v>
      </c>
      <c r="F623" s="17">
        <f t="shared" si="9"/>
        <v>239.0441423</v>
      </c>
      <c r="G623" s="19">
        <f t="shared" si="10"/>
        <v>20072.80677</v>
      </c>
      <c r="H623" s="18">
        <f t="shared" si="11"/>
        <v>334.5467795</v>
      </c>
      <c r="I623" s="19"/>
      <c r="J623" s="20">
        <f t="shared" si="12"/>
        <v>28233.93943</v>
      </c>
    </row>
    <row r="624" ht="12.75" customHeight="1">
      <c r="A624" s="17">
        <v>18.958308903593267</v>
      </c>
      <c r="B624" s="18">
        <v>10.53895995118041</v>
      </c>
      <c r="C624" s="21"/>
      <c r="D624" s="18">
        <f t="shared" si="13"/>
        <v>10.56895995</v>
      </c>
      <c r="E624" s="17">
        <f t="shared" si="8"/>
        <v>3.221418993</v>
      </c>
      <c r="F624" s="17">
        <f t="shared" si="9"/>
        <v>239.042419</v>
      </c>
      <c r="G624" s="19">
        <f t="shared" si="10"/>
        <v>20099.96482</v>
      </c>
      <c r="H624" s="18">
        <f t="shared" si="11"/>
        <v>334.9994137</v>
      </c>
      <c r="I624" s="19"/>
      <c r="J624" s="20">
        <f t="shared" si="12"/>
        <v>28233.95829</v>
      </c>
    </row>
    <row r="625" ht="12.75" customHeight="1">
      <c r="A625" s="17">
        <v>18.966370717815565</v>
      </c>
      <c r="B625" s="18">
        <v>10.539318918789565</v>
      </c>
      <c r="C625" s="21"/>
      <c r="D625" s="18">
        <f t="shared" si="13"/>
        <v>10.56931892</v>
      </c>
      <c r="E625" s="17">
        <f t="shared" si="8"/>
        <v>3.221528406</v>
      </c>
      <c r="F625" s="17">
        <f t="shared" si="9"/>
        <v>239.0425284</v>
      </c>
      <c r="G625" s="19">
        <f t="shared" si="10"/>
        <v>20111.57383</v>
      </c>
      <c r="H625" s="18">
        <f t="shared" si="11"/>
        <v>335.1928972</v>
      </c>
      <c r="I625" s="19"/>
      <c r="J625" s="20">
        <f t="shared" si="12"/>
        <v>28233.96635</v>
      </c>
    </row>
    <row r="626" ht="12.75" customHeight="1">
      <c r="A626" s="17">
        <v>18.982543205740292</v>
      </c>
      <c r="B626" s="18">
        <v>10.533545523075638</v>
      </c>
      <c r="C626" s="21"/>
      <c r="D626" s="18">
        <f t="shared" si="13"/>
        <v>10.56354552</v>
      </c>
      <c r="E626" s="17">
        <f t="shared" si="8"/>
        <v>3.219768675</v>
      </c>
      <c r="F626" s="17">
        <f t="shared" si="9"/>
        <v>239.0407687</v>
      </c>
      <c r="G626" s="19">
        <f t="shared" si="10"/>
        <v>20134.86222</v>
      </c>
      <c r="H626" s="18">
        <f t="shared" si="11"/>
        <v>335.5810369</v>
      </c>
      <c r="I626" s="19"/>
      <c r="J626" s="20">
        <f t="shared" si="12"/>
        <v>28233.98252</v>
      </c>
    </row>
    <row r="627" ht="12.75" customHeight="1">
      <c r="A627" s="17">
        <v>18.990653879442725</v>
      </c>
      <c r="B627" s="18">
        <v>10.527413159752554</v>
      </c>
      <c r="C627" s="21"/>
      <c r="D627" s="18">
        <f t="shared" si="13"/>
        <v>10.55741316</v>
      </c>
      <c r="E627" s="17">
        <f t="shared" si="8"/>
        <v>3.217899531</v>
      </c>
      <c r="F627" s="17">
        <f t="shared" si="9"/>
        <v>239.0388995</v>
      </c>
      <c r="G627" s="19">
        <f t="shared" si="10"/>
        <v>20146.54159</v>
      </c>
      <c r="H627" s="18">
        <f t="shared" si="11"/>
        <v>335.7756931</v>
      </c>
      <c r="I627" s="19"/>
      <c r="J627" s="20">
        <f t="shared" si="12"/>
        <v>28233.99063</v>
      </c>
    </row>
    <row r="628" ht="12.75" customHeight="1">
      <c r="A628" s="17">
        <v>19.001256386632047</v>
      </c>
      <c r="B628" s="18">
        <v>10.547365776028146</v>
      </c>
      <c r="C628" s="21"/>
      <c r="D628" s="18">
        <f t="shared" si="13"/>
        <v>10.57736578</v>
      </c>
      <c r="E628" s="17">
        <f t="shared" si="8"/>
        <v>3.223981089</v>
      </c>
      <c r="F628" s="17">
        <f t="shared" si="9"/>
        <v>239.0449811</v>
      </c>
      <c r="G628" s="19">
        <f t="shared" si="10"/>
        <v>20161.8092</v>
      </c>
      <c r="H628" s="18">
        <f t="shared" si="11"/>
        <v>336.0301533</v>
      </c>
      <c r="I628" s="19"/>
      <c r="J628" s="20">
        <f t="shared" si="12"/>
        <v>28234.00123</v>
      </c>
    </row>
    <row r="629" ht="12.75" customHeight="1">
      <c r="A629" s="17">
        <v>19.014790462629477</v>
      </c>
      <c r="B629" s="18">
        <v>10.534981393512263</v>
      </c>
      <c r="C629" s="21"/>
      <c r="D629" s="18">
        <f t="shared" si="13"/>
        <v>10.56498139</v>
      </c>
      <c r="E629" s="17">
        <f t="shared" si="8"/>
        <v>3.220206329</v>
      </c>
      <c r="F629" s="17">
        <f t="shared" si="9"/>
        <v>239.0412063</v>
      </c>
      <c r="G629" s="19">
        <f t="shared" si="10"/>
        <v>20181.29827</v>
      </c>
      <c r="H629" s="18">
        <f t="shared" si="11"/>
        <v>336.3549711</v>
      </c>
      <c r="I629" s="19"/>
      <c r="J629" s="20">
        <f t="shared" si="12"/>
        <v>28234.01477</v>
      </c>
    </row>
    <row r="630" ht="12.75" customHeight="1">
      <c r="A630" s="17">
        <v>19.03355250300137</v>
      </c>
      <c r="B630" s="18">
        <v>10.542310315532532</v>
      </c>
      <c r="C630" s="21"/>
      <c r="D630" s="18">
        <f t="shared" si="13"/>
        <v>10.57231032</v>
      </c>
      <c r="E630" s="17">
        <f t="shared" si="8"/>
        <v>3.222440184</v>
      </c>
      <c r="F630" s="17">
        <f t="shared" si="9"/>
        <v>239.0434402</v>
      </c>
      <c r="G630" s="19">
        <f t="shared" si="10"/>
        <v>20208.3156</v>
      </c>
      <c r="H630" s="18">
        <f t="shared" si="11"/>
        <v>336.8052601</v>
      </c>
      <c r="I630" s="19"/>
      <c r="J630" s="20">
        <f t="shared" si="12"/>
        <v>28234.03353</v>
      </c>
    </row>
    <row r="631" ht="12.75" customHeight="1">
      <c r="A631" s="17">
        <v>19.05231454337326</v>
      </c>
      <c r="B631" s="18">
        <v>10.549639237552801</v>
      </c>
      <c r="C631" s="21"/>
      <c r="D631" s="18">
        <f t="shared" si="13"/>
        <v>10.57963924</v>
      </c>
      <c r="E631" s="17">
        <f t="shared" si="8"/>
        <v>3.22467404</v>
      </c>
      <c r="F631" s="17">
        <f t="shared" si="9"/>
        <v>239.045674</v>
      </c>
      <c r="G631" s="19">
        <f t="shared" si="10"/>
        <v>20235.33294</v>
      </c>
      <c r="H631" s="18">
        <f t="shared" si="11"/>
        <v>337.255549</v>
      </c>
      <c r="I631" s="19"/>
      <c r="J631" s="20">
        <f t="shared" si="12"/>
        <v>28234.05229</v>
      </c>
    </row>
    <row r="632" ht="12.75" customHeight="1">
      <c r="A632" s="17">
        <v>19.06584861937069</v>
      </c>
      <c r="B632" s="18">
        <v>10.537254855036918</v>
      </c>
      <c r="C632" s="21"/>
      <c r="D632" s="18">
        <f t="shared" si="13"/>
        <v>10.56725486</v>
      </c>
      <c r="E632" s="17">
        <f t="shared" si="8"/>
        <v>3.22089928</v>
      </c>
      <c r="F632" s="17">
        <f t="shared" si="9"/>
        <v>239.0418993</v>
      </c>
      <c r="G632" s="19">
        <f t="shared" si="10"/>
        <v>20254.82201</v>
      </c>
      <c r="H632" s="18">
        <f t="shared" si="11"/>
        <v>337.5803669</v>
      </c>
      <c r="I632" s="19"/>
      <c r="J632" s="20">
        <f t="shared" si="12"/>
        <v>28234.06583</v>
      </c>
    </row>
    <row r="633" ht="12.75" customHeight="1">
      <c r="A633" s="17">
        <v>19.079333835887986</v>
      </c>
      <c r="B633" s="18">
        <v>10.53136180345327</v>
      </c>
      <c r="C633" s="21"/>
      <c r="D633" s="18">
        <f t="shared" si="13"/>
        <v>10.5613618</v>
      </c>
      <c r="E633" s="17">
        <f t="shared" si="8"/>
        <v>3.219103078</v>
      </c>
      <c r="F633" s="17">
        <f t="shared" si="9"/>
        <v>239.0401031</v>
      </c>
      <c r="G633" s="19">
        <f t="shared" si="10"/>
        <v>20274.24072</v>
      </c>
      <c r="H633" s="18">
        <f t="shared" si="11"/>
        <v>337.9040121</v>
      </c>
      <c r="I633" s="19"/>
      <c r="J633" s="20">
        <f t="shared" si="12"/>
        <v>28234.07931</v>
      </c>
    </row>
    <row r="634" ht="12.75" customHeight="1">
      <c r="A634" s="17">
        <v>19.098144735740014</v>
      </c>
      <c r="B634" s="18">
        <v>10.532199394541301</v>
      </c>
      <c r="C634" s="21"/>
      <c r="D634" s="18">
        <f t="shared" si="13"/>
        <v>10.56219939</v>
      </c>
      <c r="E634" s="17">
        <f t="shared" si="8"/>
        <v>3.219358375</v>
      </c>
      <c r="F634" s="17">
        <f t="shared" si="9"/>
        <v>239.0403584</v>
      </c>
      <c r="G634" s="19">
        <f t="shared" si="10"/>
        <v>20301.32842</v>
      </c>
      <c r="H634" s="18">
        <f t="shared" si="11"/>
        <v>338.3554737</v>
      </c>
      <c r="I634" s="19"/>
      <c r="J634" s="20">
        <f t="shared" si="12"/>
        <v>28234.09812</v>
      </c>
    </row>
    <row r="635" ht="12.75" customHeight="1">
      <c r="A635" s="17">
        <v>19.103665856995285</v>
      </c>
      <c r="B635" s="18">
        <v>10.512964713484024</v>
      </c>
      <c r="C635" s="21"/>
      <c r="D635" s="18">
        <f t="shared" si="13"/>
        <v>10.54296471</v>
      </c>
      <c r="E635" s="17">
        <f t="shared" si="8"/>
        <v>3.213495645</v>
      </c>
      <c r="F635" s="17">
        <f t="shared" si="9"/>
        <v>239.0344956</v>
      </c>
      <c r="G635" s="19">
        <f t="shared" si="10"/>
        <v>20309.27883</v>
      </c>
      <c r="H635" s="18">
        <f t="shared" si="11"/>
        <v>338.4879806</v>
      </c>
      <c r="I635" s="19"/>
      <c r="J635" s="20">
        <f t="shared" si="12"/>
        <v>28234.10364</v>
      </c>
    </row>
    <row r="636" ht="12.75" customHeight="1">
      <c r="A636" s="17">
        <v>19.109089259290283</v>
      </c>
      <c r="B636" s="18">
        <v>10.506712694291222</v>
      </c>
      <c r="C636" s="21"/>
      <c r="D636" s="18">
        <f t="shared" si="13"/>
        <v>10.53671269</v>
      </c>
      <c r="E636" s="17">
        <f t="shared" si="8"/>
        <v>3.211590029</v>
      </c>
      <c r="F636" s="17">
        <f t="shared" si="9"/>
        <v>239.03259</v>
      </c>
      <c r="G636" s="19">
        <f t="shared" si="10"/>
        <v>20317.08853</v>
      </c>
      <c r="H636" s="18">
        <f t="shared" si="11"/>
        <v>338.6181422</v>
      </c>
      <c r="I636" s="19"/>
      <c r="J636" s="20">
        <f t="shared" si="12"/>
        <v>28234.10907</v>
      </c>
    </row>
    <row r="637" ht="12.75" customHeight="1">
      <c r="A637" s="17">
        <v>19.119691766479605</v>
      </c>
      <c r="B637" s="18">
        <v>10.526665310566813</v>
      </c>
      <c r="C637" s="21"/>
      <c r="D637" s="18">
        <f t="shared" si="13"/>
        <v>10.55666531</v>
      </c>
      <c r="E637" s="17">
        <f t="shared" si="8"/>
        <v>3.217671587</v>
      </c>
      <c r="F637" s="17">
        <f t="shared" si="9"/>
        <v>239.0386716</v>
      </c>
      <c r="G637" s="19">
        <f t="shared" si="10"/>
        <v>20332.35614</v>
      </c>
      <c r="H637" s="18">
        <f t="shared" si="11"/>
        <v>338.8726024</v>
      </c>
      <c r="I637" s="19"/>
      <c r="J637" s="20">
        <f t="shared" si="12"/>
        <v>28234.11967</v>
      </c>
    </row>
    <row r="638" ht="12.75" customHeight="1">
      <c r="A638" s="17">
        <v>19.130440852109334</v>
      </c>
      <c r="B638" s="18">
        <v>10.527143934045688</v>
      </c>
      <c r="C638" s="21"/>
      <c r="D638" s="18">
        <f t="shared" si="13"/>
        <v>10.55714393</v>
      </c>
      <c r="E638" s="17">
        <f t="shared" si="8"/>
        <v>3.217817471</v>
      </c>
      <c r="F638" s="17">
        <f t="shared" si="9"/>
        <v>239.0388175</v>
      </c>
      <c r="G638" s="19">
        <f t="shared" si="10"/>
        <v>20347.83483</v>
      </c>
      <c r="H638" s="18">
        <f t="shared" si="11"/>
        <v>339.1305805</v>
      </c>
      <c r="I638" s="19"/>
      <c r="J638" s="20">
        <f t="shared" si="12"/>
        <v>28234.13042</v>
      </c>
    </row>
    <row r="639" ht="12.75" customHeight="1">
      <c r="A639" s="17">
        <v>19.157313566183657</v>
      </c>
      <c r="B639" s="18">
        <v>10.528340492742874</v>
      </c>
      <c r="C639" s="21"/>
      <c r="D639" s="18">
        <f t="shared" si="13"/>
        <v>10.55834049</v>
      </c>
      <c r="E639" s="17">
        <f t="shared" si="8"/>
        <v>3.218182182</v>
      </c>
      <c r="F639" s="17">
        <f t="shared" si="9"/>
        <v>239.0391822</v>
      </c>
      <c r="G639" s="19">
        <f t="shared" si="10"/>
        <v>20386.53154</v>
      </c>
      <c r="H639" s="18">
        <f t="shared" si="11"/>
        <v>339.7755256</v>
      </c>
      <c r="I639" s="19"/>
      <c r="J639" s="20">
        <f t="shared" si="12"/>
        <v>28234.15729</v>
      </c>
    </row>
    <row r="640" ht="12.75" customHeight="1">
      <c r="A640" s="17">
        <v>19.168160370773656</v>
      </c>
      <c r="B640" s="18">
        <v>10.515836454357272</v>
      </c>
      <c r="C640" s="21"/>
      <c r="D640" s="18">
        <f t="shared" si="13"/>
        <v>10.54583645</v>
      </c>
      <c r="E640" s="17">
        <f t="shared" si="8"/>
        <v>3.214370951</v>
      </c>
      <c r="F640" s="17">
        <f t="shared" si="9"/>
        <v>239.035371</v>
      </c>
      <c r="G640" s="19">
        <f t="shared" si="10"/>
        <v>20402.15093</v>
      </c>
      <c r="H640" s="18">
        <f t="shared" si="11"/>
        <v>340.0358489</v>
      </c>
      <c r="I640" s="19"/>
      <c r="J640" s="20">
        <f t="shared" si="12"/>
        <v>28234.16814</v>
      </c>
    </row>
    <row r="641" ht="12.75" customHeight="1">
      <c r="A641" s="17">
        <v>19.18970740151325</v>
      </c>
      <c r="B641" s="18">
        <v>10.510302370382783</v>
      </c>
      <c r="C641" s="21"/>
      <c r="D641" s="18">
        <f t="shared" si="13"/>
        <v>10.54030237</v>
      </c>
      <c r="E641" s="17">
        <f t="shared" si="8"/>
        <v>3.212684162</v>
      </c>
      <c r="F641" s="17">
        <f t="shared" si="9"/>
        <v>239.0336842</v>
      </c>
      <c r="G641" s="19">
        <f t="shared" si="10"/>
        <v>20433.17866</v>
      </c>
      <c r="H641" s="18">
        <f t="shared" si="11"/>
        <v>340.5529776</v>
      </c>
      <c r="I641" s="19"/>
      <c r="J641" s="20">
        <f t="shared" si="12"/>
        <v>28234.18968</v>
      </c>
    </row>
    <row r="642" ht="12.75" customHeight="1">
      <c r="A642" s="17">
        <v>19.20055420610325</v>
      </c>
      <c r="B642" s="18">
        <v>10.49779833199718</v>
      </c>
      <c r="C642" s="21"/>
      <c r="D642" s="18">
        <f t="shared" si="13"/>
        <v>10.52779833</v>
      </c>
      <c r="E642" s="17">
        <f t="shared" si="8"/>
        <v>3.208872932</v>
      </c>
      <c r="F642" s="17">
        <f t="shared" si="9"/>
        <v>239.0298729</v>
      </c>
      <c r="G642" s="19">
        <f t="shared" si="10"/>
        <v>20448.79806</v>
      </c>
      <c r="H642" s="18">
        <f t="shared" si="11"/>
        <v>340.8133009</v>
      </c>
      <c r="I642" s="19"/>
      <c r="J642" s="20">
        <f t="shared" si="12"/>
        <v>28234.20053</v>
      </c>
    </row>
    <row r="643" ht="12.75" customHeight="1">
      <c r="A643" s="17">
        <v>19.211401010693248</v>
      </c>
      <c r="B643" s="18">
        <v>10.485294293611577</v>
      </c>
      <c r="C643" s="21"/>
      <c r="D643" s="18">
        <f t="shared" si="13"/>
        <v>10.51529429</v>
      </c>
      <c r="E643" s="17">
        <f t="shared" si="8"/>
        <v>3.205061701</v>
      </c>
      <c r="F643" s="17">
        <f t="shared" si="9"/>
        <v>239.0260617</v>
      </c>
      <c r="G643" s="19">
        <f t="shared" si="10"/>
        <v>20464.41746</v>
      </c>
      <c r="H643" s="18">
        <f t="shared" si="11"/>
        <v>341.0736243</v>
      </c>
      <c r="I643" s="19"/>
      <c r="J643" s="20">
        <f t="shared" si="12"/>
        <v>28234.21138</v>
      </c>
    </row>
    <row r="644" ht="12.75" customHeight="1">
      <c r="A644" s="17">
        <v>19.230163051065137</v>
      </c>
      <c r="B644" s="18">
        <v>10.492623215631847</v>
      </c>
      <c r="C644" s="21"/>
      <c r="D644" s="18">
        <f t="shared" si="13"/>
        <v>10.52262322</v>
      </c>
      <c r="E644" s="17">
        <f t="shared" si="8"/>
        <v>3.207295556</v>
      </c>
      <c r="F644" s="17">
        <f t="shared" si="9"/>
        <v>239.0282956</v>
      </c>
      <c r="G644" s="19">
        <f t="shared" si="10"/>
        <v>20491.43479</v>
      </c>
      <c r="H644" s="18">
        <f t="shared" si="11"/>
        <v>341.5239132</v>
      </c>
      <c r="I644" s="19"/>
      <c r="J644" s="20">
        <f t="shared" si="12"/>
        <v>28234.23014</v>
      </c>
    </row>
    <row r="645" ht="12.75" customHeight="1">
      <c r="A645" s="17">
        <v>19.251661222324596</v>
      </c>
      <c r="B645" s="18">
        <v>10.493580462589597</v>
      </c>
      <c r="C645" s="21"/>
      <c r="D645" s="18">
        <f t="shared" si="13"/>
        <v>10.52358046</v>
      </c>
      <c r="E645" s="17">
        <f t="shared" si="8"/>
        <v>3.207587325</v>
      </c>
      <c r="F645" s="17">
        <f t="shared" si="9"/>
        <v>239.0285873</v>
      </c>
      <c r="G645" s="19">
        <f t="shared" si="10"/>
        <v>20522.39216</v>
      </c>
      <c r="H645" s="18">
        <f t="shared" si="11"/>
        <v>342.0398693</v>
      </c>
      <c r="I645" s="19"/>
      <c r="J645" s="20">
        <f t="shared" si="12"/>
        <v>28234.25164</v>
      </c>
    </row>
    <row r="646" ht="12.75" customHeight="1">
      <c r="A646" s="17">
        <v>19.26245916743446</v>
      </c>
      <c r="B646" s="18">
        <v>10.487567755136231</v>
      </c>
      <c r="C646" s="21"/>
      <c r="D646" s="18">
        <f t="shared" si="13"/>
        <v>10.51756776</v>
      </c>
      <c r="E646" s="17">
        <f t="shared" si="8"/>
        <v>3.205754652</v>
      </c>
      <c r="F646" s="17">
        <f t="shared" si="9"/>
        <v>239.0267547</v>
      </c>
      <c r="G646" s="19">
        <f t="shared" si="10"/>
        <v>20537.9412</v>
      </c>
      <c r="H646" s="18">
        <f t="shared" si="11"/>
        <v>342.29902</v>
      </c>
      <c r="I646" s="19"/>
      <c r="J646" s="20">
        <f t="shared" si="12"/>
        <v>28234.26244</v>
      </c>
    </row>
    <row r="647" ht="12.75" customHeight="1">
      <c r="A647" s="17">
        <v>19.278631655359188</v>
      </c>
      <c r="B647" s="18">
        <v>10.481794359422306</v>
      </c>
      <c r="C647" s="21"/>
      <c r="D647" s="18">
        <f t="shared" si="13"/>
        <v>10.51179436</v>
      </c>
      <c r="E647" s="17">
        <f t="shared" si="8"/>
        <v>3.203994921</v>
      </c>
      <c r="F647" s="17">
        <f t="shared" si="9"/>
        <v>239.0249949</v>
      </c>
      <c r="G647" s="19">
        <f t="shared" si="10"/>
        <v>20561.22958</v>
      </c>
      <c r="H647" s="18">
        <f t="shared" si="11"/>
        <v>342.6871597</v>
      </c>
      <c r="I647" s="19"/>
      <c r="J647" s="20">
        <f t="shared" si="12"/>
        <v>28234.27861</v>
      </c>
    </row>
    <row r="648" ht="12.75" customHeight="1">
      <c r="A648" s="17">
        <v>19.29749141469135</v>
      </c>
      <c r="B648" s="18">
        <v>10.476140619578096</v>
      </c>
      <c r="C648" s="21"/>
      <c r="D648" s="18">
        <f t="shared" si="13"/>
        <v>10.50614062</v>
      </c>
      <c r="E648" s="17">
        <f t="shared" si="8"/>
        <v>3.202271661</v>
      </c>
      <c r="F648" s="17">
        <f t="shared" si="9"/>
        <v>239.0232717</v>
      </c>
      <c r="G648" s="19">
        <f t="shared" si="10"/>
        <v>20588.38764</v>
      </c>
      <c r="H648" s="18">
        <f t="shared" si="11"/>
        <v>343.139794</v>
      </c>
      <c r="I648" s="19"/>
      <c r="J648" s="20">
        <f t="shared" si="12"/>
        <v>28234.29747</v>
      </c>
    </row>
    <row r="649" ht="12.75" customHeight="1">
      <c r="A649" s="17">
        <v>19.313761621576347</v>
      </c>
      <c r="B649" s="18">
        <v>10.457384561999692</v>
      </c>
      <c r="C649" s="21"/>
      <c r="D649" s="18">
        <f t="shared" si="13"/>
        <v>10.48738456</v>
      </c>
      <c r="E649" s="17">
        <f t="shared" si="8"/>
        <v>3.196554814</v>
      </c>
      <c r="F649" s="17">
        <f t="shared" si="9"/>
        <v>239.0175548</v>
      </c>
      <c r="G649" s="19">
        <f t="shared" si="10"/>
        <v>20611.81674</v>
      </c>
      <c r="H649" s="18">
        <f t="shared" si="11"/>
        <v>343.5302789</v>
      </c>
      <c r="I649" s="19"/>
      <c r="J649" s="20">
        <f t="shared" si="12"/>
        <v>28234.31374</v>
      </c>
    </row>
    <row r="650" ht="12.75" customHeight="1">
      <c r="A650" s="17">
        <v>19.32465728564648</v>
      </c>
      <c r="B650" s="18">
        <v>10.43838919268185</v>
      </c>
      <c r="C650" s="21"/>
      <c r="D650" s="18">
        <f t="shared" si="13"/>
        <v>10.46838919</v>
      </c>
      <c r="E650" s="17">
        <f t="shared" si="8"/>
        <v>3.190765026</v>
      </c>
      <c r="F650" s="17">
        <f t="shared" si="9"/>
        <v>239.011765</v>
      </c>
      <c r="G650" s="19">
        <f t="shared" si="10"/>
        <v>20627.50649</v>
      </c>
      <c r="H650" s="18">
        <f t="shared" si="11"/>
        <v>343.7917749</v>
      </c>
      <c r="I650" s="19"/>
      <c r="J650" s="20">
        <f t="shared" si="12"/>
        <v>28234.32463</v>
      </c>
    </row>
    <row r="651" ht="12.75" customHeight="1">
      <c r="A651" s="17">
        <v>19.338142502163777</v>
      </c>
      <c r="B651" s="18">
        <v>10.432496141098206</v>
      </c>
      <c r="C651" s="21"/>
      <c r="D651" s="18">
        <f t="shared" si="13"/>
        <v>10.46249614</v>
      </c>
      <c r="E651" s="17">
        <f t="shared" si="8"/>
        <v>3.188968824</v>
      </c>
      <c r="F651" s="17">
        <f t="shared" si="9"/>
        <v>239.0099688</v>
      </c>
      <c r="G651" s="19">
        <f t="shared" si="10"/>
        <v>20646.9252</v>
      </c>
      <c r="H651" s="18">
        <f t="shared" si="11"/>
        <v>344.1154201</v>
      </c>
      <c r="I651" s="19"/>
      <c r="J651" s="20">
        <f t="shared" si="12"/>
        <v>28234.33812</v>
      </c>
    </row>
    <row r="652" ht="12.75" customHeight="1">
      <c r="A652" s="17">
        <v>19.34625317586621</v>
      </c>
      <c r="B652" s="18">
        <v>10.426363777775123</v>
      </c>
      <c r="C652" s="21"/>
      <c r="D652" s="18">
        <f t="shared" si="13"/>
        <v>10.45636378</v>
      </c>
      <c r="E652" s="17">
        <f t="shared" si="8"/>
        <v>3.187099679</v>
      </c>
      <c r="F652" s="17">
        <f t="shared" si="9"/>
        <v>239.0080997</v>
      </c>
      <c r="G652" s="19">
        <f t="shared" si="10"/>
        <v>20658.60457</v>
      </c>
      <c r="H652" s="18">
        <f t="shared" si="11"/>
        <v>344.3100762</v>
      </c>
      <c r="I652" s="19"/>
      <c r="J652" s="20">
        <f t="shared" si="12"/>
        <v>28234.34623</v>
      </c>
    </row>
    <row r="653" ht="12.75" customHeight="1">
      <c r="A653" s="17">
        <v>19.357051120976074</v>
      </c>
      <c r="B653" s="18">
        <v>10.42035107032176</v>
      </c>
      <c r="C653" s="21"/>
      <c r="D653" s="18">
        <f t="shared" si="13"/>
        <v>10.45035107</v>
      </c>
      <c r="E653" s="17">
        <f t="shared" si="8"/>
        <v>3.185267006</v>
      </c>
      <c r="F653" s="17">
        <f t="shared" si="9"/>
        <v>239.006267</v>
      </c>
      <c r="G653" s="19">
        <f t="shared" si="10"/>
        <v>20674.15361</v>
      </c>
      <c r="H653" s="18">
        <f t="shared" si="11"/>
        <v>344.5692269</v>
      </c>
      <c r="I653" s="19"/>
      <c r="J653" s="20">
        <f t="shared" si="12"/>
        <v>28234.35703</v>
      </c>
    </row>
    <row r="654" ht="12.75" customHeight="1">
      <c r="A654" s="17">
        <v>19.378647011195802</v>
      </c>
      <c r="B654" s="18">
        <v>10.40832565541503</v>
      </c>
      <c r="C654" s="21"/>
      <c r="D654" s="18">
        <f t="shared" si="13"/>
        <v>10.43832566</v>
      </c>
      <c r="E654" s="17">
        <f t="shared" si="8"/>
        <v>3.18160166</v>
      </c>
      <c r="F654" s="17">
        <f t="shared" si="9"/>
        <v>239.0026017</v>
      </c>
      <c r="G654" s="19">
        <f t="shared" si="10"/>
        <v>20705.2517</v>
      </c>
      <c r="H654" s="18">
        <f t="shared" si="11"/>
        <v>345.0875283</v>
      </c>
      <c r="I654" s="19"/>
      <c r="J654" s="20">
        <f t="shared" si="12"/>
        <v>28234.37862</v>
      </c>
    </row>
    <row r="655" ht="12.75" customHeight="1">
      <c r="A655" s="17">
        <v>19.3975556300081</v>
      </c>
      <c r="B655" s="18">
        <v>10.396180584638584</v>
      </c>
      <c r="C655" s="21"/>
      <c r="D655" s="18">
        <f t="shared" si="13"/>
        <v>10.42618058</v>
      </c>
      <c r="E655" s="17">
        <f t="shared" si="8"/>
        <v>3.177899842</v>
      </c>
      <c r="F655" s="17">
        <f t="shared" si="9"/>
        <v>238.9988998</v>
      </c>
      <c r="G655" s="19">
        <f t="shared" si="10"/>
        <v>20732.48011</v>
      </c>
      <c r="H655" s="18">
        <f t="shared" si="11"/>
        <v>345.5413351</v>
      </c>
      <c r="I655" s="19"/>
      <c r="J655" s="20">
        <f t="shared" si="12"/>
        <v>28234.39753</v>
      </c>
    </row>
    <row r="656" ht="12.75" customHeight="1">
      <c r="A656" s="17">
        <v>19.419053801267555</v>
      </c>
      <c r="B656" s="18">
        <v>10.397137831596332</v>
      </c>
      <c r="C656" s="21"/>
      <c r="D656" s="18">
        <f t="shared" si="13"/>
        <v>10.42713783</v>
      </c>
      <c r="E656" s="17">
        <f t="shared" si="8"/>
        <v>3.178191611</v>
      </c>
      <c r="F656" s="17">
        <f t="shared" si="9"/>
        <v>238.9991916</v>
      </c>
      <c r="G656" s="19">
        <f t="shared" si="10"/>
        <v>20763.43747</v>
      </c>
      <c r="H656" s="18">
        <f t="shared" si="11"/>
        <v>346.0572912</v>
      </c>
      <c r="I656" s="19"/>
      <c r="J656" s="20">
        <f t="shared" si="12"/>
        <v>28234.41903</v>
      </c>
    </row>
    <row r="657" ht="12.75" customHeight="1">
      <c r="A657" s="17">
        <v>19.443239243934446</v>
      </c>
      <c r="B657" s="18">
        <v>10.398214734423801</v>
      </c>
      <c r="C657" s="21"/>
      <c r="D657" s="18">
        <f t="shared" si="13"/>
        <v>10.42821473</v>
      </c>
      <c r="E657" s="17">
        <f t="shared" si="8"/>
        <v>3.178519851</v>
      </c>
      <c r="F657" s="17">
        <f t="shared" si="9"/>
        <v>238.9995199</v>
      </c>
      <c r="G657" s="19">
        <f t="shared" si="10"/>
        <v>20798.26451</v>
      </c>
      <c r="H657" s="18">
        <f t="shared" si="11"/>
        <v>346.6377419</v>
      </c>
      <c r="I657" s="19"/>
      <c r="J657" s="20">
        <f t="shared" si="12"/>
        <v>28234.44322</v>
      </c>
    </row>
    <row r="658" ht="12.75" customHeight="1">
      <c r="A658" s="17">
        <v>19.467424686601337</v>
      </c>
      <c r="B658" s="18">
        <v>10.399291637251268</v>
      </c>
      <c r="C658" s="21"/>
      <c r="D658" s="18">
        <f t="shared" si="13"/>
        <v>10.42929164</v>
      </c>
      <c r="E658" s="17">
        <f t="shared" si="8"/>
        <v>3.178848091</v>
      </c>
      <c r="F658" s="17">
        <f t="shared" si="9"/>
        <v>238.9998481</v>
      </c>
      <c r="G658" s="19">
        <f t="shared" si="10"/>
        <v>20833.09155</v>
      </c>
      <c r="H658" s="18">
        <f t="shared" si="11"/>
        <v>347.2181925</v>
      </c>
      <c r="I658" s="19"/>
      <c r="J658" s="20">
        <f t="shared" si="12"/>
        <v>28234.4674</v>
      </c>
    </row>
    <row r="659" ht="12.75" customHeight="1">
      <c r="A659" s="17">
        <v>19.494150822235255</v>
      </c>
      <c r="B659" s="18">
        <v>10.419962188745172</v>
      </c>
      <c r="C659" s="21"/>
      <c r="D659" s="18">
        <f t="shared" si="13"/>
        <v>10.44996219</v>
      </c>
      <c r="E659" s="17">
        <f t="shared" si="8"/>
        <v>3.185148475</v>
      </c>
      <c r="F659" s="17">
        <f t="shared" si="9"/>
        <v>239.0061485</v>
      </c>
      <c r="G659" s="19">
        <f t="shared" si="10"/>
        <v>20871.57718</v>
      </c>
      <c r="H659" s="18">
        <f t="shared" si="11"/>
        <v>347.8596197</v>
      </c>
      <c r="I659" s="19"/>
      <c r="J659" s="20">
        <f t="shared" si="12"/>
        <v>28234.49413</v>
      </c>
    </row>
    <row r="660" ht="12.75" customHeight="1">
      <c r="A660" s="17">
        <v>19.515502415054307</v>
      </c>
      <c r="B660" s="18">
        <v>10.440393428499638</v>
      </c>
      <c r="C660" s="21"/>
      <c r="D660" s="18">
        <f t="shared" si="13"/>
        <v>10.47039343</v>
      </c>
      <c r="E660" s="17">
        <f t="shared" si="8"/>
        <v>3.191375917</v>
      </c>
      <c r="F660" s="17">
        <f t="shared" si="9"/>
        <v>239.0123759</v>
      </c>
      <c r="G660" s="19">
        <f t="shared" si="10"/>
        <v>20902.32348</v>
      </c>
      <c r="H660" s="18">
        <f t="shared" si="11"/>
        <v>348.372058</v>
      </c>
      <c r="I660" s="19"/>
      <c r="J660" s="20">
        <f t="shared" si="12"/>
        <v>28234.51548</v>
      </c>
    </row>
    <row r="661" ht="12.75" customHeight="1">
      <c r="A661" s="17">
        <v>19.526349219644306</v>
      </c>
      <c r="B661" s="18">
        <v>10.427889390114036</v>
      </c>
      <c r="C661" s="21"/>
      <c r="D661" s="18">
        <f t="shared" si="13"/>
        <v>10.45788939</v>
      </c>
      <c r="E661" s="17">
        <f t="shared" si="8"/>
        <v>3.187564686</v>
      </c>
      <c r="F661" s="17">
        <f t="shared" si="9"/>
        <v>239.0085647</v>
      </c>
      <c r="G661" s="19">
        <f t="shared" si="10"/>
        <v>20917.94288</v>
      </c>
      <c r="H661" s="18">
        <f t="shared" si="11"/>
        <v>348.6323813</v>
      </c>
      <c r="I661" s="19"/>
      <c r="J661" s="20">
        <f t="shared" si="12"/>
        <v>28234.52633</v>
      </c>
    </row>
    <row r="662" ht="12.75" customHeight="1">
      <c r="A662" s="17">
        <v>19.55048580283106</v>
      </c>
      <c r="B662" s="18">
        <v>10.435457623873743</v>
      </c>
      <c r="C662" s="21"/>
      <c r="D662" s="18">
        <f t="shared" si="13"/>
        <v>10.46545762</v>
      </c>
      <c r="E662" s="17">
        <f t="shared" si="8"/>
        <v>3.189871484</v>
      </c>
      <c r="F662" s="17">
        <f t="shared" si="9"/>
        <v>239.0108715</v>
      </c>
      <c r="G662" s="19">
        <f t="shared" si="10"/>
        <v>20952.69956</v>
      </c>
      <c r="H662" s="18">
        <f t="shared" si="11"/>
        <v>349.2116593</v>
      </c>
      <c r="I662" s="19"/>
      <c r="J662" s="20">
        <f t="shared" si="12"/>
        <v>28234.55046</v>
      </c>
    </row>
    <row r="663" ht="12.75" customHeight="1">
      <c r="A663" s="17">
        <v>19.574720104978084</v>
      </c>
      <c r="B663" s="18">
        <v>10.430043195768972</v>
      </c>
      <c r="C663" s="21"/>
      <c r="D663" s="18">
        <f t="shared" si="13"/>
        <v>10.4600432</v>
      </c>
      <c r="E663" s="17">
        <f t="shared" si="8"/>
        <v>3.188221166</v>
      </c>
      <c r="F663" s="17">
        <f t="shared" si="9"/>
        <v>239.0092212</v>
      </c>
      <c r="G663" s="19">
        <f t="shared" si="10"/>
        <v>20987.59695</v>
      </c>
      <c r="H663" s="18">
        <f t="shared" si="11"/>
        <v>349.7932825</v>
      </c>
      <c r="I663" s="19"/>
      <c r="J663" s="20">
        <f t="shared" si="12"/>
        <v>28234.5747</v>
      </c>
    </row>
    <row r="664" ht="12.75" customHeight="1">
      <c r="A664" s="17">
        <v>19.590794873942542</v>
      </c>
      <c r="B664" s="18">
        <v>10.437252461919524</v>
      </c>
      <c r="C664" s="21"/>
      <c r="D664" s="18">
        <f t="shared" si="13"/>
        <v>10.46725246</v>
      </c>
      <c r="E664" s="17">
        <f t="shared" si="8"/>
        <v>3.19041855</v>
      </c>
      <c r="F664" s="17">
        <f t="shared" si="9"/>
        <v>239.0114186</v>
      </c>
      <c r="G664" s="19">
        <f t="shared" si="10"/>
        <v>21010.74462</v>
      </c>
      <c r="H664" s="18">
        <f t="shared" si="11"/>
        <v>350.179077</v>
      </c>
      <c r="I664" s="19"/>
      <c r="J664" s="20">
        <f t="shared" si="12"/>
        <v>28234.59077</v>
      </c>
    </row>
    <row r="665" ht="12.75" customHeight="1">
      <c r="A665" s="17">
        <v>19.604133512019434</v>
      </c>
      <c r="B665" s="18">
        <v>10.450833403132593</v>
      </c>
      <c r="C665" s="21"/>
      <c r="D665" s="18">
        <f t="shared" si="13"/>
        <v>10.4808334</v>
      </c>
      <c r="E665" s="17">
        <f t="shared" si="8"/>
        <v>3.194558021</v>
      </c>
      <c r="F665" s="17">
        <f t="shared" si="9"/>
        <v>239.015558</v>
      </c>
      <c r="G665" s="19">
        <f t="shared" si="10"/>
        <v>21029.95226</v>
      </c>
      <c r="H665" s="18">
        <f t="shared" si="11"/>
        <v>350.4992043</v>
      </c>
      <c r="I665" s="19"/>
      <c r="J665" s="20">
        <f t="shared" si="12"/>
        <v>28234.60411</v>
      </c>
    </row>
    <row r="666" ht="12.75" customHeight="1">
      <c r="A666" s="17">
        <v>19.622895552391324</v>
      </c>
      <c r="B666" s="18">
        <v>10.458162325152863</v>
      </c>
      <c r="C666" s="21"/>
      <c r="D666" s="18">
        <f t="shared" si="13"/>
        <v>10.48816233</v>
      </c>
      <c r="E666" s="17">
        <f t="shared" si="8"/>
        <v>3.196791877</v>
      </c>
      <c r="F666" s="17">
        <f t="shared" si="9"/>
        <v>239.0177919</v>
      </c>
      <c r="G666" s="19">
        <f t="shared" si="10"/>
        <v>21056.9696</v>
      </c>
      <c r="H666" s="18">
        <f t="shared" si="11"/>
        <v>350.9494933</v>
      </c>
      <c r="I666" s="19"/>
      <c r="J666" s="20">
        <f t="shared" si="12"/>
        <v>28234.62287</v>
      </c>
    </row>
    <row r="667" ht="12.75" customHeight="1">
      <c r="A667" s="17">
        <v>19.64703213557808</v>
      </c>
      <c r="B667" s="18">
        <v>10.465730558912572</v>
      </c>
      <c r="C667" s="21"/>
      <c r="D667" s="18">
        <f t="shared" si="13"/>
        <v>10.49573056</v>
      </c>
      <c r="E667" s="17">
        <f t="shared" si="8"/>
        <v>3.199098674</v>
      </c>
      <c r="F667" s="17">
        <f t="shared" si="9"/>
        <v>239.0200987</v>
      </c>
      <c r="G667" s="19">
        <f t="shared" si="10"/>
        <v>21091.72628</v>
      </c>
      <c r="H667" s="18">
        <f t="shared" si="11"/>
        <v>351.5287713</v>
      </c>
      <c r="I667" s="19"/>
      <c r="J667" s="20">
        <f t="shared" si="12"/>
        <v>28234.64701</v>
      </c>
    </row>
    <row r="668" ht="12.75" customHeight="1">
      <c r="A668" s="17">
        <v>19.6656964569897</v>
      </c>
      <c r="B668" s="18">
        <v>10.486042142797318</v>
      </c>
      <c r="C668" s="21"/>
      <c r="D668" s="18">
        <f t="shared" si="13"/>
        <v>10.51604214</v>
      </c>
      <c r="E668" s="17">
        <f t="shared" si="8"/>
        <v>3.205289645</v>
      </c>
      <c r="F668" s="17">
        <f t="shared" si="9"/>
        <v>239.0262896</v>
      </c>
      <c r="G668" s="19">
        <f t="shared" si="10"/>
        <v>21118.6029</v>
      </c>
      <c r="H668" s="18">
        <f t="shared" si="11"/>
        <v>351.976715</v>
      </c>
      <c r="I668" s="19"/>
      <c r="J668" s="20">
        <f t="shared" si="12"/>
        <v>28234.66567</v>
      </c>
    </row>
    <row r="669" ht="12.75" customHeight="1">
      <c r="A669" s="17">
        <v>19.676347823659157</v>
      </c>
      <c r="B669" s="18">
        <v>10.499503428140672</v>
      </c>
      <c r="C669" s="21"/>
      <c r="D669" s="18">
        <f t="shared" si="13"/>
        <v>10.52950343</v>
      </c>
      <c r="E669" s="17">
        <f t="shared" si="8"/>
        <v>3.209392645</v>
      </c>
      <c r="F669" s="17">
        <f t="shared" si="9"/>
        <v>239.0303926</v>
      </c>
      <c r="G669" s="19">
        <f t="shared" si="10"/>
        <v>21133.94087</v>
      </c>
      <c r="H669" s="18">
        <f t="shared" si="11"/>
        <v>352.2323478</v>
      </c>
      <c r="I669" s="19"/>
      <c r="J669" s="20">
        <f t="shared" si="12"/>
        <v>28234.67632</v>
      </c>
    </row>
    <row r="670" ht="12.75" customHeight="1">
      <c r="A670" s="17">
        <v>19.68968646173605</v>
      </c>
      <c r="B670" s="18">
        <v>10.513084369353741</v>
      </c>
      <c r="C670" s="21"/>
      <c r="D670" s="18">
        <f t="shared" si="13"/>
        <v>10.54308437</v>
      </c>
      <c r="E670" s="17">
        <f t="shared" si="8"/>
        <v>3.213532116</v>
      </c>
      <c r="F670" s="17">
        <f t="shared" si="9"/>
        <v>239.0345321</v>
      </c>
      <c r="G670" s="19">
        <f t="shared" si="10"/>
        <v>21153.1485</v>
      </c>
      <c r="H670" s="18">
        <f t="shared" si="11"/>
        <v>352.5524751</v>
      </c>
      <c r="I670" s="19"/>
      <c r="J670" s="20">
        <f t="shared" si="12"/>
        <v>28234.68966</v>
      </c>
    </row>
    <row r="671" ht="12.75" customHeight="1">
      <c r="A671" s="17">
        <v>19.71655917581037</v>
      </c>
      <c r="B671" s="18">
        <v>10.51428092805093</v>
      </c>
      <c r="C671" s="21"/>
      <c r="D671" s="18">
        <f t="shared" si="13"/>
        <v>10.54428093</v>
      </c>
      <c r="E671" s="17">
        <f t="shared" si="8"/>
        <v>3.213896827</v>
      </c>
      <c r="F671" s="17">
        <f t="shared" si="9"/>
        <v>239.0348968</v>
      </c>
      <c r="G671" s="19">
        <f t="shared" si="10"/>
        <v>21191.84521</v>
      </c>
      <c r="H671" s="18">
        <f t="shared" si="11"/>
        <v>353.1974202</v>
      </c>
      <c r="I671" s="19"/>
      <c r="J671" s="20">
        <f t="shared" si="12"/>
        <v>28234.71654</v>
      </c>
    </row>
    <row r="672" ht="12.75" customHeight="1">
      <c r="A672" s="17">
        <v>19.732682804254964</v>
      </c>
      <c r="B672" s="18">
        <v>10.514998863269241</v>
      </c>
      <c r="C672" s="21"/>
      <c r="D672" s="18">
        <f t="shared" si="13"/>
        <v>10.54499886</v>
      </c>
      <c r="E672" s="17">
        <f t="shared" si="8"/>
        <v>3.214115654</v>
      </c>
      <c r="F672" s="17">
        <f t="shared" si="9"/>
        <v>239.0351157</v>
      </c>
      <c r="G672" s="19">
        <f t="shared" si="10"/>
        <v>21215.06324</v>
      </c>
      <c r="H672" s="18">
        <f t="shared" si="11"/>
        <v>353.5843873</v>
      </c>
      <c r="I672" s="19"/>
      <c r="J672" s="20">
        <f t="shared" si="12"/>
        <v>28234.73266</v>
      </c>
    </row>
    <row r="673" ht="12.75" customHeight="1">
      <c r="A673" s="17">
        <v>19.756868246921854</v>
      </c>
      <c r="B673" s="18">
        <v>10.516075766096709</v>
      </c>
      <c r="C673" s="21"/>
      <c r="D673" s="18">
        <f t="shared" si="13"/>
        <v>10.54607577</v>
      </c>
      <c r="E673" s="17">
        <f t="shared" si="8"/>
        <v>3.214443894</v>
      </c>
      <c r="F673" s="17">
        <f t="shared" si="9"/>
        <v>239.0354439</v>
      </c>
      <c r="G673" s="19">
        <f t="shared" si="10"/>
        <v>21249.89028</v>
      </c>
      <c r="H673" s="18">
        <f t="shared" si="11"/>
        <v>354.1648379</v>
      </c>
      <c r="I673" s="19"/>
      <c r="J673" s="20">
        <f t="shared" si="12"/>
        <v>28234.75684</v>
      </c>
    </row>
    <row r="674" ht="12.75" customHeight="1">
      <c r="A674" s="17">
        <v>19.778268699221044</v>
      </c>
      <c r="B674" s="18">
        <v>10.530015674918936</v>
      </c>
      <c r="C674" s="21"/>
      <c r="D674" s="18">
        <f t="shared" si="13"/>
        <v>10.56001567</v>
      </c>
      <c r="E674" s="17">
        <f t="shared" si="8"/>
        <v>3.218692778</v>
      </c>
      <c r="F674" s="17">
        <f t="shared" si="9"/>
        <v>239.0396928</v>
      </c>
      <c r="G674" s="19">
        <f t="shared" si="10"/>
        <v>21280.70693</v>
      </c>
      <c r="H674" s="18">
        <f t="shared" si="11"/>
        <v>354.6784488</v>
      </c>
      <c r="I674" s="19"/>
      <c r="J674" s="20">
        <f t="shared" si="12"/>
        <v>28234.77825</v>
      </c>
    </row>
    <row r="675" ht="12.75" customHeight="1">
      <c r="A675" s="17">
        <v>19.794392327665637</v>
      </c>
      <c r="B675" s="18">
        <v>10.530733610137249</v>
      </c>
      <c r="C675" s="21"/>
      <c r="D675" s="18">
        <f t="shared" si="13"/>
        <v>10.56073361</v>
      </c>
      <c r="E675" s="17">
        <f t="shared" si="8"/>
        <v>3.218911604</v>
      </c>
      <c r="F675" s="17">
        <f t="shared" si="9"/>
        <v>239.0399116</v>
      </c>
      <c r="G675" s="19">
        <f t="shared" si="10"/>
        <v>21303.92495</v>
      </c>
      <c r="H675" s="18">
        <f t="shared" si="11"/>
        <v>355.0654159</v>
      </c>
      <c r="I675" s="19"/>
      <c r="J675" s="20">
        <f t="shared" si="12"/>
        <v>28234.79437</v>
      </c>
    </row>
    <row r="676" ht="12.75" customHeight="1">
      <c r="A676" s="17">
        <v>19.810564815590364</v>
      </c>
      <c r="B676" s="18">
        <v>10.524960214423322</v>
      </c>
      <c r="C676" s="21"/>
      <c r="D676" s="18">
        <f t="shared" si="13"/>
        <v>10.55496021</v>
      </c>
      <c r="E676" s="17">
        <f t="shared" si="8"/>
        <v>3.217151873</v>
      </c>
      <c r="F676" s="17">
        <f t="shared" si="9"/>
        <v>239.0381519</v>
      </c>
      <c r="G676" s="19">
        <f t="shared" si="10"/>
        <v>21327.21333</v>
      </c>
      <c r="H676" s="18">
        <f t="shared" si="11"/>
        <v>355.4535556</v>
      </c>
      <c r="I676" s="19"/>
      <c r="J676" s="20">
        <f t="shared" si="12"/>
        <v>28234.81054</v>
      </c>
    </row>
    <row r="677" ht="12.75" customHeight="1">
      <c r="A677" s="17">
        <v>19.82405003210766</v>
      </c>
      <c r="B677" s="18">
        <v>10.519067162839676</v>
      </c>
      <c r="C677" s="21"/>
      <c r="D677" s="18">
        <f t="shared" si="13"/>
        <v>10.54906716</v>
      </c>
      <c r="E677" s="17">
        <f t="shared" si="8"/>
        <v>3.215355671</v>
      </c>
      <c r="F677" s="17">
        <f t="shared" si="9"/>
        <v>239.0363557</v>
      </c>
      <c r="G677" s="19">
        <f t="shared" si="10"/>
        <v>21346.63205</v>
      </c>
      <c r="H677" s="18">
        <f t="shared" si="11"/>
        <v>355.7772008</v>
      </c>
      <c r="I677" s="19"/>
      <c r="J677" s="20">
        <f t="shared" si="12"/>
        <v>28234.82403</v>
      </c>
    </row>
    <row r="678" ht="12.75" customHeight="1">
      <c r="A678" s="17">
        <v>19.837535248624956</v>
      </c>
      <c r="B678" s="18">
        <v>10.513174111256031</v>
      </c>
      <c r="C678" s="21"/>
      <c r="D678" s="18">
        <f t="shared" si="13"/>
        <v>10.54317411</v>
      </c>
      <c r="E678" s="17">
        <f t="shared" si="8"/>
        <v>3.213559469</v>
      </c>
      <c r="F678" s="17">
        <f t="shared" si="9"/>
        <v>239.0345595</v>
      </c>
      <c r="G678" s="19">
        <f t="shared" si="10"/>
        <v>21366.05076</v>
      </c>
      <c r="H678" s="18">
        <f t="shared" si="11"/>
        <v>356.100846</v>
      </c>
      <c r="I678" s="19"/>
      <c r="J678" s="20">
        <f t="shared" si="12"/>
        <v>28234.83751</v>
      </c>
    </row>
    <row r="679" ht="12.75" customHeight="1">
      <c r="A679" s="17">
        <v>19.861574112851443</v>
      </c>
      <c r="B679" s="18">
        <v>10.533725006880216</v>
      </c>
      <c r="C679" s="21"/>
      <c r="D679" s="18">
        <f t="shared" si="13"/>
        <v>10.56372501</v>
      </c>
      <c r="E679" s="17">
        <f t="shared" si="8"/>
        <v>3.219823382</v>
      </c>
      <c r="F679" s="17">
        <f t="shared" si="9"/>
        <v>239.0408234</v>
      </c>
      <c r="G679" s="19">
        <f t="shared" si="10"/>
        <v>21400.66672</v>
      </c>
      <c r="H679" s="18">
        <f t="shared" si="11"/>
        <v>356.6777787</v>
      </c>
      <c r="I679" s="19"/>
      <c r="J679" s="20">
        <f t="shared" si="12"/>
        <v>28234.86155</v>
      </c>
    </row>
    <row r="680" ht="12.75" customHeight="1">
      <c r="A680" s="17">
        <v>19.87491275092833</v>
      </c>
      <c r="B680" s="18">
        <v>10.547305948093287</v>
      </c>
      <c r="C680" s="21"/>
      <c r="D680" s="18">
        <f t="shared" si="13"/>
        <v>10.57730595</v>
      </c>
      <c r="E680" s="17">
        <f t="shared" si="8"/>
        <v>3.223962853</v>
      </c>
      <c r="F680" s="17">
        <f t="shared" si="9"/>
        <v>239.0449629</v>
      </c>
      <c r="G680" s="19">
        <f t="shared" si="10"/>
        <v>21419.87436</v>
      </c>
      <c r="H680" s="18">
        <f t="shared" si="11"/>
        <v>356.997906</v>
      </c>
      <c r="I680" s="19"/>
      <c r="J680" s="20">
        <f t="shared" si="12"/>
        <v>28234.87489</v>
      </c>
    </row>
    <row r="681" ht="12.75" customHeight="1">
      <c r="A681" s="17">
        <v>19.89919591255549</v>
      </c>
      <c r="B681" s="18">
        <v>10.535400189056277</v>
      </c>
      <c r="C681" s="21"/>
      <c r="D681" s="18">
        <f t="shared" si="13"/>
        <v>10.56540019</v>
      </c>
      <c r="E681" s="17">
        <f t="shared" si="8"/>
        <v>3.220333978</v>
      </c>
      <c r="F681" s="17">
        <f t="shared" si="9"/>
        <v>239.041334</v>
      </c>
      <c r="G681" s="19">
        <f t="shared" si="10"/>
        <v>21454.84211</v>
      </c>
      <c r="H681" s="18">
        <f t="shared" si="11"/>
        <v>357.5807019</v>
      </c>
      <c r="I681" s="19"/>
      <c r="J681" s="20">
        <f t="shared" si="12"/>
        <v>28234.89917</v>
      </c>
    </row>
    <row r="682" ht="12.75" customHeight="1">
      <c r="A682" s="17">
        <v>19.920742943295085</v>
      </c>
      <c r="B682" s="18">
        <v>10.529866105081787</v>
      </c>
      <c r="C682" s="21"/>
      <c r="D682" s="18">
        <f t="shared" si="13"/>
        <v>10.55986611</v>
      </c>
      <c r="E682" s="17">
        <f t="shared" si="8"/>
        <v>3.218647189</v>
      </c>
      <c r="F682" s="17">
        <f t="shared" si="9"/>
        <v>239.0396472</v>
      </c>
      <c r="G682" s="19">
        <f t="shared" si="10"/>
        <v>21485.86984</v>
      </c>
      <c r="H682" s="18">
        <f t="shared" si="11"/>
        <v>358.0978306</v>
      </c>
      <c r="I682" s="19"/>
      <c r="J682" s="20">
        <f t="shared" si="12"/>
        <v>28234.92072</v>
      </c>
    </row>
    <row r="683" ht="12.75" customHeight="1">
      <c r="A683" s="17">
        <v>19.95030292877684</v>
      </c>
      <c r="B683" s="18">
        <v>10.531182319648693</v>
      </c>
      <c r="C683" s="21"/>
      <c r="D683" s="18">
        <f t="shared" si="13"/>
        <v>10.56118232</v>
      </c>
      <c r="E683" s="17">
        <f t="shared" si="8"/>
        <v>3.219048371</v>
      </c>
      <c r="F683" s="17">
        <f t="shared" si="9"/>
        <v>239.0400484</v>
      </c>
      <c r="G683" s="19">
        <f t="shared" si="10"/>
        <v>21528.43622</v>
      </c>
      <c r="H683" s="18">
        <f t="shared" si="11"/>
        <v>358.8072703</v>
      </c>
      <c r="I683" s="19"/>
      <c r="J683" s="20">
        <f t="shared" si="12"/>
        <v>28234.95028</v>
      </c>
    </row>
    <row r="684" ht="12.75" customHeight="1">
      <c r="A684" s="17">
        <v>19.985188597593325</v>
      </c>
      <c r="B684" s="18">
        <v>10.539229176887275</v>
      </c>
      <c r="C684" s="21"/>
      <c r="D684" s="18">
        <f t="shared" si="13"/>
        <v>10.56922918</v>
      </c>
      <c r="E684" s="17">
        <f t="shared" si="8"/>
        <v>3.221501053</v>
      </c>
      <c r="F684" s="17">
        <f t="shared" si="9"/>
        <v>239.0425011</v>
      </c>
      <c r="G684" s="19">
        <f t="shared" si="10"/>
        <v>21578.67158</v>
      </c>
      <c r="H684" s="18">
        <f t="shared" si="11"/>
        <v>359.6445263</v>
      </c>
      <c r="I684" s="19"/>
      <c r="J684" s="20">
        <f t="shared" si="12"/>
        <v>28234.98516</v>
      </c>
    </row>
    <row r="685" ht="12.75" customHeight="1">
      <c r="A685" s="17">
        <v>20.012110171147782</v>
      </c>
      <c r="B685" s="18">
        <v>10.533934404652223</v>
      </c>
      <c r="C685" s="21"/>
      <c r="D685" s="18">
        <f t="shared" si="13"/>
        <v>10.5639344</v>
      </c>
      <c r="E685" s="17">
        <f t="shared" si="8"/>
        <v>3.219887207</v>
      </c>
      <c r="F685" s="17">
        <f t="shared" si="9"/>
        <v>239.0408872</v>
      </c>
      <c r="G685" s="19">
        <f t="shared" si="10"/>
        <v>21617.43865</v>
      </c>
      <c r="H685" s="18">
        <f t="shared" si="11"/>
        <v>360.2906441</v>
      </c>
      <c r="I685" s="19"/>
      <c r="J685" s="20">
        <f t="shared" si="12"/>
        <v>28235.01209</v>
      </c>
    </row>
    <row r="686" ht="12.75" customHeight="1">
      <c r="A686" s="17">
        <v>20.033608342407238</v>
      </c>
      <c r="B686" s="18">
        <v>10.534891651609973</v>
      </c>
      <c r="C686" s="21"/>
      <c r="D686" s="18">
        <f t="shared" si="13"/>
        <v>10.56489165</v>
      </c>
      <c r="E686" s="17">
        <f t="shared" si="8"/>
        <v>3.220178975</v>
      </c>
      <c r="F686" s="17">
        <f t="shared" si="9"/>
        <v>239.041179</v>
      </c>
      <c r="G686" s="19">
        <f t="shared" si="10"/>
        <v>21648.39601</v>
      </c>
      <c r="H686" s="18">
        <f t="shared" si="11"/>
        <v>360.8066002</v>
      </c>
      <c r="I686" s="19"/>
      <c r="J686" s="20">
        <f t="shared" si="12"/>
        <v>28235.03358</v>
      </c>
    </row>
    <row r="687" ht="12.75" customHeight="1">
      <c r="A687" s="17">
        <v>20.063168327888995</v>
      </c>
      <c r="B687" s="18">
        <v>10.536207866176879</v>
      </c>
      <c r="C687" s="21"/>
      <c r="D687" s="18">
        <f t="shared" si="13"/>
        <v>10.56620787</v>
      </c>
      <c r="E687" s="17">
        <f t="shared" si="8"/>
        <v>3.220580158</v>
      </c>
      <c r="F687" s="17">
        <f t="shared" si="9"/>
        <v>239.0415802</v>
      </c>
      <c r="G687" s="19">
        <f t="shared" si="10"/>
        <v>21690.96239</v>
      </c>
      <c r="H687" s="18">
        <f t="shared" si="11"/>
        <v>361.5160399</v>
      </c>
      <c r="I687" s="19"/>
      <c r="J687" s="20">
        <f t="shared" si="12"/>
        <v>28235.06314</v>
      </c>
    </row>
    <row r="688" ht="12.75" customHeight="1">
      <c r="A688" s="17">
        <v>20.098102856185612</v>
      </c>
      <c r="B688" s="18">
        <v>10.537763392483221</v>
      </c>
      <c r="C688" s="21"/>
      <c r="D688" s="18">
        <f t="shared" si="13"/>
        <v>10.56776339</v>
      </c>
      <c r="E688" s="17">
        <f t="shared" si="8"/>
        <v>3.221054282</v>
      </c>
      <c r="F688" s="17">
        <f t="shared" si="9"/>
        <v>239.0420543</v>
      </c>
      <c r="G688" s="19">
        <f t="shared" si="10"/>
        <v>21741.26811</v>
      </c>
      <c r="H688" s="18">
        <f t="shared" si="11"/>
        <v>362.3544685</v>
      </c>
      <c r="I688" s="19"/>
      <c r="J688" s="20">
        <f t="shared" si="12"/>
        <v>28235.09808</v>
      </c>
    </row>
    <row r="689" ht="12.75" customHeight="1">
      <c r="A689" s="17">
        <v>20.106213529888045</v>
      </c>
      <c r="B689" s="18">
        <v>10.531631029160138</v>
      </c>
      <c r="C689" s="21"/>
      <c r="D689" s="18">
        <f t="shared" si="13"/>
        <v>10.56163103</v>
      </c>
      <c r="E689" s="17">
        <f t="shared" si="8"/>
        <v>3.219185138</v>
      </c>
      <c r="F689" s="17">
        <f t="shared" si="9"/>
        <v>239.0401851</v>
      </c>
      <c r="G689" s="19">
        <f t="shared" si="10"/>
        <v>21752.94748</v>
      </c>
      <c r="H689" s="18">
        <f t="shared" si="11"/>
        <v>362.5491247</v>
      </c>
      <c r="I689" s="19"/>
      <c r="J689" s="20">
        <f t="shared" si="12"/>
        <v>28235.10619</v>
      </c>
    </row>
    <row r="690" ht="12.75" customHeight="1">
      <c r="A690" s="17">
        <v>20.133135103442502</v>
      </c>
      <c r="B690" s="18">
        <v>10.526336256925088</v>
      </c>
      <c r="C690" s="21"/>
      <c r="D690" s="18">
        <f t="shared" si="13"/>
        <v>10.55633626</v>
      </c>
      <c r="E690" s="17">
        <f t="shared" si="8"/>
        <v>3.217571291</v>
      </c>
      <c r="F690" s="17">
        <f t="shared" si="9"/>
        <v>239.0385713</v>
      </c>
      <c r="G690" s="19">
        <f t="shared" si="10"/>
        <v>21791.71455</v>
      </c>
      <c r="H690" s="18">
        <f t="shared" si="11"/>
        <v>363.1952425</v>
      </c>
      <c r="I690" s="19"/>
      <c r="J690" s="20">
        <f t="shared" si="12"/>
        <v>28235.13311</v>
      </c>
    </row>
    <row r="691" ht="12.75" customHeight="1">
      <c r="A691" s="17">
        <v>20.151946003294526</v>
      </c>
      <c r="B691" s="18">
        <v>10.527173848013119</v>
      </c>
      <c r="C691" s="21"/>
      <c r="D691" s="18">
        <f t="shared" si="13"/>
        <v>10.55717385</v>
      </c>
      <c r="E691" s="17">
        <f t="shared" si="8"/>
        <v>3.217826589</v>
      </c>
      <c r="F691" s="17">
        <f t="shared" si="9"/>
        <v>239.0388266</v>
      </c>
      <c r="G691" s="19">
        <f t="shared" si="10"/>
        <v>21818.80224</v>
      </c>
      <c r="H691" s="18">
        <f t="shared" si="11"/>
        <v>363.6467041</v>
      </c>
      <c r="I691" s="19"/>
      <c r="J691" s="20">
        <f t="shared" si="12"/>
        <v>28235.15192</v>
      </c>
    </row>
    <row r="692" ht="12.75" customHeight="1">
      <c r="A692" s="17">
        <v>20.17881871736885</v>
      </c>
      <c r="B692" s="18">
        <v>10.528370406710305</v>
      </c>
      <c r="C692" s="21"/>
      <c r="D692" s="18">
        <f t="shared" si="13"/>
        <v>10.55837041</v>
      </c>
      <c r="E692" s="17">
        <f t="shared" si="8"/>
        <v>3.2181913</v>
      </c>
      <c r="F692" s="17">
        <f t="shared" si="9"/>
        <v>239.0391913</v>
      </c>
      <c r="G692" s="19">
        <f t="shared" si="10"/>
        <v>21857.49895</v>
      </c>
      <c r="H692" s="18">
        <f t="shared" si="11"/>
        <v>364.2916492</v>
      </c>
      <c r="I692" s="19"/>
      <c r="J692" s="20">
        <f t="shared" si="12"/>
        <v>28235.17879</v>
      </c>
    </row>
    <row r="693" ht="12.75" customHeight="1">
      <c r="A693" s="17">
        <v>20.200268029148173</v>
      </c>
      <c r="B693" s="18">
        <v>10.535818984600294</v>
      </c>
      <c r="C693" s="21"/>
      <c r="D693" s="18">
        <f t="shared" si="13"/>
        <v>10.56581898</v>
      </c>
      <c r="E693" s="17">
        <f t="shared" si="8"/>
        <v>3.220461627</v>
      </c>
      <c r="F693" s="17">
        <f t="shared" si="9"/>
        <v>239.0414616</v>
      </c>
      <c r="G693" s="19">
        <f t="shared" si="10"/>
        <v>21888.38596</v>
      </c>
      <c r="H693" s="18">
        <f t="shared" si="11"/>
        <v>364.8064327</v>
      </c>
      <c r="I693" s="19"/>
      <c r="J693" s="20">
        <f t="shared" si="12"/>
        <v>28235.20024</v>
      </c>
    </row>
    <row r="694" ht="12.75" customHeight="1">
      <c r="A694" s="17">
        <v>20.22987687411006</v>
      </c>
      <c r="B694" s="18">
        <v>10.53064386823496</v>
      </c>
      <c r="C694" s="21"/>
      <c r="D694" s="18">
        <f t="shared" si="13"/>
        <v>10.56064387</v>
      </c>
      <c r="E694" s="17">
        <f t="shared" si="8"/>
        <v>3.218884251</v>
      </c>
      <c r="F694" s="17">
        <f t="shared" si="9"/>
        <v>239.0398843</v>
      </c>
      <c r="G694" s="19">
        <f t="shared" si="10"/>
        <v>21931.0227</v>
      </c>
      <c r="H694" s="18">
        <f t="shared" si="11"/>
        <v>365.517045</v>
      </c>
      <c r="I694" s="19"/>
      <c r="J694" s="20">
        <f t="shared" si="12"/>
        <v>28235.22985</v>
      </c>
    </row>
    <row r="695" ht="12.75" customHeight="1">
      <c r="A695" s="17">
        <v>20.243362090627357</v>
      </c>
      <c r="B695" s="18">
        <v>10.524750816651315</v>
      </c>
      <c r="C695" s="21"/>
      <c r="D695" s="18">
        <f t="shared" si="13"/>
        <v>10.55475082</v>
      </c>
      <c r="E695" s="17">
        <f t="shared" si="8"/>
        <v>3.217088049</v>
      </c>
      <c r="F695" s="17">
        <f t="shared" si="9"/>
        <v>239.038088</v>
      </c>
      <c r="G695" s="19">
        <f t="shared" si="10"/>
        <v>21950.44141</v>
      </c>
      <c r="H695" s="18">
        <f t="shared" si="11"/>
        <v>365.8406902</v>
      </c>
      <c r="I695" s="19"/>
      <c r="J695" s="20">
        <f t="shared" si="12"/>
        <v>28235.24334</v>
      </c>
    </row>
    <row r="696" ht="12.75" customHeight="1">
      <c r="A696" s="17">
        <v>20.25137504536952</v>
      </c>
      <c r="B696" s="18">
        <v>10.531601115192709</v>
      </c>
      <c r="C696" s="21"/>
      <c r="D696" s="18">
        <f t="shared" si="13"/>
        <v>10.56160112</v>
      </c>
      <c r="E696" s="17">
        <f t="shared" si="8"/>
        <v>3.21917602</v>
      </c>
      <c r="F696" s="17">
        <f t="shared" si="9"/>
        <v>239.040176</v>
      </c>
      <c r="G696" s="19">
        <f t="shared" si="10"/>
        <v>21961.98007</v>
      </c>
      <c r="H696" s="18">
        <f t="shared" si="11"/>
        <v>366.0330011</v>
      </c>
      <c r="I696" s="19"/>
      <c r="J696" s="20">
        <f t="shared" si="12"/>
        <v>28235.25135</v>
      </c>
    </row>
    <row r="697" ht="12.75" customHeight="1">
      <c r="A697" s="17">
        <v>20.270185945221545</v>
      </c>
      <c r="B697" s="18">
        <v>10.53243870628074</v>
      </c>
      <c r="C697" s="21"/>
      <c r="D697" s="18">
        <f t="shared" si="13"/>
        <v>10.56243871</v>
      </c>
      <c r="E697" s="17">
        <f t="shared" si="8"/>
        <v>3.219431318</v>
      </c>
      <c r="F697" s="17">
        <f t="shared" si="9"/>
        <v>239.0404313</v>
      </c>
      <c r="G697" s="19">
        <f t="shared" si="10"/>
        <v>21989.06776</v>
      </c>
      <c r="H697" s="18">
        <f t="shared" si="11"/>
        <v>366.4844627</v>
      </c>
      <c r="I697" s="19"/>
      <c r="J697" s="20">
        <f t="shared" si="12"/>
        <v>28235.27016</v>
      </c>
    </row>
    <row r="698" ht="12.75" customHeight="1">
      <c r="A698" s="17">
        <v>20.294469106848705</v>
      </c>
      <c r="B698" s="18">
        <v>10.52053294724373</v>
      </c>
      <c r="C698" s="21"/>
      <c r="D698" s="18">
        <f t="shared" si="13"/>
        <v>10.55053295</v>
      </c>
      <c r="E698" s="17">
        <f t="shared" si="8"/>
        <v>3.215802442</v>
      </c>
      <c r="F698" s="17">
        <f t="shared" si="9"/>
        <v>239.0368024</v>
      </c>
      <c r="G698" s="19">
        <f t="shared" si="10"/>
        <v>22024.03551</v>
      </c>
      <c r="H698" s="18">
        <f t="shared" si="11"/>
        <v>367.0672586</v>
      </c>
      <c r="I698" s="19"/>
      <c r="J698" s="20">
        <f t="shared" si="12"/>
        <v>28235.29444</v>
      </c>
    </row>
    <row r="699" ht="12.75" customHeight="1">
      <c r="A699" s="17">
        <v>20.315967278108165</v>
      </c>
      <c r="B699" s="18">
        <v>10.52149019420148</v>
      </c>
      <c r="C699" s="21"/>
      <c r="D699" s="18">
        <f t="shared" si="13"/>
        <v>10.55149019</v>
      </c>
      <c r="E699" s="17">
        <f t="shared" si="8"/>
        <v>3.216094211</v>
      </c>
      <c r="F699" s="17">
        <f t="shared" si="9"/>
        <v>239.0370942</v>
      </c>
      <c r="G699" s="19">
        <f t="shared" si="10"/>
        <v>22054.99288</v>
      </c>
      <c r="H699" s="18">
        <f t="shared" si="11"/>
        <v>367.5832147</v>
      </c>
      <c r="I699" s="19"/>
      <c r="J699" s="20">
        <f t="shared" si="12"/>
        <v>28235.31594</v>
      </c>
    </row>
    <row r="700" ht="12.75" customHeight="1">
      <c r="A700" s="17">
        <v>20.334827037440323</v>
      </c>
      <c r="B700" s="18">
        <v>10.515836454357272</v>
      </c>
      <c r="C700" s="21"/>
      <c r="D700" s="18">
        <f t="shared" si="13"/>
        <v>10.54583645</v>
      </c>
      <c r="E700" s="17">
        <f t="shared" si="8"/>
        <v>3.214370951</v>
      </c>
      <c r="F700" s="17">
        <f t="shared" si="9"/>
        <v>239.035371</v>
      </c>
      <c r="G700" s="19">
        <f t="shared" si="10"/>
        <v>22082.15093</v>
      </c>
      <c r="H700" s="18">
        <f t="shared" si="11"/>
        <v>368.0358489</v>
      </c>
      <c r="I700" s="19"/>
      <c r="J700" s="20">
        <f t="shared" si="12"/>
        <v>28235.3348</v>
      </c>
    </row>
    <row r="701" ht="12.75" customHeight="1">
      <c r="A701" s="17">
        <v>20.351097244325324</v>
      </c>
      <c r="B701" s="18">
        <v>10.497080396778868</v>
      </c>
      <c r="C701" s="21"/>
      <c r="D701" s="18">
        <f t="shared" si="13"/>
        <v>10.5270804</v>
      </c>
      <c r="E701" s="17">
        <f t="shared" si="8"/>
        <v>3.208654105</v>
      </c>
      <c r="F701" s="17">
        <f t="shared" si="9"/>
        <v>239.0296541</v>
      </c>
      <c r="G701" s="19">
        <f t="shared" si="10"/>
        <v>22105.58003</v>
      </c>
      <c r="H701" s="18">
        <f t="shared" si="11"/>
        <v>368.4263339</v>
      </c>
      <c r="I701" s="19"/>
      <c r="J701" s="20">
        <f t="shared" si="12"/>
        <v>28235.35107</v>
      </c>
    </row>
    <row r="702" ht="12.75" customHeight="1">
      <c r="A702" s="17">
        <v>20.36468017980289</v>
      </c>
      <c r="B702" s="18">
        <v>10.478204683330745</v>
      </c>
      <c r="C702" s="21"/>
      <c r="D702" s="18">
        <f t="shared" si="13"/>
        <v>10.50820468</v>
      </c>
      <c r="E702" s="17">
        <f t="shared" si="8"/>
        <v>3.202900787</v>
      </c>
      <c r="F702" s="17">
        <f t="shared" si="9"/>
        <v>239.0239008</v>
      </c>
      <c r="G702" s="19">
        <f t="shared" si="10"/>
        <v>22125.13946</v>
      </c>
      <c r="H702" s="18">
        <f t="shared" si="11"/>
        <v>368.7523243</v>
      </c>
      <c r="I702" s="19"/>
      <c r="J702" s="20">
        <f t="shared" si="12"/>
        <v>28235.36466</v>
      </c>
    </row>
    <row r="703" ht="12.75" customHeight="1">
      <c r="A703" s="17">
        <v>20.375478124912753</v>
      </c>
      <c r="B703" s="18">
        <v>10.472191975877381</v>
      </c>
      <c r="C703" s="21"/>
      <c r="D703" s="18">
        <f t="shared" si="13"/>
        <v>10.50219198</v>
      </c>
      <c r="E703" s="17">
        <f t="shared" si="8"/>
        <v>3.201068114</v>
      </c>
      <c r="F703" s="17">
        <f t="shared" si="9"/>
        <v>239.0220681</v>
      </c>
      <c r="G703" s="19">
        <f t="shared" si="10"/>
        <v>22140.6885</v>
      </c>
      <c r="H703" s="18">
        <f t="shared" si="11"/>
        <v>369.011475</v>
      </c>
      <c r="I703" s="19"/>
      <c r="J703" s="20">
        <f t="shared" si="12"/>
        <v>28235.37545</v>
      </c>
    </row>
    <row r="704" ht="12.75" customHeight="1">
      <c r="A704" s="17">
        <v>20.388816762989645</v>
      </c>
      <c r="B704" s="18">
        <v>10.48577291709045</v>
      </c>
      <c r="C704" s="21"/>
      <c r="D704" s="18">
        <f t="shared" si="13"/>
        <v>10.51577292</v>
      </c>
      <c r="E704" s="17">
        <f t="shared" si="8"/>
        <v>3.205207585</v>
      </c>
      <c r="F704" s="17">
        <f t="shared" si="9"/>
        <v>239.0262076</v>
      </c>
      <c r="G704" s="19">
        <f t="shared" si="10"/>
        <v>22159.89614</v>
      </c>
      <c r="H704" s="18">
        <f t="shared" si="11"/>
        <v>369.3316023</v>
      </c>
      <c r="I704" s="19"/>
      <c r="J704" s="20">
        <f t="shared" si="12"/>
        <v>28235.38879</v>
      </c>
    </row>
    <row r="705" ht="12.75" customHeight="1">
      <c r="A705" s="17">
        <v>20.39678085825167</v>
      </c>
      <c r="B705" s="18">
        <v>10.499114546564085</v>
      </c>
      <c r="C705" s="21"/>
      <c r="D705" s="18">
        <f t="shared" si="13"/>
        <v>10.52911455</v>
      </c>
      <c r="E705" s="17">
        <f t="shared" si="8"/>
        <v>3.209274114</v>
      </c>
      <c r="F705" s="17">
        <f t="shared" si="9"/>
        <v>239.0302741</v>
      </c>
      <c r="G705" s="19">
        <f t="shared" si="10"/>
        <v>22171.36444</v>
      </c>
      <c r="H705" s="18">
        <f t="shared" si="11"/>
        <v>369.5227406</v>
      </c>
      <c r="I705" s="19"/>
      <c r="J705" s="20">
        <f t="shared" si="12"/>
        <v>28235.39676</v>
      </c>
    </row>
    <row r="706" ht="12.75" customHeight="1">
      <c r="A706" s="17">
        <v>20.407383365440992</v>
      </c>
      <c r="B706" s="18">
        <v>10.519067162839676</v>
      </c>
      <c r="C706" s="21"/>
      <c r="D706" s="18">
        <f t="shared" si="13"/>
        <v>10.54906716</v>
      </c>
      <c r="E706" s="17">
        <f t="shared" si="8"/>
        <v>3.215355671</v>
      </c>
      <c r="F706" s="17">
        <f t="shared" si="9"/>
        <v>239.0363557</v>
      </c>
      <c r="G706" s="19">
        <f t="shared" si="10"/>
        <v>22186.63205</v>
      </c>
      <c r="H706" s="18">
        <f t="shared" si="11"/>
        <v>369.7772008</v>
      </c>
      <c r="I706" s="19"/>
      <c r="J706" s="20">
        <f t="shared" si="12"/>
        <v>28235.40736</v>
      </c>
    </row>
    <row r="707" ht="12.75" customHeight="1">
      <c r="A707" s="17">
        <v>20.420868581958292</v>
      </c>
      <c r="B707" s="18">
        <v>10.513174111256031</v>
      </c>
      <c r="C707" s="21"/>
      <c r="D707" s="18">
        <f t="shared" si="13"/>
        <v>10.54317411</v>
      </c>
      <c r="E707" s="17">
        <f t="shared" si="8"/>
        <v>3.213559469</v>
      </c>
      <c r="F707" s="17">
        <f t="shared" si="9"/>
        <v>239.0345595</v>
      </c>
      <c r="G707" s="19">
        <f t="shared" si="10"/>
        <v>22206.05076</v>
      </c>
      <c r="H707" s="18">
        <f t="shared" si="11"/>
        <v>370.100846</v>
      </c>
      <c r="I707" s="19"/>
      <c r="J707" s="20">
        <f t="shared" si="12"/>
        <v>28235.42084</v>
      </c>
    </row>
    <row r="708" ht="12.75" customHeight="1">
      <c r="A708" s="17">
        <v>20.431764246028425</v>
      </c>
      <c r="B708" s="18">
        <v>10.494178741938189</v>
      </c>
      <c r="C708" s="21"/>
      <c r="D708" s="18">
        <f t="shared" si="13"/>
        <v>10.52417874</v>
      </c>
      <c r="E708" s="17">
        <f t="shared" si="8"/>
        <v>3.207769681</v>
      </c>
      <c r="F708" s="17">
        <f t="shared" si="9"/>
        <v>239.0287697</v>
      </c>
      <c r="G708" s="19">
        <f t="shared" si="10"/>
        <v>22221.74051</v>
      </c>
      <c r="H708" s="18">
        <f t="shared" si="11"/>
        <v>370.3623419</v>
      </c>
      <c r="I708" s="19"/>
      <c r="J708" s="20">
        <f t="shared" si="12"/>
        <v>28235.43174</v>
      </c>
    </row>
    <row r="709" ht="12.75" customHeight="1">
      <c r="A709" s="17">
        <v>20.445102884105317</v>
      </c>
      <c r="B709" s="18">
        <v>10.50775968315126</v>
      </c>
      <c r="C709" s="21"/>
      <c r="D709" s="18">
        <f t="shared" si="13"/>
        <v>10.53775968</v>
      </c>
      <c r="E709" s="17">
        <f t="shared" si="8"/>
        <v>3.211909151</v>
      </c>
      <c r="F709" s="17">
        <f t="shared" si="9"/>
        <v>239.0329092</v>
      </c>
      <c r="G709" s="19">
        <f t="shared" si="10"/>
        <v>22240.94815</v>
      </c>
      <c r="H709" s="18">
        <f t="shared" si="11"/>
        <v>370.6824692</v>
      </c>
      <c r="I709" s="19"/>
      <c r="J709" s="20">
        <f t="shared" si="12"/>
        <v>28235.44508</v>
      </c>
    </row>
    <row r="710" ht="12.75" customHeight="1">
      <c r="A710" s="17">
        <v>20.46923946729207</v>
      </c>
      <c r="B710" s="18">
        <v>10.515327916910968</v>
      </c>
      <c r="C710" s="21"/>
      <c r="D710" s="18">
        <f t="shared" si="13"/>
        <v>10.54532792</v>
      </c>
      <c r="E710" s="17">
        <f t="shared" si="8"/>
        <v>3.214215949</v>
      </c>
      <c r="F710" s="17">
        <f t="shared" si="9"/>
        <v>239.0352159</v>
      </c>
      <c r="G710" s="19">
        <f t="shared" si="10"/>
        <v>22275.70483</v>
      </c>
      <c r="H710" s="18">
        <f t="shared" si="11"/>
        <v>371.2617472</v>
      </c>
      <c r="I710" s="19"/>
      <c r="J710" s="20">
        <f t="shared" si="12"/>
        <v>28235.46921</v>
      </c>
    </row>
    <row r="711" ht="12.75" customHeight="1">
      <c r="A711" s="17">
        <v>20.477447859954772</v>
      </c>
      <c r="B711" s="18">
        <v>10.496212891723406</v>
      </c>
      <c r="C711" s="21"/>
      <c r="D711" s="18">
        <f t="shared" si="13"/>
        <v>10.52621289</v>
      </c>
      <c r="E711" s="17">
        <f t="shared" si="8"/>
        <v>3.208389689</v>
      </c>
      <c r="F711" s="17">
        <f t="shared" si="9"/>
        <v>239.0293897</v>
      </c>
      <c r="G711" s="19">
        <f t="shared" si="10"/>
        <v>22287.52492</v>
      </c>
      <c r="H711" s="18">
        <f t="shared" si="11"/>
        <v>371.4587486</v>
      </c>
      <c r="I711" s="19"/>
      <c r="J711" s="20">
        <f t="shared" si="12"/>
        <v>28235.47742</v>
      </c>
    </row>
    <row r="712" ht="12.75" customHeight="1">
      <c r="A712" s="17">
        <v>20.490786498031664</v>
      </c>
      <c r="B712" s="18">
        <v>10.509793832936479</v>
      </c>
      <c r="C712" s="21"/>
      <c r="D712" s="18">
        <f t="shared" si="13"/>
        <v>10.53979383</v>
      </c>
      <c r="E712" s="17">
        <f t="shared" si="8"/>
        <v>3.21252916</v>
      </c>
      <c r="F712" s="17">
        <f t="shared" si="9"/>
        <v>239.0335292</v>
      </c>
      <c r="G712" s="19">
        <f t="shared" si="10"/>
        <v>22306.73256</v>
      </c>
      <c r="H712" s="18">
        <f t="shared" si="11"/>
        <v>371.778876</v>
      </c>
      <c r="I712" s="19"/>
      <c r="J712" s="20">
        <f t="shared" si="12"/>
        <v>28235.49076</v>
      </c>
    </row>
    <row r="713" ht="12.75" customHeight="1">
      <c r="A713" s="17">
        <v>20.50427171454896</v>
      </c>
      <c r="B713" s="18">
        <v>10.503900781352833</v>
      </c>
      <c r="C713" s="21"/>
      <c r="D713" s="18">
        <f t="shared" si="13"/>
        <v>10.53390078</v>
      </c>
      <c r="E713" s="17">
        <f t="shared" si="8"/>
        <v>3.210732958</v>
      </c>
      <c r="F713" s="17">
        <f t="shared" si="9"/>
        <v>239.031733</v>
      </c>
      <c r="G713" s="19">
        <f t="shared" si="10"/>
        <v>22326.15127</v>
      </c>
      <c r="H713" s="18">
        <f t="shared" si="11"/>
        <v>372.1025211</v>
      </c>
      <c r="I713" s="19"/>
      <c r="J713" s="20">
        <f t="shared" si="12"/>
        <v>28235.50425</v>
      </c>
    </row>
    <row r="714" ht="12.75" customHeight="1">
      <c r="A714" s="17">
        <v>20.51492308121842</v>
      </c>
      <c r="B714" s="18">
        <v>10.517362066696185</v>
      </c>
      <c r="C714" s="21"/>
      <c r="D714" s="18">
        <f t="shared" si="13"/>
        <v>10.54736207</v>
      </c>
      <c r="E714" s="17">
        <f t="shared" si="8"/>
        <v>3.214835958</v>
      </c>
      <c r="F714" s="17">
        <f t="shared" si="9"/>
        <v>239.035836</v>
      </c>
      <c r="G714" s="19">
        <f t="shared" si="10"/>
        <v>22341.48924</v>
      </c>
      <c r="H714" s="18">
        <f t="shared" si="11"/>
        <v>372.3581539</v>
      </c>
      <c r="I714" s="19"/>
      <c r="J714" s="20">
        <f t="shared" si="12"/>
        <v>28235.5149</v>
      </c>
    </row>
    <row r="715" ht="12.75" customHeight="1">
      <c r="A715" s="17">
        <v>20.525721026328284</v>
      </c>
      <c r="B715" s="18">
        <v>10.511349359242821</v>
      </c>
      <c r="C715" s="21"/>
      <c r="D715" s="18">
        <f t="shared" si="13"/>
        <v>10.54134936</v>
      </c>
      <c r="E715" s="17">
        <f t="shared" si="8"/>
        <v>3.213003285</v>
      </c>
      <c r="F715" s="17">
        <f t="shared" si="9"/>
        <v>239.0340033</v>
      </c>
      <c r="G715" s="19">
        <f t="shared" si="10"/>
        <v>22357.03828</v>
      </c>
      <c r="H715" s="18">
        <f t="shared" si="11"/>
        <v>372.6173046</v>
      </c>
      <c r="I715" s="19"/>
      <c r="J715" s="20">
        <f t="shared" si="12"/>
        <v>28235.5257</v>
      </c>
    </row>
    <row r="716" ht="12.75" customHeight="1">
      <c r="A716" s="17">
        <v>20.541746935812604</v>
      </c>
      <c r="B716" s="18">
        <v>10.52504995632561</v>
      </c>
      <c r="C716" s="21"/>
      <c r="D716" s="18">
        <f t="shared" si="13"/>
        <v>10.55504996</v>
      </c>
      <c r="E716" s="17">
        <f t="shared" si="8"/>
        <v>3.217179227</v>
      </c>
      <c r="F716" s="17">
        <f t="shared" si="9"/>
        <v>239.0381792</v>
      </c>
      <c r="G716" s="19">
        <f t="shared" si="10"/>
        <v>22380.11559</v>
      </c>
      <c r="H716" s="18">
        <f t="shared" si="11"/>
        <v>373.0019265</v>
      </c>
      <c r="I716" s="19"/>
      <c r="J716" s="20">
        <f t="shared" si="12"/>
        <v>28235.54172</v>
      </c>
    </row>
    <row r="717" ht="12.75" customHeight="1">
      <c r="A717" s="17">
        <v>20.560606695144767</v>
      </c>
      <c r="B717" s="18">
        <v>10.519396216481402</v>
      </c>
      <c r="C717" s="21"/>
      <c r="D717" s="18">
        <f t="shared" si="13"/>
        <v>10.54939622</v>
      </c>
      <c r="E717" s="17">
        <f t="shared" si="8"/>
        <v>3.215455967</v>
      </c>
      <c r="F717" s="17">
        <f t="shared" si="9"/>
        <v>239.036456</v>
      </c>
      <c r="G717" s="19">
        <f t="shared" si="10"/>
        <v>22407.27364</v>
      </c>
      <c r="H717" s="18">
        <f t="shared" si="11"/>
        <v>373.4545607</v>
      </c>
      <c r="I717" s="19"/>
      <c r="J717" s="20">
        <f t="shared" si="12"/>
        <v>28235.56058</v>
      </c>
    </row>
    <row r="718" ht="12.75" customHeight="1">
      <c r="A718" s="17">
        <v>20.582007147443953</v>
      </c>
      <c r="B718" s="18">
        <v>10.533336125303629</v>
      </c>
      <c r="C718" s="21"/>
      <c r="D718" s="18">
        <f t="shared" si="13"/>
        <v>10.56333613</v>
      </c>
      <c r="E718" s="17">
        <f t="shared" si="8"/>
        <v>3.219704851</v>
      </c>
      <c r="F718" s="17">
        <f t="shared" si="9"/>
        <v>239.0407049</v>
      </c>
      <c r="G718" s="19">
        <f t="shared" si="10"/>
        <v>22438.09029</v>
      </c>
      <c r="H718" s="18">
        <f t="shared" si="11"/>
        <v>373.9681715</v>
      </c>
      <c r="I718" s="19"/>
      <c r="J718" s="20">
        <f t="shared" si="12"/>
        <v>28235.58198</v>
      </c>
    </row>
    <row r="719" ht="12.75" customHeight="1">
      <c r="A719" s="17">
        <v>20.59549236396125</v>
      </c>
      <c r="B719" s="18">
        <v>10.527443073719985</v>
      </c>
      <c r="C719" s="21"/>
      <c r="D719" s="18">
        <f t="shared" si="13"/>
        <v>10.55744307</v>
      </c>
      <c r="E719" s="17">
        <f t="shared" si="8"/>
        <v>3.217908649</v>
      </c>
      <c r="F719" s="17">
        <f t="shared" si="9"/>
        <v>239.0389086</v>
      </c>
      <c r="G719" s="19">
        <f t="shared" si="10"/>
        <v>22457.509</v>
      </c>
      <c r="H719" s="18">
        <f t="shared" si="11"/>
        <v>374.2918167</v>
      </c>
      <c r="I719" s="19"/>
      <c r="J719" s="20">
        <f t="shared" si="12"/>
        <v>28235.59547</v>
      </c>
    </row>
    <row r="720" ht="12.75" customHeight="1">
      <c r="A720" s="17">
        <v>20.614205544853007</v>
      </c>
      <c r="B720" s="18">
        <v>10.541263326672494</v>
      </c>
      <c r="C720" s="21"/>
      <c r="D720" s="18">
        <f t="shared" si="13"/>
        <v>10.57126333</v>
      </c>
      <c r="E720" s="17">
        <f t="shared" si="8"/>
        <v>3.222121062</v>
      </c>
      <c r="F720" s="17">
        <f t="shared" si="9"/>
        <v>239.0431211</v>
      </c>
      <c r="G720" s="19">
        <f t="shared" si="10"/>
        <v>22484.45598</v>
      </c>
      <c r="H720" s="18">
        <f t="shared" si="11"/>
        <v>374.7409331</v>
      </c>
      <c r="I720" s="19"/>
      <c r="J720" s="20">
        <f t="shared" si="12"/>
        <v>28235.61418</v>
      </c>
    </row>
    <row r="721" ht="12.75" customHeight="1">
      <c r="A721" s="17">
        <v>20.63843984700003</v>
      </c>
      <c r="B721" s="18">
        <v>10.535848898567721</v>
      </c>
      <c r="C721" s="21"/>
      <c r="D721" s="18">
        <f t="shared" si="13"/>
        <v>10.5658489</v>
      </c>
      <c r="E721" s="17">
        <f t="shared" si="8"/>
        <v>3.220470744</v>
      </c>
      <c r="F721" s="17">
        <f t="shared" si="9"/>
        <v>239.0414707</v>
      </c>
      <c r="G721" s="19">
        <f t="shared" si="10"/>
        <v>22519.35338</v>
      </c>
      <c r="H721" s="18">
        <f t="shared" si="11"/>
        <v>375.3225563</v>
      </c>
      <c r="I721" s="19"/>
      <c r="J721" s="20">
        <f t="shared" si="12"/>
        <v>28235.63841</v>
      </c>
    </row>
    <row r="722" ht="12.75" customHeight="1">
      <c r="A722" s="17">
        <v>20.65729960633219</v>
      </c>
      <c r="B722" s="18">
        <v>10.530195158723515</v>
      </c>
      <c r="C722" s="21"/>
      <c r="D722" s="18">
        <f t="shared" si="13"/>
        <v>10.56019516</v>
      </c>
      <c r="E722" s="17">
        <f t="shared" si="8"/>
        <v>3.218747484</v>
      </c>
      <c r="F722" s="17">
        <f t="shared" si="9"/>
        <v>239.0397475</v>
      </c>
      <c r="G722" s="19">
        <f t="shared" si="10"/>
        <v>22546.51143</v>
      </c>
      <c r="H722" s="18">
        <f t="shared" si="11"/>
        <v>375.7751906</v>
      </c>
      <c r="I722" s="19"/>
      <c r="J722" s="20">
        <f t="shared" si="12"/>
        <v>28235.65727</v>
      </c>
    </row>
    <row r="723" ht="12.75" customHeight="1">
      <c r="A723" s="17">
        <v>20.66531256107435</v>
      </c>
      <c r="B723" s="18">
        <v>10.53704545726491</v>
      </c>
      <c r="C723" s="21"/>
      <c r="D723" s="18">
        <f t="shared" si="13"/>
        <v>10.56704546</v>
      </c>
      <c r="E723" s="17">
        <f t="shared" si="8"/>
        <v>3.220835455</v>
      </c>
      <c r="F723" s="17">
        <f t="shared" si="9"/>
        <v>239.0418355</v>
      </c>
      <c r="G723" s="19">
        <f t="shared" si="10"/>
        <v>22558.05009</v>
      </c>
      <c r="H723" s="18">
        <f t="shared" si="11"/>
        <v>375.9675015</v>
      </c>
      <c r="I723" s="19"/>
      <c r="J723" s="20">
        <f t="shared" si="12"/>
        <v>28235.66529</v>
      </c>
    </row>
    <row r="724" ht="12.75" customHeight="1">
      <c r="A724" s="17">
        <v>20.678748918111513</v>
      </c>
      <c r="B724" s="18">
        <v>10.537643736613502</v>
      </c>
      <c r="C724" s="21"/>
      <c r="D724" s="18">
        <f t="shared" si="13"/>
        <v>10.56764374</v>
      </c>
      <c r="E724" s="17">
        <f t="shared" si="8"/>
        <v>3.221017811</v>
      </c>
      <c r="F724" s="17">
        <f t="shared" si="9"/>
        <v>239.0420178</v>
      </c>
      <c r="G724" s="19">
        <f t="shared" si="10"/>
        <v>22577.39844</v>
      </c>
      <c r="H724" s="18">
        <f t="shared" si="11"/>
        <v>376.289974</v>
      </c>
      <c r="I724" s="19"/>
      <c r="J724" s="20">
        <f t="shared" si="12"/>
        <v>28235.67872</v>
      </c>
    </row>
    <row r="725" ht="12.75" customHeight="1">
      <c r="A725" s="17">
        <v>20.692185275148674</v>
      </c>
      <c r="B725" s="18">
        <v>10.538242015962096</v>
      </c>
      <c r="C725" s="21"/>
      <c r="D725" s="18">
        <f t="shared" si="13"/>
        <v>10.56824202</v>
      </c>
      <c r="E725" s="17">
        <f t="shared" si="8"/>
        <v>3.221200166</v>
      </c>
      <c r="F725" s="17">
        <f t="shared" si="9"/>
        <v>239.0422002</v>
      </c>
      <c r="G725" s="19">
        <f t="shared" si="10"/>
        <v>22596.7468</v>
      </c>
      <c r="H725" s="18">
        <f t="shared" si="11"/>
        <v>376.6124466</v>
      </c>
      <c r="I725" s="19"/>
      <c r="J725" s="20">
        <f t="shared" si="12"/>
        <v>28235.69216</v>
      </c>
    </row>
    <row r="726" ht="12.75" customHeight="1">
      <c r="A726" s="17">
        <v>20.708260044113132</v>
      </c>
      <c r="B726" s="18">
        <v>10.545451282112648</v>
      </c>
      <c r="C726" s="21"/>
      <c r="D726" s="18">
        <f t="shared" si="13"/>
        <v>10.57545128</v>
      </c>
      <c r="E726" s="17">
        <f t="shared" si="8"/>
        <v>3.223397551</v>
      </c>
      <c r="F726" s="17">
        <f t="shared" si="9"/>
        <v>239.0443976</v>
      </c>
      <c r="G726" s="19">
        <f t="shared" si="10"/>
        <v>22619.89446</v>
      </c>
      <c r="H726" s="18">
        <f t="shared" si="11"/>
        <v>376.9982411</v>
      </c>
      <c r="I726" s="19"/>
      <c r="J726" s="20">
        <f t="shared" si="12"/>
        <v>28235.70823</v>
      </c>
    </row>
    <row r="727" ht="12.75" customHeight="1">
      <c r="A727" s="17">
        <v>20.718911410782592</v>
      </c>
      <c r="B727" s="18">
        <v>10.558912567456</v>
      </c>
      <c r="C727" s="21"/>
      <c r="D727" s="18">
        <f t="shared" si="13"/>
        <v>10.58891257</v>
      </c>
      <c r="E727" s="17">
        <f t="shared" si="8"/>
        <v>3.227500551</v>
      </c>
      <c r="F727" s="17">
        <f t="shared" si="9"/>
        <v>239.0485006</v>
      </c>
      <c r="G727" s="19">
        <f t="shared" si="10"/>
        <v>22635.23243</v>
      </c>
      <c r="H727" s="18">
        <f t="shared" si="11"/>
        <v>377.2538739</v>
      </c>
      <c r="I727" s="19"/>
      <c r="J727" s="20">
        <f t="shared" si="12"/>
        <v>28235.71889</v>
      </c>
    </row>
    <row r="728" ht="12.75" customHeight="1">
      <c r="A728" s="17">
        <v>20.735035039227185</v>
      </c>
      <c r="B728" s="18">
        <v>10.559630502674311</v>
      </c>
      <c r="C728" s="21"/>
      <c r="D728" s="18">
        <f t="shared" si="13"/>
        <v>10.5896305</v>
      </c>
      <c r="E728" s="17">
        <f t="shared" si="8"/>
        <v>3.227719377</v>
      </c>
      <c r="F728" s="17">
        <f t="shared" si="9"/>
        <v>239.0487194</v>
      </c>
      <c r="G728" s="19">
        <f t="shared" si="10"/>
        <v>22658.45046</v>
      </c>
      <c r="H728" s="18">
        <f t="shared" si="11"/>
        <v>377.6408409</v>
      </c>
      <c r="I728" s="19"/>
      <c r="J728" s="20">
        <f t="shared" si="12"/>
        <v>28235.73501</v>
      </c>
    </row>
    <row r="729" ht="12.75" customHeight="1">
      <c r="A729" s="17">
        <v>20.753845939079213</v>
      </c>
      <c r="B729" s="18">
        <v>10.560468093762344</v>
      </c>
      <c r="C729" s="21"/>
      <c r="D729" s="18">
        <f t="shared" si="13"/>
        <v>10.59046809</v>
      </c>
      <c r="E729" s="17">
        <f t="shared" si="8"/>
        <v>3.227974675</v>
      </c>
      <c r="F729" s="17">
        <f t="shared" si="9"/>
        <v>239.0489747</v>
      </c>
      <c r="G729" s="19">
        <f t="shared" si="10"/>
        <v>22685.53815</v>
      </c>
      <c r="H729" s="18">
        <f t="shared" si="11"/>
        <v>378.0923025</v>
      </c>
      <c r="I729" s="19"/>
      <c r="J729" s="20">
        <f t="shared" si="12"/>
        <v>28235.75382</v>
      </c>
    </row>
    <row r="730" ht="12.75" customHeight="1">
      <c r="A730" s="17">
        <v>20.772559119970968</v>
      </c>
      <c r="B730" s="18">
        <v>10.574288346714852</v>
      </c>
      <c r="C730" s="21"/>
      <c r="D730" s="18">
        <f t="shared" si="13"/>
        <v>10.60428835</v>
      </c>
      <c r="E730" s="17">
        <f t="shared" si="8"/>
        <v>3.232187088</v>
      </c>
      <c r="F730" s="17">
        <f t="shared" si="9"/>
        <v>239.0531871</v>
      </c>
      <c r="G730" s="19">
        <f t="shared" si="10"/>
        <v>22712.48513</v>
      </c>
      <c r="H730" s="18">
        <f t="shared" si="11"/>
        <v>378.5414189</v>
      </c>
      <c r="I730" s="19"/>
      <c r="J730" s="20">
        <f t="shared" si="12"/>
        <v>28235.77253</v>
      </c>
    </row>
    <row r="731" ht="12.75" customHeight="1">
      <c r="A731" s="17">
        <v>20.796744562637855</v>
      </c>
      <c r="B731" s="18">
        <v>10.575365249542319</v>
      </c>
      <c r="C731" s="21"/>
      <c r="D731" s="18">
        <f t="shared" si="13"/>
        <v>10.60536525</v>
      </c>
      <c r="E731" s="17">
        <f t="shared" si="8"/>
        <v>3.232515328</v>
      </c>
      <c r="F731" s="17">
        <f t="shared" si="9"/>
        <v>239.0535153</v>
      </c>
      <c r="G731" s="19">
        <f t="shared" si="10"/>
        <v>22747.31217</v>
      </c>
      <c r="H731" s="18">
        <f t="shared" si="11"/>
        <v>379.1218695</v>
      </c>
      <c r="I731" s="19"/>
      <c r="J731" s="20">
        <f t="shared" si="12"/>
        <v>28235.79672</v>
      </c>
    </row>
    <row r="732" ht="12.75" customHeight="1">
      <c r="A732" s="17">
        <v>20.80754250774772</v>
      </c>
      <c r="B732" s="18">
        <v>10.569352542088955</v>
      </c>
      <c r="C732" s="21"/>
      <c r="D732" s="18">
        <f t="shared" si="13"/>
        <v>10.59935254</v>
      </c>
      <c r="E732" s="17">
        <f t="shared" si="8"/>
        <v>3.230682655</v>
      </c>
      <c r="F732" s="17">
        <f t="shared" si="9"/>
        <v>239.0516827</v>
      </c>
      <c r="G732" s="19">
        <f t="shared" si="10"/>
        <v>22762.86121</v>
      </c>
      <c r="H732" s="18">
        <f t="shared" si="11"/>
        <v>379.3810202</v>
      </c>
      <c r="I732" s="19"/>
      <c r="J732" s="20">
        <f t="shared" si="12"/>
        <v>28235.80752</v>
      </c>
    </row>
    <row r="733" ht="12.75" customHeight="1">
      <c r="A733" s="17">
        <v>20.820930005304746</v>
      </c>
      <c r="B733" s="18">
        <v>10.576442152369788</v>
      </c>
      <c r="C733" s="21"/>
      <c r="D733" s="18">
        <f t="shared" si="13"/>
        <v>10.60644215</v>
      </c>
      <c r="E733" s="17">
        <f t="shared" si="8"/>
        <v>3.232843568</v>
      </c>
      <c r="F733" s="17">
        <f t="shared" si="9"/>
        <v>239.0538436</v>
      </c>
      <c r="G733" s="19">
        <f t="shared" si="10"/>
        <v>22782.13921</v>
      </c>
      <c r="H733" s="18">
        <f t="shared" si="11"/>
        <v>379.7023201</v>
      </c>
      <c r="I733" s="19"/>
      <c r="J733" s="20">
        <f t="shared" si="12"/>
        <v>28235.8209</v>
      </c>
    </row>
    <row r="734" ht="12.75" customHeight="1">
      <c r="A734" s="17">
        <v>20.839692045676635</v>
      </c>
      <c r="B734" s="18">
        <v>10.583771074390059</v>
      </c>
      <c r="C734" s="21"/>
      <c r="D734" s="18">
        <f t="shared" si="13"/>
        <v>10.61377107</v>
      </c>
      <c r="E734" s="17">
        <f t="shared" si="8"/>
        <v>3.235077423</v>
      </c>
      <c r="F734" s="17">
        <f t="shared" si="9"/>
        <v>239.0560774</v>
      </c>
      <c r="G734" s="19">
        <f t="shared" si="10"/>
        <v>22809.15655</v>
      </c>
      <c r="H734" s="18">
        <f t="shared" si="11"/>
        <v>380.1526091</v>
      </c>
      <c r="I734" s="19"/>
      <c r="J734" s="20">
        <f t="shared" si="12"/>
        <v>28235.83967</v>
      </c>
    </row>
    <row r="735" ht="12.75" customHeight="1">
      <c r="A735" s="17">
        <v>20.85307954323366</v>
      </c>
      <c r="B735" s="18">
        <v>10.59086068467089</v>
      </c>
      <c r="C735" s="21"/>
      <c r="D735" s="18">
        <f t="shared" si="13"/>
        <v>10.62086068</v>
      </c>
      <c r="E735" s="17">
        <f t="shared" si="8"/>
        <v>3.237238337</v>
      </c>
      <c r="F735" s="17">
        <f t="shared" si="9"/>
        <v>239.0582383</v>
      </c>
      <c r="G735" s="19">
        <f t="shared" si="10"/>
        <v>22828.43454</v>
      </c>
      <c r="H735" s="18">
        <f t="shared" si="11"/>
        <v>380.473909</v>
      </c>
      <c r="I735" s="19"/>
      <c r="J735" s="20">
        <f t="shared" si="12"/>
        <v>28235.85305</v>
      </c>
    </row>
    <row r="736" ht="12.75" customHeight="1">
      <c r="A736" s="17">
        <v>20.866515900270823</v>
      </c>
      <c r="B736" s="18">
        <v>10.591458964019484</v>
      </c>
      <c r="C736" s="21"/>
      <c r="D736" s="18">
        <f t="shared" si="13"/>
        <v>10.62145896</v>
      </c>
      <c r="E736" s="17">
        <f t="shared" si="8"/>
        <v>3.237420692</v>
      </c>
      <c r="F736" s="17">
        <f t="shared" si="9"/>
        <v>239.0584207</v>
      </c>
      <c r="G736" s="19">
        <f t="shared" si="10"/>
        <v>22847.7829</v>
      </c>
      <c r="H736" s="18">
        <f t="shared" si="11"/>
        <v>380.7963816</v>
      </c>
      <c r="I736" s="19"/>
      <c r="J736" s="20">
        <f t="shared" si="12"/>
        <v>28235.86649</v>
      </c>
    </row>
    <row r="737" ht="12.75" customHeight="1">
      <c r="A737" s="17">
        <v>20.890701342937714</v>
      </c>
      <c r="B737" s="18">
        <v>10.592535866846951</v>
      </c>
      <c r="C737" s="21"/>
      <c r="D737" s="18">
        <f t="shared" si="13"/>
        <v>10.62253587</v>
      </c>
      <c r="E737" s="17">
        <f t="shared" si="8"/>
        <v>3.237748932</v>
      </c>
      <c r="F737" s="17">
        <f t="shared" si="9"/>
        <v>239.0587489</v>
      </c>
      <c r="G737" s="19">
        <f t="shared" si="10"/>
        <v>22882.60993</v>
      </c>
      <c r="H737" s="18">
        <f t="shared" si="11"/>
        <v>381.3768322</v>
      </c>
      <c r="I737" s="19"/>
      <c r="J737" s="20">
        <f t="shared" si="12"/>
        <v>28235.89068</v>
      </c>
    </row>
    <row r="738" ht="12.75" customHeight="1">
      <c r="A738" s="17">
        <v>20.906776111902172</v>
      </c>
      <c r="B738" s="18">
        <v>10.599745132997503</v>
      </c>
      <c r="C738" s="21"/>
      <c r="D738" s="18">
        <f t="shared" si="13"/>
        <v>10.62974513</v>
      </c>
      <c r="E738" s="17">
        <f t="shared" si="8"/>
        <v>3.239946317</v>
      </c>
      <c r="F738" s="17">
        <f t="shared" si="9"/>
        <v>239.0609463</v>
      </c>
      <c r="G738" s="19">
        <f t="shared" si="10"/>
        <v>22905.7576</v>
      </c>
      <c r="H738" s="18">
        <f t="shared" si="11"/>
        <v>381.7626267</v>
      </c>
      <c r="I738" s="19"/>
      <c r="J738" s="20">
        <f t="shared" si="12"/>
        <v>28235.90675</v>
      </c>
    </row>
    <row r="739" ht="12.75" customHeight="1">
      <c r="A739" s="17">
        <v>20.928176564201358</v>
      </c>
      <c r="B739" s="18">
        <v>10.613685041819728</v>
      </c>
      <c r="C739" s="21"/>
      <c r="D739" s="18">
        <f t="shared" si="13"/>
        <v>10.64368504</v>
      </c>
      <c r="E739" s="17">
        <f t="shared" si="8"/>
        <v>3.244195201</v>
      </c>
      <c r="F739" s="17">
        <f t="shared" si="9"/>
        <v>239.0651952</v>
      </c>
      <c r="G739" s="19">
        <f t="shared" si="10"/>
        <v>22936.57425</v>
      </c>
      <c r="H739" s="18">
        <f t="shared" si="11"/>
        <v>382.2762375</v>
      </c>
      <c r="I739" s="19"/>
      <c r="J739" s="20">
        <f t="shared" si="12"/>
        <v>28235.92815</v>
      </c>
    </row>
    <row r="740" ht="12.75" customHeight="1">
      <c r="A740" s="17">
        <v>20.960423821090547</v>
      </c>
      <c r="B740" s="18">
        <v>10.615120912256353</v>
      </c>
      <c r="C740" s="21"/>
      <c r="D740" s="18">
        <f t="shared" si="13"/>
        <v>10.64512091</v>
      </c>
      <c r="E740" s="17">
        <f t="shared" si="8"/>
        <v>3.244632854</v>
      </c>
      <c r="F740" s="17">
        <f t="shared" si="9"/>
        <v>239.0656329</v>
      </c>
      <c r="G740" s="19">
        <f t="shared" si="10"/>
        <v>22983.0103</v>
      </c>
      <c r="H740" s="18">
        <f t="shared" si="11"/>
        <v>383.0501717</v>
      </c>
      <c r="I740" s="19"/>
      <c r="J740" s="20">
        <f t="shared" si="12"/>
        <v>28235.9604</v>
      </c>
    </row>
    <row r="741" ht="12.75" customHeight="1">
      <c r="A741" s="17">
        <v>20.97112404724014</v>
      </c>
      <c r="B741" s="18">
        <v>10.622090866667468</v>
      </c>
      <c r="C741" s="21"/>
      <c r="D741" s="18">
        <f t="shared" si="13"/>
        <v>10.65209087</v>
      </c>
      <c r="E741" s="17">
        <f t="shared" si="8"/>
        <v>3.246757296</v>
      </c>
      <c r="F741" s="17">
        <f t="shared" si="9"/>
        <v>239.0677573</v>
      </c>
      <c r="G741" s="19">
        <f t="shared" si="10"/>
        <v>22998.41863</v>
      </c>
      <c r="H741" s="18">
        <f t="shared" si="11"/>
        <v>383.3069771</v>
      </c>
      <c r="I741" s="19"/>
      <c r="J741" s="20">
        <f t="shared" si="12"/>
        <v>28235.9711</v>
      </c>
    </row>
    <row r="742" ht="12.75" customHeight="1">
      <c r="A742" s="17">
        <v>20.9871988162046</v>
      </c>
      <c r="B742" s="18">
        <v>10.629300132818019</v>
      </c>
      <c r="C742" s="21"/>
      <c r="D742" s="18">
        <f t="shared" si="13"/>
        <v>10.65930013</v>
      </c>
      <c r="E742" s="17">
        <f t="shared" si="8"/>
        <v>3.24895468</v>
      </c>
      <c r="F742" s="17">
        <f t="shared" si="9"/>
        <v>239.0699547</v>
      </c>
      <c r="G742" s="19">
        <f t="shared" si="10"/>
        <v>23021.5663</v>
      </c>
      <c r="H742" s="18">
        <f t="shared" si="11"/>
        <v>383.6927716</v>
      </c>
      <c r="I742" s="19"/>
      <c r="J742" s="20">
        <f t="shared" si="12"/>
        <v>28235.98717</v>
      </c>
    </row>
    <row r="743" ht="12.75" customHeight="1">
      <c r="A743" s="17">
        <v>21.000586313761623</v>
      </c>
      <c r="B743" s="18">
        <v>10.636389743098851</v>
      </c>
      <c r="C743" s="21"/>
      <c r="D743" s="18">
        <f t="shared" si="13"/>
        <v>10.66638974</v>
      </c>
      <c r="E743" s="17">
        <f t="shared" si="8"/>
        <v>3.251115594</v>
      </c>
      <c r="F743" s="17">
        <f t="shared" si="9"/>
        <v>239.0721156</v>
      </c>
      <c r="G743" s="19">
        <f t="shared" si="10"/>
        <v>23040.84429</v>
      </c>
      <c r="H743" s="18">
        <f t="shared" si="11"/>
        <v>384.0140715</v>
      </c>
      <c r="I743" s="19"/>
      <c r="J743" s="20">
        <f t="shared" si="12"/>
        <v>28236.00056</v>
      </c>
    </row>
    <row r="744" ht="12.75" customHeight="1">
      <c r="A744" s="17">
        <v>21.01939721361365</v>
      </c>
      <c r="B744" s="18">
        <v>10.637227334186882</v>
      </c>
      <c r="C744" s="21"/>
      <c r="D744" s="18">
        <f t="shared" si="13"/>
        <v>10.66722733</v>
      </c>
      <c r="E744" s="17">
        <f t="shared" si="8"/>
        <v>3.251370891</v>
      </c>
      <c r="F744" s="17">
        <f t="shared" si="9"/>
        <v>239.0723709</v>
      </c>
      <c r="G744" s="19">
        <f t="shared" si="10"/>
        <v>23067.93199</v>
      </c>
      <c r="H744" s="18">
        <f t="shared" si="11"/>
        <v>384.4655331</v>
      </c>
      <c r="I744" s="19"/>
      <c r="J744" s="20">
        <f t="shared" si="12"/>
        <v>28236.01937</v>
      </c>
    </row>
    <row r="745" ht="12.75" customHeight="1">
      <c r="A745" s="17">
        <v>21.035423123097974</v>
      </c>
      <c r="B745" s="18">
        <v>10.65092793126967</v>
      </c>
      <c r="C745" s="21"/>
      <c r="D745" s="18">
        <f t="shared" si="13"/>
        <v>10.68092793</v>
      </c>
      <c r="E745" s="17">
        <f t="shared" si="8"/>
        <v>3.255546833</v>
      </c>
      <c r="F745" s="17">
        <f t="shared" si="9"/>
        <v>239.0765468</v>
      </c>
      <c r="G745" s="19">
        <f t="shared" si="10"/>
        <v>23091.0093</v>
      </c>
      <c r="H745" s="18">
        <f t="shared" si="11"/>
        <v>384.850155</v>
      </c>
      <c r="I745" s="19"/>
      <c r="J745" s="20">
        <f t="shared" si="12"/>
        <v>28236.0354</v>
      </c>
    </row>
    <row r="746" ht="12.75" customHeight="1">
      <c r="A746" s="17">
        <v>21.054185163469864</v>
      </c>
      <c r="B746" s="18">
        <v>10.658256853289942</v>
      </c>
      <c r="C746" s="21"/>
      <c r="D746" s="18">
        <f t="shared" si="13"/>
        <v>10.68825685</v>
      </c>
      <c r="E746" s="17">
        <f t="shared" si="8"/>
        <v>3.257780689</v>
      </c>
      <c r="F746" s="17">
        <f t="shared" si="9"/>
        <v>239.0787807</v>
      </c>
      <c r="G746" s="19">
        <f t="shared" si="10"/>
        <v>23118.02664</v>
      </c>
      <c r="H746" s="18">
        <f t="shared" si="11"/>
        <v>385.3004439</v>
      </c>
      <c r="I746" s="19"/>
      <c r="J746" s="20">
        <f t="shared" si="12"/>
        <v>28236.05416</v>
      </c>
    </row>
    <row r="747" ht="12.75" customHeight="1">
      <c r="A747" s="17">
        <v>21.072947203841753</v>
      </c>
      <c r="B747" s="18">
        <v>10.665585775310213</v>
      </c>
      <c r="C747" s="21"/>
      <c r="D747" s="18">
        <f t="shared" si="13"/>
        <v>10.69558578</v>
      </c>
      <c r="E747" s="17">
        <f t="shared" si="8"/>
        <v>3.260014544</v>
      </c>
      <c r="F747" s="17">
        <f t="shared" si="9"/>
        <v>239.0810145</v>
      </c>
      <c r="G747" s="19">
        <f t="shared" si="10"/>
        <v>23145.04397</v>
      </c>
      <c r="H747" s="18">
        <f t="shared" si="11"/>
        <v>385.7507329</v>
      </c>
      <c r="I747" s="19"/>
      <c r="J747" s="20">
        <f t="shared" si="12"/>
        <v>28236.07292</v>
      </c>
    </row>
    <row r="748" ht="12.75" customHeight="1">
      <c r="A748" s="17">
        <v>21.088973113326077</v>
      </c>
      <c r="B748" s="18">
        <v>10.679286372393001</v>
      </c>
      <c r="C748" s="21"/>
      <c r="D748" s="18">
        <f t="shared" si="13"/>
        <v>10.70928637</v>
      </c>
      <c r="E748" s="17">
        <f t="shared" si="8"/>
        <v>3.264190486</v>
      </c>
      <c r="F748" s="17">
        <f t="shared" si="9"/>
        <v>239.0851905</v>
      </c>
      <c r="G748" s="19">
        <f t="shared" si="10"/>
        <v>23168.12128</v>
      </c>
      <c r="H748" s="18">
        <f t="shared" si="11"/>
        <v>386.1353547</v>
      </c>
      <c r="I748" s="19"/>
      <c r="J748" s="20">
        <f t="shared" si="12"/>
        <v>28236.08895</v>
      </c>
    </row>
    <row r="749" ht="12.75" customHeight="1">
      <c r="A749" s="17">
        <v>21.102409470363238</v>
      </c>
      <c r="B749" s="18">
        <v>10.679884651741594</v>
      </c>
      <c r="C749" s="21"/>
      <c r="D749" s="18">
        <f t="shared" si="13"/>
        <v>10.70988465</v>
      </c>
      <c r="E749" s="17">
        <f t="shared" si="8"/>
        <v>3.264372842</v>
      </c>
      <c r="F749" s="17">
        <f t="shared" si="9"/>
        <v>239.0853728</v>
      </c>
      <c r="G749" s="19">
        <f t="shared" si="10"/>
        <v>23187.46964</v>
      </c>
      <c r="H749" s="18">
        <f t="shared" si="11"/>
        <v>386.4578273</v>
      </c>
      <c r="I749" s="19"/>
      <c r="J749" s="20">
        <f t="shared" si="12"/>
        <v>28236.10238</v>
      </c>
    </row>
    <row r="750" ht="12.75" customHeight="1">
      <c r="A750" s="17">
        <v>21.11032470614513</v>
      </c>
      <c r="B750" s="18">
        <v>10.699717612147468</v>
      </c>
      <c r="C750" s="21"/>
      <c r="D750" s="18">
        <f t="shared" si="13"/>
        <v>10.72971761</v>
      </c>
      <c r="E750" s="17">
        <f t="shared" si="8"/>
        <v>3.270417928</v>
      </c>
      <c r="F750" s="17">
        <f t="shared" si="9"/>
        <v>239.0914179</v>
      </c>
      <c r="G750" s="19">
        <f t="shared" si="10"/>
        <v>23198.86758</v>
      </c>
      <c r="H750" s="18">
        <f t="shared" si="11"/>
        <v>386.6477929</v>
      </c>
      <c r="I750" s="19"/>
      <c r="J750" s="20">
        <f t="shared" si="12"/>
        <v>28236.1103</v>
      </c>
    </row>
    <row r="751" ht="12.75" customHeight="1">
      <c r="A751" s="17">
        <v>21.126448334589725</v>
      </c>
      <c r="B751" s="18">
        <v>10.70043554736578</v>
      </c>
      <c r="C751" s="21"/>
      <c r="D751" s="18">
        <f t="shared" si="13"/>
        <v>10.73043555</v>
      </c>
      <c r="E751" s="17">
        <f t="shared" si="8"/>
        <v>3.270636755</v>
      </c>
      <c r="F751" s="17">
        <f t="shared" si="9"/>
        <v>239.0916368</v>
      </c>
      <c r="G751" s="19">
        <f t="shared" si="10"/>
        <v>23222.0856</v>
      </c>
      <c r="H751" s="18">
        <f t="shared" si="11"/>
        <v>387.03476</v>
      </c>
      <c r="I751" s="19"/>
      <c r="J751" s="20">
        <f t="shared" si="12"/>
        <v>28236.12642</v>
      </c>
    </row>
    <row r="752" ht="12.75" customHeight="1">
      <c r="A752" s="17">
        <v>21.13983583214675</v>
      </c>
      <c r="B752" s="18">
        <v>10.707525157646613</v>
      </c>
      <c r="C752" s="21"/>
      <c r="D752" s="18">
        <f t="shared" si="13"/>
        <v>10.73752516</v>
      </c>
      <c r="E752" s="17">
        <f t="shared" si="8"/>
        <v>3.272797668</v>
      </c>
      <c r="F752" s="17">
        <f t="shared" si="9"/>
        <v>239.0937977</v>
      </c>
      <c r="G752" s="19">
        <f t="shared" si="10"/>
        <v>23241.3636</v>
      </c>
      <c r="H752" s="18">
        <f t="shared" si="11"/>
        <v>387.35606</v>
      </c>
      <c r="I752" s="19"/>
      <c r="J752" s="20">
        <f t="shared" si="12"/>
        <v>28236.13981</v>
      </c>
    </row>
    <row r="753" ht="12.75" customHeight="1">
      <c r="A753" s="17">
        <v>21.15595946059134</v>
      </c>
      <c r="B753" s="18">
        <v>10.708243092864924</v>
      </c>
      <c r="C753" s="21"/>
      <c r="D753" s="18">
        <f t="shared" si="13"/>
        <v>10.73824309</v>
      </c>
      <c r="E753" s="17">
        <f t="shared" si="8"/>
        <v>3.273016495</v>
      </c>
      <c r="F753" s="17">
        <f t="shared" si="9"/>
        <v>239.0940165</v>
      </c>
      <c r="G753" s="19">
        <f t="shared" si="10"/>
        <v>23264.58162</v>
      </c>
      <c r="H753" s="18">
        <f t="shared" si="11"/>
        <v>387.7430271</v>
      </c>
      <c r="I753" s="19"/>
      <c r="J753" s="20">
        <f t="shared" si="12"/>
        <v>28236.15593</v>
      </c>
    </row>
    <row r="754" ht="12.75" customHeight="1">
      <c r="A754" s="17">
        <v>21.172083089035937</v>
      </c>
      <c r="B754" s="18">
        <v>10.708961028083236</v>
      </c>
      <c r="C754" s="21"/>
      <c r="D754" s="18">
        <f t="shared" si="13"/>
        <v>10.73896103</v>
      </c>
      <c r="E754" s="17">
        <f t="shared" si="8"/>
        <v>3.273235321</v>
      </c>
      <c r="F754" s="17">
        <f t="shared" si="9"/>
        <v>239.0942353</v>
      </c>
      <c r="G754" s="19">
        <f t="shared" si="10"/>
        <v>23287.79965</v>
      </c>
      <c r="H754" s="18">
        <f t="shared" si="11"/>
        <v>388.1299941</v>
      </c>
      <c r="I754" s="19"/>
      <c r="J754" s="20">
        <f t="shared" si="12"/>
        <v>28236.17206</v>
      </c>
    </row>
    <row r="755" ht="12.75" customHeight="1">
      <c r="A755" s="17">
        <v>21.180047184297962</v>
      </c>
      <c r="B755" s="18">
        <v>10.722302657556869</v>
      </c>
      <c r="C755" s="21"/>
      <c r="D755" s="18">
        <f t="shared" si="13"/>
        <v>10.75230266</v>
      </c>
      <c r="E755" s="17">
        <f t="shared" si="8"/>
        <v>3.27730185</v>
      </c>
      <c r="F755" s="17">
        <f t="shared" si="9"/>
        <v>239.0983019</v>
      </c>
      <c r="G755" s="19">
        <f t="shared" si="10"/>
        <v>23299.26795</v>
      </c>
      <c r="H755" s="18">
        <f t="shared" si="11"/>
        <v>388.3211324</v>
      </c>
      <c r="I755" s="19"/>
      <c r="J755" s="20">
        <f t="shared" si="12"/>
        <v>28236.18002</v>
      </c>
    </row>
    <row r="756" ht="12.75" customHeight="1">
      <c r="A756" s="17">
        <v>21.19069855096742</v>
      </c>
      <c r="B756" s="18">
        <v>10.735763942900222</v>
      </c>
      <c r="C756" s="21"/>
      <c r="D756" s="18">
        <f t="shared" si="13"/>
        <v>10.76576394</v>
      </c>
      <c r="E756" s="17">
        <f t="shared" si="8"/>
        <v>3.28140485</v>
      </c>
      <c r="F756" s="17">
        <f t="shared" si="9"/>
        <v>239.1024048</v>
      </c>
      <c r="G756" s="19">
        <f t="shared" si="10"/>
        <v>23314.60591</v>
      </c>
      <c r="H756" s="18">
        <f t="shared" si="11"/>
        <v>388.5767652</v>
      </c>
      <c r="I756" s="19"/>
      <c r="J756" s="20">
        <f t="shared" si="12"/>
        <v>28236.19067</v>
      </c>
    </row>
    <row r="757" ht="12.75" customHeight="1">
      <c r="A757" s="17">
        <v>21.21757126504174</v>
      </c>
      <c r="B757" s="18">
        <v>10.73696050159741</v>
      </c>
      <c r="C757" s="21"/>
      <c r="D757" s="18">
        <f t="shared" si="13"/>
        <v>10.7669605</v>
      </c>
      <c r="E757" s="17">
        <f t="shared" si="8"/>
        <v>3.281769561</v>
      </c>
      <c r="F757" s="17">
        <f t="shared" si="9"/>
        <v>239.1027696</v>
      </c>
      <c r="G757" s="19">
        <f t="shared" si="10"/>
        <v>23353.30262</v>
      </c>
      <c r="H757" s="18">
        <f t="shared" si="11"/>
        <v>389.2217104</v>
      </c>
      <c r="I757" s="19"/>
      <c r="J757" s="20">
        <f t="shared" si="12"/>
        <v>28236.21755</v>
      </c>
    </row>
    <row r="758" ht="12.75" customHeight="1">
      <c r="A758" s="17">
        <v>21.233694893486337</v>
      </c>
      <c r="B758" s="18">
        <v>10.737678436815722</v>
      </c>
      <c r="C758" s="21"/>
      <c r="D758" s="18">
        <f t="shared" si="13"/>
        <v>10.76767844</v>
      </c>
      <c r="E758" s="17">
        <f t="shared" si="8"/>
        <v>3.281988388</v>
      </c>
      <c r="F758" s="17">
        <f t="shared" si="9"/>
        <v>239.1029884</v>
      </c>
      <c r="G758" s="19">
        <f t="shared" si="10"/>
        <v>23376.52065</v>
      </c>
      <c r="H758" s="18">
        <f t="shared" si="11"/>
        <v>389.6086774</v>
      </c>
      <c r="I758" s="19"/>
      <c r="J758" s="20">
        <f t="shared" si="12"/>
        <v>28236.23367</v>
      </c>
    </row>
    <row r="759" ht="12.75" customHeight="1">
      <c r="A759" s="17">
        <v>21.257880336153228</v>
      </c>
      <c r="B759" s="18">
        <v>10.73875533964319</v>
      </c>
      <c r="C759" s="21"/>
      <c r="D759" s="18">
        <f t="shared" si="13"/>
        <v>10.76875534</v>
      </c>
      <c r="E759" s="17">
        <f t="shared" si="8"/>
        <v>3.282316628</v>
      </c>
      <c r="F759" s="17">
        <f t="shared" si="9"/>
        <v>239.1033166</v>
      </c>
      <c r="G759" s="19">
        <f t="shared" si="10"/>
        <v>23411.34768</v>
      </c>
      <c r="H759" s="18">
        <f t="shared" si="11"/>
        <v>390.1891281</v>
      </c>
      <c r="I759" s="19"/>
      <c r="J759" s="20">
        <f t="shared" si="12"/>
        <v>28236.25785</v>
      </c>
    </row>
    <row r="760" ht="12.75" customHeight="1">
      <c r="A760" s="17">
        <v>21.266039869335792</v>
      </c>
      <c r="B760" s="18">
        <v>10.726131645387868</v>
      </c>
      <c r="C760" s="21"/>
      <c r="D760" s="18">
        <f t="shared" si="13"/>
        <v>10.75613165</v>
      </c>
      <c r="E760" s="17">
        <f t="shared" si="8"/>
        <v>3.278468926</v>
      </c>
      <c r="F760" s="17">
        <f t="shared" si="9"/>
        <v>239.0994689</v>
      </c>
      <c r="G760" s="19">
        <f t="shared" si="10"/>
        <v>23423.09741</v>
      </c>
      <c r="H760" s="18">
        <f t="shared" si="11"/>
        <v>390.3849569</v>
      </c>
      <c r="I760" s="19"/>
      <c r="J760" s="20">
        <f t="shared" si="12"/>
        <v>28236.26601</v>
      </c>
    </row>
    <row r="761" ht="12.75" customHeight="1">
      <c r="A761" s="17">
        <v>21.28475305022755</v>
      </c>
      <c r="B761" s="18">
        <v>10.739951898340378</v>
      </c>
      <c r="C761" s="21"/>
      <c r="D761" s="18">
        <f t="shared" si="13"/>
        <v>10.7699519</v>
      </c>
      <c r="E761" s="17">
        <f t="shared" si="8"/>
        <v>3.282681339</v>
      </c>
      <c r="F761" s="17">
        <f t="shared" si="9"/>
        <v>239.1036813</v>
      </c>
      <c r="G761" s="19">
        <f t="shared" si="10"/>
        <v>23450.04439</v>
      </c>
      <c r="H761" s="18">
        <f t="shared" si="11"/>
        <v>390.8340732</v>
      </c>
      <c r="I761" s="19"/>
      <c r="J761" s="20">
        <f t="shared" si="12"/>
        <v>28236.28473</v>
      </c>
    </row>
    <row r="762" ht="12.75" customHeight="1">
      <c r="A762" s="17">
        <v>21.300925538152278</v>
      </c>
      <c r="B762" s="18">
        <v>10.73417850262645</v>
      </c>
      <c r="C762" s="21"/>
      <c r="D762" s="18">
        <f t="shared" si="13"/>
        <v>10.7641785</v>
      </c>
      <c r="E762" s="17">
        <f t="shared" si="8"/>
        <v>3.280921608</v>
      </c>
      <c r="F762" s="17">
        <f t="shared" si="9"/>
        <v>239.1019216</v>
      </c>
      <c r="G762" s="19">
        <f t="shared" si="10"/>
        <v>23473.33277</v>
      </c>
      <c r="H762" s="18">
        <f t="shared" si="11"/>
        <v>391.2222129</v>
      </c>
      <c r="I762" s="19"/>
      <c r="J762" s="20">
        <f t="shared" si="12"/>
        <v>28236.3009</v>
      </c>
    </row>
    <row r="763" ht="12.75" customHeight="1">
      <c r="A763" s="17">
        <v>21.30903621185471</v>
      </c>
      <c r="B763" s="18">
        <v>10.728046139303366</v>
      </c>
      <c r="C763" s="21"/>
      <c r="D763" s="18">
        <f t="shared" si="13"/>
        <v>10.75804614</v>
      </c>
      <c r="E763" s="17">
        <f t="shared" si="8"/>
        <v>3.279052463</v>
      </c>
      <c r="F763" s="17">
        <f t="shared" si="9"/>
        <v>239.1000525</v>
      </c>
      <c r="G763" s="19">
        <f t="shared" si="10"/>
        <v>23485.01215</v>
      </c>
      <c r="H763" s="18">
        <f t="shared" si="11"/>
        <v>391.4168691</v>
      </c>
      <c r="I763" s="19"/>
      <c r="J763" s="20">
        <f t="shared" si="12"/>
        <v>28236.30901</v>
      </c>
    </row>
    <row r="764" ht="12.75" customHeight="1">
      <c r="A764" s="17">
        <v>21.327847111706735</v>
      </c>
      <c r="B764" s="18">
        <v>10.728883730391397</v>
      </c>
      <c r="C764" s="21"/>
      <c r="D764" s="18">
        <f t="shared" si="13"/>
        <v>10.75888373</v>
      </c>
      <c r="E764" s="17">
        <f t="shared" si="8"/>
        <v>3.279307761</v>
      </c>
      <c r="F764" s="17">
        <f t="shared" si="9"/>
        <v>239.1003078</v>
      </c>
      <c r="G764" s="19">
        <f t="shared" si="10"/>
        <v>23512.09984</v>
      </c>
      <c r="H764" s="18">
        <f t="shared" si="11"/>
        <v>391.8683307</v>
      </c>
      <c r="I764" s="19"/>
      <c r="J764" s="20">
        <f t="shared" si="12"/>
        <v>28236.32782</v>
      </c>
    </row>
    <row r="765" ht="12.75" customHeight="1">
      <c r="A765" s="17">
        <v>21.33357383404281</v>
      </c>
      <c r="B765" s="18">
        <v>10.733044212480428</v>
      </c>
      <c r="C765" s="21"/>
      <c r="D765" s="18">
        <f t="shared" si="13"/>
        <v>10.76304421</v>
      </c>
      <c r="E765" s="17">
        <f t="shared" si="8"/>
        <v>3.280575876</v>
      </c>
      <c r="F765" s="17">
        <f t="shared" si="9"/>
        <v>239.1015759</v>
      </c>
      <c r="G765" s="19">
        <f t="shared" si="10"/>
        <v>23520.34632</v>
      </c>
      <c r="H765" s="18">
        <f t="shared" si="11"/>
        <v>392.005772</v>
      </c>
      <c r="I765" s="19"/>
      <c r="J765" s="20">
        <f t="shared" si="12"/>
        <v>28236.33355</v>
      </c>
    </row>
    <row r="766" ht="12.75" customHeight="1">
      <c r="A766" s="17">
        <v>21.347087373907755</v>
      </c>
      <c r="B766" s="18">
        <v>10.733014962394138</v>
      </c>
      <c r="C766" s="21"/>
      <c r="D766" s="18">
        <f t="shared" si="13"/>
        <v>10.76301496</v>
      </c>
      <c r="E766" s="17">
        <f t="shared" si="8"/>
        <v>3.280566961</v>
      </c>
      <c r="F766" s="17">
        <f t="shared" si="9"/>
        <v>239.101567</v>
      </c>
      <c r="G766" s="19">
        <f t="shared" si="10"/>
        <v>23539.80582</v>
      </c>
      <c r="H766" s="18">
        <f t="shared" si="11"/>
        <v>392.330097</v>
      </c>
      <c r="I766" s="19"/>
      <c r="J766" s="20">
        <f t="shared" si="12"/>
        <v>28236.34706</v>
      </c>
    </row>
    <row r="767" ht="12.75" customHeight="1">
      <c r="A767" s="17">
        <v>21.35251618992276</v>
      </c>
      <c r="B767" s="18">
        <v>10.707029185736099</v>
      </c>
      <c r="C767" s="21"/>
      <c r="D767" s="18">
        <f t="shared" si="13"/>
        <v>10.73702919</v>
      </c>
      <c r="E767" s="17">
        <f t="shared" si="8"/>
        <v>3.272646496</v>
      </c>
      <c r="F767" s="17">
        <f t="shared" si="9"/>
        <v>239.0936465</v>
      </c>
      <c r="G767" s="19">
        <f t="shared" si="10"/>
        <v>23547.62331</v>
      </c>
      <c r="H767" s="18">
        <f t="shared" si="11"/>
        <v>392.4603886</v>
      </c>
      <c r="I767" s="19"/>
      <c r="J767" s="20">
        <f t="shared" si="12"/>
        <v>28236.35249</v>
      </c>
    </row>
    <row r="768" ht="12.75" customHeight="1">
      <c r="A768" s="17">
        <v>21.376846411696917</v>
      </c>
      <c r="B768" s="18">
        <v>10.700483016424899</v>
      </c>
      <c r="C768" s="21"/>
      <c r="D768" s="18">
        <f t="shared" si="13"/>
        <v>10.73048302</v>
      </c>
      <c r="E768" s="17">
        <f t="shared" si="8"/>
        <v>3.270651223</v>
      </c>
      <c r="F768" s="17">
        <f t="shared" si="9"/>
        <v>239.0916512</v>
      </c>
      <c r="G768" s="19">
        <f t="shared" si="10"/>
        <v>23582.65883</v>
      </c>
      <c r="H768" s="18">
        <f t="shared" si="11"/>
        <v>393.0443139</v>
      </c>
      <c r="I768" s="19"/>
      <c r="J768" s="20">
        <f t="shared" si="12"/>
        <v>28236.37682</v>
      </c>
    </row>
    <row r="769" ht="12.75" customHeight="1">
      <c r="A769" s="17">
        <v>21.38767479364064</v>
      </c>
      <c r="B769" s="18">
        <v>10.680979058888225</v>
      </c>
      <c r="C769" s="21"/>
      <c r="D769" s="18">
        <f t="shared" si="13"/>
        <v>10.71097906</v>
      </c>
      <c r="E769" s="17">
        <f t="shared" si="8"/>
        <v>3.264706417</v>
      </c>
      <c r="F769" s="17">
        <f t="shared" si="9"/>
        <v>239.0857064</v>
      </c>
      <c r="G769" s="19">
        <f t="shared" si="10"/>
        <v>23598.2517</v>
      </c>
      <c r="H769" s="18">
        <f t="shared" si="11"/>
        <v>393.304195</v>
      </c>
      <c r="I769" s="19"/>
      <c r="J769" s="20">
        <f t="shared" si="12"/>
        <v>28236.38765</v>
      </c>
    </row>
    <row r="770" ht="12.75" customHeight="1">
      <c r="A770" s="17">
        <v>21.4012000335401</v>
      </c>
      <c r="B770" s="18">
        <v>10.667962770490172</v>
      </c>
      <c r="C770" s="21"/>
      <c r="D770" s="18">
        <f t="shared" si="13"/>
        <v>10.69796277</v>
      </c>
      <c r="E770" s="17">
        <f t="shared" si="8"/>
        <v>3.260739052</v>
      </c>
      <c r="F770" s="17">
        <f t="shared" si="9"/>
        <v>239.0817391</v>
      </c>
      <c r="G770" s="19">
        <f t="shared" si="10"/>
        <v>23617.72805</v>
      </c>
      <c r="H770" s="18">
        <f t="shared" si="11"/>
        <v>393.6288008</v>
      </c>
      <c r="I770" s="19"/>
      <c r="J770" s="20">
        <f t="shared" si="12"/>
        <v>28236.40117</v>
      </c>
    </row>
    <row r="771" ht="12.75" customHeight="1">
      <c r="A771" s="17">
        <v>21.41201671544931</v>
      </c>
      <c r="B771" s="18">
        <v>10.661445851265261</v>
      </c>
      <c r="C771" s="21"/>
      <c r="D771" s="18">
        <f t="shared" si="13"/>
        <v>10.69144585</v>
      </c>
      <c r="E771" s="17">
        <f t="shared" si="8"/>
        <v>3.258752695</v>
      </c>
      <c r="F771" s="17">
        <f t="shared" si="9"/>
        <v>239.0797527</v>
      </c>
      <c r="G771" s="19">
        <f t="shared" si="10"/>
        <v>23633.30407</v>
      </c>
      <c r="H771" s="18">
        <f t="shared" si="11"/>
        <v>393.8884012</v>
      </c>
      <c r="I771" s="19"/>
      <c r="J771" s="20">
        <f t="shared" si="12"/>
        <v>28236.41199</v>
      </c>
    </row>
    <row r="772" ht="12.75" customHeight="1">
      <c r="A772" s="17">
        <v>21.430947371294746</v>
      </c>
      <c r="B772" s="18">
        <v>10.648417862832696</v>
      </c>
      <c r="C772" s="21"/>
      <c r="D772" s="18">
        <f t="shared" si="13"/>
        <v>10.67841786</v>
      </c>
      <c r="E772" s="17">
        <f t="shared" si="8"/>
        <v>3.254781765</v>
      </c>
      <c r="F772" s="17">
        <f t="shared" si="9"/>
        <v>239.0757818</v>
      </c>
      <c r="G772" s="19">
        <f t="shared" si="10"/>
        <v>23660.56421</v>
      </c>
      <c r="H772" s="18">
        <f t="shared" si="11"/>
        <v>394.3427369</v>
      </c>
      <c r="I772" s="19"/>
      <c r="J772" s="20">
        <f t="shared" si="12"/>
        <v>28236.43092</v>
      </c>
    </row>
    <row r="773" ht="12.75" customHeight="1">
      <c r="A773" s="17">
        <v>21.452569035078653</v>
      </c>
      <c r="B773" s="18">
        <v>10.648371062694636</v>
      </c>
      <c r="C773" s="21"/>
      <c r="D773" s="18">
        <f t="shared" si="13"/>
        <v>10.67837106</v>
      </c>
      <c r="E773" s="17">
        <f t="shared" si="8"/>
        <v>3.2547675</v>
      </c>
      <c r="F773" s="17">
        <f t="shared" si="9"/>
        <v>239.0757675</v>
      </c>
      <c r="G773" s="19">
        <f t="shared" si="10"/>
        <v>23691.69941</v>
      </c>
      <c r="H773" s="18">
        <f t="shared" si="11"/>
        <v>394.8616568</v>
      </c>
      <c r="I773" s="19"/>
      <c r="J773" s="20">
        <f t="shared" si="12"/>
        <v>28236.45254</v>
      </c>
    </row>
    <row r="774" ht="12.75" customHeight="1">
      <c r="A774" s="17">
        <v>21.466082574943595</v>
      </c>
      <c r="B774" s="18">
        <v>10.648341812608349</v>
      </c>
      <c r="C774" s="21"/>
      <c r="D774" s="18">
        <f t="shared" si="13"/>
        <v>10.67834181</v>
      </c>
      <c r="E774" s="17">
        <f t="shared" si="8"/>
        <v>3.254758584</v>
      </c>
      <c r="F774" s="17">
        <f t="shared" si="9"/>
        <v>239.0757586</v>
      </c>
      <c r="G774" s="19">
        <f t="shared" si="10"/>
        <v>23711.15891</v>
      </c>
      <c r="H774" s="18">
        <f t="shared" si="11"/>
        <v>395.1859818</v>
      </c>
      <c r="I774" s="19"/>
      <c r="J774" s="20">
        <f t="shared" si="12"/>
        <v>28236.46606</v>
      </c>
    </row>
    <row r="775" ht="12.75" customHeight="1">
      <c r="A775" s="17">
        <v>21.48498983072</v>
      </c>
      <c r="B775" s="18">
        <v>10.661287900799307</v>
      </c>
      <c r="C775" s="21"/>
      <c r="D775" s="18">
        <f t="shared" si="13"/>
        <v>10.6912879</v>
      </c>
      <c r="E775" s="17">
        <f t="shared" si="8"/>
        <v>3.258704552</v>
      </c>
      <c r="F775" s="17">
        <f t="shared" si="9"/>
        <v>239.0797046</v>
      </c>
      <c r="G775" s="19">
        <f t="shared" si="10"/>
        <v>23738.38536</v>
      </c>
      <c r="H775" s="18">
        <f t="shared" si="11"/>
        <v>395.6397559</v>
      </c>
      <c r="I775" s="19"/>
      <c r="J775" s="20">
        <f t="shared" si="12"/>
        <v>28236.48496</v>
      </c>
    </row>
    <row r="776" ht="12.75" customHeight="1">
      <c r="A776" s="17">
        <v>21.50120607855793</v>
      </c>
      <c r="B776" s="18">
        <v>10.661252800695761</v>
      </c>
      <c r="C776" s="21"/>
      <c r="D776" s="18">
        <f t="shared" si="13"/>
        <v>10.6912528</v>
      </c>
      <c r="E776" s="17">
        <f t="shared" si="8"/>
        <v>3.258693854</v>
      </c>
      <c r="F776" s="17">
        <f t="shared" si="9"/>
        <v>239.0796939</v>
      </c>
      <c r="G776" s="19">
        <f t="shared" si="10"/>
        <v>23761.73675</v>
      </c>
      <c r="H776" s="18">
        <f t="shared" si="11"/>
        <v>396.0289459</v>
      </c>
      <c r="I776" s="19"/>
      <c r="J776" s="20">
        <f t="shared" si="12"/>
        <v>28236.50118</v>
      </c>
    </row>
    <row r="777" ht="12.75" customHeight="1">
      <c r="A777" s="17">
        <v>21.50659394445214</v>
      </c>
      <c r="B777" s="18">
        <v>10.680721658128892</v>
      </c>
      <c r="C777" s="21"/>
      <c r="D777" s="18">
        <f t="shared" si="13"/>
        <v>10.71072166</v>
      </c>
      <c r="E777" s="17">
        <f t="shared" si="8"/>
        <v>3.264627961</v>
      </c>
      <c r="F777" s="17">
        <f t="shared" si="9"/>
        <v>239.085628</v>
      </c>
      <c r="G777" s="19">
        <f t="shared" si="10"/>
        <v>23769.49528</v>
      </c>
      <c r="H777" s="18">
        <f t="shared" si="11"/>
        <v>396.1582547</v>
      </c>
      <c r="I777" s="19"/>
      <c r="J777" s="20">
        <f t="shared" si="12"/>
        <v>28236.50657</v>
      </c>
    </row>
    <row r="778" ht="12.75" customHeight="1">
      <c r="A778" s="17">
        <v>21.522810192290066</v>
      </c>
      <c r="B778" s="18">
        <v>10.680686558025346</v>
      </c>
      <c r="C778" s="21"/>
      <c r="D778" s="18">
        <f t="shared" si="13"/>
        <v>10.71068656</v>
      </c>
      <c r="E778" s="17">
        <f t="shared" si="8"/>
        <v>3.264617263</v>
      </c>
      <c r="F778" s="17">
        <f t="shared" si="9"/>
        <v>239.0856173</v>
      </c>
      <c r="G778" s="19">
        <f t="shared" si="10"/>
        <v>23792.84668</v>
      </c>
      <c r="H778" s="18">
        <f t="shared" si="11"/>
        <v>396.5474446</v>
      </c>
      <c r="I778" s="19"/>
      <c r="J778" s="20">
        <f t="shared" si="12"/>
        <v>28236.52278</v>
      </c>
    </row>
    <row r="779" ht="12.75" customHeight="1">
      <c r="A779" s="17">
        <v>21.536312032120495</v>
      </c>
      <c r="B779" s="18">
        <v>10.693644346250823</v>
      </c>
      <c r="C779" s="21"/>
      <c r="D779" s="18">
        <f t="shared" si="13"/>
        <v>10.72364435</v>
      </c>
      <c r="E779" s="17">
        <f t="shared" si="8"/>
        <v>3.268566797</v>
      </c>
      <c r="F779" s="17">
        <f t="shared" si="9"/>
        <v>239.0895668</v>
      </c>
      <c r="G779" s="19">
        <f t="shared" si="10"/>
        <v>23812.28933</v>
      </c>
      <c r="H779" s="18">
        <f t="shared" si="11"/>
        <v>396.8714888</v>
      </c>
      <c r="I779" s="19"/>
      <c r="J779" s="20">
        <f t="shared" si="12"/>
        <v>28236.53629</v>
      </c>
    </row>
    <row r="780" ht="12.75" customHeight="1">
      <c r="A780" s="17">
        <v>21.54981972196818</v>
      </c>
      <c r="B780" s="18">
        <v>10.700108615320415</v>
      </c>
      <c r="C780" s="21"/>
      <c r="D780" s="18">
        <f t="shared" si="13"/>
        <v>10.73010862</v>
      </c>
      <c r="E780" s="17">
        <f t="shared" si="8"/>
        <v>3.270537106</v>
      </c>
      <c r="F780" s="17">
        <f t="shared" si="9"/>
        <v>239.0915371</v>
      </c>
      <c r="G780" s="19">
        <f t="shared" si="10"/>
        <v>23831.7404</v>
      </c>
      <c r="H780" s="18">
        <f t="shared" si="11"/>
        <v>397.1956733</v>
      </c>
      <c r="I780" s="19"/>
      <c r="J780" s="20">
        <f t="shared" si="12"/>
        <v>28236.54979</v>
      </c>
    </row>
    <row r="781" ht="12.75" customHeight="1">
      <c r="A781" s="17">
        <v>21.56601841975434</v>
      </c>
      <c r="B781" s="18">
        <v>10.719554072684515</v>
      </c>
      <c r="C781" s="21"/>
      <c r="D781" s="18">
        <f t="shared" si="13"/>
        <v>10.74955407</v>
      </c>
      <c r="E781" s="17">
        <f t="shared" si="8"/>
        <v>3.276464081</v>
      </c>
      <c r="F781" s="17">
        <f t="shared" si="9"/>
        <v>239.0974641</v>
      </c>
      <c r="G781" s="19">
        <f t="shared" si="10"/>
        <v>23855.06652</v>
      </c>
      <c r="H781" s="18">
        <f t="shared" si="11"/>
        <v>397.5844421</v>
      </c>
      <c r="I781" s="19"/>
      <c r="J781" s="20">
        <f t="shared" si="12"/>
        <v>28236.56599</v>
      </c>
    </row>
    <row r="782" ht="12.75" customHeight="1">
      <c r="A782" s="17">
        <v>21.582222967557755</v>
      </c>
      <c r="B782" s="18">
        <v>10.732506010892733</v>
      </c>
      <c r="C782" s="21"/>
      <c r="D782" s="18">
        <f t="shared" si="13"/>
        <v>10.76250601</v>
      </c>
      <c r="E782" s="17">
        <f t="shared" si="8"/>
        <v>3.280411832</v>
      </c>
      <c r="F782" s="17">
        <f t="shared" si="9"/>
        <v>239.1014118</v>
      </c>
      <c r="G782" s="19">
        <f t="shared" si="10"/>
        <v>23878.40107</v>
      </c>
      <c r="H782" s="18">
        <f t="shared" si="11"/>
        <v>397.9733512</v>
      </c>
      <c r="I782" s="19"/>
      <c r="J782" s="20">
        <f t="shared" si="12"/>
        <v>28236.5822</v>
      </c>
    </row>
    <row r="783" ht="12.75" customHeight="1">
      <c r="A783" s="17">
        <v>21.601124373316903</v>
      </c>
      <c r="B783" s="18">
        <v>10.751945618239574</v>
      </c>
      <c r="C783" s="21"/>
      <c r="D783" s="18">
        <f t="shared" si="13"/>
        <v>10.78194562</v>
      </c>
      <c r="E783" s="17">
        <f t="shared" si="8"/>
        <v>3.286337024</v>
      </c>
      <c r="F783" s="17">
        <f t="shared" si="9"/>
        <v>239.107337</v>
      </c>
      <c r="G783" s="19">
        <f t="shared" si="10"/>
        <v>23905.6191</v>
      </c>
      <c r="H783" s="18">
        <f t="shared" si="11"/>
        <v>398.426985</v>
      </c>
      <c r="I783" s="19"/>
      <c r="J783" s="20">
        <f t="shared" si="12"/>
        <v>28236.6011</v>
      </c>
    </row>
    <row r="784" ht="12.75" customHeight="1">
      <c r="A784" s="17">
        <v>21.620037479110565</v>
      </c>
      <c r="B784" s="18">
        <v>10.758398187274652</v>
      </c>
      <c r="C784" s="21"/>
      <c r="D784" s="18">
        <f t="shared" si="13"/>
        <v>10.78839819</v>
      </c>
      <c r="E784" s="17">
        <f t="shared" si="8"/>
        <v>3.288303767</v>
      </c>
      <c r="F784" s="17">
        <f t="shared" si="9"/>
        <v>239.1093038</v>
      </c>
      <c r="G784" s="19">
        <f t="shared" si="10"/>
        <v>23932.85397</v>
      </c>
      <c r="H784" s="18">
        <f t="shared" si="11"/>
        <v>398.8808995</v>
      </c>
      <c r="I784" s="19"/>
      <c r="J784" s="20">
        <f t="shared" si="12"/>
        <v>28236.62001</v>
      </c>
    </row>
    <row r="785" ht="12.75" customHeight="1">
      <c r="A785" s="17">
        <v>21.641629892808183</v>
      </c>
      <c r="B785" s="18">
        <v>10.790818982915999</v>
      </c>
      <c r="C785" s="21"/>
      <c r="D785" s="18">
        <f t="shared" si="13"/>
        <v>10.82081898</v>
      </c>
      <c r="E785" s="17">
        <f t="shared" si="8"/>
        <v>3.298185626</v>
      </c>
      <c r="F785" s="17">
        <f t="shared" si="9"/>
        <v>239.1191856</v>
      </c>
      <c r="G785" s="19">
        <f t="shared" si="10"/>
        <v>23963.94705</v>
      </c>
      <c r="H785" s="18">
        <f t="shared" si="11"/>
        <v>399.3991174</v>
      </c>
      <c r="I785" s="19"/>
      <c r="J785" s="20">
        <f t="shared" si="12"/>
        <v>28236.6416</v>
      </c>
    </row>
    <row r="786" ht="12.75" customHeight="1">
      <c r="A786" s="17">
        <v>21.66322815652306</v>
      </c>
      <c r="B786" s="18">
        <v>10.816746259401466</v>
      </c>
      <c r="C786" s="18">
        <f t="shared" ref="C786:C1423" si="14">((G786/1440-16.663194))*0.16/5</f>
        <v>0.000001093008738</v>
      </c>
      <c r="D786" s="18">
        <f t="shared" ref="D786:D994" si="15">B786+$D$18+C786</f>
        <v>10.84674735</v>
      </c>
      <c r="E786" s="17">
        <f t="shared" si="8"/>
        <v>3.306088593</v>
      </c>
      <c r="F786" s="17">
        <f t="shared" si="9"/>
        <v>239.1270886</v>
      </c>
      <c r="G786" s="19">
        <f t="shared" si="10"/>
        <v>23995.04855</v>
      </c>
      <c r="H786" s="18">
        <f t="shared" si="11"/>
        <v>399.9174758</v>
      </c>
      <c r="I786" s="19"/>
      <c r="J786" s="20">
        <f t="shared" si="12"/>
        <v>28236.6632</v>
      </c>
    </row>
    <row r="787" ht="12.75" customHeight="1">
      <c r="A787" s="17">
        <v>21.679421004291964</v>
      </c>
      <c r="B787" s="18">
        <v>10.842685235921445</v>
      </c>
      <c r="C787" s="18">
        <f t="shared" si="14"/>
        <v>0.0005192641373</v>
      </c>
      <c r="D787" s="18">
        <f t="shared" si="15"/>
        <v>10.8732045</v>
      </c>
      <c r="E787" s="17">
        <f t="shared" si="8"/>
        <v>3.314152732</v>
      </c>
      <c r="F787" s="17">
        <f t="shared" si="9"/>
        <v>239.1351527</v>
      </c>
      <c r="G787" s="19">
        <f t="shared" si="10"/>
        <v>24018.36625</v>
      </c>
      <c r="H787" s="18">
        <f t="shared" si="11"/>
        <v>400.3061041</v>
      </c>
      <c r="I787" s="19"/>
      <c r="J787" s="20">
        <f t="shared" si="12"/>
        <v>28236.67939</v>
      </c>
    </row>
    <row r="788" ht="12.75" customHeight="1">
      <c r="A788" s="17">
        <v>21.692916994105133</v>
      </c>
      <c r="B788" s="18">
        <v>10.862136543302803</v>
      </c>
      <c r="C788" s="18">
        <f t="shared" si="14"/>
        <v>0.0009511358114</v>
      </c>
      <c r="D788" s="18">
        <f t="shared" si="15"/>
        <v>10.89308768</v>
      </c>
      <c r="E788" s="17">
        <f t="shared" si="8"/>
        <v>3.320213125</v>
      </c>
      <c r="F788" s="17">
        <f t="shared" si="9"/>
        <v>239.1412131</v>
      </c>
      <c r="G788" s="19">
        <f t="shared" si="10"/>
        <v>24037.80047</v>
      </c>
      <c r="H788" s="18">
        <f t="shared" si="11"/>
        <v>400.6300079</v>
      </c>
      <c r="I788" s="19"/>
      <c r="J788" s="20">
        <f t="shared" si="12"/>
        <v>28236.69289</v>
      </c>
    </row>
    <row r="789" ht="12.75" customHeight="1">
      <c r="A789" s="17">
        <v>21.711835949916054</v>
      </c>
      <c r="B789" s="18">
        <v>10.862095593182</v>
      </c>
      <c r="C789" s="18">
        <f t="shared" si="14"/>
        <v>0.001556542397</v>
      </c>
      <c r="D789" s="18">
        <f t="shared" si="15"/>
        <v>10.89365214</v>
      </c>
      <c r="E789" s="17">
        <f t="shared" si="8"/>
        <v>3.320385171</v>
      </c>
      <c r="F789" s="17">
        <f t="shared" si="9"/>
        <v>239.1413852</v>
      </c>
      <c r="G789" s="19">
        <f t="shared" si="10"/>
        <v>24065.04377</v>
      </c>
      <c r="H789" s="18">
        <f t="shared" si="11"/>
        <v>401.0840628</v>
      </c>
      <c r="I789" s="19"/>
      <c r="J789" s="20">
        <f t="shared" si="12"/>
        <v>28236.71181</v>
      </c>
    </row>
    <row r="790" ht="12.75" customHeight="1">
      <c r="A790" s="17">
        <v>21.725326089711967</v>
      </c>
      <c r="B790" s="18">
        <v>10.888040419719239</v>
      </c>
      <c r="C790" s="18">
        <f t="shared" si="14"/>
        <v>0.001988226871</v>
      </c>
      <c r="D790" s="18">
        <f t="shared" si="15"/>
        <v>10.92002865</v>
      </c>
      <c r="E790" s="17">
        <f t="shared" si="8"/>
        <v>3.328424731</v>
      </c>
      <c r="F790" s="17">
        <f t="shared" si="9"/>
        <v>239.1494247</v>
      </c>
      <c r="G790" s="19">
        <f t="shared" si="10"/>
        <v>24084.46957</v>
      </c>
      <c r="H790" s="18">
        <f t="shared" si="11"/>
        <v>401.4078262</v>
      </c>
      <c r="I790" s="19"/>
      <c r="J790" s="20">
        <f t="shared" si="12"/>
        <v>28236.7253</v>
      </c>
    </row>
    <row r="791" ht="12.75" customHeight="1">
      <c r="A791" s="17">
        <v>21.738798679456107</v>
      </c>
      <c r="B791" s="18">
        <v>10.933465803724122</v>
      </c>
      <c r="C791" s="18">
        <f t="shared" si="14"/>
        <v>0.002419349743</v>
      </c>
      <c r="D791" s="18">
        <f t="shared" si="15"/>
        <v>10.96588515</v>
      </c>
      <c r="E791" s="17">
        <f t="shared" si="8"/>
        <v>3.342401795</v>
      </c>
      <c r="F791" s="17">
        <f t="shared" si="9"/>
        <v>239.1634018</v>
      </c>
      <c r="G791" s="19">
        <f t="shared" si="10"/>
        <v>24103.8701</v>
      </c>
      <c r="H791" s="18">
        <f t="shared" si="11"/>
        <v>401.7311683</v>
      </c>
      <c r="I791" s="19"/>
      <c r="J791" s="20">
        <f t="shared" si="12"/>
        <v>28236.73877</v>
      </c>
    </row>
    <row r="792" ht="12.75" customHeight="1">
      <c r="A792" s="17">
        <v>21.754973977173233</v>
      </c>
      <c r="B792" s="18">
        <v>10.978885337711747</v>
      </c>
      <c r="C792" s="18">
        <f t="shared" si="14"/>
        <v>0.00293695927</v>
      </c>
      <c r="D792" s="18">
        <f t="shared" si="15"/>
        <v>11.0118223</v>
      </c>
      <c r="E792" s="17">
        <f t="shared" si="8"/>
        <v>3.356403436</v>
      </c>
      <c r="F792" s="17">
        <f t="shared" si="9"/>
        <v>239.1774034</v>
      </c>
      <c r="G792" s="19">
        <f t="shared" si="10"/>
        <v>24127.16253</v>
      </c>
      <c r="H792" s="18">
        <f t="shared" si="11"/>
        <v>402.1193755</v>
      </c>
      <c r="I792" s="19"/>
      <c r="J792" s="20">
        <f t="shared" si="12"/>
        <v>28236.75495</v>
      </c>
    </row>
    <row r="793" ht="12.75" customHeight="1">
      <c r="A793" s="17">
        <v>21.7657555589789</v>
      </c>
      <c r="B793" s="18">
        <v>11.011329533422124</v>
      </c>
      <c r="C793" s="18">
        <f t="shared" si="14"/>
        <v>0.003281969887</v>
      </c>
      <c r="D793" s="18">
        <f t="shared" si="15"/>
        <v>11.0446115</v>
      </c>
      <c r="E793" s="17">
        <f t="shared" si="8"/>
        <v>3.366397586</v>
      </c>
      <c r="F793" s="17">
        <f t="shared" si="9"/>
        <v>239.1873976</v>
      </c>
      <c r="G793" s="19">
        <f t="shared" si="10"/>
        <v>24142.688</v>
      </c>
      <c r="H793" s="18">
        <f t="shared" si="11"/>
        <v>402.3781334</v>
      </c>
      <c r="I793" s="19"/>
      <c r="J793" s="20">
        <f t="shared" si="12"/>
        <v>28236.76573</v>
      </c>
    </row>
    <row r="794" ht="12.75" customHeight="1">
      <c r="A794" s="17">
        <v>21.771120024804073</v>
      </c>
      <c r="B794" s="18">
        <v>11.05677246747878</v>
      </c>
      <c r="C794" s="18">
        <f t="shared" si="14"/>
        <v>0.003453632794</v>
      </c>
      <c r="D794" s="18">
        <f t="shared" si="15"/>
        <v>11.0902261</v>
      </c>
      <c r="E794" s="17">
        <f t="shared" si="8"/>
        <v>3.380300915</v>
      </c>
      <c r="F794" s="17">
        <f t="shared" si="9"/>
        <v>239.2013009</v>
      </c>
      <c r="G794" s="19">
        <f t="shared" si="10"/>
        <v>24150.41284</v>
      </c>
      <c r="H794" s="18">
        <f t="shared" si="11"/>
        <v>402.5068806</v>
      </c>
      <c r="I794" s="19"/>
      <c r="J794" s="20">
        <f t="shared" si="12"/>
        <v>28236.77109</v>
      </c>
    </row>
    <row r="795" ht="12.75" customHeight="1">
      <c r="A795" s="17">
        <v>21.77919889863675</v>
      </c>
      <c r="B795" s="18">
        <v>11.089222513206414</v>
      </c>
      <c r="C795" s="18">
        <f t="shared" si="14"/>
        <v>0.003712156756</v>
      </c>
      <c r="D795" s="18">
        <f t="shared" si="15"/>
        <v>11.12293467</v>
      </c>
      <c r="E795" s="17">
        <f t="shared" si="8"/>
        <v>3.390270487</v>
      </c>
      <c r="F795" s="17">
        <f t="shared" si="9"/>
        <v>239.2112705</v>
      </c>
      <c r="G795" s="19">
        <f t="shared" si="10"/>
        <v>24162.04641</v>
      </c>
      <c r="H795" s="18">
        <f t="shared" si="11"/>
        <v>402.7007736</v>
      </c>
      <c r="I795" s="19"/>
      <c r="J795" s="20">
        <f t="shared" si="12"/>
        <v>28236.77917</v>
      </c>
    </row>
    <row r="796" ht="12.75" customHeight="1">
      <c r="A796" s="17">
        <v>21.78995123035613</v>
      </c>
      <c r="B796" s="18">
        <v>11.154134304696198</v>
      </c>
      <c r="C796" s="18">
        <f t="shared" si="14"/>
        <v>0.004056231371</v>
      </c>
      <c r="D796" s="18">
        <f t="shared" si="15"/>
        <v>11.18819054</v>
      </c>
      <c r="E796" s="17">
        <f t="shared" si="8"/>
        <v>3.410160475</v>
      </c>
      <c r="F796" s="17">
        <f t="shared" si="9"/>
        <v>239.2311605</v>
      </c>
      <c r="G796" s="19">
        <f t="shared" si="10"/>
        <v>24177.52977</v>
      </c>
      <c r="H796" s="18">
        <f t="shared" si="11"/>
        <v>402.9588295</v>
      </c>
      <c r="I796" s="19"/>
      <c r="J796" s="20">
        <f t="shared" si="12"/>
        <v>28236.78992</v>
      </c>
    </row>
    <row r="797" ht="12.75" customHeight="1">
      <c r="A797" s="17">
        <v>21.80342382010027</v>
      </c>
      <c r="B797" s="18">
        <v>11.199559688701083</v>
      </c>
      <c r="C797" s="18">
        <f t="shared" si="14"/>
        <v>0.004487354243</v>
      </c>
      <c r="D797" s="18">
        <f t="shared" si="15"/>
        <v>11.23404704</v>
      </c>
      <c r="E797" s="17">
        <f t="shared" si="8"/>
        <v>3.424137539</v>
      </c>
      <c r="F797" s="17">
        <f t="shared" si="9"/>
        <v>239.2451375</v>
      </c>
      <c r="G797" s="19">
        <f t="shared" si="10"/>
        <v>24196.9303</v>
      </c>
      <c r="H797" s="18">
        <f t="shared" si="11"/>
        <v>403.2821717</v>
      </c>
      <c r="I797" s="19"/>
      <c r="J797" s="20">
        <f t="shared" si="12"/>
        <v>28236.8034</v>
      </c>
    </row>
    <row r="798" ht="12.75" customHeight="1">
      <c r="A798" s="17">
        <v>21.81419370187142</v>
      </c>
      <c r="B798" s="18">
        <v>11.244990922723224</v>
      </c>
      <c r="C798" s="18">
        <f t="shared" si="14"/>
        <v>0.00483199046</v>
      </c>
      <c r="D798" s="18">
        <f t="shared" si="15"/>
        <v>11.27982291</v>
      </c>
      <c r="E798" s="17">
        <f t="shared" si="8"/>
        <v>3.438090024</v>
      </c>
      <c r="F798" s="17">
        <f t="shared" si="9"/>
        <v>239.25909</v>
      </c>
      <c r="G798" s="19">
        <f t="shared" si="10"/>
        <v>24212.43893</v>
      </c>
      <c r="H798" s="18">
        <f t="shared" si="11"/>
        <v>403.5406488</v>
      </c>
      <c r="I798" s="19"/>
      <c r="J798" s="20">
        <f t="shared" si="12"/>
        <v>28236.81417</v>
      </c>
    </row>
    <row r="799" ht="12.75" customHeight="1">
      <c r="A799" s="17">
        <v>21.833077557578797</v>
      </c>
      <c r="B799" s="18">
        <v>11.283911087537708</v>
      </c>
      <c r="C799" s="18">
        <f t="shared" si="14"/>
        <v>0.005436273843</v>
      </c>
      <c r="D799" s="18">
        <f t="shared" si="15"/>
        <v>11.31934736</v>
      </c>
      <c r="E799" s="17">
        <f t="shared" si="8"/>
        <v>3.450137076</v>
      </c>
      <c r="F799" s="17">
        <f t="shared" si="9"/>
        <v>239.2711371</v>
      </c>
      <c r="G799" s="19">
        <f t="shared" si="10"/>
        <v>24239.63168</v>
      </c>
      <c r="H799" s="18">
        <f t="shared" si="11"/>
        <v>403.9938614</v>
      </c>
      <c r="I799" s="19"/>
      <c r="J799" s="20">
        <f t="shared" si="12"/>
        <v>28236.83305</v>
      </c>
    </row>
    <row r="800" ht="12.75" customHeight="1">
      <c r="A800" s="17">
        <v>21.843870839418976</v>
      </c>
      <c r="B800" s="18">
        <v>11.303368244936323</v>
      </c>
      <c r="C800" s="18">
        <f t="shared" si="14"/>
        <v>0.005781658861</v>
      </c>
      <c r="D800" s="18">
        <f t="shared" si="15"/>
        <v>11.3391499</v>
      </c>
      <c r="E800" s="17">
        <f t="shared" si="8"/>
        <v>3.456172891</v>
      </c>
      <c r="F800" s="17">
        <f t="shared" si="9"/>
        <v>239.2771729</v>
      </c>
      <c r="G800" s="19">
        <f t="shared" si="10"/>
        <v>24255.17401</v>
      </c>
      <c r="H800" s="18">
        <f t="shared" si="11"/>
        <v>404.2529001</v>
      </c>
      <c r="I800" s="19"/>
      <c r="J800" s="20">
        <f t="shared" si="12"/>
        <v>28236.84384</v>
      </c>
    </row>
    <row r="801" ht="12.75" customHeight="1">
      <c r="A801" s="17">
        <v>21.85736097921489</v>
      </c>
      <c r="B801" s="18">
        <v>11.32931307147356</v>
      </c>
      <c r="C801" s="18">
        <f t="shared" si="14"/>
        <v>0.006213343335</v>
      </c>
      <c r="D801" s="18">
        <f t="shared" si="15"/>
        <v>11.36552641</v>
      </c>
      <c r="E801" s="17">
        <f t="shared" si="8"/>
        <v>3.464212451</v>
      </c>
      <c r="F801" s="17">
        <f t="shared" si="9"/>
        <v>239.2852125</v>
      </c>
      <c r="G801" s="19">
        <f t="shared" si="10"/>
        <v>24274.59981</v>
      </c>
      <c r="H801" s="18">
        <f t="shared" si="11"/>
        <v>404.5766635</v>
      </c>
      <c r="I801" s="19"/>
      <c r="J801" s="20">
        <f t="shared" si="12"/>
        <v>28236.85733</v>
      </c>
    </row>
    <row r="802" ht="12.75" customHeight="1">
      <c r="A802" s="17">
        <v>21.865469103133854</v>
      </c>
      <c r="B802" s="18">
        <v>11.329295521421788</v>
      </c>
      <c r="C802" s="18">
        <f t="shared" si="14"/>
        <v>0.0064728033</v>
      </c>
      <c r="D802" s="18">
        <f t="shared" si="15"/>
        <v>11.36576832</v>
      </c>
      <c r="E802" s="17">
        <f t="shared" si="8"/>
        <v>3.464286185</v>
      </c>
      <c r="F802" s="17">
        <f t="shared" si="9"/>
        <v>239.2852862</v>
      </c>
      <c r="G802" s="19">
        <f t="shared" si="10"/>
        <v>24286.27551</v>
      </c>
      <c r="H802" s="18">
        <f t="shared" si="11"/>
        <v>404.7712585</v>
      </c>
      <c r="I802" s="19"/>
      <c r="J802" s="20">
        <f t="shared" si="12"/>
        <v>28236.86544</v>
      </c>
    </row>
    <row r="803" ht="12.75" customHeight="1">
      <c r="A803" s="17">
        <v>21.876309185112095</v>
      </c>
      <c r="B803" s="18">
        <v>11.296804525573352</v>
      </c>
      <c r="C803" s="18">
        <f t="shared" si="14"/>
        <v>0.006819685924</v>
      </c>
      <c r="D803" s="18">
        <f t="shared" si="15"/>
        <v>11.33362421</v>
      </c>
      <c r="E803" s="17">
        <f t="shared" si="8"/>
        <v>3.45448866</v>
      </c>
      <c r="F803" s="17">
        <f t="shared" si="9"/>
        <v>239.2754887</v>
      </c>
      <c r="G803" s="19">
        <f t="shared" si="10"/>
        <v>24301.88523</v>
      </c>
      <c r="H803" s="18">
        <f t="shared" si="11"/>
        <v>405.0314204</v>
      </c>
      <c r="I803" s="19"/>
      <c r="J803" s="20">
        <f t="shared" si="12"/>
        <v>28236.87628</v>
      </c>
    </row>
    <row r="804" ht="12.75" customHeight="1">
      <c r="A804" s="17">
        <v>21.889863675097843</v>
      </c>
      <c r="B804" s="18">
        <v>11.251320641395893</v>
      </c>
      <c r="C804" s="18">
        <f t="shared" si="14"/>
        <v>0.007253429603</v>
      </c>
      <c r="D804" s="18">
        <f t="shared" si="15"/>
        <v>11.28857407</v>
      </c>
      <c r="E804" s="17">
        <f t="shared" si="8"/>
        <v>3.440757377</v>
      </c>
      <c r="F804" s="17">
        <f t="shared" si="9"/>
        <v>239.2617574</v>
      </c>
      <c r="G804" s="19">
        <f t="shared" si="10"/>
        <v>24321.40369</v>
      </c>
      <c r="H804" s="18">
        <f t="shared" si="11"/>
        <v>405.3567282</v>
      </c>
      <c r="I804" s="19"/>
      <c r="J804" s="20">
        <f t="shared" si="12"/>
        <v>28236.88984</v>
      </c>
    </row>
    <row r="805" ht="12.75" customHeight="1">
      <c r="A805" s="17">
        <v>21.903406465049073</v>
      </c>
      <c r="B805" s="18">
        <v>11.218823795530197</v>
      </c>
      <c r="C805" s="18">
        <f t="shared" si="14"/>
        <v>0.007686798882</v>
      </c>
      <c r="D805" s="18">
        <f t="shared" si="15"/>
        <v>11.25651059</v>
      </c>
      <c r="E805" s="17">
        <f t="shared" si="8"/>
        <v>3.430984429</v>
      </c>
      <c r="F805" s="17">
        <f t="shared" si="9"/>
        <v>239.2519844</v>
      </c>
      <c r="G805" s="19">
        <f t="shared" si="10"/>
        <v>24340.90531</v>
      </c>
      <c r="H805" s="18">
        <f t="shared" si="11"/>
        <v>405.6817552</v>
      </c>
      <c r="I805" s="19"/>
      <c r="J805" s="20">
        <f t="shared" si="12"/>
        <v>28236.90338</v>
      </c>
    </row>
    <row r="806" ht="12.75" customHeight="1">
      <c r="A806" s="17">
        <v>21.90883528106408</v>
      </c>
      <c r="B806" s="18">
        <v>11.192838018872157</v>
      </c>
      <c r="C806" s="18">
        <f t="shared" si="14"/>
        <v>0.007860520994</v>
      </c>
      <c r="D806" s="18">
        <f t="shared" si="15"/>
        <v>11.23069854</v>
      </c>
      <c r="E806" s="17">
        <f t="shared" si="8"/>
        <v>3.423116915</v>
      </c>
      <c r="F806" s="17">
        <f t="shared" si="9"/>
        <v>239.2441169</v>
      </c>
      <c r="G806" s="19">
        <f t="shared" si="10"/>
        <v>24348.7228</v>
      </c>
      <c r="H806" s="18">
        <f t="shared" si="11"/>
        <v>405.8120467</v>
      </c>
      <c r="I806" s="19"/>
      <c r="J806" s="20">
        <f t="shared" si="12"/>
        <v>28236.90881</v>
      </c>
    </row>
    <row r="807" ht="12.75" customHeight="1">
      <c r="A807" s="17">
        <v>21.914264097079087</v>
      </c>
      <c r="B807" s="18">
        <v>11.166852242214114</v>
      </c>
      <c r="C807" s="18">
        <f t="shared" si="14"/>
        <v>0.008034243107</v>
      </c>
      <c r="D807" s="18">
        <f t="shared" si="15"/>
        <v>11.20488649</v>
      </c>
      <c r="E807" s="17">
        <f t="shared" si="8"/>
        <v>3.415249401</v>
      </c>
      <c r="F807" s="17">
        <f t="shared" si="9"/>
        <v>239.2362494</v>
      </c>
      <c r="G807" s="19">
        <f t="shared" si="10"/>
        <v>24356.5403</v>
      </c>
      <c r="H807" s="18">
        <f t="shared" si="11"/>
        <v>405.9423383</v>
      </c>
      <c r="I807" s="19"/>
      <c r="J807" s="20">
        <f t="shared" si="12"/>
        <v>28236.91424</v>
      </c>
    </row>
    <row r="808" ht="12.75" customHeight="1">
      <c r="A808" s="17">
        <v>21.925086629005555</v>
      </c>
      <c r="B808" s="18">
        <v>11.153841803833322</v>
      </c>
      <c r="C808" s="18">
        <f t="shared" si="14"/>
        <v>0.008380564128</v>
      </c>
      <c r="D808" s="18">
        <f t="shared" si="15"/>
        <v>11.19222237</v>
      </c>
      <c r="E808" s="17">
        <f t="shared" si="8"/>
        <v>3.411389378</v>
      </c>
      <c r="F808" s="17">
        <f t="shared" si="9"/>
        <v>239.2323894</v>
      </c>
      <c r="G808" s="19">
        <f t="shared" si="10"/>
        <v>24372.12475</v>
      </c>
      <c r="H808" s="18">
        <f t="shared" si="11"/>
        <v>406.2020791</v>
      </c>
      <c r="I808" s="19"/>
      <c r="J808" s="20">
        <f t="shared" si="12"/>
        <v>28236.92506</v>
      </c>
    </row>
    <row r="809" ht="12.75" customHeight="1">
      <c r="A809" s="17">
        <v>21.94129117680897</v>
      </c>
      <c r="B809" s="18">
        <v>11.16679374204154</v>
      </c>
      <c r="C809" s="18">
        <f t="shared" si="14"/>
        <v>0.008899109658</v>
      </c>
      <c r="D809" s="18">
        <f t="shared" si="15"/>
        <v>11.20569285</v>
      </c>
      <c r="E809" s="17">
        <f t="shared" si="8"/>
        <v>3.415495181</v>
      </c>
      <c r="F809" s="17">
        <f t="shared" si="9"/>
        <v>239.2364952</v>
      </c>
      <c r="G809" s="19">
        <f t="shared" si="10"/>
        <v>24395.45929</v>
      </c>
      <c r="H809" s="18">
        <f t="shared" si="11"/>
        <v>406.5909882</v>
      </c>
      <c r="I809" s="19"/>
      <c r="J809" s="20">
        <f t="shared" si="12"/>
        <v>28236.94126</v>
      </c>
    </row>
    <row r="810" ht="12.75" customHeight="1">
      <c r="A810" s="17">
        <v>21.95749572461239</v>
      </c>
      <c r="B810" s="18">
        <v>11.179745680249757</v>
      </c>
      <c r="C810" s="18">
        <f t="shared" si="14"/>
        <v>0.009417655188</v>
      </c>
      <c r="D810" s="18">
        <f t="shared" si="15"/>
        <v>11.21916334</v>
      </c>
      <c r="E810" s="17">
        <f t="shared" si="8"/>
        <v>3.419600985</v>
      </c>
      <c r="F810" s="17">
        <f t="shared" si="9"/>
        <v>239.240601</v>
      </c>
      <c r="G810" s="19">
        <f t="shared" si="10"/>
        <v>24418.79384</v>
      </c>
      <c r="H810" s="18">
        <f t="shared" si="11"/>
        <v>406.9798974</v>
      </c>
      <c r="I810" s="19"/>
      <c r="J810" s="20">
        <f t="shared" si="12"/>
        <v>28236.95747</v>
      </c>
    </row>
    <row r="811" ht="12.75" customHeight="1">
      <c r="A811" s="17">
        <v>21.97100926447733</v>
      </c>
      <c r="B811" s="18">
        <v>11.17971643016347</v>
      </c>
      <c r="C811" s="18">
        <f t="shared" si="14"/>
        <v>0.009850088463</v>
      </c>
      <c r="D811" s="18">
        <f t="shared" si="15"/>
        <v>11.21956652</v>
      </c>
      <c r="E811" s="17">
        <f t="shared" si="8"/>
        <v>3.419723875</v>
      </c>
      <c r="F811" s="17">
        <f t="shared" si="9"/>
        <v>239.2407239</v>
      </c>
      <c r="G811" s="19">
        <f t="shared" si="10"/>
        <v>24438.25334</v>
      </c>
      <c r="H811" s="18">
        <f t="shared" si="11"/>
        <v>407.3042223</v>
      </c>
      <c r="I811" s="19"/>
      <c r="J811" s="20">
        <f t="shared" si="12"/>
        <v>28236.97098</v>
      </c>
    </row>
    <row r="812" ht="12.75" customHeight="1">
      <c r="A812" s="17">
        <v>21.98993407030551</v>
      </c>
      <c r="B812" s="18">
        <v>11.173181960886785</v>
      </c>
      <c r="C812" s="18">
        <f t="shared" si="14"/>
        <v>0.01045568225</v>
      </c>
      <c r="D812" s="18">
        <f t="shared" si="15"/>
        <v>11.21363764</v>
      </c>
      <c r="E812" s="17">
        <f t="shared" si="8"/>
        <v>3.417916754</v>
      </c>
      <c r="F812" s="17">
        <f t="shared" si="9"/>
        <v>239.2389168</v>
      </c>
      <c r="G812" s="19">
        <f t="shared" si="10"/>
        <v>24465.50506</v>
      </c>
      <c r="H812" s="18">
        <f t="shared" si="11"/>
        <v>407.7584177</v>
      </c>
      <c r="I812" s="19"/>
      <c r="J812" s="20">
        <f t="shared" si="12"/>
        <v>28236.98991</v>
      </c>
    </row>
    <row r="813" ht="12.75" customHeight="1">
      <c r="A813" s="17">
        <v>21.995292686113423</v>
      </c>
      <c r="B813" s="18">
        <v>11.225118414099322</v>
      </c>
      <c r="C813" s="18">
        <f t="shared" si="14"/>
        <v>0.01062715796</v>
      </c>
      <c r="D813" s="18">
        <f t="shared" si="15"/>
        <v>11.26574557</v>
      </c>
      <c r="E813" s="17">
        <f t="shared" si="8"/>
        <v>3.43379925</v>
      </c>
      <c r="F813" s="17">
        <f t="shared" si="9"/>
        <v>239.2547993</v>
      </c>
      <c r="G813" s="19">
        <f t="shared" si="10"/>
        <v>24473.22147</v>
      </c>
      <c r="H813" s="18">
        <f t="shared" si="11"/>
        <v>407.8870245</v>
      </c>
      <c r="I813" s="19"/>
      <c r="J813" s="20">
        <f t="shared" si="12"/>
        <v>28236.99527</v>
      </c>
    </row>
    <row r="814" ht="12.75" customHeight="1">
      <c r="A814" s="17">
        <v>21.997925193879322</v>
      </c>
      <c r="B814" s="18">
        <v>11.303034793952643</v>
      </c>
      <c r="C814" s="18">
        <f t="shared" si="14"/>
        <v>0.0107113982</v>
      </c>
      <c r="D814" s="18">
        <f t="shared" si="15"/>
        <v>11.34374619</v>
      </c>
      <c r="E814" s="17">
        <f t="shared" si="8"/>
        <v>3.457573839</v>
      </c>
      <c r="F814" s="17">
        <f t="shared" si="9"/>
        <v>239.2785738</v>
      </c>
      <c r="G814" s="19">
        <f t="shared" si="10"/>
        <v>24477.01228</v>
      </c>
      <c r="H814" s="18">
        <f t="shared" si="11"/>
        <v>407.9502047</v>
      </c>
      <c r="I814" s="19"/>
      <c r="J814" s="20">
        <f t="shared" si="12"/>
        <v>28236.9979</v>
      </c>
    </row>
    <row r="815" ht="12.75" customHeight="1">
      <c r="A815" s="17">
        <v>21.99786084368949</v>
      </c>
      <c r="B815" s="18">
        <v>11.37446350466734</v>
      </c>
      <c r="C815" s="18">
        <f t="shared" si="14"/>
        <v>0.010709339</v>
      </c>
      <c r="D815" s="18">
        <f t="shared" si="15"/>
        <v>11.41517284</v>
      </c>
      <c r="E815" s="17">
        <f t="shared" si="8"/>
        <v>3.479344683</v>
      </c>
      <c r="F815" s="17">
        <f t="shared" si="9"/>
        <v>239.3003447</v>
      </c>
      <c r="G815" s="19">
        <f t="shared" si="10"/>
        <v>24476.91961</v>
      </c>
      <c r="H815" s="18">
        <f t="shared" si="11"/>
        <v>407.9486602</v>
      </c>
      <c r="I815" s="19"/>
      <c r="J815" s="20">
        <f t="shared" si="12"/>
        <v>28236.99783</v>
      </c>
    </row>
    <row r="816" ht="12.75" customHeight="1">
      <c r="A816" s="17">
        <v>22.000481651420873</v>
      </c>
      <c r="B816" s="18">
        <v>11.465366922832423</v>
      </c>
      <c r="C816" s="18">
        <f t="shared" si="14"/>
        <v>0.01079320485</v>
      </c>
      <c r="D816" s="18">
        <f t="shared" si="15"/>
        <v>11.50616013</v>
      </c>
      <c r="E816" s="17">
        <f t="shared" si="8"/>
        <v>3.507077607</v>
      </c>
      <c r="F816" s="17">
        <f t="shared" si="9"/>
        <v>239.3280776</v>
      </c>
      <c r="G816" s="19">
        <f t="shared" si="10"/>
        <v>24480.69358</v>
      </c>
      <c r="H816" s="18">
        <f t="shared" si="11"/>
        <v>408.0115596</v>
      </c>
      <c r="I816" s="19"/>
      <c r="J816" s="20">
        <f t="shared" si="12"/>
        <v>28237.00045</v>
      </c>
    </row>
    <row r="817" ht="12.75" customHeight="1">
      <c r="A817" s="17">
        <v>22.00311415918677</v>
      </c>
      <c r="B817" s="18">
        <v>11.543283302685744</v>
      </c>
      <c r="C817" s="18">
        <f t="shared" si="14"/>
        <v>0.01087744509</v>
      </c>
      <c r="D817" s="18">
        <f t="shared" si="15"/>
        <v>11.58416075</v>
      </c>
      <c r="E817" s="17">
        <f t="shared" si="8"/>
        <v>3.530852196</v>
      </c>
      <c r="F817" s="17">
        <f t="shared" si="9"/>
        <v>239.3518522</v>
      </c>
      <c r="G817" s="19">
        <f t="shared" si="10"/>
        <v>24484.48439</v>
      </c>
      <c r="H817" s="18">
        <f t="shared" si="11"/>
        <v>408.0747398</v>
      </c>
      <c r="I817" s="19"/>
      <c r="J817" s="20">
        <f t="shared" si="12"/>
        <v>28237.00309</v>
      </c>
    </row>
    <row r="818" ht="12.75" customHeight="1">
      <c r="A818" s="17">
        <v>22.005746666952668</v>
      </c>
      <c r="B818" s="18">
        <v>11.621199682539064</v>
      </c>
      <c r="C818" s="18">
        <f t="shared" si="14"/>
        <v>0.01096168534</v>
      </c>
      <c r="D818" s="18">
        <f t="shared" si="15"/>
        <v>11.66216137</v>
      </c>
      <c r="E818" s="17">
        <f t="shared" si="8"/>
        <v>3.554626785</v>
      </c>
      <c r="F818" s="17">
        <f t="shared" si="9"/>
        <v>239.3756268</v>
      </c>
      <c r="G818" s="19">
        <f t="shared" si="10"/>
        <v>24488.2752</v>
      </c>
      <c r="H818" s="18">
        <f t="shared" si="11"/>
        <v>408.13792</v>
      </c>
      <c r="I818" s="19"/>
      <c r="J818" s="20">
        <f t="shared" si="12"/>
        <v>28237.00572</v>
      </c>
    </row>
    <row r="819" ht="12.75" customHeight="1">
      <c r="A819" s="17">
        <v>22.00837332470131</v>
      </c>
      <c r="B819" s="18">
        <v>11.705609581548266</v>
      </c>
      <c r="C819" s="18">
        <f t="shared" si="14"/>
        <v>0.01104573839</v>
      </c>
      <c r="D819" s="18">
        <f t="shared" si="15"/>
        <v>11.74665532</v>
      </c>
      <c r="E819" s="17">
        <f t="shared" si="8"/>
        <v>3.580380542</v>
      </c>
      <c r="F819" s="17">
        <f t="shared" si="9"/>
        <v>239.4013805</v>
      </c>
      <c r="G819" s="19">
        <f t="shared" si="10"/>
        <v>24492.05759</v>
      </c>
      <c r="H819" s="18">
        <f t="shared" si="11"/>
        <v>408.2009598</v>
      </c>
      <c r="I819" s="19"/>
      <c r="J819" s="20">
        <f t="shared" si="12"/>
        <v>28237.00835</v>
      </c>
    </row>
    <row r="820" ht="12.75" customHeight="1">
      <c r="A820" s="17">
        <v>22.01374364054374</v>
      </c>
      <c r="B820" s="18">
        <v>11.74455899644904</v>
      </c>
      <c r="C820" s="18">
        <f t="shared" si="14"/>
        <v>0.0112175885</v>
      </c>
      <c r="D820" s="18">
        <f t="shared" si="15"/>
        <v>11.78577658</v>
      </c>
      <c r="E820" s="17">
        <f t="shared" si="8"/>
        <v>3.592304703</v>
      </c>
      <c r="F820" s="17">
        <f t="shared" si="9"/>
        <v>239.4133047</v>
      </c>
      <c r="G820" s="19">
        <f t="shared" si="10"/>
        <v>24499.79084</v>
      </c>
      <c r="H820" s="18">
        <f t="shared" si="11"/>
        <v>408.3298474</v>
      </c>
      <c r="I820" s="19"/>
      <c r="J820" s="20">
        <f t="shared" si="12"/>
        <v>28237.01372</v>
      </c>
    </row>
    <row r="821" ht="12.75" customHeight="1">
      <c r="A821" s="17">
        <v>22.019084706299886</v>
      </c>
      <c r="B821" s="18">
        <v>11.815976007129223</v>
      </c>
      <c r="C821" s="18">
        <f t="shared" si="14"/>
        <v>0.0113885026</v>
      </c>
      <c r="D821" s="18">
        <f t="shared" si="15"/>
        <v>11.85736451</v>
      </c>
      <c r="E821" s="17">
        <f t="shared" si="8"/>
        <v>3.614124703</v>
      </c>
      <c r="F821" s="17">
        <f t="shared" si="9"/>
        <v>239.4351247</v>
      </c>
      <c r="G821" s="19">
        <f t="shared" si="10"/>
        <v>24507.48198</v>
      </c>
      <c r="H821" s="18">
        <f t="shared" si="11"/>
        <v>408.458033</v>
      </c>
      <c r="I821" s="19"/>
      <c r="J821" s="20">
        <f t="shared" si="12"/>
        <v>28237.01906</v>
      </c>
    </row>
    <row r="822" ht="12.75" customHeight="1">
      <c r="A822" s="17">
        <v>22.024425772056027</v>
      </c>
      <c r="B822" s="18">
        <v>11.887393017809401</v>
      </c>
      <c r="C822" s="18">
        <f t="shared" si="14"/>
        <v>0.01155941671</v>
      </c>
      <c r="D822" s="18">
        <f t="shared" si="15"/>
        <v>11.92895243</v>
      </c>
      <c r="E822" s="17">
        <f t="shared" si="8"/>
        <v>3.635944702</v>
      </c>
      <c r="F822" s="17">
        <f t="shared" si="9"/>
        <v>239.4569447</v>
      </c>
      <c r="G822" s="19">
        <f t="shared" si="10"/>
        <v>24515.17311</v>
      </c>
      <c r="H822" s="18">
        <f t="shared" si="11"/>
        <v>408.5862185</v>
      </c>
      <c r="I822" s="19"/>
      <c r="J822" s="20">
        <f t="shared" si="12"/>
        <v>28237.0244</v>
      </c>
    </row>
    <row r="823" ht="12.75" customHeight="1">
      <c r="A823" s="17">
        <v>22.037927611886456</v>
      </c>
      <c r="B823" s="18">
        <v>11.90035080603488</v>
      </c>
      <c r="C823" s="18">
        <f t="shared" si="14"/>
        <v>0.01199147558</v>
      </c>
      <c r="D823" s="18">
        <f t="shared" si="15"/>
        <v>11.94234228</v>
      </c>
      <c r="E823" s="17">
        <f t="shared" si="8"/>
        <v>3.640025927</v>
      </c>
      <c r="F823" s="17">
        <f t="shared" si="9"/>
        <v>239.4610259</v>
      </c>
      <c r="G823" s="19">
        <f t="shared" si="10"/>
        <v>24534.61576</v>
      </c>
      <c r="H823" s="18">
        <f t="shared" si="11"/>
        <v>408.9102627</v>
      </c>
      <c r="I823" s="19"/>
      <c r="J823" s="20">
        <f t="shared" si="12"/>
        <v>28237.0379</v>
      </c>
    </row>
    <row r="824" ht="12.75" customHeight="1">
      <c r="A824" s="17">
        <v>22.05146455182043</v>
      </c>
      <c r="B824" s="18">
        <v>11.874347479325063</v>
      </c>
      <c r="C824" s="18">
        <f t="shared" si="14"/>
        <v>0.01242465766</v>
      </c>
      <c r="D824" s="18">
        <f t="shared" si="15"/>
        <v>11.91677214</v>
      </c>
      <c r="E824" s="17">
        <f t="shared" si="8"/>
        <v>3.632232147</v>
      </c>
      <c r="F824" s="17">
        <f t="shared" si="9"/>
        <v>239.4532321</v>
      </c>
      <c r="G824" s="19">
        <f t="shared" si="10"/>
        <v>24554.10895</v>
      </c>
      <c r="H824" s="18">
        <f t="shared" si="11"/>
        <v>409.2351492</v>
      </c>
      <c r="I824" s="19"/>
      <c r="J824" s="20">
        <f t="shared" si="12"/>
        <v>28237.05144</v>
      </c>
    </row>
    <row r="825" ht="12.75" customHeight="1">
      <c r="A825" s="17">
        <v>22.06503074184069</v>
      </c>
      <c r="B825" s="18">
        <v>11.815876556835843</v>
      </c>
      <c r="C825" s="18">
        <f t="shared" si="14"/>
        <v>0.01285877574</v>
      </c>
      <c r="D825" s="18">
        <f t="shared" si="15"/>
        <v>11.85873533</v>
      </c>
      <c r="E825" s="17">
        <f t="shared" si="8"/>
        <v>3.614542529</v>
      </c>
      <c r="F825" s="17">
        <f t="shared" si="9"/>
        <v>239.4355425</v>
      </c>
      <c r="G825" s="19">
        <f t="shared" si="10"/>
        <v>24573.64427</v>
      </c>
      <c r="H825" s="18">
        <f t="shared" si="11"/>
        <v>409.5607378</v>
      </c>
      <c r="I825" s="19"/>
      <c r="J825" s="20">
        <f t="shared" si="12"/>
        <v>28237.065</v>
      </c>
    </row>
    <row r="826" ht="12.75" customHeight="1">
      <c r="A826" s="17">
        <v>22.075876673836188</v>
      </c>
      <c r="B826" s="18">
        <v>11.776892041831523</v>
      </c>
      <c r="C826" s="18">
        <f t="shared" si="14"/>
        <v>0.01320584556</v>
      </c>
      <c r="D826" s="18">
        <f t="shared" si="15"/>
        <v>11.82009789</v>
      </c>
      <c r="E826" s="17">
        <f t="shared" si="8"/>
        <v>3.602765836</v>
      </c>
      <c r="F826" s="17">
        <f t="shared" si="9"/>
        <v>239.4237658</v>
      </c>
      <c r="G826" s="19">
        <f t="shared" si="10"/>
        <v>24589.26241</v>
      </c>
      <c r="H826" s="18">
        <f t="shared" si="11"/>
        <v>409.8210402</v>
      </c>
      <c r="I826" s="19"/>
      <c r="J826" s="20">
        <f t="shared" si="12"/>
        <v>28237.07585</v>
      </c>
    </row>
    <row r="827" ht="12.75" customHeight="1">
      <c r="A827" s="17">
        <v>22.084014047841443</v>
      </c>
      <c r="B827" s="18">
        <v>11.744406896000344</v>
      </c>
      <c r="C827" s="18">
        <f t="shared" si="14"/>
        <v>0.01346624153</v>
      </c>
      <c r="D827" s="18">
        <f t="shared" si="15"/>
        <v>11.78787314</v>
      </c>
      <c r="E827" s="17">
        <f t="shared" si="8"/>
        <v>3.592943732</v>
      </c>
      <c r="F827" s="17">
        <f t="shared" si="9"/>
        <v>239.4139437</v>
      </c>
      <c r="G827" s="19">
        <f t="shared" si="10"/>
        <v>24600.98023</v>
      </c>
      <c r="H827" s="18">
        <f t="shared" si="11"/>
        <v>410.0163371</v>
      </c>
      <c r="I827" s="19"/>
      <c r="J827" s="20">
        <f t="shared" si="12"/>
        <v>28237.08399</v>
      </c>
    </row>
    <row r="828" ht="12.75" customHeight="1">
      <c r="A828" s="17">
        <v>22.092151421846694</v>
      </c>
      <c r="B828" s="18">
        <v>11.711921750169164</v>
      </c>
      <c r="C828" s="18">
        <f t="shared" si="14"/>
        <v>0.0137266375</v>
      </c>
      <c r="D828" s="18">
        <f t="shared" si="15"/>
        <v>11.75564839</v>
      </c>
      <c r="E828" s="17">
        <f t="shared" si="8"/>
        <v>3.583121629</v>
      </c>
      <c r="F828" s="17">
        <f t="shared" si="9"/>
        <v>239.4041216</v>
      </c>
      <c r="G828" s="19">
        <f t="shared" si="10"/>
        <v>24612.69805</v>
      </c>
      <c r="H828" s="18">
        <f t="shared" si="11"/>
        <v>410.2116341</v>
      </c>
      <c r="I828" s="19"/>
      <c r="J828" s="20">
        <f t="shared" si="12"/>
        <v>28237.09212</v>
      </c>
    </row>
    <row r="829" ht="12.75" customHeight="1">
      <c r="A829" s="17">
        <v>22.100282945834692</v>
      </c>
      <c r="B829" s="18">
        <v>11.685930123493865</v>
      </c>
      <c r="C829" s="18">
        <f t="shared" si="14"/>
        <v>0.01398684627</v>
      </c>
      <c r="D829" s="18">
        <f t="shared" si="15"/>
        <v>11.72991697</v>
      </c>
      <c r="E829" s="17">
        <f t="shared" si="8"/>
        <v>3.575278692</v>
      </c>
      <c r="F829" s="17">
        <f t="shared" si="9"/>
        <v>239.3962787</v>
      </c>
      <c r="G829" s="19">
        <f t="shared" si="10"/>
        <v>24624.40744</v>
      </c>
      <c r="H829" s="18">
        <f t="shared" si="11"/>
        <v>410.4067907</v>
      </c>
      <c r="I829" s="19"/>
      <c r="J829" s="20">
        <f t="shared" si="12"/>
        <v>28237.10026</v>
      </c>
    </row>
    <row r="830" ht="12.75" customHeight="1">
      <c r="A830" s="17">
        <v>22.11385498587221</v>
      </c>
      <c r="B830" s="18">
        <v>11.620965681848762</v>
      </c>
      <c r="C830" s="18">
        <f t="shared" si="14"/>
        <v>0.01442115155</v>
      </c>
      <c r="D830" s="18">
        <f t="shared" si="15"/>
        <v>11.66538683</v>
      </c>
      <c r="E830" s="17">
        <f t="shared" si="8"/>
        <v>3.555609907</v>
      </c>
      <c r="F830" s="17">
        <f t="shared" si="9"/>
        <v>239.3766099</v>
      </c>
      <c r="G830" s="19">
        <f t="shared" si="10"/>
        <v>24643.95118</v>
      </c>
      <c r="H830" s="18">
        <f t="shared" si="11"/>
        <v>410.7325197</v>
      </c>
      <c r="I830" s="19"/>
      <c r="J830" s="20">
        <f t="shared" si="12"/>
        <v>28237.11383</v>
      </c>
    </row>
    <row r="831" ht="12.75" customHeight="1">
      <c r="A831" s="17">
        <v>22.121986509860204</v>
      </c>
      <c r="B831" s="18">
        <v>11.594974055173463</v>
      </c>
      <c r="C831" s="18">
        <f t="shared" si="14"/>
        <v>0.01468136032</v>
      </c>
      <c r="D831" s="18">
        <f t="shared" si="15"/>
        <v>11.63965542</v>
      </c>
      <c r="E831" s="17">
        <f t="shared" si="8"/>
        <v>3.547766971</v>
      </c>
      <c r="F831" s="17">
        <f t="shared" si="9"/>
        <v>239.368767</v>
      </c>
      <c r="G831" s="19">
        <f t="shared" si="10"/>
        <v>24655.66057</v>
      </c>
      <c r="H831" s="18">
        <f t="shared" si="11"/>
        <v>410.9276762</v>
      </c>
      <c r="I831" s="19"/>
      <c r="J831" s="20">
        <f t="shared" si="12"/>
        <v>28237.12196</v>
      </c>
    </row>
    <row r="832" ht="12.75" customHeight="1">
      <c r="A832" s="17">
        <v>22.13012388386546</v>
      </c>
      <c r="B832" s="18">
        <v>11.562488909342283</v>
      </c>
      <c r="C832" s="18">
        <f t="shared" si="14"/>
        <v>0.01494175628</v>
      </c>
      <c r="D832" s="18">
        <f t="shared" si="15"/>
        <v>11.60743067</v>
      </c>
      <c r="E832" s="17">
        <f t="shared" si="8"/>
        <v>3.537944867</v>
      </c>
      <c r="F832" s="17">
        <f t="shared" si="9"/>
        <v>239.3589449</v>
      </c>
      <c r="G832" s="19">
        <f t="shared" si="10"/>
        <v>24667.37839</v>
      </c>
      <c r="H832" s="18">
        <f t="shared" si="11"/>
        <v>411.1229732</v>
      </c>
      <c r="I832" s="19"/>
      <c r="J832" s="20">
        <f t="shared" si="12"/>
        <v>28237.1301</v>
      </c>
    </row>
    <row r="833" ht="12.75" customHeight="1">
      <c r="A833" s="17">
        <v>22.135558549897723</v>
      </c>
      <c r="B833" s="18">
        <v>11.53000961352836</v>
      </c>
      <c r="C833" s="18">
        <f t="shared" si="14"/>
        <v>0.0151156656</v>
      </c>
      <c r="D833" s="18">
        <f t="shared" si="15"/>
        <v>11.57512528</v>
      </c>
      <c r="E833" s="17">
        <f t="shared" si="8"/>
        <v>3.528098185</v>
      </c>
      <c r="F833" s="17">
        <f t="shared" si="9"/>
        <v>239.3490982</v>
      </c>
      <c r="G833" s="19">
        <f t="shared" si="10"/>
        <v>24675.20431</v>
      </c>
      <c r="H833" s="18">
        <f t="shared" si="11"/>
        <v>411.2534052</v>
      </c>
      <c r="I833" s="19"/>
      <c r="J833" s="20">
        <f t="shared" si="12"/>
        <v>28237.13553</v>
      </c>
    </row>
    <row r="834" ht="12.75" customHeight="1">
      <c r="A834" s="17">
        <v>22.140999065947245</v>
      </c>
      <c r="B834" s="18">
        <v>11.491036798558557</v>
      </c>
      <c r="C834" s="18">
        <f t="shared" si="14"/>
        <v>0.01528976211</v>
      </c>
      <c r="D834" s="18">
        <f t="shared" si="15"/>
        <v>11.53632656</v>
      </c>
      <c r="E834" s="17">
        <f t="shared" si="8"/>
        <v>3.516272336</v>
      </c>
      <c r="F834" s="17">
        <f t="shared" si="9"/>
        <v>239.3372723</v>
      </c>
      <c r="G834" s="19">
        <f t="shared" si="10"/>
        <v>24683.03865</v>
      </c>
      <c r="H834" s="18">
        <f t="shared" si="11"/>
        <v>411.3839776</v>
      </c>
      <c r="I834" s="19"/>
      <c r="J834" s="20">
        <f t="shared" si="12"/>
        <v>28237.14097</v>
      </c>
    </row>
    <row r="835" ht="12.75" customHeight="1">
      <c r="A835" s="17">
        <v>22.14913058993524</v>
      </c>
      <c r="B835" s="18">
        <v>11.465045171883258</v>
      </c>
      <c r="C835" s="18">
        <f t="shared" si="14"/>
        <v>0.01554997088</v>
      </c>
      <c r="D835" s="18">
        <f t="shared" si="15"/>
        <v>11.51059514</v>
      </c>
      <c r="E835" s="17">
        <f t="shared" si="8"/>
        <v>3.5084294</v>
      </c>
      <c r="F835" s="17">
        <f t="shared" si="9"/>
        <v>239.3294294</v>
      </c>
      <c r="G835" s="19">
        <f t="shared" si="10"/>
        <v>24694.74805</v>
      </c>
      <c r="H835" s="18">
        <f t="shared" si="11"/>
        <v>411.5791342</v>
      </c>
      <c r="I835" s="19"/>
      <c r="J835" s="20">
        <f t="shared" si="12"/>
        <v>28237.1491</v>
      </c>
    </row>
    <row r="836" ht="12.75" customHeight="1">
      <c r="A836" s="17">
        <v>22.157291364009524</v>
      </c>
      <c r="B836" s="18">
        <v>11.406585949428552</v>
      </c>
      <c r="C836" s="18">
        <f t="shared" si="14"/>
        <v>0.01581111565</v>
      </c>
      <c r="D836" s="18">
        <f t="shared" si="15"/>
        <v>11.45239707</v>
      </c>
      <c r="E836" s="17">
        <f t="shared" si="8"/>
        <v>3.490690625</v>
      </c>
      <c r="F836" s="17">
        <f t="shared" si="9"/>
        <v>239.3116906</v>
      </c>
      <c r="G836" s="19">
        <f t="shared" si="10"/>
        <v>24706.49956</v>
      </c>
      <c r="H836" s="18">
        <f t="shared" si="11"/>
        <v>411.7749927</v>
      </c>
      <c r="I836" s="19"/>
      <c r="J836" s="20">
        <f t="shared" si="12"/>
        <v>28237.15726</v>
      </c>
    </row>
    <row r="837" ht="12.75" customHeight="1">
      <c r="A837" s="17">
        <v>22.16273188005905</v>
      </c>
      <c r="B837" s="18">
        <v>11.367613134458749</v>
      </c>
      <c r="C837" s="18">
        <f t="shared" si="14"/>
        <v>0.01598521216</v>
      </c>
      <c r="D837" s="18">
        <f t="shared" si="15"/>
        <v>11.41359835</v>
      </c>
      <c r="E837" s="17">
        <f t="shared" si="8"/>
        <v>3.478864776</v>
      </c>
      <c r="F837" s="17">
        <f t="shared" si="9"/>
        <v>239.2998648</v>
      </c>
      <c r="G837" s="19">
        <f t="shared" si="10"/>
        <v>24714.33391</v>
      </c>
      <c r="H837" s="18">
        <f t="shared" si="11"/>
        <v>411.9055651</v>
      </c>
      <c r="I837" s="19"/>
      <c r="J837" s="20">
        <f t="shared" si="12"/>
        <v>28237.1627</v>
      </c>
    </row>
    <row r="838" ht="12.75" customHeight="1">
      <c r="A838" s="17">
        <v>22.168160696074054</v>
      </c>
      <c r="B838" s="18">
        <v>11.341627357800705</v>
      </c>
      <c r="C838" s="18">
        <f t="shared" si="14"/>
        <v>0.01615893427</v>
      </c>
      <c r="D838" s="18">
        <f t="shared" si="15"/>
        <v>11.38778629</v>
      </c>
      <c r="E838" s="17">
        <f t="shared" si="8"/>
        <v>3.470997262</v>
      </c>
      <c r="F838" s="17">
        <f t="shared" si="9"/>
        <v>239.2919973</v>
      </c>
      <c r="G838" s="19">
        <f t="shared" si="10"/>
        <v>24722.1514</v>
      </c>
      <c r="H838" s="18">
        <f t="shared" si="11"/>
        <v>412.0358567</v>
      </c>
      <c r="I838" s="19"/>
      <c r="J838" s="20">
        <f t="shared" si="12"/>
        <v>28237.16813</v>
      </c>
    </row>
    <row r="839" ht="12.75" customHeight="1">
      <c r="A839" s="17">
        <v>22.176303920096565</v>
      </c>
      <c r="B839" s="18">
        <v>11.302648692813644</v>
      </c>
      <c r="C839" s="18">
        <f t="shared" si="14"/>
        <v>0.01641951744</v>
      </c>
      <c r="D839" s="18">
        <f t="shared" si="15"/>
        <v>11.34906821</v>
      </c>
      <c r="E839" s="17">
        <f t="shared" si="8"/>
        <v>3.45919599</v>
      </c>
      <c r="F839" s="17">
        <f t="shared" si="9"/>
        <v>239.280196</v>
      </c>
      <c r="G839" s="19">
        <f t="shared" si="10"/>
        <v>24733.87764</v>
      </c>
      <c r="H839" s="18">
        <f t="shared" si="11"/>
        <v>412.2312941</v>
      </c>
      <c r="I839" s="19"/>
      <c r="J839" s="20">
        <f t="shared" si="12"/>
        <v>28237.17628</v>
      </c>
    </row>
    <row r="840" ht="12.75" customHeight="1">
      <c r="A840" s="17">
        <v>22.18173858612883</v>
      </c>
      <c r="B840" s="18">
        <v>11.270169396999721</v>
      </c>
      <c r="C840" s="18">
        <f t="shared" si="14"/>
        <v>0.01659342676</v>
      </c>
      <c r="D840" s="18">
        <f t="shared" si="15"/>
        <v>11.31676282</v>
      </c>
      <c r="E840" s="17">
        <f t="shared" si="8"/>
        <v>3.449349309</v>
      </c>
      <c r="F840" s="17">
        <f t="shared" si="9"/>
        <v>239.2703493</v>
      </c>
      <c r="G840" s="19">
        <f t="shared" si="10"/>
        <v>24741.70356</v>
      </c>
      <c r="H840" s="18">
        <f t="shared" si="11"/>
        <v>412.3617261</v>
      </c>
      <c r="I840" s="19"/>
      <c r="J840" s="20">
        <f t="shared" si="12"/>
        <v>28237.18171</v>
      </c>
    </row>
    <row r="841" ht="12.75" customHeight="1">
      <c r="A841" s="17">
        <v>22.18986426009957</v>
      </c>
      <c r="B841" s="18">
        <v>11.250671289480305</v>
      </c>
      <c r="C841" s="18">
        <f t="shared" si="14"/>
        <v>0.01685344832</v>
      </c>
      <c r="D841" s="18">
        <f t="shared" si="15"/>
        <v>11.29752474</v>
      </c>
      <c r="E841" s="17">
        <f t="shared" si="8"/>
        <v>3.44348554</v>
      </c>
      <c r="F841" s="17">
        <f t="shared" si="9"/>
        <v>239.2644855</v>
      </c>
      <c r="G841" s="19">
        <f t="shared" si="10"/>
        <v>24753.40453</v>
      </c>
      <c r="H841" s="18">
        <f t="shared" si="11"/>
        <v>412.5567422</v>
      </c>
      <c r="I841" s="19"/>
      <c r="J841" s="20">
        <f t="shared" si="12"/>
        <v>28237.18984</v>
      </c>
    </row>
    <row r="842" ht="12.75" customHeight="1">
      <c r="A842" s="17">
        <v>22.195310626166346</v>
      </c>
      <c r="B842" s="18">
        <v>11.205204955354619</v>
      </c>
      <c r="C842" s="18">
        <f t="shared" si="14"/>
        <v>0.01702773204</v>
      </c>
      <c r="D842" s="18">
        <f t="shared" si="15"/>
        <v>11.25223269</v>
      </c>
      <c r="E842" s="17">
        <f t="shared" si="8"/>
        <v>3.429680523</v>
      </c>
      <c r="F842" s="17">
        <f t="shared" si="9"/>
        <v>239.2506805</v>
      </c>
      <c r="G842" s="19">
        <f t="shared" si="10"/>
        <v>24761.2473</v>
      </c>
      <c r="H842" s="18">
        <f t="shared" si="11"/>
        <v>412.687455</v>
      </c>
      <c r="I842" s="19"/>
      <c r="J842" s="20">
        <f t="shared" si="12"/>
        <v>28237.19528</v>
      </c>
    </row>
    <row r="843" ht="12.75" customHeight="1">
      <c r="A843" s="17">
        <v>22.2034480001716</v>
      </c>
      <c r="B843" s="18">
        <v>11.17271980952344</v>
      </c>
      <c r="C843" s="18">
        <f t="shared" si="14"/>
        <v>0.01728812801</v>
      </c>
      <c r="D843" s="18">
        <f t="shared" si="15"/>
        <v>11.22000794</v>
      </c>
      <c r="E843" s="17">
        <f t="shared" si="8"/>
        <v>3.419858419</v>
      </c>
      <c r="F843" s="17">
        <f t="shared" si="9"/>
        <v>239.2408584</v>
      </c>
      <c r="G843" s="19">
        <f t="shared" si="10"/>
        <v>24772.96512</v>
      </c>
      <c r="H843" s="18">
        <f t="shared" si="11"/>
        <v>412.882752</v>
      </c>
      <c r="I843" s="19"/>
      <c r="J843" s="20">
        <f t="shared" si="12"/>
        <v>28237.20342</v>
      </c>
    </row>
    <row r="844" ht="12.75" customHeight="1">
      <c r="A844" s="17">
        <v>22.211579524159596</v>
      </c>
      <c r="B844" s="18">
        <v>11.14672818284814</v>
      </c>
      <c r="C844" s="18">
        <f t="shared" si="14"/>
        <v>0.01754833677</v>
      </c>
      <c r="D844" s="18">
        <f t="shared" si="15"/>
        <v>11.19427652</v>
      </c>
      <c r="E844" s="17">
        <f t="shared" si="8"/>
        <v>3.412015483</v>
      </c>
      <c r="F844" s="17">
        <f t="shared" si="9"/>
        <v>239.2330155</v>
      </c>
      <c r="G844" s="19">
        <f t="shared" si="10"/>
        <v>24784.67451</v>
      </c>
      <c r="H844" s="18">
        <f t="shared" si="11"/>
        <v>413.0779086</v>
      </c>
      <c r="I844" s="19"/>
      <c r="J844" s="20">
        <f t="shared" si="12"/>
        <v>28237.21155</v>
      </c>
    </row>
    <row r="845" ht="12.75" customHeight="1">
      <c r="A845" s="17">
        <v>22.21971689816485</v>
      </c>
      <c r="B845" s="18">
        <v>11.11424303701696</v>
      </c>
      <c r="C845" s="18">
        <f t="shared" si="14"/>
        <v>0.01780873274</v>
      </c>
      <c r="D845" s="18">
        <f t="shared" si="15"/>
        <v>11.16205177</v>
      </c>
      <c r="E845" s="17">
        <f t="shared" si="8"/>
        <v>3.402193379</v>
      </c>
      <c r="F845" s="17">
        <f t="shared" si="9"/>
        <v>239.2231934</v>
      </c>
      <c r="G845" s="19">
        <f t="shared" si="10"/>
        <v>24796.39233</v>
      </c>
      <c r="H845" s="18">
        <f t="shared" si="11"/>
        <v>413.2732056</v>
      </c>
      <c r="I845" s="19"/>
      <c r="J845" s="20">
        <f t="shared" si="12"/>
        <v>28237.21969</v>
      </c>
    </row>
    <row r="846" ht="12.75" customHeight="1">
      <c r="A846" s="17">
        <v>22.225157414214372</v>
      </c>
      <c r="B846" s="18">
        <v>11.075270222047157</v>
      </c>
      <c r="C846" s="18">
        <f t="shared" si="14"/>
        <v>0.01798282925</v>
      </c>
      <c r="D846" s="18">
        <f t="shared" si="15"/>
        <v>11.12325305</v>
      </c>
      <c r="E846" s="17">
        <f t="shared" si="8"/>
        <v>3.39036753</v>
      </c>
      <c r="F846" s="17">
        <f t="shared" si="9"/>
        <v>239.2113675</v>
      </c>
      <c r="G846" s="19">
        <f t="shared" si="10"/>
        <v>24804.22668</v>
      </c>
      <c r="H846" s="18">
        <f t="shared" si="11"/>
        <v>413.4037779</v>
      </c>
      <c r="I846" s="19"/>
      <c r="J846" s="20">
        <f t="shared" si="12"/>
        <v>28237.22513</v>
      </c>
    </row>
    <row r="847" ht="12.75" customHeight="1">
      <c r="A847" s="17">
        <v>22.23600919622713</v>
      </c>
      <c r="B847" s="18">
        <v>11.029792187886954</v>
      </c>
      <c r="C847" s="18">
        <f t="shared" si="14"/>
        <v>0.01833008628</v>
      </c>
      <c r="D847" s="18">
        <f t="shared" si="15"/>
        <v>11.07812227</v>
      </c>
      <c r="E847" s="17">
        <f t="shared" si="8"/>
        <v>3.376611669</v>
      </c>
      <c r="F847" s="17">
        <f t="shared" si="9"/>
        <v>239.1976117</v>
      </c>
      <c r="G847" s="19">
        <f t="shared" si="10"/>
        <v>24819.85324</v>
      </c>
      <c r="H847" s="18">
        <f t="shared" si="11"/>
        <v>413.6642207</v>
      </c>
      <c r="I847" s="19"/>
      <c r="J847" s="20">
        <f t="shared" si="12"/>
        <v>28237.23598</v>
      </c>
    </row>
    <row r="848" ht="12.75" customHeight="1">
      <c r="A848" s="17">
        <v>22.246855128222627</v>
      </c>
      <c r="B848" s="18">
        <v>10.990807672882635</v>
      </c>
      <c r="C848" s="18">
        <f t="shared" si="14"/>
        <v>0.0186771561</v>
      </c>
      <c r="D848" s="18">
        <f t="shared" si="15"/>
        <v>11.03948483</v>
      </c>
      <c r="E848" s="17">
        <f t="shared" si="8"/>
        <v>3.364834976</v>
      </c>
      <c r="F848" s="17">
        <f t="shared" si="9"/>
        <v>239.185835</v>
      </c>
      <c r="G848" s="19">
        <f t="shared" si="10"/>
        <v>24835.47138</v>
      </c>
      <c r="H848" s="18">
        <f t="shared" si="11"/>
        <v>413.9245231</v>
      </c>
      <c r="I848" s="19"/>
      <c r="J848" s="20">
        <f t="shared" si="12"/>
        <v>28237.24683</v>
      </c>
    </row>
    <row r="849" ht="12.75" customHeight="1">
      <c r="A849" s="17">
        <v>22.257701060218128</v>
      </c>
      <c r="B849" s="18">
        <v>10.951823157878318</v>
      </c>
      <c r="C849" s="18">
        <f t="shared" si="14"/>
        <v>0.01902422593</v>
      </c>
      <c r="D849" s="18">
        <f t="shared" si="15"/>
        <v>11.00084738</v>
      </c>
      <c r="E849" s="17">
        <f t="shared" si="8"/>
        <v>3.353058283</v>
      </c>
      <c r="F849" s="17">
        <f t="shared" si="9"/>
        <v>239.1740583</v>
      </c>
      <c r="G849" s="19">
        <f t="shared" si="10"/>
        <v>24851.08953</v>
      </c>
      <c r="H849" s="18">
        <f t="shared" si="11"/>
        <v>414.1848254</v>
      </c>
      <c r="I849" s="19"/>
      <c r="J849" s="20">
        <f t="shared" si="12"/>
        <v>28237.25767</v>
      </c>
    </row>
    <row r="850" ht="12.75" customHeight="1">
      <c r="A850" s="17">
        <v>22.26854114219637</v>
      </c>
      <c r="B850" s="18">
        <v>10.919332162029878</v>
      </c>
      <c r="C850" s="18">
        <f t="shared" si="14"/>
        <v>0.01937110855</v>
      </c>
      <c r="D850" s="18">
        <f t="shared" si="15"/>
        <v>10.96870327</v>
      </c>
      <c r="E850" s="17">
        <f t="shared" si="8"/>
        <v>3.343260757</v>
      </c>
      <c r="F850" s="17">
        <f t="shared" si="9"/>
        <v>239.1642608</v>
      </c>
      <c r="G850" s="19">
        <f t="shared" si="10"/>
        <v>24866.69924</v>
      </c>
      <c r="H850" s="18">
        <f t="shared" si="11"/>
        <v>414.4449874</v>
      </c>
      <c r="I850" s="19"/>
      <c r="J850" s="20">
        <f t="shared" si="12"/>
        <v>28237.26851</v>
      </c>
    </row>
    <row r="851" ht="12.75" customHeight="1">
      <c r="A851" s="17">
        <v>22.2820839321476</v>
      </c>
      <c r="B851" s="18">
        <v>10.886835316164184</v>
      </c>
      <c r="C851" s="18">
        <f t="shared" si="14"/>
        <v>0.01980447783</v>
      </c>
      <c r="D851" s="18">
        <f t="shared" si="15"/>
        <v>10.93663979</v>
      </c>
      <c r="E851" s="17">
        <f t="shared" si="8"/>
        <v>3.333487809</v>
      </c>
      <c r="F851" s="17">
        <f t="shared" si="9"/>
        <v>239.1544878</v>
      </c>
      <c r="G851" s="19">
        <f t="shared" si="10"/>
        <v>24886.20086</v>
      </c>
      <c r="H851" s="18">
        <f t="shared" si="11"/>
        <v>414.7700144</v>
      </c>
      <c r="I851" s="19"/>
      <c r="J851" s="20">
        <f t="shared" si="12"/>
        <v>28237.28206</v>
      </c>
    </row>
    <row r="852" ht="12.75" customHeight="1">
      <c r="A852" s="17">
        <v>22.2929298641431</v>
      </c>
      <c r="B852" s="18">
        <v>10.847850801159863</v>
      </c>
      <c r="C852" s="18">
        <f t="shared" si="14"/>
        <v>0.02015154765</v>
      </c>
      <c r="D852" s="18">
        <f t="shared" si="15"/>
        <v>10.89800235</v>
      </c>
      <c r="E852" s="17">
        <f t="shared" si="8"/>
        <v>3.321711116</v>
      </c>
      <c r="F852" s="17">
        <f t="shared" si="9"/>
        <v>239.1427111</v>
      </c>
      <c r="G852" s="19">
        <f t="shared" si="10"/>
        <v>24901.819</v>
      </c>
      <c r="H852" s="18">
        <f t="shared" si="11"/>
        <v>415.0303167</v>
      </c>
      <c r="I852" s="19"/>
      <c r="J852" s="20">
        <f t="shared" si="12"/>
        <v>28237.2929</v>
      </c>
    </row>
    <row r="853" ht="12.75" customHeight="1">
      <c r="A853" s="17">
        <v>22.303769946121342</v>
      </c>
      <c r="B853" s="18">
        <v>10.815359805311427</v>
      </c>
      <c r="C853" s="18">
        <f t="shared" si="14"/>
        <v>0.02049843028</v>
      </c>
      <c r="D853" s="18">
        <f t="shared" si="15"/>
        <v>10.86585824</v>
      </c>
      <c r="E853" s="17">
        <f t="shared" si="8"/>
        <v>3.31191359</v>
      </c>
      <c r="F853" s="17">
        <f t="shared" si="9"/>
        <v>239.1329136</v>
      </c>
      <c r="G853" s="19">
        <f t="shared" si="10"/>
        <v>24917.42872</v>
      </c>
      <c r="H853" s="18">
        <f t="shared" si="11"/>
        <v>415.2904787</v>
      </c>
      <c r="I853" s="19"/>
      <c r="J853" s="20">
        <f t="shared" si="12"/>
        <v>28237.30374</v>
      </c>
    </row>
    <row r="854" ht="12.75" customHeight="1">
      <c r="A854" s="17">
        <v>22.320009594028303</v>
      </c>
      <c r="B854" s="18">
        <v>10.789350628584355</v>
      </c>
      <c r="C854" s="18">
        <f t="shared" si="14"/>
        <v>0.02101809901</v>
      </c>
      <c r="D854" s="18">
        <f t="shared" si="15"/>
        <v>10.84036873</v>
      </c>
      <c r="E854" s="17">
        <f t="shared" si="8"/>
        <v>3.304144388</v>
      </c>
      <c r="F854" s="17">
        <f t="shared" si="9"/>
        <v>239.1251444</v>
      </c>
      <c r="G854" s="19">
        <f t="shared" si="10"/>
        <v>24940.81382</v>
      </c>
      <c r="H854" s="18">
        <f t="shared" si="11"/>
        <v>415.6802303</v>
      </c>
      <c r="I854" s="19"/>
      <c r="J854" s="20">
        <f t="shared" si="12"/>
        <v>28237.31998</v>
      </c>
    </row>
    <row r="855" ht="12.75" customHeight="1">
      <c r="A855" s="17">
        <v>22.344398315975035</v>
      </c>
      <c r="B855" s="18">
        <v>10.71786926771434</v>
      </c>
      <c r="C855" s="18">
        <f t="shared" si="14"/>
        <v>0.02179853811</v>
      </c>
      <c r="D855" s="18">
        <f t="shared" si="15"/>
        <v>10.76966781</v>
      </c>
      <c r="E855" s="17">
        <f t="shared" si="8"/>
        <v>3.282594747</v>
      </c>
      <c r="F855" s="17">
        <f t="shared" si="9"/>
        <v>239.1035947</v>
      </c>
      <c r="G855" s="19">
        <f t="shared" si="10"/>
        <v>24975.93358</v>
      </c>
      <c r="H855" s="18">
        <f t="shared" si="11"/>
        <v>416.2655596</v>
      </c>
      <c r="I855" s="19"/>
      <c r="J855" s="20">
        <f t="shared" si="12"/>
        <v>28237.34437</v>
      </c>
    </row>
    <row r="856" ht="12.75" customHeight="1">
      <c r="A856" s="17">
        <v>22.352523989945773</v>
      </c>
      <c r="B856" s="18">
        <v>10.698371160194924</v>
      </c>
      <c r="C856" s="18">
        <f t="shared" si="14"/>
        <v>0.02205855968</v>
      </c>
      <c r="D856" s="18">
        <f t="shared" si="15"/>
        <v>10.75042972</v>
      </c>
      <c r="E856" s="17">
        <f t="shared" si="8"/>
        <v>3.276730979</v>
      </c>
      <c r="F856" s="17">
        <f t="shared" si="9"/>
        <v>239.097731</v>
      </c>
      <c r="G856" s="19">
        <f t="shared" si="10"/>
        <v>24987.63455</v>
      </c>
      <c r="H856" s="18">
        <f t="shared" si="11"/>
        <v>416.4605758</v>
      </c>
      <c r="I856" s="19"/>
      <c r="J856" s="20">
        <f t="shared" si="12"/>
        <v>28237.3525</v>
      </c>
    </row>
    <row r="857" ht="12.75" customHeight="1">
      <c r="A857" s="17">
        <v>22.360649663916508</v>
      </c>
      <c r="B857" s="18">
        <v>10.678873052675506</v>
      </c>
      <c r="C857" s="18">
        <f t="shared" si="14"/>
        <v>0.02231858125</v>
      </c>
      <c r="D857" s="18">
        <f t="shared" si="15"/>
        <v>10.73119163</v>
      </c>
      <c r="E857" s="17">
        <f t="shared" si="8"/>
        <v>3.27086721</v>
      </c>
      <c r="F857" s="17">
        <f t="shared" si="9"/>
        <v>239.0918672</v>
      </c>
      <c r="G857" s="19">
        <f t="shared" si="10"/>
        <v>24999.33552</v>
      </c>
      <c r="H857" s="18">
        <f t="shared" si="11"/>
        <v>416.6555919</v>
      </c>
      <c r="I857" s="19"/>
      <c r="J857" s="20">
        <f t="shared" si="12"/>
        <v>28237.36062</v>
      </c>
    </row>
    <row r="858" ht="12.75" customHeight="1">
      <c r="A858" s="17">
        <v>22.368781187904506</v>
      </c>
      <c r="B858" s="18">
        <v>10.652881426000208</v>
      </c>
      <c r="C858" s="18">
        <f t="shared" si="14"/>
        <v>0.02257879001</v>
      </c>
      <c r="D858" s="18">
        <f t="shared" si="15"/>
        <v>10.70546022</v>
      </c>
      <c r="E858" s="17">
        <f t="shared" si="8"/>
        <v>3.263024274</v>
      </c>
      <c r="F858" s="17">
        <f t="shared" si="9"/>
        <v>239.0840243</v>
      </c>
      <c r="G858" s="19">
        <f t="shared" si="10"/>
        <v>25011.04491</v>
      </c>
      <c r="H858" s="18">
        <f t="shared" si="11"/>
        <v>416.8507485</v>
      </c>
      <c r="I858" s="19"/>
      <c r="J858" s="20">
        <f t="shared" si="12"/>
        <v>28237.36875</v>
      </c>
    </row>
    <row r="859" ht="12.75" customHeight="1">
      <c r="A859" s="17">
        <v>22.385003285759694</v>
      </c>
      <c r="B859" s="18">
        <v>10.646352806740781</v>
      </c>
      <c r="C859" s="18">
        <f t="shared" si="14"/>
        <v>0.02309789714</v>
      </c>
      <c r="D859" s="18">
        <f t="shared" si="15"/>
        <v>10.6994507</v>
      </c>
      <c r="E859" s="17">
        <f t="shared" si="8"/>
        <v>3.261192575</v>
      </c>
      <c r="F859" s="17">
        <f t="shared" si="9"/>
        <v>239.0821926</v>
      </c>
      <c r="G859" s="19">
        <f t="shared" si="10"/>
        <v>25034.40473</v>
      </c>
      <c r="H859" s="18">
        <f t="shared" si="11"/>
        <v>417.2400789</v>
      </c>
      <c r="I859" s="19"/>
      <c r="J859" s="20">
        <f t="shared" si="12"/>
        <v>28237.38498</v>
      </c>
    </row>
    <row r="860" ht="12.75" customHeight="1">
      <c r="A860" s="17">
        <v>22.390420401740187</v>
      </c>
      <c r="B860" s="18">
        <v>10.633354068394503</v>
      </c>
      <c r="C860" s="18">
        <f t="shared" si="14"/>
        <v>0.02327124486</v>
      </c>
      <c r="D860" s="18">
        <f t="shared" si="15"/>
        <v>10.68662531</v>
      </c>
      <c r="E860" s="17">
        <f t="shared" si="8"/>
        <v>3.257283395</v>
      </c>
      <c r="F860" s="17">
        <f t="shared" si="9"/>
        <v>239.0782834</v>
      </c>
      <c r="G860" s="19">
        <f t="shared" si="10"/>
        <v>25042.20538</v>
      </c>
      <c r="H860" s="18">
        <f t="shared" si="11"/>
        <v>417.3700896</v>
      </c>
      <c r="I860" s="19"/>
      <c r="J860" s="20">
        <f t="shared" si="12"/>
        <v>28237.39039</v>
      </c>
    </row>
    <row r="861" ht="12.75" customHeight="1">
      <c r="A861" s="17">
        <v>22.40125463370117</v>
      </c>
      <c r="B861" s="18">
        <v>10.607356591701945</v>
      </c>
      <c r="C861" s="18">
        <f t="shared" si="14"/>
        <v>0.02361794028</v>
      </c>
      <c r="D861" s="18">
        <f t="shared" si="15"/>
        <v>10.66097453</v>
      </c>
      <c r="E861" s="17">
        <f t="shared" si="8"/>
        <v>3.249465037</v>
      </c>
      <c r="F861" s="17">
        <f t="shared" si="9"/>
        <v>239.070465</v>
      </c>
      <c r="G861" s="19">
        <f t="shared" si="10"/>
        <v>25057.80667</v>
      </c>
      <c r="H861" s="18">
        <f t="shared" si="11"/>
        <v>417.6301112</v>
      </c>
      <c r="I861" s="19"/>
      <c r="J861" s="20">
        <f t="shared" si="12"/>
        <v>28237.40123</v>
      </c>
    </row>
    <row r="862" ht="12.75" customHeight="1">
      <c r="A862" s="17">
        <v>22.40667759969892</v>
      </c>
      <c r="B862" s="18">
        <v>10.587864334199788</v>
      </c>
      <c r="C862" s="18">
        <f t="shared" si="14"/>
        <v>0.02379147519</v>
      </c>
      <c r="D862" s="18">
        <f t="shared" si="15"/>
        <v>10.64165581</v>
      </c>
      <c r="E862" s="17">
        <f t="shared" si="8"/>
        <v>3.243576691</v>
      </c>
      <c r="F862" s="17">
        <f t="shared" si="9"/>
        <v>239.0645767</v>
      </c>
      <c r="G862" s="19">
        <f t="shared" si="10"/>
        <v>25065.61574</v>
      </c>
      <c r="H862" s="18">
        <f t="shared" si="11"/>
        <v>417.7602624</v>
      </c>
      <c r="I862" s="19"/>
      <c r="J862" s="20">
        <f t="shared" si="12"/>
        <v>28237.40665</v>
      </c>
    </row>
    <row r="863" ht="12.75" customHeight="1">
      <c r="A863" s="17">
        <v>22.40940370774094</v>
      </c>
      <c r="B863" s="18">
        <v>10.561884407559003</v>
      </c>
      <c r="C863" s="18">
        <f t="shared" si="14"/>
        <v>0.02387871065</v>
      </c>
      <c r="D863" s="18">
        <f t="shared" si="15"/>
        <v>10.61576312</v>
      </c>
      <c r="E863" s="17">
        <f t="shared" si="8"/>
        <v>3.235684598</v>
      </c>
      <c r="F863" s="17">
        <f t="shared" si="9"/>
        <v>239.0566846</v>
      </c>
      <c r="G863" s="19">
        <f t="shared" si="10"/>
        <v>25069.54134</v>
      </c>
      <c r="H863" s="18">
        <f t="shared" si="11"/>
        <v>417.825689</v>
      </c>
      <c r="I863" s="19"/>
      <c r="J863" s="20">
        <f t="shared" si="12"/>
        <v>28237.40938</v>
      </c>
    </row>
    <row r="864" ht="12.75" customHeight="1">
      <c r="A864" s="17">
        <v>22.4121239657657</v>
      </c>
      <c r="B864" s="18">
        <v>10.542398000074101</v>
      </c>
      <c r="C864" s="18">
        <f t="shared" si="14"/>
        <v>0.0239657589</v>
      </c>
      <c r="D864" s="18">
        <f t="shared" si="15"/>
        <v>10.59636376</v>
      </c>
      <c r="E864" s="17">
        <f t="shared" si="8"/>
        <v>3.229771674</v>
      </c>
      <c r="F864" s="17">
        <f t="shared" si="9"/>
        <v>239.0507717</v>
      </c>
      <c r="G864" s="19">
        <f t="shared" si="10"/>
        <v>25073.45851</v>
      </c>
      <c r="H864" s="18">
        <f t="shared" si="11"/>
        <v>417.8909752</v>
      </c>
      <c r="I864" s="19"/>
      <c r="J864" s="20">
        <f t="shared" si="12"/>
        <v>28237.4121</v>
      </c>
    </row>
    <row r="865" ht="12.75" customHeight="1">
      <c r="A865" s="17">
        <v>22.42834021360363</v>
      </c>
      <c r="B865" s="18">
        <v>10.542362899970556</v>
      </c>
      <c r="C865" s="18">
        <f t="shared" si="14"/>
        <v>0.02448467884</v>
      </c>
      <c r="D865" s="18">
        <f t="shared" si="15"/>
        <v>10.59684758</v>
      </c>
      <c r="E865" s="17">
        <f t="shared" si="8"/>
        <v>3.229919142</v>
      </c>
      <c r="F865" s="17">
        <f t="shared" si="9"/>
        <v>239.0509191</v>
      </c>
      <c r="G865" s="19">
        <f t="shared" si="10"/>
        <v>25096.80991</v>
      </c>
      <c r="H865" s="18">
        <f t="shared" si="11"/>
        <v>418.2801651</v>
      </c>
      <c r="I865" s="19"/>
      <c r="J865" s="20">
        <f t="shared" si="12"/>
        <v>28237.42831</v>
      </c>
    </row>
    <row r="866" ht="12.75" customHeight="1">
      <c r="A866" s="17">
        <v>22.43914519547833</v>
      </c>
      <c r="B866" s="18">
        <v>10.548833019057406</v>
      </c>
      <c r="C866" s="18">
        <f t="shared" si="14"/>
        <v>0.02483043826</v>
      </c>
      <c r="D866" s="18">
        <f t="shared" si="15"/>
        <v>10.60366346</v>
      </c>
      <c r="E866" s="17">
        <f t="shared" si="8"/>
        <v>3.231996622</v>
      </c>
      <c r="F866" s="17">
        <f t="shared" si="9"/>
        <v>239.0529966</v>
      </c>
      <c r="G866" s="19">
        <f t="shared" si="10"/>
        <v>25112.36908</v>
      </c>
      <c r="H866" s="18">
        <f t="shared" si="11"/>
        <v>418.5394847</v>
      </c>
      <c r="I866" s="19"/>
      <c r="J866" s="20">
        <f t="shared" si="12"/>
        <v>28237.43912</v>
      </c>
    </row>
    <row r="867" ht="12.75" customHeight="1">
      <c r="A867" s="17">
        <v>22.452664585360527</v>
      </c>
      <c r="B867" s="18">
        <v>10.542310249815237</v>
      </c>
      <c r="C867" s="18">
        <f t="shared" si="14"/>
        <v>0.02526305873</v>
      </c>
      <c r="D867" s="18">
        <f t="shared" si="15"/>
        <v>10.59757331</v>
      </c>
      <c r="E867" s="17">
        <f t="shared" si="8"/>
        <v>3.230140344</v>
      </c>
      <c r="F867" s="17">
        <f t="shared" si="9"/>
        <v>239.0511403</v>
      </c>
      <c r="G867" s="19">
        <f t="shared" si="10"/>
        <v>25131.837</v>
      </c>
      <c r="H867" s="18">
        <f t="shared" si="11"/>
        <v>418.86395</v>
      </c>
      <c r="I867" s="19"/>
      <c r="J867" s="20">
        <f t="shared" si="12"/>
        <v>28237.45264</v>
      </c>
    </row>
    <row r="868" ht="12.75" customHeight="1">
      <c r="A868" s="17">
        <v>22.466189825259985</v>
      </c>
      <c r="B868" s="18">
        <v>10.529293961417189</v>
      </c>
      <c r="C868" s="18">
        <f t="shared" si="14"/>
        <v>0.02569586641</v>
      </c>
      <c r="D868" s="18">
        <f t="shared" si="15"/>
        <v>10.58498983</v>
      </c>
      <c r="E868" s="17">
        <f t="shared" si="8"/>
        <v>3.2263049</v>
      </c>
      <c r="F868" s="17">
        <f t="shared" si="9"/>
        <v>239.0473049</v>
      </c>
      <c r="G868" s="19">
        <f t="shared" si="10"/>
        <v>25151.31335</v>
      </c>
      <c r="H868" s="18">
        <f t="shared" si="11"/>
        <v>419.1885558</v>
      </c>
      <c r="I868" s="19"/>
      <c r="J868" s="20">
        <f t="shared" si="12"/>
        <v>28237.46616</v>
      </c>
    </row>
    <row r="869" ht="12.75" customHeight="1">
      <c r="A869" s="17">
        <v>22.477012357186453</v>
      </c>
      <c r="B869" s="18">
        <v>10.516283523036394</v>
      </c>
      <c r="C869" s="18">
        <f t="shared" si="14"/>
        <v>0.02604218743</v>
      </c>
      <c r="D869" s="18">
        <f t="shared" si="15"/>
        <v>10.57232571</v>
      </c>
      <c r="E869" s="17">
        <f t="shared" si="8"/>
        <v>3.222444877</v>
      </c>
      <c r="F869" s="17">
        <f t="shared" si="9"/>
        <v>239.0434449</v>
      </c>
      <c r="G869" s="19">
        <f t="shared" si="10"/>
        <v>25166.89779</v>
      </c>
      <c r="H869" s="18">
        <f t="shared" si="11"/>
        <v>419.4482966</v>
      </c>
      <c r="I869" s="19"/>
      <c r="J869" s="20">
        <f t="shared" si="12"/>
        <v>28237.47698</v>
      </c>
    </row>
    <row r="870" ht="12.75" customHeight="1">
      <c r="A870" s="17">
        <v>22.482435323184205</v>
      </c>
      <c r="B870" s="18">
        <v>10.496791265534235</v>
      </c>
      <c r="C870" s="18">
        <f t="shared" si="14"/>
        <v>0.02621572234</v>
      </c>
      <c r="D870" s="18">
        <f t="shared" si="15"/>
        <v>10.55300699</v>
      </c>
      <c r="E870" s="17">
        <f t="shared" si="8"/>
        <v>3.21655653</v>
      </c>
      <c r="F870" s="17">
        <f t="shared" si="9"/>
        <v>239.0375565</v>
      </c>
      <c r="G870" s="19">
        <f t="shared" si="10"/>
        <v>25174.70687</v>
      </c>
      <c r="H870" s="18">
        <f t="shared" si="11"/>
        <v>419.5784478</v>
      </c>
      <c r="I870" s="19"/>
      <c r="J870" s="20">
        <f t="shared" si="12"/>
        <v>28237.48241</v>
      </c>
    </row>
    <row r="871" ht="12.75" customHeight="1">
      <c r="A871" s="17">
        <v>22.487858289181954</v>
      </c>
      <c r="B871" s="18">
        <v>10.477299008032073</v>
      </c>
      <c r="C871" s="18">
        <f t="shared" si="14"/>
        <v>0.02638925725</v>
      </c>
      <c r="D871" s="18">
        <f t="shared" si="15"/>
        <v>10.53368827</v>
      </c>
      <c r="E871" s="17">
        <f t="shared" si="8"/>
        <v>3.210668183</v>
      </c>
      <c r="F871" s="17">
        <f t="shared" si="9"/>
        <v>239.0316682</v>
      </c>
      <c r="G871" s="19">
        <f t="shared" si="10"/>
        <v>25182.51594</v>
      </c>
      <c r="H871" s="18">
        <f t="shared" si="11"/>
        <v>419.7085989</v>
      </c>
      <c r="I871" s="19"/>
      <c r="J871" s="20">
        <f t="shared" si="12"/>
        <v>28237.48783</v>
      </c>
    </row>
    <row r="872" ht="12.75" customHeight="1">
      <c r="A872" s="17">
        <v>22.493298805231476</v>
      </c>
      <c r="B872" s="18">
        <v>10.43832619306227</v>
      </c>
      <c r="C872" s="18">
        <f t="shared" si="14"/>
        <v>0.02656335377</v>
      </c>
      <c r="D872" s="18">
        <f t="shared" si="15"/>
        <v>10.49488955</v>
      </c>
      <c r="E872" s="17">
        <f t="shared" si="8"/>
        <v>3.198842334</v>
      </c>
      <c r="F872" s="17">
        <f t="shared" si="9"/>
        <v>239.0198423</v>
      </c>
      <c r="G872" s="19">
        <f t="shared" si="10"/>
        <v>25190.35028</v>
      </c>
      <c r="H872" s="18">
        <f t="shared" si="11"/>
        <v>419.8391713</v>
      </c>
      <c r="I872" s="19"/>
      <c r="J872" s="20">
        <f t="shared" si="12"/>
        <v>28237.49327</v>
      </c>
    </row>
    <row r="873" ht="12.75" customHeight="1">
      <c r="A873" s="17">
        <v>22.509567703224725</v>
      </c>
      <c r="B873" s="18">
        <v>10.379849420555791</v>
      </c>
      <c r="C873" s="18">
        <f t="shared" si="14"/>
        <v>0.0270839585</v>
      </c>
      <c r="D873" s="18">
        <f t="shared" si="15"/>
        <v>10.43693338</v>
      </c>
      <c r="E873" s="17">
        <f t="shared" si="8"/>
        <v>3.181177294</v>
      </c>
      <c r="F873" s="17">
        <f t="shared" si="9"/>
        <v>239.0021773</v>
      </c>
      <c r="G873" s="19">
        <f t="shared" si="10"/>
        <v>25213.77749</v>
      </c>
      <c r="H873" s="18">
        <f t="shared" si="11"/>
        <v>420.2296249</v>
      </c>
      <c r="I873" s="19"/>
      <c r="J873" s="20">
        <f t="shared" si="12"/>
        <v>28237.50954</v>
      </c>
    </row>
    <row r="874" ht="12.75" customHeight="1">
      <c r="A874" s="17">
        <v>22.517646577057402</v>
      </c>
      <c r="B874" s="18">
        <v>10.412299466283425</v>
      </c>
      <c r="C874" s="18">
        <f t="shared" si="14"/>
        <v>0.02734248247</v>
      </c>
      <c r="D874" s="18">
        <f t="shared" si="15"/>
        <v>10.46964195</v>
      </c>
      <c r="E874" s="17">
        <f t="shared" si="8"/>
        <v>3.191146866</v>
      </c>
      <c r="F874" s="17">
        <f t="shared" si="9"/>
        <v>239.0121469</v>
      </c>
      <c r="G874" s="19">
        <f t="shared" si="10"/>
        <v>25225.41107</v>
      </c>
      <c r="H874" s="18">
        <f t="shared" si="11"/>
        <v>420.4235178</v>
      </c>
      <c r="I874" s="19"/>
      <c r="J874" s="20">
        <f t="shared" si="12"/>
        <v>28237.51762</v>
      </c>
    </row>
    <row r="875" ht="12.75" customHeight="1">
      <c r="A875" s="17">
        <v>22.525743000941855</v>
      </c>
      <c r="B875" s="18">
        <v>10.425268954543416</v>
      </c>
      <c r="C875" s="18">
        <f t="shared" si="14"/>
        <v>0.02760156803</v>
      </c>
      <c r="D875" s="18">
        <f t="shared" si="15"/>
        <v>10.48287052</v>
      </c>
      <c r="E875" s="17">
        <f t="shared" si="8"/>
        <v>3.195178935</v>
      </c>
      <c r="F875" s="17">
        <f t="shared" si="9"/>
        <v>239.0161789</v>
      </c>
      <c r="G875" s="19">
        <f t="shared" si="10"/>
        <v>25237.06992</v>
      </c>
      <c r="H875" s="18">
        <f t="shared" si="11"/>
        <v>420.617832</v>
      </c>
      <c r="I875" s="19"/>
      <c r="J875" s="20">
        <f t="shared" si="12"/>
        <v>28237.52571</v>
      </c>
    </row>
    <row r="876" ht="12.75" customHeight="1">
      <c r="A876" s="17">
        <v>22.533839424826304</v>
      </c>
      <c r="B876" s="18">
        <v>10.438238442803407</v>
      </c>
      <c r="C876" s="18">
        <f t="shared" si="14"/>
        <v>0.02786065359</v>
      </c>
      <c r="D876" s="18">
        <f t="shared" si="15"/>
        <v>10.4960991</v>
      </c>
      <c r="E876" s="17">
        <f t="shared" si="8"/>
        <v>3.199211005</v>
      </c>
      <c r="F876" s="17">
        <f t="shared" si="9"/>
        <v>239.020211</v>
      </c>
      <c r="G876" s="19">
        <f t="shared" si="10"/>
        <v>25248.72877</v>
      </c>
      <c r="H876" s="18">
        <f t="shared" si="11"/>
        <v>420.8121462</v>
      </c>
      <c r="I876" s="19"/>
      <c r="J876" s="20">
        <f t="shared" si="12"/>
        <v>28237.53381</v>
      </c>
    </row>
    <row r="877" ht="12.75" customHeight="1">
      <c r="A877" s="17">
        <v>22.544661956752773</v>
      </c>
      <c r="B877" s="18">
        <v>10.425228004422614</v>
      </c>
      <c r="C877" s="18">
        <f t="shared" si="14"/>
        <v>0.02820697462</v>
      </c>
      <c r="D877" s="18">
        <f t="shared" si="15"/>
        <v>10.48343498</v>
      </c>
      <c r="E877" s="17">
        <f t="shared" si="8"/>
        <v>3.195350982</v>
      </c>
      <c r="F877" s="17">
        <f t="shared" si="9"/>
        <v>239.016351</v>
      </c>
      <c r="G877" s="19">
        <f t="shared" si="10"/>
        <v>25264.31322</v>
      </c>
      <c r="H877" s="18">
        <f t="shared" si="11"/>
        <v>421.071887</v>
      </c>
      <c r="I877" s="19"/>
      <c r="J877" s="20">
        <f t="shared" si="12"/>
        <v>28237.54463</v>
      </c>
    </row>
    <row r="878" ht="12.75" customHeight="1">
      <c r="A878" s="17">
        <v>22.552781780706255</v>
      </c>
      <c r="B878" s="18">
        <v>10.412223416059078</v>
      </c>
      <c r="C878" s="18">
        <f t="shared" si="14"/>
        <v>0.02846680898</v>
      </c>
      <c r="D878" s="18">
        <f t="shared" si="15"/>
        <v>10.47069023</v>
      </c>
      <c r="E878" s="17">
        <f t="shared" si="8"/>
        <v>3.191466381</v>
      </c>
      <c r="F878" s="17">
        <f t="shared" si="9"/>
        <v>239.0124664</v>
      </c>
      <c r="G878" s="19">
        <f t="shared" si="10"/>
        <v>25276.00576</v>
      </c>
      <c r="H878" s="18">
        <f t="shared" si="11"/>
        <v>421.2667627</v>
      </c>
      <c r="I878" s="19"/>
      <c r="J878" s="20">
        <f t="shared" si="12"/>
        <v>28237.55275</v>
      </c>
    </row>
    <row r="879" ht="12.75" customHeight="1">
      <c r="A879" s="17">
        <v>22.56355751249466</v>
      </c>
      <c r="B879" s="18">
        <v>10.451161130925337</v>
      </c>
      <c r="C879" s="18">
        <f t="shared" si="14"/>
        <v>0.0288116324</v>
      </c>
      <c r="D879" s="18">
        <f t="shared" si="15"/>
        <v>10.50997276</v>
      </c>
      <c r="E879" s="17">
        <f t="shared" si="8"/>
        <v>3.203439698</v>
      </c>
      <c r="F879" s="17">
        <f t="shared" si="9"/>
        <v>239.0244397</v>
      </c>
      <c r="G879" s="19">
        <f t="shared" si="10"/>
        <v>25291.52282</v>
      </c>
      <c r="H879" s="18">
        <f t="shared" si="11"/>
        <v>421.5253803</v>
      </c>
      <c r="I879" s="19"/>
      <c r="J879" s="20">
        <f t="shared" si="12"/>
        <v>28237.56353</v>
      </c>
    </row>
    <row r="880" ht="12.75" customHeight="1">
      <c r="A880" s="17">
        <v>22.566236820398622</v>
      </c>
      <c r="B880" s="18">
        <v>10.477129357531604</v>
      </c>
      <c r="C880" s="18">
        <f t="shared" si="14"/>
        <v>0.02889737025</v>
      </c>
      <c r="D880" s="18">
        <f t="shared" si="15"/>
        <v>10.53602673</v>
      </c>
      <c r="E880" s="17">
        <f t="shared" si="8"/>
        <v>3.211380947</v>
      </c>
      <c r="F880" s="17">
        <f t="shared" si="9"/>
        <v>239.0323809</v>
      </c>
      <c r="G880" s="19">
        <f t="shared" si="10"/>
        <v>25295.38102</v>
      </c>
      <c r="H880" s="18">
        <f t="shared" si="11"/>
        <v>421.5896837</v>
      </c>
      <c r="I880" s="19"/>
      <c r="J880" s="20">
        <f t="shared" si="12"/>
        <v>28237.56621</v>
      </c>
    </row>
    <row r="881" ht="12.75" customHeight="1">
      <c r="A881" s="17">
        <v>22.57973281021179</v>
      </c>
      <c r="B881" s="18">
        <v>10.496580664912962</v>
      </c>
      <c r="C881" s="18">
        <f t="shared" si="14"/>
        <v>0.02932924193</v>
      </c>
      <c r="D881" s="18">
        <f t="shared" si="15"/>
        <v>10.55590991</v>
      </c>
      <c r="E881" s="17">
        <f t="shared" si="8"/>
        <v>3.21744134</v>
      </c>
      <c r="F881" s="17">
        <f t="shared" si="9"/>
        <v>239.0384413</v>
      </c>
      <c r="G881" s="19">
        <f t="shared" si="10"/>
        <v>25314.81525</v>
      </c>
      <c r="H881" s="18">
        <f t="shared" si="11"/>
        <v>421.9135874</v>
      </c>
      <c r="I881" s="19"/>
      <c r="J881" s="20">
        <f t="shared" si="12"/>
        <v>28237.5797</v>
      </c>
    </row>
    <row r="882" ht="12.75" customHeight="1">
      <c r="A882" s="17">
        <v>22.595949058049722</v>
      </c>
      <c r="B882" s="18">
        <v>10.496545564809416</v>
      </c>
      <c r="C882" s="18">
        <f t="shared" si="14"/>
        <v>0.02984816186</v>
      </c>
      <c r="D882" s="18">
        <f t="shared" si="15"/>
        <v>10.55639373</v>
      </c>
      <c r="E882" s="17">
        <f t="shared" si="8"/>
        <v>3.217588808</v>
      </c>
      <c r="F882" s="17">
        <f t="shared" si="9"/>
        <v>239.0385888</v>
      </c>
      <c r="G882" s="19">
        <f t="shared" si="10"/>
        <v>25338.16664</v>
      </c>
      <c r="H882" s="18">
        <f t="shared" si="11"/>
        <v>422.3027774</v>
      </c>
      <c r="I882" s="19"/>
      <c r="J882" s="20">
        <f t="shared" si="12"/>
        <v>28237.59592</v>
      </c>
    </row>
    <row r="883" ht="12.75" customHeight="1">
      <c r="A883" s="17">
        <v>22.60677158997619</v>
      </c>
      <c r="B883" s="18">
        <v>10.483535126428624</v>
      </c>
      <c r="C883" s="18">
        <f t="shared" si="14"/>
        <v>0.03019448288</v>
      </c>
      <c r="D883" s="18">
        <f t="shared" si="15"/>
        <v>10.54372961</v>
      </c>
      <c r="E883" s="17">
        <f t="shared" si="8"/>
        <v>3.213728785</v>
      </c>
      <c r="F883" s="17">
        <f t="shared" si="9"/>
        <v>239.0347288</v>
      </c>
      <c r="G883" s="19">
        <f t="shared" si="10"/>
        <v>25353.75109</v>
      </c>
      <c r="H883" s="18">
        <f t="shared" si="11"/>
        <v>422.5625182</v>
      </c>
      <c r="I883" s="19"/>
      <c r="J883" s="20">
        <f t="shared" si="12"/>
        <v>28237.60674</v>
      </c>
    </row>
    <row r="884" ht="12.75" customHeight="1">
      <c r="A884" s="17">
        <v>22.614891413929673</v>
      </c>
      <c r="B884" s="18">
        <v>10.47053053806509</v>
      </c>
      <c r="C884" s="18">
        <f t="shared" si="14"/>
        <v>0.03045431725</v>
      </c>
      <c r="D884" s="18">
        <f t="shared" si="15"/>
        <v>10.53098486</v>
      </c>
      <c r="E884" s="17">
        <f t="shared" si="8"/>
        <v>3.209844184</v>
      </c>
      <c r="F884" s="17">
        <f t="shared" si="9"/>
        <v>239.0308442</v>
      </c>
      <c r="G884" s="19">
        <f t="shared" si="10"/>
        <v>25365.44364</v>
      </c>
      <c r="H884" s="18">
        <f t="shared" si="11"/>
        <v>422.7573939</v>
      </c>
      <c r="I884" s="19"/>
      <c r="J884" s="20">
        <f t="shared" si="12"/>
        <v>28237.61486</v>
      </c>
    </row>
    <row r="885" ht="12.75" customHeight="1">
      <c r="A885" s="17">
        <v>22.620308529910165</v>
      </c>
      <c r="B885" s="18">
        <v>10.45753179971881</v>
      </c>
      <c r="C885" s="18">
        <f t="shared" si="14"/>
        <v>0.03062766496</v>
      </c>
      <c r="D885" s="18">
        <f t="shared" si="15"/>
        <v>10.51815946</v>
      </c>
      <c r="E885" s="17">
        <f t="shared" si="8"/>
        <v>3.205935005</v>
      </c>
      <c r="F885" s="17">
        <f t="shared" si="9"/>
        <v>239.026935</v>
      </c>
      <c r="G885" s="19">
        <f t="shared" si="10"/>
        <v>25373.24428</v>
      </c>
      <c r="H885" s="18">
        <f t="shared" si="11"/>
        <v>422.8874047</v>
      </c>
      <c r="I885" s="19"/>
      <c r="J885" s="20">
        <f t="shared" si="12"/>
        <v>28237.62028</v>
      </c>
    </row>
    <row r="886" ht="12.75" customHeight="1">
      <c r="A886" s="17">
        <v>22.633822069775107</v>
      </c>
      <c r="B886" s="18">
        <v>10.457502549632522</v>
      </c>
      <c r="C886" s="18">
        <f t="shared" si="14"/>
        <v>0.03106009823</v>
      </c>
      <c r="D886" s="18">
        <f t="shared" si="15"/>
        <v>10.51856265</v>
      </c>
      <c r="E886" s="17">
        <f t="shared" si="8"/>
        <v>3.206057895</v>
      </c>
      <c r="F886" s="17">
        <f t="shared" si="9"/>
        <v>239.0270579</v>
      </c>
      <c r="G886" s="19">
        <f t="shared" si="10"/>
        <v>25392.70378</v>
      </c>
      <c r="H886" s="18">
        <f t="shared" si="11"/>
        <v>423.2117297</v>
      </c>
      <c r="I886" s="19"/>
      <c r="J886" s="20">
        <f t="shared" si="12"/>
        <v>28237.63379</v>
      </c>
    </row>
    <row r="887" ht="12.75" customHeight="1">
      <c r="A887" s="17">
        <v>22.650044167630295</v>
      </c>
      <c r="B887" s="18">
        <v>10.450973930373095</v>
      </c>
      <c r="C887" s="18">
        <f t="shared" si="14"/>
        <v>0.03157920536</v>
      </c>
      <c r="D887" s="18">
        <f t="shared" si="15"/>
        <v>10.51255314</v>
      </c>
      <c r="E887" s="17">
        <f t="shared" si="8"/>
        <v>3.204226196</v>
      </c>
      <c r="F887" s="17">
        <f t="shared" si="9"/>
        <v>239.0252262</v>
      </c>
      <c r="G887" s="19">
        <f t="shared" si="10"/>
        <v>25416.0636</v>
      </c>
      <c r="H887" s="18">
        <f t="shared" si="11"/>
        <v>423.60106</v>
      </c>
      <c r="I887" s="19"/>
      <c r="J887" s="20">
        <f t="shared" si="12"/>
        <v>28237.65002</v>
      </c>
    </row>
    <row r="888" ht="12.75" customHeight="1">
      <c r="A888" s="17">
        <v>22.66625456545097</v>
      </c>
      <c r="B888" s="18">
        <v>10.457432349425432</v>
      </c>
      <c r="C888" s="18">
        <f t="shared" si="14"/>
        <v>0.03209793809</v>
      </c>
      <c r="D888" s="18">
        <f t="shared" si="15"/>
        <v>10.51953029</v>
      </c>
      <c r="E888" s="17">
        <f t="shared" si="8"/>
        <v>3.206352832</v>
      </c>
      <c r="F888" s="17">
        <f t="shared" si="9"/>
        <v>239.0273528</v>
      </c>
      <c r="G888" s="19">
        <f t="shared" si="10"/>
        <v>25439.40657</v>
      </c>
      <c r="H888" s="18">
        <f t="shared" si="11"/>
        <v>423.9901096</v>
      </c>
      <c r="I888" s="19"/>
      <c r="J888" s="20">
        <f t="shared" si="12"/>
        <v>28237.66623</v>
      </c>
    </row>
    <row r="889" ht="12.75" customHeight="1">
      <c r="A889" s="17">
        <v>22.687876229234877</v>
      </c>
      <c r="B889" s="18">
        <v>10.457385549287372</v>
      </c>
      <c r="C889" s="18">
        <f t="shared" si="14"/>
        <v>0.03278983134</v>
      </c>
      <c r="D889" s="18">
        <f t="shared" si="15"/>
        <v>10.52017538</v>
      </c>
      <c r="E889" s="17">
        <f t="shared" si="8"/>
        <v>3.206549456</v>
      </c>
      <c r="F889" s="17">
        <f t="shared" si="9"/>
        <v>239.0275495</v>
      </c>
      <c r="G889" s="19">
        <f t="shared" si="10"/>
        <v>25470.54177</v>
      </c>
      <c r="H889" s="18">
        <f t="shared" si="11"/>
        <v>424.5090295</v>
      </c>
      <c r="I889" s="19"/>
      <c r="J889" s="20">
        <f t="shared" si="12"/>
        <v>28237.68785</v>
      </c>
    </row>
    <row r="890" ht="12.75" customHeight="1">
      <c r="A890" s="17">
        <v>22.69326994514634</v>
      </c>
      <c r="B890" s="18">
        <v>10.47036088756462</v>
      </c>
      <c r="C890" s="18">
        <f t="shared" si="14"/>
        <v>0.03296243024</v>
      </c>
      <c r="D890" s="18">
        <f t="shared" si="15"/>
        <v>10.53332332</v>
      </c>
      <c r="E890" s="17">
        <f t="shared" si="8"/>
        <v>3.210556947</v>
      </c>
      <c r="F890" s="17">
        <f t="shared" si="9"/>
        <v>239.0315569</v>
      </c>
      <c r="G890" s="19">
        <f t="shared" si="10"/>
        <v>25478.30872</v>
      </c>
      <c r="H890" s="18">
        <f t="shared" si="11"/>
        <v>424.6384787</v>
      </c>
      <c r="I890" s="19"/>
      <c r="J890" s="20">
        <f t="shared" si="12"/>
        <v>28237.69324</v>
      </c>
    </row>
    <row r="891" ht="12.75" customHeight="1">
      <c r="A891" s="17">
        <v>22.693217294991022</v>
      </c>
      <c r="B891" s="18">
        <v>10.528802559967554</v>
      </c>
      <c r="C891" s="18">
        <f t="shared" si="14"/>
        <v>0.03296074544</v>
      </c>
      <c r="D891" s="18">
        <f t="shared" si="15"/>
        <v>10.59176331</v>
      </c>
      <c r="E891" s="17">
        <f t="shared" si="8"/>
        <v>3.228369455</v>
      </c>
      <c r="F891" s="17">
        <f t="shared" si="9"/>
        <v>239.0493695</v>
      </c>
      <c r="G891" s="19">
        <f t="shared" si="10"/>
        <v>25478.2329</v>
      </c>
      <c r="H891" s="18">
        <f t="shared" si="11"/>
        <v>424.6372151</v>
      </c>
      <c r="I891" s="19"/>
      <c r="J891" s="20">
        <f t="shared" si="12"/>
        <v>28237.69319</v>
      </c>
    </row>
    <row r="892" ht="12.75" customHeight="1">
      <c r="A892" s="17">
        <v>22.693158794818444</v>
      </c>
      <c r="B892" s="18">
        <v>10.593737751526367</v>
      </c>
      <c r="C892" s="18">
        <f t="shared" si="14"/>
        <v>0.03295887343</v>
      </c>
      <c r="D892" s="18">
        <f t="shared" si="15"/>
        <v>10.65669662</v>
      </c>
      <c r="E892" s="17">
        <f t="shared" si="8"/>
        <v>3.248161131</v>
      </c>
      <c r="F892" s="17">
        <f t="shared" si="9"/>
        <v>239.0691611</v>
      </c>
      <c r="G892" s="19">
        <f t="shared" si="10"/>
        <v>25478.14866</v>
      </c>
      <c r="H892" s="18">
        <f t="shared" si="11"/>
        <v>424.6358111</v>
      </c>
      <c r="I892" s="19"/>
      <c r="J892" s="20">
        <f t="shared" si="12"/>
        <v>28237.69313</v>
      </c>
    </row>
    <row r="893" ht="12.75" customHeight="1">
      <c r="A893" s="17">
        <v>22.695779602549827</v>
      </c>
      <c r="B893" s="18">
        <v>10.684641169691451</v>
      </c>
      <c r="C893" s="18">
        <f t="shared" si="14"/>
        <v>0.03304273928</v>
      </c>
      <c r="D893" s="18">
        <f t="shared" si="15"/>
        <v>10.74768391</v>
      </c>
      <c r="E893" s="17">
        <f t="shared" si="8"/>
        <v>3.275894055</v>
      </c>
      <c r="F893" s="17">
        <f t="shared" si="9"/>
        <v>239.0968941</v>
      </c>
      <c r="G893" s="19">
        <f t="shared" si="10"/>
        <v>25481.92263</v>
      </c>
      <c r="H893" s="18">
        <f t="shared" si="11"/>
        <v>424.6987105</v>
      </c>
      <c r="I893" s="19"/>
      <c r="J893" s="20">
        <f t="shared" si="12"/>
        <v>28237.69575</v>
      </c>
    </row>
    <row r="894" ht="12.75" customHeight="1">
      <c r="A894" s="17">
        <v>22.69573280241177</v>
      </c>
      <c r="B894" s="18">
        <v>10.736589322938503</v>
      </c>
      <c r="C894" s="18">
        <f t="shared" si="14"/>
        <v>0.03304124168</v>
      </c>
      <c r="D894" s="18">
        <f t="shared" si="15"/>
        <v>10.79963056</v>
      </c>
      <c r="E894" s="17">
        <f t="shared" si="8"/>
        <v>3.291727396</v>
      </c>
      <c r="F894" s="17">
        <f t="shared" si="9"/>
        <v>239.1127274</v>
      </c>
      <c r="G894" s="19">
        <f t="shared" si="10"/>
        <v>25481.85524</v>
      </c>
      <c r="H894" s="18">
        <f t="shared" si="11"/>
        <v>424.6975873</v>
      </c>
      <c r="I894" s="19"/>
      <c r="J894" s="20">
        <f t="shared" si="12"/>
        <v>28237.6957</v>
      </c>
    </row>
    <row r="895" ht="12.75" customHeight="1">
      <c r="A895" s="17">
        <v>22.711913950146155</v>
      </c>
      <c r="B895" s="18">
        <v>10.775515337770246</v>
      </c>
      <c r="C895" s="18">
        <f t="shared" si="14"/>
        <v>0.0335590384</v>
      </c>
      <c r="D895" s="18">
        <f t="shared" si="15"/>
        <v>10.83907438</v>
      </c>
      <c r="E895" s="17">
        <f t="shared" si="8"/>
        <v>3.30374987</v>
      </c>
      <c r="F895" s="17">
        <f t="shared" si="9"/>
        <v>239.1247499</v>
      </c>
      <c r="G895" s="19">
        <f t="shared" si="10"/>
        <v>25505.15609</v>
      </c>
      <c r="H895" s="18">
        <f t="shared" si="11"/>
        <v>425.0859348</v>
      </c>
      <c r="I895" s="19"/>
      <c r="J895" s="20">
        <f t="shared" si="12"/>
        <v>28237.71189</v>
      </c>
    </row>
    <row r="896" ht="12.75" customHeight="1">
      <c r="A896" s="17">
        <v>22.714628358153657</v>
      </c>
      <c r="B896" s="18">
        <v>10.762522449441228</v>
      </c>
      <c r="C896" s="18">
        <f t="shared" si="14"/>
        <v>0.03364589946</v>
      </c>
      <c r="D896" s="18">
        <f t="shared" si="15"/>
        <v>10.82616835</v>
      </c>
      <c r="E896" s="17">
        <f t="shared" si="8"/>
        <v>3.299816113</v>
      </c>
      <c r="F896" s="17">
        <f t="shared" si="9"/>
        <v>239.1208161</v>
      </c>
      <c r="G896" s="19">
        <f t="shared" si="10"/>
        <v>25509.06484</v>
      </c>
      <c r="H896" s="18">
        <f t="shared" si="11"/>
        <v>425.1510806</v>
      </c>
      <c r="I896" s="19"/>
      <c r="J896" s="20">
        <f t="shared" si="12"/>
        <v>28237.7146</v>
      </c>
    </row>
    <row r="897" ht="12.75" customHeight="1">
      <c r="A897" s="17">
        <v>22.72815944807037</v>
      </c>
      <c r="B897" s="18">
        <v>10.743012641887294</v>
      </c>
      <c r="C897" s="18">
        <f t="shared" si="14"/>
        <v>0.03407889434</v>
      </c>
      <c r="D897" s="18">
        <f t="shared" si="15"/>
        <v>10.80709154</v>
      </c>
      <c r="E897" s="17">
        <f t="shared" si="8"/>
        <v>3.2940015</v>
      </c>
      <c r="F897" s="17">
        <f t="shared" si="9"/>
        <v>239.1150015</v>
      </c>
      <c r="G897" s="19">
        <f t="shared" si="10"/>
        <v>25528.54961</v>
      </c>
      <c r="H897" s="18">
        <f t="shared" si="11"/>
        <v>425.4758268</v>
      </c>
      <c r="I897" s="19"/>
      <c r="J897" s="20">
        <f t="shared" si="12"/>
        <v>28237.72813</v>
      </c>
    </row>
    <row r="898" ht="12.75" customHeight="1">
      <c r="A898" s="17">
        <v>22.73356486401635</v>
      </c>
      <c r="B898" s="18">
        <v>10.74300094185278</v>
      </c>
      <c r="C898" s="18">
        <f t="shared" si="14"/>
        <v>0.03425186765</v>
      </c>
      <c r="D898" s="18">
        <f t="shared" si="15"/>
        <v>10.80725281</v>
      </c>
      <c r="E898" s="17">
        <f t="shared" si="8"/>
        <v>3.294050656</v>
      </c>
      <c r="F898" s="17">
        <f t="shared" si="9"/>
        <v>239.1150507</v>
      </c>
      <c r="G898" s="19">
        <f t="shared" si="10"/>
        <v>25536.3334</v>
      </c>
      <c r="H898" s="18">
        <f t="shared" si="11"/>
        <v>425.6055567</v>
      </c>
      <c r="I898" s="19"/>
      <c r="J898" s="20">
        <f t="shared" si="12"/>
        <v>28237.73354</v>
      </c>
    </row>
    <row r="899" ht="12.75" customHeight="1">
      <c r="A899" s="17">
        <v>22.747066703846777</v>
      </c>
      <c r="B899" s="18">
        <v>10.755958730078255</v>
      </c>
      <c r="C899" s="18">
        <f t="shared" si="14"/>
        <v>0.03468392652</v>
      </c>
      <c r="D899" s="18">
        <f t="shared" si="15"/>
        <v>10.82064266</v>
      </c>
      <c r="E899" s="17">
        <f t="shared" si="8"/>
        <v>3.298131882</v>
      </c>
      <c r="F899" s="17">
        <f t="shared" si="9"/>
        <v>239.1191319</v>
      </c>
      <c r="G899" s="19">
        <f t="shared" si="10"/>
        <v>25555.77605</v>
      </c>
      <c r="H899" s="18">
        <f t="shared" si="11"/>
        <v>425.9296009</v>
      </c>
      <c r="I899" s="19"/>
      <c r="J899" s="20">
        <f t="shared" si="12"/>
        <v>28237.74704</v>
      </c>
    </row>
    <row r="900" ht="12.75" customHeight="1">
      <c r="A900" s="17">
        <v>22.76597395962318</v>
      </c>
      <c r="B900" s="18">
        <v>10.768904818269215</v>
      </c>
      <c r="C900" s="18">
        <f t="shared" si="14"/>
        <v>0.03528895871</v>
      </c>
      <c r="D900" s="18">
        <f t="shared" si="15"/>
        <v>10.83419378</v>
      </c>
      <c r="E900" s="17">
        <f t="shared" si="8"/>
        <v>3.302262263</v>
      </c>
      <c r="F900" s="17">
        <f t="shared" si="9"/>
        <v>239.1232623</v>
      </c>
      <c r="G900" s="19">
        <f t="shared" si="10"/>
        <v>25583.0025</v>
      </c>
      <c r="H900" s="18">
        <f t="shared" si="11"/>
        <v>426.383375</v>
      </c>
      <c r="I900" s="19"/>
      <c r="J900" s="20">
        <f t="shared" si="12"/>
        <v>28237.76595</v>
      </c>
    </row>
    <row r="901" ht="12.75" customHeight="1">
      <c r="A901" s="17">
        <v>22.782213607530142</v>
      </c>
      <c r="B901" s="18">
        <v>10.742895641542143</v>
      </c>
      <c r="C901" s="18">
        <f t="shared" si="14"/>
        <v>0.03580862744</v>
      </c>
      <c r="D901" s="18">
        <f t="shared" si="15"/>
        <v>10.80870427</v>
      </c>
      <c r="E901" s="17">
        <f t="shared" si="8"/>
        <v>3.294493061</v>
      </c>
      <c r="F901" s="17">
        <f t="shared" si="9"/>
        <v>239.1154931</v>
      </c>
      <c r="G901" s="19">
        <f t="shared" si="10"/>
        <v>25606.38759</v>
      </c>
      <c r="H901" s="18">
        <f t="shared" si="11"/>
        <v>426.7731266</v>
      </c>
      <c r="I901" s="19"/>
      <c r="J901" s="20">
        <f t="shared" si="12"/>
        <v>28237.78219</v>
      </c>
    </row>
    <row r="902" ht="12.75" customHeight="1">
      <c r="A902" s="17">
        <v>22.782254557650944</v>
      </c>
      <c r="B902" s="18">
        <v>10.697441007450973</v>
      </c>
      <c r="C902" s="18">
        <f t="shared" si="14"/>
        <v>0.03580993784</v>
      </c>
      <c r="D902" s="18">
        <f t="shared" si="15"/>
        <v>10.76325095</v>
      </c>
      <c r="E902" s="17">
        <f t="shared" si="8"/>
        <v>3.280638888</v>
      </c>
      <c r="F902" s="17">
        <f t="shared" si="9"/>
        <v>239.1016389</v>
      </c>
      <c r="G902" s="19">
        <f t="shared" si="10"/>
        <v>25606.44656</v>
      </c>
      <c r="H902" s="18">
        <f t="shared" si="11"/>
        <v>426.7741094</v>
      </c>
      <c r="I902" s="19"/>
      <c r="J902" s="20">
        <f t="shared" si="12"/>
        <v>28237.78223</v>
      </c>
    </row>
    <row r="903" ht="12.75" customHeight="1">
      <c r="A903" s="17">
        <v>22.78768922368321</v>
      </c>
      <c r="B903" s="18">
        <v>10.66496171163705</v>
      </c>
      <c r="C903" s="18">
        <f t="shared" si="14"/>
        <v>0.03598384716</v>
      </c>
      <c r="D903" s="18">
        <f t="shared" si="15"/>
        <v>10.73094556</v>
      </c>
      <c r="E903" s="17">
        <f t="shared" si="8"/>
        <v>3.270792206</v>
      </c>
      <c r="F903" s="17">
        <f t="shared" si="9"/>
        <v>239.0917922</v>
      </c>
      <c r="G903" s="19">
        <f t="shared" si="10"/>
        <v>25614.27248</v>
      </c>
      <c r="H903" s="18">
        <f t="shared" si="11"/>
        <v>426.9045414</v>
      </c>
      <c r="I903" s="19"/>
      <c r="J903" s="20">
        <f t="shared" si="12"/>
        <v>28237.78766</v>
      </c>
    </row>
    <row r="904" ht="12.75" customHeight="1">
      <c r="A904" s="17">
        <v>22.79043873179426</v>
      </c>
      <c r="B904" s="18">
        <v>10.61300770837274</v>
      </c>
      <c r="C904" s="18">
        <f t="shared" si="14"/>
        <v>0.03607183142</v>
      </c>
      <c r="D904" s="18">
        <f t="shared" si="15"/>
        <v>10.67907954</v>
      </c>
      <c r="E904" s="17">
        <f t="shared" si="8"/>
        <v>3.254983444</v>
      </c>
      <c r="F904" s="17">
        <f t="shared" si="9"/>
        <v>239.0759834</v>
      </c>
      <c r="G904" s="19">
        <f t="shared" si="10"/>
        <v>25618.23177</v>
      </c>
      <c r="H904" s="18">
        <f t="shared" si="11"/>
        <v>426.9705296</v>
      </c>
      <c r="I904" s="19"/>
      <c r="J904" s="20">
        <f t="shared" si="12"/>
        <v>28237.79041</v>
      </c>
    </row>
    <row r="905" ht="12.75" customHeight="1">
      <c r="A905" s="17">
        <v>22.787794523993846</v>
      </c>
      <c r="B905" s="18">
        <v>10.548078366831183</v>
      </c>
      <c r="C905" s="18">
        <f t="shared" si="14"/>
        <v>0.03598721677</v>
      </c>
      <c r="D905" s="18">
        <f t="shared" si="15"/>
        <v>10.61406558</v>
      </c>
      <c r="E905" s="17">
        <f t="shared" si="8"/>
        <v>3.23516719</v>
      </c>
      <c r="F905" s="17">
        <f t="shared" si="9"/>
        <v>239.0561672</v>
      </c>
      <c r="G905" s="19">
        <f t="shared" si="10"/>
        <v>25614.42411</v>
      </c>
      <c r="H905" s="18">
        <f t="shared" si="11"/>
        <v>426.9070686</v>
      </c>
      <c r="I905" s="19"/>
      <c r="J905" s="20">
        <f t="shared" si="12"/>
        <v>28237.78777</v>
      </c>
    </row>
    <row r="906" ht="12.75" customHeight="1">
      <c r="A906" s="17">
        <v>22.79053233207038</v>
      </c>
      <c r="B906" s="18">
        <v>10.509111401878636</v>
      </c>
      <c r="C906" s="18">
        <f t="shared" si="14"/>
        <v>0.03607482663</v>
      </c>
      <c r="D906" s="18">
        <f t="shared" si="15"/>
        <v>10.57518623</v>
      </c>
      <c r="E906" s="17">
        <f t="shared" si="8"/>
        <v>3.223316762</v>
      </c>
      <c r="F906" s="17">
        <f t="shared" si="9"/>
        <v>239.0443168</v>
      </c>
      <c r="G906" s="19">
        <f t="shared" si="10"/>
        <v>25618.36656</v>
      </c>
      <c r="H906" s="18">
        <f t="shared" si="11"/>
        <v>426.972776</v>
      </c>
      <c r="I906" s="19"/>
      <c r="J906" s="20">
        <f t="shared" si="12"/>
        <v>28237.7905</v>
      </c>
    </row>
    <row r="907" ht="12.75" customHeight="1">
      <c r="A907" s="17">
        <v>22.801372414048622</v>
      </c>
      <c r="B907" s="18">
        <v>10.476620406030198</v>
      </c>
      <c r="C907" s="18">
        <f t="shared" si="14"/>
        <v>0.03642170925</v>
      </c>
      <c r="D907" s="18">
        <f t="shared" si="15"/>
        <v>10.54304212</v>
      </c>
      <c r="E907" s="17">
        <f t="shared" si="8"/>
        <v>3.213519237</v>
      </c>
      <c r="F907" s="17">
        <f t="shared" si="9"/>
        <v>239.0345192</v>
      </c>
      <c r="G907" s="19">
        <f t="shared" si="10"/>
        <v>25633.97628</v>
      </c>
      <c r="H907" s="18">
        <f t="shared" si="11"/>
        <v>427.2329379</v>
      </c>
      <c r="I907" s="19"/>
      <c r="J907" s="20">
        <f t="shared" si="12"/>
        <v>28237.80134</v>
      </c>
    </row>
    <row r="908" ht="12.75" customHeight="1">
      <c r="A908" s="17">
        <v>22.820308919911316</v>
      </c>
      <c r="B908" s="18">
        <v>10.457098898441751</v>
      </c>
      <c r="C908" s="18">
        <f t="shared" si="14"/>
        <v>0.03702767744</v>
      </c>
      <c r="D908" s="18">
        <f t="shared" si="15"/>
        <v>10.52412658</v>
      </c>
      <c r="E908" s="17">
        <f t="shared" si="8"/>
        <v>3.20775378</v>
      </c>
      <c r="F908" s="17">
        <f t="shared" si="9"/>
        <v>239.0287538</v>
      </c>
      <c r="G908" s="19">
        <f t="shared" si="10"/>
        <v>25661.24484</v>
      </c>
      <c r="H908" s="18">
        <f t="shared" si="11"/>
        <v>427.6874141</v>
      </c>
      <c r="I908" s="19"/>
      <c r="J908" s="20">
        <f t="shared" si="12"/>
        <v>28237.82028</v>
      </c>
    </row>
    <row r="909" ht="12.75" customHeight="1">
      <c r="A909" s="17">
        <v>22.83384000982803</v>
      </c>
      <c r="B909" s="18">
        <v>10.437589090887819</v>
      </c>
      <c r="C909" s="18">
        <f t="shared" si="14"/>
        <v>0.03746067231</v>
      </c>
      <c r="D909" s="18">
        <f t="shared" si="15"/>
        <v>10.50504976</v>
      </c>
      <c r="E909" s="17">
        <f t="shared" si="8"/>
        <v>3.201939168</v>
      </c>
      <c r="F909" s="17">
        <f t="shared" si="9"/>
        <v>239.0229392</v>
      </c>
      <c r="G909" s="19">
        <f t="shared" si="10"/>
        <v>25680.72961</v>
      </c>
      <c r="H909" s="18">
        <f t="shared" si="11"/>
        <v>428.0121602</v>
      </c>
      <c r="I909" s="19"/>
      <c r="J909" s="20">
        <f t="shared" si="12"/>
        <v>28237.83381</v>
      </c>
    </row>
    <row r="910" ht="12.75" customHeight="1">
      <c r="A910" s="17">
        <v>22.84736524972749</v>
      </c>
      <c r="B910" s="18">
        <v>10.424572802489768</v>
      </c>
      <c r="C910" s="18">
        <f t="shared" si="14"/>
        <v>0.03789347999</v>
      </c>
      <c r="D910" s="18">
        <f t="shared" si="15"/>
        <v>10.49246628</v>
      </c>
      <c r="E910" s="17">
        <f t="shared" si="8"/>
        <v>3.198103723</v>
      </c>
      <c r="F910" s="17">
        <f t="shared" si="9"/>
        <v>239.0191037</v>
      </c>
      <c r="G910" s="19">
        <f t="shared" si="10"/>
        <v>25700.20596</v>
      </c>
      <c r="H910" s="18">
        <f t="shared" si="11"/>
        <v>428.336766</v>
      </c>
      <c r="I910" s="19"/>
      <c r="J910" s="20">
        <f t="shared" si="12"/>
        <v>28237.84734</v>
      </c>
    </row>
    <row r="911" ht="12.75" customHeight="1">
      <c r="A911" s="17">
        <v>22.858187781653957</v>
      </c>
      <c r="B911" s="18">
        <v>10.411562364108974</v>
      </c>
      <c r="C911" s="18">
        <f t="shared" si="14"/>
        <v>0.03823980101</v>
      </c>
      <c r="D911" s="18">
        <f t="shared" si="15"/>
        <v>10.47980217</v>
      </c>
      <c r="E911" s="17">
        <f t="shared" si="8"/>
        <v>3.1942437</v>
      </c>
      <c r="F911" s="17">
        <f t="shared" si="9"/>
        <v>239.0152437</v>
      </c>
      <c r="G911" s="19">
        <f t="shared" si="10"/>
        <v>25715.79041</v>
      </c>
      <c r="H911" s="18">
        <f t="shared" si="11"/>
        <v>428.5965068</v>
      </c>
      <c r="I911" s="19"/>
      <c r="J911" s="20">
        <f t="shared" si="12"/>
        <v>28237.85816</v>
      </c>
    </row>
    <row r="912" ht="12.75" customHeight="1">
      <c r="A912" s="17">
        <v>22.874415729526405</v>
      </c>
      <c r="B912" s="18">
        <v>10.398540225693667</v>
      </c>
      <c r="C912" s="18">
        <f t="shared" si="14"/>
        <v>0.03875909534</v>
      </c>
      <c r="D912" s="18">
        <f t="shared" si="15"/>
        <v>10.46729932</v>
      </c>
      <c r="E912" s="17">
        <f t="shared" si="8"/>
        <v>3.190432833</v>
      </c>
      <c r="F912" s="17">
        <f t="shared" si="9"/>
        <v>239.0114328</v>
      </c>
      <c r="G912" s="19">
        <f t="shared" si="10"/>
        <v>25739.15865</v>
      </c>
      <c r="H912" s="18">
        <f t="shared" si="11"/>
        <v>428.9859775</v>
      </c>
      <c r="I912" s="19"/>
      <c r="J912" s="20">
        <f t="shared" si="12"/>
        <v>28237.87439</v>
      </c>
    </row>
    <row r="913" ht="12.75" customHeight="1">
      <c r="A913" s="17">
        <v>22.8770482372923</v>
      </c>
      <c r="B913" s="18">
        <v>10.476456605546986</v>
      </c>
      <c r="C913" s="18">
        <f t="shared" si="14"/>
        <v>0.03884333559</v>
      </c>
      <c r="D913" s="18">
        <f t="shared" si="15"/>
        <v>10.54529994</v>
      </c>
      <c r="E913" s="17">
        <f t="shared" si="8"/>
        <v>3.214207422</v>
      </c>
      <c r="F913" s="17">
        <f t="shared" si="9"/>
        <v>239.0352074</v>
      </c>
      <c r="G913" s="19">
        <f t="shared" si="10"/>
        <v>25742.94946</v>
      </c>
      <c r="H913" s="18">
        <f t="shared" si="11"/>
        <v>429.0491577</v>
      </c>
      <c r="I913" s="19"/>
      <c r="J913" s="20">
        <f t="shared" si="12"/>
        <v>28237.87702</v>
      </c>
    </row>
    <row r="914" ht="12.75" customHeight="1">
      <c r="A914" s="17">
        <v>22.879715845161744</v>
      </c>
      <c r="B914" s="18">
        <v>10.51541187046502</v>
      </c>
      <c r="C914" s="18">
        <f t="shared" si="14"/>
        <v>0.03892869905</v>
      </c>
      <c r="D914" s="18">
        <f t="shared" si="15"/>
        <v>10.58434057</v>
      </c>
      <c r="E914" s="17">
        <f t="shared" si="8"/>
        <v>3.226107006</v>
      </c>
      <c r="F914" s="17">
        <f t="shared" si="9"/>
        <v>239.047107</v>
      </c>
      <c r="G914" s="19">
        <f t="shared" si="10"/>
        <v>25746.79082</v>
      </c>
      <c r="H914" s="18">
        <f t="shared" si="11"/>
        <v>429.1131803</v>
      </c>
      <c r="I914" s="19"/>
      <c r="J914" s="20">
        <f t="shared" si="12"/>
        <v>28237.87969</v>
      </c>
    </row>
    <row r="915" ht="12.75" customHeight="1">
      <c r="A915" s="17">
        <v>22.879663195006426</v>
      </c>
      <c r="B915" s="18">
        <v>10.573853542867953</v>
      </c>
      <c r="C915" s="18">
        <f t="shared" si="14"/>
        <v>0.03892701424</v>
      </c>
      <c r="D915" s="18">
        <f t="shared" si="15"/>
        <v>10.64278056</v>
      </c>
      <c r="E915" s="17">
        <f t="shared" si="8"/>
        <v>3.243919514</v>
      </c>
      <c r="F915" s="17">
        <f t="shared" si="9"/>
        <v>239.0649195</v>
      </c>
      <c r="G915" s="19">
        <f t="shared" si="10"/>
        <v>25746.715</v>
      </c>
      <c r="H915" s="18">
        <f t="shared" si="11"/>
        <v>429.1119167</v>
      </c>
      <c r="I915" s="19"/>
      <c r="J915" s="20">
        <f t="shared" si="12"/>
        <v>28237.87963</v>
      </c>
    </row>
    <row r="916" ht="12.75" customHeight="1">
      <c r="A916" s="17">
        <v>22.879610544851108</v>
      </c>
      <c r="B916" s="18">
        <v>10.632295215270887</v>
      </c>
      <c r="C916" s="18">
        <f t="shared" si="14"/>
        <v>0.03892532944</v>
      </c>
      <c r="D916" s="18">
        <f t="shared" si="15"/>
        <v>10.70122054</v>
      </c>
      <c r="E916" s="17">
        <f t="shared" si="8"/>
        <v>3.261732022</v>
      </c>
      <c r="F916" s="17">
        <f t="shared" si="9"/>
        <v>239.082732</v>
      </c>
      <c r="G916" s="19">
        <f t="shared" si="10"/>
        <v>25746.63918</v>
      </c>
      <c r="H916" s="18">
        <f t="shared" si="11"/>
        <v>429.1106531</v>
      </c>
      <c r="I916" s="19"/>
      <c r="J916" s="20">
        <f t="shared" si="12"/>
        <v>28237.87958</v>
      </c>
    </row>
    <row r="917" ht="12.75" customHeight="1">
      <c r="A917" s="17">
        <v>22.879552044678533</v>
      </c>
      <c r="B917" s="18">
        <v>10.697230406829702</v>
      </c>
      <c r="C917" s="18">
        <f t="shared" si="14"/>
        <v>0.03892345743</v>
      </c>
      <c r="D917" s="18">
        <f t="shared" si="15"/>
        <v>10.76615386</v>
      </c>
      <c r="E917" s="17">
        <f t="shared" si="8"/>
        <v>3.281523698</v>
      </c>
      <c r="F917" s="17">
        <f t="shared" si="9"/>
        <v>239.1025237</v>
      </c>
      <c r="G917" s="19">
        <f t="shared" si="10"/>
        <v>25746.55494</v>
      </c>
      <c r="H917" s="18">
        <f t="shared" si="11"/>
        <v>429.1092491</v>
      </c>
      <c r="I917" s="19"/>
      <c r="J917" s="20">
        <f t="shared" si="12"/>
        <v>28237.87952</v>
      </c>
    </row>
    <row r="918" ht="12.75" customHeight="1">
      <c r="A918" s="17">
        <v>22.884916510503707</v>
      </c>
      <c r="B918" s="18">
        <v>10.742673340886357</v>
      </c>
      <c r="C918" s="18">
        <f t="shared" si="14"/>
        <v>0.03909512034</v>
      </c>
      <c r="D918" s="18">
        <f t="shared" si="15"/>
        <v>10.81176846</v>
      </c>
      <c r="E918" s="17">
        <f t="shared" si="8"/>
        <v>3.295427027</v>
      </c>
      <c r="F918" s="17">
        <f t="shared" si="9"/>
        <v>239.116427</v>
      </c>
      <c r="G918" s="19">
        <f t="shared" si="10"/>
        <v>25754.27978</v>
      </c>
      <c r="H918" s="18">
        <f t="shared" si="11"/>
        <v>429.2379963</v>
      </c>
      <c r="I918" s="19"/>
      <c r="J918" s="20">
        <f t="shared" si="12"/>
        <v>28237.88489</v>
      </c>
    </row>
    <row r="919" ht="12.75" customHeight="1">
      <c r="A919" s="17">
        <v>22.898412500316876</v>
      </c>
      <c r="B919" s="18">
        <v>10.762124648267713</v>
      </c>
      <c r="C919" s="18">
        <f t="shared" si="14"/>
        <v>0.03952699201</v>
      </c>
      <c r="D919" s="18">
        <f t="shared" si="15"/>
        <v>10.83165164</v>
      </c>
      <c r="E919" s="17">
        <f t="shared" si="8"/>
        <v>3.30148742</v>
      </c>
      <c r="F919" s="17">
        <f t="shared" si="9"/>
        <v>239.1224874</v>
      </c>
      <c r="G919" s="19">
        <f t="shared" si="10"/>
        <v>25773.714</v>
      </c>
      <c r="H919" s="18">
        <f t="shared" si="11"/>
        <v>429.5619</v>
      </c>
      <c r="I919" s="19"/>
      <c r="J919" s="20">
        <f t="shared" si="12"/>
        <v>28237.89838</v>
      </c>
    </row>
    <row r="920" ht="12.75" customHeight="1">
      <c r="A920" s="17">
        <v>22.911931890199078</v>
      </c>
      <c r="B920" s="18">
        <v>10.755601879025544</v>
      </c>
      <c r="C920" s="18">
        <f t="shared" si="14"/>
        <v>0.03995961249</v>
      </c>
      <c r="D920" s="18">
        <f t="shared" si="15"/>
        <v>10.82556149</v>
      </c>
      <c r="E920" s="17">
        <f t="shared" si="8"/>
        <v>3.299631143</v>
      </c>
      <c r="F920" s="17">
        <f t="shared" si="9"/>
        <v>239.1206311</v>
      </c>
      <c r="G920" s="19">
        <f t="shared" si="10"/>
        <v>25793.18192</v>
      </c>
      <c r="H920" s="18">
        <f t="shared" si="11"/>
        <v>429.8863654</v>
      </c>
      <c r="I920" s="19"/>
      <c r="J920" s="20">
        <f t="shared" si="12"/>
        <v>28237.9119</v>
      </c>
    </row>
    <row r="921" ht="12.75" customHeight="1">
      <c r="A921" s="17">
        <v>22.928165688088782</v>
      </c>
      <c r="B921" s="18">
        <v>10.736086221454354</v>
      </c>
      <c r="C921" s="18">
        <f t="shared" si="14"/>
        <v>0.04047909402</v>
      </c>
      <c r="D921" s="18">
        <f t="shared" si="15"/>
        <v>10.80656532</v>
      </c>
      <c r="E921" s="17">
        <f t="shared" si="8"/>
        <v>3.293841108</v>
      </c>
      <c r="F921" s="17">
        <f t="shared" si="9"/>
        <v>239.1148411</v>
      </c>
      <c r="G921" s="19">
        <f t="shared" si="10"/>
        <v>25816.55859</v>
      </c>
      <c r="H921" s="18">
        <f t="shared" si="11"/>
        <v>430.2759765</v>
      </c>
      <c r="I921" s="19"/>
      <c r="J921" s="20">
        <f t="shared" si="12"/>
        <v>28237.92814</v>
      </c>
    </row>
    <row r="922" ht="12.75" customHeight="1">
      <c r="A922" s="17">
        <v>22.938994070032507</v>
      </c>
      <c r="B922" s="18">
        <v>10.71658226391768</v>
      </c>
      <c r="C922" s="18">
        <f t="shared" si="14"/>
        <v>0.04082560224</v>
      </c>
      <c r="D922" s="18">
        <f t="shared" si="15"/>
        <v>10.78740787</v>
      </c>
      <c r="E922" s="17">
        <f t="shared" si="8"/>
        <v>3.288001918</v>
      </c>
      <c r="F922" s="17">
        <f t="shared" si="9"/>
        <v>239.1090019</v>
      </c>
      <c r="G922" s="19">
        <f t="shared" si="10"/>
        <v>25832.15146</v>
      </c>
      <c r="H922" s="18">
        <f t="shared" si="11"/>
        <v>430.5358577</v>
      </c>
      <c r="I922" s="19"/>
      <c r="J922" s="20">
        <f t="shared" si="12"/>
        <v>28237.93897</v>
      </c>
    </row>
    <row r="923" ht="12.75" customHeight="1">
      <c r="A923" s="17">
        <v>22.957936425912457</v>
      </c>
      <c r="B923" s="18">
        <v>10.690567237173351</v>
      </c>
      <c r="C923" s="18">
        <f t="shared" si="14"/>
        <v>0.04143175763</v>
      </c>
      <c r="D923" s="18">
        <f t="shared" si="15"/>
        <v>10.76199899</v>
      </c>
      <c r="E923" s="17">
        <f t="shared" si="8"/>
        <v>3.280257294</v>
      </c>
      <c r="F923" s="17">
        <f t="shared" si="9"/>
        <v>239.1012573</v>
      </c>
      <c r="G923" s="19">
        <f t="shared" si="10"/>
        <v>25859.42845</v>
      </c>
      <c r="H923" s="18">
        <f t="shared" si="11"/>
        <v>430.9904742</v>
      </c>
      <c r="I923" s="19"/>
      <c r="J923" s="20">
        <f t="shared" si="12"/>
        <v>28237.95791</v>
      </c>
    </row>
    <row r="924" ht="12.75" customHeight="1">
      <c r="A924" s="17">
        <v>22.974176073819418</v>
      </c>
      <c r="B924" s="18">
        <v>10.664558060446279</v>
      </c>
      <c r="C924" s="18">
        <f t="shared" si="14"/>
        <v>0.04195142636</v>
      </c>
      <c r="D924" s="18">
        <f t="shared" si="15"/>
        <v>10.73650949</v>
      </c>
      <c r="E924" s="17">
        <f t="shared" si="8"/>
        <v>3.272488092</v>
      </c>
      <c r="F924" s="17">
        <f t="shared" si="9"/>
        <v>239.0934881</v>
      </c>
      <c r="G924" s="19">
        <f t="shared" si="10"/>
        <v>25882.81355</v>
      </c>
      <c r="H924" s="18">
        <f t="shared" si="11"/>
        <v>431.3802258</v>
      </c>
      <c r="I924" s="19"/>
      <c r="J924" s="20">
        <f t="shared" si="12"/>
        <v>28237.97415</v>
      </c>
    </row>
    <row r="925" ht="12.75" customHeight="1">
      <c r="A925" s="17">
        <v>22.987701313718876</v>
      </c>
      <c r="B925" s="18">
        <v>10.65154177204823</v>
      </c>
      <c r="C925" s="18">
        <f t="shared" si="14"/>
        <v>0.04238423404</v>
      </c>
      <c r="D925" s="18">
        <f t="shared" si="15"/>
        <v>10.72392601</v>
      </c>
      <c r="E925" s="17">
        <f t="shared" si="8"/>
        <v>3.268652647</v>
      </c>
      <c r="F925" s="17">
        <f t="shared" si="9"/>
        <v>239.0896526</v>
      </c>
      <c r="G925" s="19">
        <f t="shared" si="10"/>
        <v>25902.28989</v>
      </c>
      <c r="H925" s="18">
        <f t="shared" si="11"/>
        <v>431.7048315</v>
      </c>
      <c r="I925" s="19"/>
      <c r="J925" s="20">
        <f t="shared" si="12"/>
        <v>28237.98767</v>
      </c>
    </row>
    <row r="926" ht="12.75" customHeight="1">
      <c r="A926" s="17">
        <v>23.009328827520044</v>
      </c>
      <c r="B926" s="18">
        <v>10.645001452754288</v>
      </c>
      <c r="C926" s="18">
        <f t="shared" si="14"/>
        <v>0.04307631448</v>
      </c>
      <c r="D926" s="18">
        <f t="shared" si="15"/>
        <v>10.71807777</v>
      </c>
      <c r="E926" s="17">
        <f t="shared" si="8"/>
        <v>3.266870103</v>
      </c>
      <c r="F926" s="17">
        <f t="shared" si="9"/>
        <v>239.0878701</v>
      </c>
      <c r="G926" s="19">
        <f t="shared" si="10"/>
        <v>25933.43351</v>
      </c>
      <c r="H926" s="18">
        <f t="shared" si="11"/>
        <v>432.2238919</v>
      </c>
      <c r="I926" s="19"/>
      <c r="J926" s="20">
        <f t="shared" si="12"/>
        <v>28238.0093</v>
      </c>
    </row>
    <row r="927" ht="12.75" customHeight="1">
      <c r="A927" s="17">
        <v>23.025556775392488</v>
      </c>
      <c r="B927" s="18">
        <v>10.63197931433898</v>
      </c>
      <c r="C927" s="18">
        <f t="shared" si="14"/>
        <v>0.04359560881</v>
      </c>
      <c r="D927" s="18">
        <f t="shared" si="15"/>
        <v>10.70557492</v>
      </c>
      <c r="E927" s="17">
        <f t="shared" si="8"/>
        <v>3.263059237</v>
      </c>
      <c r="F927" s="17">
        <f t="shared" si="9"/>
        <v>239.0840592</v>
      </c>
      <c r="G927" s="19">
        <f t="shared" si="10"/>
        <v>25956.80176</v>
      </c>
      <c r="H927" s="18">
        <f t="shared" si="11"/>
        <v>432.6133626</v>
      </c>
      <c r="I927" s="19"/>
      <c r="J927" s="20">
        <f t="shared" si="12"/>
        <v>28238.02553</v>
      </c>
    </row>
    <row r="928" ht="12.75" customHeight="1">
      <c r="A928" s="17">
        <v>23.030979741390237</v>
      </c>
      <c r="B928" s="18">
        <v>10.612487056836818</v>
      </c>
      <c r="C928" s="18">
        <f t="shared" si="14"/>
        <v>0.04376914372</v>
      </c>
      <c r="D928" s="18">
        <f t="shared" si="15"/>
        <v>10.6862562</v>
      </c>
      <c r="E928" s="17">
        <f t="shared" si="8"/>
        <v>3.25717089</v>
      </c>
      <c r="F928" s="17">
        <f t="shared" si="9"/>
        <v>239.0781709</v>
      </c>
      <c r="G928" s="19">
        <f t="shared" si="10"/>
        <v>25964.61083</v>
      </c>
      <c r="H928" s="18">
        <f t="shared" si="11"/>
        <v>432.7435138</v>
      </c>
      <c r="I928" s="19"/>
      <c r="J928" s="20">
        <f t="shared" si="12"/>
        <v>28238.03095</v>
      </c>
    </row>
    <row r="929" ht="12.75" customHeight="1">
      <c r="A929" s="17">
        <v>23.036408557405245</v>
      </c>
      <c r="B929" s="18">
        <v>10.586501280178778</v>
      </c>
      <c r="C929" s="18">
        <f t="shared" si="14"/>
        <v>0.04394286584</v>
      </c>
      <c r="D929" s="18">
        <f t="shared" si="15"/>
        <v>10.66044415</v>
      </c>
      <c r="E929" s="17">
        <f t="shared" si="8"/>
        <v>3.249303376</v>
      </c>
      <c r="F929" s="17">
        <f t="shared" si="9"/>
        <v>239.0703034</v>
      </c>
      <c r="G929" s="19">
        <f t="shared" si="10"/>
        <v>25972.42832</v>
      </c>
      <c r="H929" s="18">
        <f t="shared" si="11"/>
        <v>432.8738054</v>
      </c>
      <c r="I929" s="19"/>
      <c r="J929" s="20">
        <f t="shared" si="12"/>
        <v>28238.03638</v>
      </c>
    </row>
    <row r="930" ht="12.75" customHeight="1">
      <c r="A930" s="17">
        <v>23.039152215499037</v>
      </c>
      <c r="B930" s="18">
        <v>10.541040796070348</v>
      </c>
      <c r="C930" s="18">
        <f t="shared" si="14"/>
        <v>0.0440306629</v>
      </c>
      <c r="D930" s="18">
        <f t="shared" si="15"/>
        <v>10.61507146</v>
      </c>
      <c r="E930" s="17">
        <f t="shared" si="8"/>
        <v>3.235473781</v>
      </c>
      <c r="F930" s="17">
        <f t="shared" si="9"/>
        <v>239.0564738</v>
      </c>
      <c r="G930" s="19">
        <f t="shared" si="10"/>
        <v>25976.37919</v>
      </c>
      <c r="H930" s="18">
        <f t="shared" si="11"/>
        <v>432.9396532</v>
      </c>
      <c r="I930" s="19"/>
      <c r="J930" s="20">
        <f t="shared" si="12"/>
        <v>28238.03912</v>
      </c>
    </row>
    <row r="931" ht="12.75" customHeight="1">
      <c r="A931" s="17">
        <v>23.03646705757782</v>
      </c>
      <c r="B931" s="18">
        <v>10.521566088619963</v>
      </c>
      <c r="C931" s="18">
        <f t="shared" si="14"/>
        <v>0.04394473784</v>
      </c>
      <c r="D931" s="18">
        <f t="shared" si="15"/>
        <v>10.59551083</v>
      </c>
      <c r="E931" s="17">
        <f t="shared" si="8"/>
        <v>3.2295117</v>
      </c>
      <c r="F931" s="17">
        <f t="shared" si="9"/>
        <v>239.0505117</v>
      </c>
      <c r="G931" s="19">
        <f t="shared" si="10"/>
        <v>25972.51256</v>
      </c>
      <c r="H931" s="18">
        <f t="shared" si="11"/>
        <v>432.8752094</v>
      </c>
      <c r="I931" s="19"/>
      <c r="J931" s="20">
        <f t="shared" si="12"/>
        <v>28238.03644</v>
      </c>
    </row>
    <row r="932" ht="12.75" customHeight="1">
      <c r="A932" s="17">
        <v>23.036531407767654</v>
      </c>
      <c r="B932" s="18">
        <v>10.450137377905266</v>
      </c>
      <c r="C932" s="18">
        <f t="shared" si="14"/>
        <v>0.04394679705</v>
      </c>
      <c r="D932" s="18">
        <f t="shared" si="15"/>
        <v>10.52408417</v>
      </c>
      <c r="E932" s="17">
        <f t="shared" si="8"/>
        <v>3.207740857</v>
      </c>
      <c r="F932" s="17">
        <f t="shared" si="9"/>
        <v>239.0287409</v>
      </c>
      <c r="G932" s="19">
        <f t="shared" si="10"/>
        <v>25972.60523</v>
      </c>
      <c r="H932" s="18">
        <f t="shared" si="11"/>
        <v>432.8767538</v>
      </c>
      <c r="I932" s="19"/>
      <c r="J932" s="20">
        <f t="shared" si="12"/>
        <v>28238.0365</v>
      </c>
    </row>
    <row r="933" ht="12.75" customHeight="1">
      <c r="A933" s="17">
        <v>23.044657081738393</v>
      </c>
      <c r="B933" s="18">
        <v>10.430639270385848</v>
      </c>
      <c r="C933" s="18">
        <f t="shared" si="14"/>
        <v>0.04420681862</v>
      </c>
      <c r="D933" s="18">
        <f t="shared" si="15"/>
        <v>10.50484609</v>
      </c>
      <c r="E933" s="17">
        <f t="shared" si="8"/>
        <v>3.201877088</v>
      </c>
      <c r="F933" s="17">
        <f t="shared" si="9"/>
        <v>239.0228771</v>
      </c>
      <c r="G933" s="19">
        <f t="shared" si="10"/>
        <v>25984.3062</v>
      </c>
      <c r="H933" s="18">
        <f t="shared" si="11"/>
        <v>433.07177</v>
      </c>
      <c r="I933" s="19"/>
      <c r="J933" s="20">
        <f t="shared" si="12"/>
        <v>28238.04463</v>
      </c>
    </row>
    <row r="934" ht="12.75" customHeight="1">
      <c r="A934" s="17">
        <v>23.052788605726388</v>
      </c>
      <c r="B934" s="18">
        <v>10.40464764371055</v>
      </c>
      <c r="C934" s="18">
        <f t="shared" si="14"/>
        <v>0.04446702738</v>
      </c>
      <c r="D934" s="18">
        <f t="shared" si="15"/>
        <v>10.47911467</v>
      </c>
      <c r="E934" s="17">
        <f t="shared" si="8"/>
        <v>3.194034152</v>
      </c>
      <c r="F934" s="17">
        <f t="shared" si="9"/>
        <v>239.0150342</v>
      </c>
      <c r="G934" s="19">
        <f t="shared" si="10"/>
        <v>25996.01559</v>
      </c>
      <c r="H934" s="18">
        <f t="shared" si="11"/>
        <v>433.2669265</v>
      </c>
      <c r="I934" s="19"/>
      <c r="J934" s="20">
        <f t="shared" si="12"/>
        <v>28238.05276</v>
      </c>
    </row>
    <row r="935" ht="12.75" customHeight="1">
      <c r="A935" s="17">
        <v>23.058211571724136</v>
      </c>
      <c r="B935" s="18">
        <v>10.38515538620839</v>
      </c>
      <c r="C935" s="18">
        <f t="shared" si="14"/>
        <v>0.0446405623</v>
      </c>
      <c r="D935" s="18">
        <f t="shared" si="15"/>
        <v>10.45979595</v>
      </c>
      <c r="E935" s="17">
        <f t="shared" si="8"/>
        <v>3.188145805</v>
      </c>
      <c r="F935" s="17">
        <f t="shared" si="9"/>
        <v>239.0091458</v>
      </c>
      <c r="G935" s="19">
        <f t="shared" si="10"/>
        <v>26003.82466</v>
      </c>
      <c r="H935" s="18">
        <f t="shared" si="11"/>
        <v>433.3970777</v>
      </c>
      <c r="I935" s="19"/>
      <c r="J935" s="20">
        <f t="shared" si="12"/>
        <v>28238.05818</v>
      </c>
    </row>
    <row r="936" ht="12.75" customHeight="1">
      <c r="A936" s="17">
        <v>23.0636462377564</v>
      </c>
      <c r="B936" s="18">
        <v>10.352676090394468</v>
      </c>
      <c r="C936" s="18">
        <f t="shared" si="14"/>
        <v>0.04481447161</v>
      </c>
      <c r="D936" s="18">
        <f t="shared" si="15"/>
        <v>10.42749056</v>
      </c>
      <c r="E936" s="17">
        <f t="shared" si="8"/>
        <v>3.178299123</v>
      </c>
      <c r="F936" s="17">
        <f t="shared" si="9"/>
        <v>238.9992991</v>
      </c>
      <c r="G936" s="19">
        <f t="shared" si="10"/>
        <v>26011.65058</v>
      </c>
      <c r="H936" s="18">
        <f t="shared" si="11"/>
        <v>433.5275097</v>
      </c>
      <c r="I936" s="19"/>
      <c r="J936" s="20">
        <f t="shared" si="12"/>
        <v>28238.06362</v>
      </c>
    </row>
    <row r="937" ht="12.75" customHeight="1">
      <c r="A937" s="17">
        <v>23.06637234579842</v>
      </c>
      <c r="B937" s="18">
        <v>10.326696163753684</v>
      </c>
      <c r="C937" s="18">
        <f t="shared" si="14"/>
        <v>0.04490170707</v>
      </c>
      <c r="D937" s="18">
        <f t="shared" si="15"/>
        <v>10.40159787</v>
      </c>
      <c r="E937" s="17">
        <f t="shared" si="8"/>
        <v>3.170407031</v>
      </c>
      <c r="F937" s="17">
        <f t="shared" si="9"/>
        <v>238.991407</v>
      </c>
      <c r="G937" s="19">
        <f t="shared" si="10"/>
        <v>26015.57618</v>
      </c>
      <c r="H937" s="18">
        <f t="shared" si="11"/>
        <v>433.5929363</v>
      </c>
      <c r="I937" s="19"/>
      <c r="J937" s="20">
        <f t="shared" si="12"/>
        <v>28238.06634</v>
      </c>
    </row>
    <row r="938" ht="12.75" customHeight="1">
      <c r="A938" s="17">
        <v>23.066430845971</v>
      </c>
      <c r="B938" s="18">
        <v>10.26176097219487</v>
      </c>
      <c r="C938" s="18">
        <f t="shared" si="14"/>
        <v>0.04490357907</v>
      </c>
      <c r="D938" s="18">
        <f t="shared" si="15"/>
        <v>10.33666455</v>
      </c>
      <c r="E938" s="17">
        <f t="shared" si="8"/>
        <v>3.150615355</v>
      </c>
      <c r="F938" s="17">
        <f t="shared" si="9"/>
        <v>238.9716154</v>
      </c>
      <c r="G938" s="19">
        <f t="shared" si="10"/>
        <v>26015.66042</v>
      </c>
      <c r="H938" s="18">
        <f t="shared" si="11"/>
        <v>433.5943403</v>
      </c>
      <c r="I938" s="19"/>
      <c r="J938" s="20">
        <f t="shared" si="12"/>
        <v>28238.0664</v>
      </c>
    </row>
    <row r="939" ht="12.75" customHeight="1">
      <c r="A939" s="17">
        <v>23.066489346143573</v>
      </c>
      <c r="B939" s="18">
        <v>10.196825780636054</v>
      </c>
      <c r="C939" s="18">
        <f t="shared" si="14"/>
        <v>0.04490545108</v>
      </c>
      <c r="D939" s="18">
        <f t="shared" si="15"/>
        <v>10.27173123</v>
      </c>
      <c r="E939" s="17">
        <f t="shared" si="8"/>
        <v>3.130823679</v>
      </c>
      <c r="F939" s="17">
        <f t="shared" si="9"/>
        <v>238.9518237</v>
      </c>
      <c r="G939" s="19">
        <f t="shared" si="10"/>
        <v>26015.74466</v>
      </c>
      <c r="H939" s="18">
        <f t="shared" si="11"/>
        <v>433.5957443</v>
      </c>
      <c r="I939" s="19"/>
      <c r="J939" s="20">
        <f t="shared" si="12"/>
        <v>28238.06646</v>
      </c>
    </row>
    <row r="940" ht="12.75" customHeight="1">
      <c r="A940" s="17">
        <v>23.066553696333404</v>
      </c>
      <c r="B940" s="18">
        <v>10.125397069921357</v>
      </c>
      <c r="C940" s="18">
        <f t="shared" si="14"/>
        <v>0.04490751028</v>
      </c>
      <c r="D940" s="18">
        <f t="shared" si="15"/>
        <v>10.20030458</v>
      </c>
      <c r="E940" s="17">
        <f t="shared" si="8"/>
        <v>3.109052836</v>
      </c>
      <c r="F940" s="17">
        <f t="shared" si="9"/>
        <v>238.9300528</v>
      </c>
      <c r="G940" s="19">
        <f t="shared" si="10"/>
        <v>26015.83732</v>
      </c>
      <c r="H940" s="18">
        <f t="shared" si="11"/>
        <v>433.5972887</v>
      </c>
      <c r="I940" s="19"/>
      <c r="J940" s="20">
        <f t="shared" si="12"/>
        <v>28238.06652</v>
      </c>
    </row>
    <row r="941" ht="12.75" customHeight="1">
      <c r="A941" s="17">
        <v>23.08006723619835</v>
      </c>
      <c r="B941" s="18">
        <v>10.12536781983507</v>
      </c>
      <c r="C941" s="18">
        <f t="shared" si="14"/>
        <v>0.04533994356</v>
      </c>
      <c r="D941" s="18">
        <f t="shared" si="15"/>
        <v>10.20070776</v>
      </c>
      <c r="E941" s="17">
        <f t="shared" si="8"/>
        <v>3.109175726</v>
      </c>
      <c r="F941" s="17">
        <f t="shared" si="9"/>
        <v>238.9301757</v>
      </c>
      <c r="G941" s="19">
        <f t="shared" si="10"/>
        <v>26035.29682</v>
      </c>
      <c r="H941" s="18">
        <f t="shared" si="11"/>
        <v>433.9216137</v>
      </c>
      <c r="I941" s="19"/>
      <c r="J941" s="20">
        <f t="shared" si="12"/>
        <v>28238.08004</v>
      </c>
    </row>
    <row r="942" ht="12.75" customHeight="1">
      <c r="A942" s="17">
        <v>23.08278749422311</v>
      </c>
      <c r="B942" s="18">
        <v>10.105881412350168</v>
      </c>
      <c r="C942" s="18">
        <f t="shared" si="14"/>
        <v>0.04542699182</v>
      </c>
      <c r="D942" s="18">
        <f t="shared" si="15"/>
        <v>10.1813084</v>
      </c>
      <c r="E942" s="17">
        <f t="shared" si="8"/>
        <v>3.103262802</v>
      </c>
      <c r="F942" s="17">
        <f t="shared" si="9"/>
        <v>238.9242628</v>
      </c>
      <c r="G942" s="19">
        <f t="shared" si="10"/>
        <v>26039.21399</v>
      </c>
      <c r="H942" s="18">
        <f t="shared" si="11"/>
        <v>433.9868999</v>
      </c>
      <c r="I942" s="19"/>
      <c r="J942" s="20">
        <f t="shared" si="12"/>
        <v>28238.08276</v>
      </c>
    </row>
    <row r="943" ht="12.75" customHeight="1">
      <c r="A943" s="17">
        <v>23.09090731817659</v>
      </c>
      <c r="B943" s="18">
        <v>10.092876823986632</v>
      </c>
      <c r="C943" s="18">
        <f t="shared" si="14"/>
        <v>0.04568682618</v>
      </c>
      <c r="D943" s="18">
        <f t="shared" si="15"/>
        <v>10.16856365</v>
      </c>
      <c r="E943" s="17">
        <f t="shared" si="8"/>
        <v>3.099378201</v>
      </c>
      <c r="F943" s="17">
        <f t="shared" si="9"/>
        <v>238.9203782</v>
      </c>
      <c r="G943" s="19">
        <f t="shared" si="10"/>
        <v>26050.90654</v>
      </c>
      <c r="H943" s="18">
        <f t="shared" si="11"/>
        <v>434.1817756</v>
      </c>
      <c r="I943" s="19"/>
      <c r="J943" s="20">
        <f t="shared" si="12"/>
        <v>28238.09088</v>
      </c>
    </row>
    <row r="944" ht="12.75" customHeight="1">
      <c r="A944" s="17">
        <v>23.10442670805879</v>
      </c>
      <c r="B944" s="18">
        <v>10.086354054744463</v>
      </c>
      <c r="C944" s="18">
        <f t="shared" si="14"/>
        <v>0.04611944666</v>
      </c>
      <c r="D944" s="18">
        <f t="shared" si="15"/>
        <v>10.1624735</v>
      </c>
      <c r="E944" s="17">
        <f t="shared" si="8"/>
        <v>3.097521923</v>
      </c>
      <c r="F944" s="17">
        <f t="shared" si="9"/>
        <v>238.9185219</v>
      </c>
      <c r="G944" s="19">
        <f t="shared" si="10"/>
        <v>26070.37446</v>
      </c>
      <c r="H944" s="18">
        <f t="shared" si="11"/>
        <v>434.506241</v>
      </c>
      <c r="I944" s="19"/>
      <c r="J944" s="20">
        <f t="shared" si="12"/>
        <v>28238.1044</v>
      </c>
    </row>
    <row r="945" ht="12.75" customHeight="1">
      <c r="A945" s="17">
        <v>23.11524923998526</v>
      </c>
      <c r="B945" s="18">
        <v>10.073343616363669</v>
      </c>
      <c r="C945" s="18">
        <f t="shared" si="14"/>
        <v>0.04646576768</v>
      </c>
      <c r="D945" s="18">
        <f t="shared" si="15"/>
        <v>10.14980938</v>
      </c>
      <c r="E945" s="17">
        <f t="shared" si="8"/>
        <v>3.0936619</v>
      </c>
      <c r="F945" s="17">
        <f t="shared" si="9"/>
        <v>238.9146619</v>
      </c>
      <c r="G945" s="19">
        <f t="shared" si="10"/>
        <v>26085.95891</v>
      </c>
      <c r="H945" s="18">
        <f t="shared" si="11"/>
        <v>434.7659818</v>
      </c>
      <c r="I945" s="19"/>
      <c r="J945" s="20">
        <f t="shared" si="12"/>
        <v>28238.11522</v>
      </c>
    </row>
    <row r="946" ht="12.75" customHeight="1">
      <c r="A946" s="17">
        <v>23.126065921894472</v>
      </c>
      <c r="B946" s="18">
        <v>10.066826697138758</v>
      </c>
      <c r="C946" s="18">
        <f t="shared" si="14"/>
        <v>0.0468119015</v>
      </c>
      <c r="D946" s="18">
        <f t="shared" si="15"/>
        <v>10.1436386</v>
      </c>
      <c r="E946" s="17">
        <f t="shared" si="8"/>
        <v>3.091781045</v>
      </c>
      <c r="F946" s="17">
        <f t="shared" si="9"/>
        <v>238.912781</v>
      </c>
      <c r="G946" s="19">
        <f t="shared" si="10"/>
        <v>26101.53493</v>
      </c>
      <c r="H946" s="18">
        <f t="shared" si="11"/>
        <v>435.0255821</v>
      </c>
      <c r="I946" s="19"/>
      <c r="J946" s="20">
        <f t="shared" si="12"/>
        <v>28238.12604</v>
      </c>
    </row>
    <row r="947" ht="12.75" customHeight="1">
      <c r="A947" s="17">
        <v>23.128751079815686</v>
      </c>
      <c r="B947" s="18">
        <v>10.086301404589145</v>
      </c>
      <c r="C947" s="18">
        <f t="shared" si="14"/>
        <v>0.04689782655</v>
      </c>
      <c r="D947" s="18">
        <f t="shared" si="15"/>
        <v>10.16319923</v>
      </c>
      <c r="E947" s="17">
        <f t="shared" si="8"/>
        <v>3.097743126</v>
      </c>
      <c r="F947" s="17">
        <f t="shared" si="9"/>
        <v>238.9187431</v>
      </c>
      <c r="G947" s="19">
        <f t="shared" si="10"/>
        <v>26105.40155</v>
      </c>
      <c r="H947" s="18">
        <f t="shared" si="11"/>
        <v>435.0900259</v>
      </c>
      <c r="I947" s="19"/>
      <c r="J947" s="20">
        <f t="shared" si="12"/>
        <v>28238.12872</v>
      </c>
    </row>
    <row r="948" ht="12.75" customHeight="1">
      <c r="A948" s="17">
        <v>23.128710129694884</v>
      </c>
      <c r="B948" s="18">
        <v>10.131756038680315</v>
      </c>
      <c r="C948" s="18">
        <f t="shared" si="14"/>
        <v>0.04689651615</v>
      </c>
      <c r="D948" s="18">
        <f t="shared" si="15"/>
        <v>10.20865255</v>
      </c>
      <c r="E948" s="17">
        <f t="shared" si="8"/>
        <v>3.111597299</v>
      </c>
      <c r="F948" s="17">
        <f t="shared" si="9"/>
        <v>238.9325973</v>
      </c>
      <c r="G948" s="19">
        <f t="shared" si="10"/>
        <v>26105.34259</v>
      </c>
      <c r="H948" s="18">
        <f t="shared" si="11"/>
        <v>435.0890431</v>
      </c>
      <c r="I948" s="19"/>
      <c r="J948" s="20">
        <f t="shared" si="12"/>
        <v>28238.12868</v>
      </c>
    </row>
    <row r="949" ht="12.75" customHeight="1">
      <c r="A949" s="17">
        <v>23.131360187512556</v>
      </c>
      <c r="B949" s="18">
        <v>10.19019186106599</v>
      </c>
      <c r="C949" s="18">
        <f t="shared" si="14"/>
        <v>0.046981318</v>
      </c>
      <c r="D949" s="18">
        <f t="shared" si="15"/>
        <v>10.26717318</v>
      </c>
      <c r="E949" s="17">
        <f t="shared" si="8"/>
        <v>3.129434385</v>
      </c>
      <c r="F949" s="17">
        <f t="shared" si="9"/>
        <v>238.9504344</v>
      </c>
      <c r="G949" s="19">
        <f t="shared" si="10"/>
        <v>26109.15867</v>
      </c>
      <c r="H949" s="18">
        <f t="shared" si="11"/>
        <v>435.1526445</v>
      </c>
      <c r="I949" s="19"/>
      <c r="J949" s="20">
        <f t="shared" si="12"/>
        <v>28238.13133</v>
      </c>
    </row>
    <row r="950" ht="12.75" customHeight="1">
      <c r="A950" s="17">
        <v>23.131301687339977</v>
      </c>
      <c r="B950" s="18">
        <v>10.255127052624806</v>
      </c>
      <c r="C950" s="18">
        <f t="shared" si="14"/>
        <v>0.04697944599</v>
      </c>
      <c r="D950" s="18">
        <f t="shared" si="15"/>
        <v>10.3321065</v>
      </c>
      <c r="E950" s="17">
        <f t="shared" si="8"/>
        <v>3.149226061</v>
      </c>
      <c r="F950" s="17">
        <f t="shared" si="9"/>
        <v>238.9702261</v>
      </c>
      <c r="G950" s="19">
        <f t="shared" si="10"/>
        <v>26109.07443</v>
      </c>
      <c r="H950" s="18">
        <f t="shared" si="11"/>
        <v>435.1512405</v>
      </c>
      <c r="I950" s="19"/>
      <c r="J950" s="20">
        <f t="shared" si="12"/>
        <v>28238.13127</v>
      </c>
    </row>
    <row r="951" ht="12.75" customHeight="1">
      <c r="A951" s="17">
        <v>23.13124903718466</v>
      </c>
      <c r="B951" s="18">
        <v>10.31356872502774</v>
      </c>
      <c r="C951" s="18">
        <f t="shared" si="14"/>
        <v>0.04697776119</v>
      </c>
      <c r="D951" s="18">
        <f t="shared" si="15"/>
        <v>10.39054649</v>
      </c>
      <c r="E951" s="17">
        <f t="shared" si="8"/>
        <v>3.167038569</v>
      </c>
      <c r="F951" s="17">
        <f t="shared" si="9"/>
        <v>238.9880386</v>
      </c>
      <c r="G951" s="19">
        <f t="shared" si="10"/>
        <v>26108.99861</v>
      </c>
      <c r="H951" s="18">
        <f t="shared" si="11"/>
        <v>435.1499769</v>
      </c>
      <c r="I951" s="19"/>
      <c r="J951" s="20">
        <f t="shared" si="12"/>
        <v>28238.13122</v>
      </c>
    </row>
    <row r="952" ht="12.75" customHeight="1">
      <c r="A952" s="17">
        <v>23.133893244985074</v>
      </c>
      <c r="B952" s="18">
        <v>10.378498066569298</v>
      </c>
      <c r="C952" s="18">
        <f t="shared" si="14"/>
        <v>0.04706237584</v>
      </c>
      <c r="D952" s="18">
        <f t="shared" si="15"/>
        <v>10.45556044</v>
      </c>
      <c r="E952" s="17">
        <f t="shared" si="8"/>
        <v>3.186854823</v>
      </c>
      <c r="F952" s="17">
        <f t="shared" si="9"/>
        <v>239.0078548</v>
      </c>
      <c r="G952" s="19">
        <f t="shared" si="10"/>
        <v>26112.80627</v>
      </c>
      <c r="H952" s="18">
        <f t="shared" si="11"/>
        <v>435.2134379</v>
      </c>
      <c r="I952" s="19"/>
      <c r="J952" s="20">
        <f t="shared" si="12"/>
        <v>28238.13386</v>
      </c>
    </row>
    <row r="953" ht="12.75" customHeight="1">
      <c r="A953" s="17">
        <v>23.1338347448125</v>
      </c>
      <c r="B953" s="18">
        <v>10.443433258128113</v>
      </c>
      <c r="C953" s="18">
        <f t="shared" si="14"/>
        <v>0.04706050383</v>
      </c>
      <c r="D953" s="18">
        <f t="shared" si="15"/>
        <v>10.52049376</v>
      </c>
      <c r="E953" s="17">
        <f t="shared" si="8"/>
        <v>3.206646499</v>
      </c>
      <c r="F953" s="17">
        <f t="shared" si="9"/>
        <v>239.0276465</v>
      </c>
      <c r="G953" s="19">
        <f t="shared" si="10"/>
        <v>26112.72203</v>
      </c>
      <c r="H953" s="18">
        <f t="shared" si="11"/>
        <v>435.2120339</v>
      </c>
      <c r="I953" s="19"/>
      <c r="J953" s="20">
        <f t="shared" si="12"/>
        <v>28238.13381</v>
      </c>
    </row>
    <row r="954" ht="12.75" customHeight="1">
      <c r="A954" s="17">
        <v>23.13916411053413</v>
      </c>
      <c r="B954" s="18">
        <v>10.527837307120057</v>
      </c>
      <c r="C954" s="18">
        <f t="shared" si="14"/>
        <v>0.04723104354</v>
      </c>
      <c r="D954" s="18">
        <f t="shared" si="15"/>
        <v>10.60506835</v>
      </c>
      <c r="E954" s="17">
        <f t="shared" si="8"/>
        <v>3.232424833</v>
      </c>
      <c r="F954" s="17">
        <f t="shared" si="9"/>
        <v>239.0534248</v>
      </c>
      <c r="G954" s="19">
        <f t="shared" si="10"/>
        <v>26120.39632</v>
      </c>
      <c r="H954" s="18">
        <f t="shared" si="11"/>
        <v>435.3399387</v>
      </c>
      <c r="I954" s="19"/>
      <c r="J954" s="20">
        <f t="shared" si="12"/>
        <v>28238.13914</v>
      </c>
    </row>
    <row r="955" ht="12.75" customHeight="1">
      <c r="A955" s="17">
        <v>23.149928142288022</v>
      </c>
      <c r="B955" s="18">
        <v>10.57976206029808</v>
      </c>
      <c r="C955" s="18">
        <f t="shared" si="14"/>
        <v>0.04757549255</v>
      </c>
      <c r="D955" s="18">
        <f t="shared" si="15"/>
        <v>10.65733755</v>
      </c>
      <c r="E955" s="17">
        <f t="shared" si="8"/>
        <v>3.248356486</v>
      </c>
      <c r="F955" s="17">
        <f t="shared" si="9"/>
        <v>239.0693565</v>
      </c>
      <c r="G955" s="19">
        <f t="shared" si="10"/>
        <v>26135.89652</v>
      </c>
      <c r="H955" s="18">
        <f t="shared" si="11"/>
        <v>435.5982754</v>
      </c>
      <c r="I955" s="19"/>
      <c r="J955" s="20">
        <f t="shared" si="12"/>
        <v>28238.1499</v>
      </c>
    </row>
    <row r="956" ht="12.75" customHeight="1">
      <c r="A956" s="17">
        <v>23.1580479662415</v>
      </c>
      <c r="B956" s="18">
        <v>10.566757471934544</v>
      </c>
      <c r="C956" s="18">
        <f t="shared" si="14"/>
        <v>0.04783532692</v>
      </c>
      <c r="D956" s="18">
        <f t="shared" si="15"/>
        <v>10.6445928</v>
      </c>
      <c r="E956" s="17">
        <f t="shared" si="8"/>
        <v>3.244471885</v>
      </c>
      <c r="F956" s="17">
        <f t="shared" si="9"/>
        <v>239.0654719</v>
      </c>
      <c r="G956" s="19">
        <f t="shared" si="10"/>
        <v>26147.58907</v>
      </c>
      <c r="H956" s="18">
        <f t="shared" si="11"/>
        <v>435.7931512</v>
      </c>
      <c r="I956" s="19"/>
      <c r="J956" s="20">
        <f t="shared" si="12"/>
        <v>28238.15802</v>
      </c>
    </row>
    <row r="957" ht="12.75" customHeight="1">
      <c r="A957" s="17">
        <v>23.16617364021224</v>
      </c>
      <c r="B957" s="18">
        <v>10.547259364415126</v>
      </c>
      <c r="C957" s="18">
        <f t="shared" si="14"/>
        <v>0.04809534849</v>
      </c>
      <c r="D957" s="18">
        <f t="shared" si="15"/>
        <v>10.62535471</v>
      </c>
      <c r="E957" s="17">
        <f t="shared" si="8"/>
        <v>3.238608116</v>
      </c>
      <c r="F957" s="17">
        <f t="shared" si="9"/>
        <v>239.0596081</v>
      </c>
      <c r="G957" s="19">
        <f t="shared" si="10"/>
        <v>26159.29004</v>
      </c>
      <c r="H957" s="18">
        <f t="shared" si="11"/>
        <v>435.9881674</v>
      </c>
      <c r="I957" s="19"/>
      <c r="J957" s="20">
        <f t="shared" si="12"/>
        <v>28238.16614</v>
      </c>
    </row>
    <row r="958" ht="12.75" customHeight="1">
      <c r="A958" s="17">
        <v>23.177002022155968</v>
      </c>
      <c r="B958" s="18">
        <v>10.527755406878452</v>
      </c>
      <c r="C958" s="18">
        <f t="shared" si="14"/>
        <v>0.04844185671</v>
      </c>
      <c r="D958" s="18">
        <f t="shared" si="15"/>
        <v>10.60619726</v>
      </c>
      <c r="E958" s="17">
        <f t="shared" si="8"/>
        <v>3.232768926</v>
      </c>
      <c r="F958" s="17">
        <f t="shared" si="9"/>
        <v>239.0537689</v>
      </c>
      <c r="G958" s="19">
        <f t="shared" si="10"/>
        <v>26174.88291</v>
      </c>
      <c r="H958" s="18">
        <f t="shared" si="11"/>
        <v>436.2480485</v>
      </c>
      <c r="I958" s="19"/>
      <c r="J958" s="20">
        <f t="shared" si="12"/>
        <v>28238.17697</v>
      </c>
    </row>
    <row r="959" ht="12.75" customHeight="1">
      <c r="A959" s="17">
        <v>23.177048822294026</v>
      </c>
      <c r="B959" s="18">
        <v>10.475807253631398</v>
      </c>
      <c r="C959" s="18">
        <f t="shared" si="14"/>
        <v>0.04844335431</v>
      </c>
      <c r="D959" s="18">
        <f t="shared" si="15"/>
        <v>10.55425061</v>
      </c>
      <c r="E959" s="17">
        <f t="shared" si="8"/>
        <v>3.216935585</v>
      </c>
      <c r="F959" s="17">
        <f t="shared" si="9"/>
        <v>239.0379356</v>
      </c>
      <c r="G959" s="19">
        <f t="shared" si="10"/>
        <v>26174.9503</v>
      </c>
      <c r="H959" s="18">
        <f t="shared" si="11"/>
        <v>436.2491717</v>
      </c>
      <c r="I959" s="19"/>
      <c r="J959" s="20">
        <f t="shared" si="12"/>
        <v>28238.17702</v>
      </c>
    </row>
    <row r="960" ht="12.75" customHeight="1">
      <c r="A960" s="17">
        <v>23.17711317248386</v>
      </c>
      <c r="B960" s="18">
        <v>10.404378542916703</v>
      </c>
      <c r="C960" s="18">
        <f t="shared" si="14"/>
        <v>0.04844541352</v>
      </c>
      <c r="D960" s="18">
        <f t="shared" si="15"/>
        <v>10.48282396</v>
      </c>
      <c r="E960" s="17">
        <f t="shared" si="8"/>
        <v>3.195164742</v>
      </c>
      <c r="F960" s="17">
        <f t="shared" si="9"/>
        <v>239.0161647</v>
      </c>
      <c r="G960" s="19">
        <f t="shared" si="10"/>
        <v>26175.04297</v>
      </c>
      <c r="H960" s="18">
        <f t="shared" si="11"/>
        <v>436.2507161</v>
      </c>
      <c r="I960" s="19"/>
      <c r="J960" s="20">
        <f t="shared" si="12"/>
        <v>28238.17708</v>
      </c>
    </row>
    <row r="961" ht="12.75" customHeight="1">
      <c r="A961" s="17">
        <v>23.179850980560396</v>
      </c>
      <c r="B961" s="18">
        <v>10.365411577964156</v>
      </c>
      <c r="C961" s="18">
        <f t="shared" si="14"/>
        <v>0.04853302338</v>
      </c>
      <c r="D961" s="18">
        <f t="shared" si="15"/>
        <v>10.4439446</v>
      </c>
      <c r="E961" s="17">
        <f t="shared" si="8"/>
        <v>3.183314314</v>
      </c>
      <c r="F961" s="17">
        <f t="shared" si="9"/>
        <v>239.0043143</v>
      </c>
      <c r="G961" s="19">
        <f t="shared" si="10"/>
        <v>26178.98541</v>
      </c>
      <c r="H961" s="18">
        <f t="shared" si="11"/>
        <v>436.3164235</v>
      </c>
      <c r="I961" s="19"/>
      <c r="J961" s="20">
        <f t="shared" si="12"/>
        <v>28238.17982</v>
      </c>
    </row>
    <row r="962" ht="12.75" customHeight="1">
      <c r="A962" s="17">
        <v>23.1852797965754</v>
      </c>
      <c r="B962" s="18">
        <v>10.339425801306115</v>
      </c>
      <c r="C962" s="18">
        <f t="shared" si="14"/>
        <v>0.04870674549</v>
      </c>
      <c r="D962" s="18">
        <f t="shared" si="15"/>
        <v>10.41813255</v>
      </c>
      <c r="E962" s="17">
        <f t="shared" si="8"/>
        <v>3.1754468</v>
      </c>
      <c r="F962" s="17">
        <f t="shared" si="9"/>
        <v>238.9964468</v>
      </c>
      <c r="G962" s="19">
        <f t="shared" si="10"/>
        <v>26186.80291</v>
      </c>
      <c r="H962" s="18">
        <f t="shared" si="11"/>
        <v>436.4467151</v>
      </c>
      <c r="I962" s="19"/>
      <c r="J962" s="20">
        <f t="shared" si="12"/>
        <v>28238.18525</v>
      </c>
    </row>
    <row r="963" ht="12.75" customHeight="1">
      <c r="A963" s="17">
        <v>23.188011754634676</v>
      </c>
      <c r="B963" s="18">
        <v>10.30695235550945</v>
      </c>
      <c r="C963" s="18">
        <f t="shared" si="14"/>
        <v>0.04879416815</v>
      </c>
      <c r="D963" s="18">
        <f t="shared" si="15"/>
        <v>10.38574652</v>
      </c>
      <c r="E963" s="17">
        <f t="shared" si="8"/>
        <v>3.16557554</v>
      </c>
      <c r="F963" s="17">
        <f t="shared" si="9"/>
        <v>238.9865755</v>
      </c>
      <c r="G963" s="19">
        <f t="shared" si="10"/>
        <v>26190.73693</v>
      </c>
      <c r="H963" s="18">
        <f t="shared" si="11"/>
        <v>436.5122821</v>
      </c>
      <c r="I963" s="19"/>
      <c r="J963" s="20">
        <f t="shared" si="12"/>
        <v>28238.18798</v>
      </c>
    </row>
    <row r="964" ht="12.75" customHeight="1">
      <c r="A964" s="17">
        <v>23.18804685473822</v>
      </c>
      <c r="B964" s="18">
        <v>10.267991240574162</v>
      </c>
      <c r="C964" s="18">
        <f t="shared" si="14"/>
        <v>0.04879529135</v>
      </c>
      <c r="D964" s="18">
        <f t="shared" si="15"/>
        <v>10.34678653</v>
      </c>
      <c r="E964" s="17">
        <f t="shared" si="8"/>
        <v>3.153700535</v>
      </c>
      <c r="F964" s="17">
        <f t="shared" si="9"/>
        <v>238.9747005</v>
      </c>
      <c r="G964" s="19">
        <f t="shared" si="10"/>
        <v>26190.78747</v>
      </c>
      <c r="H964" s="18">
        <f t="shared" si="11"/>
        <v>436.5131245</v>
      </c>
      <c r="I964" s="19"/>
      <c r="J964" s="20">
        <f t="shared" si="12"/>
        <v>28238.18802</v>
      </c>
    </row>
    <row r="965" ht="12.75" customHeight="1">
      <c r="A965" s="17">
        <v>23.188081954841767</v>
      </c>
      <c r="B965" s="18">
        <v>10.229030125638873</v>
      </c>
      <c r="C965" s="18">
        <f t="shared" si="14"/>
        <v>0.04879641455</v>
      </c>
      <c r="D965" s="18">
        <f t="shared" si="15"/>
        <v>10.30782654</v>
      </c>
      <c r="E965" s="17">
        <f t="shared" si="8"/>
        <v>3.141825529</v>
      </c>
      <c r="F965" s="17">
        <f t="shared" si="9"/>
        <v>238.9628255</v>
      </c>
      <c r="G965" s="19">
        <f t="shared" si="10"/>
        <v>26190.83801</v>
      </c>
      <c r="H965" s="18">
        <f t="shared" si="11"/>
        <v>436.5139669</v>
      </c>
      <c r="I965" s="19"/>
      <c r="J965" s="20">
        <f t="shared" si="12"/>
        <v>28238.18805</v>
      </c>
    </row>
    <row r="966" ht="12.75" customHeight="1">
      <c r="A966" s="17">
        <v>23.188134604997085</v>
      </c>
      <c r="B966" s="18">
        <v>10.170588453235938</v>
      </c>
      <c r="C966" s="18">
        <f t="shared" si="14"/>
        <v>0.04879809936</v>
      </c>
      <c r="D966" s="18">
        <f t="shared" si="15"/>
        <v>10.24938655</v>
      </c>
      <c r="E966" s="17">
        <f t="shared" si="8"/>
        <v>3.124013021</v>
      </c>
      <c r="F966" s="17">
        <f t="shared" si="9"/>
        <v>238.945013</v>
      </c>
      <c r="G966" s="19">
        <f t="shared" si="10"/>
        <v>26190.91383</v>
      </c>
      <c r="H966" s="18">
        <f t="shared" si="11"/>
        <v>436.5152305</v>
      </c>
      <c r="I966" s="19"/>
      <c r="J966" s="20">
        <f t="shared" si="12"/>
        <v>28238.18811</v>
      </c>
    </row>
    <row r="967" ht="12.75" customHeight="1">
      <c r="A967" s="17">
        <v>23.190884113108133</v>
      </c>
      <c r="B967" s="18">
        <v>10.118634449971628</v>
      </c>
      <c r="C967" s="18">
        <f t="shared" si="14"/>
        <v>0.04888608362</v>
      </c>
      <c r="D967" s="18">
        <f t="shared" si="15"/>
        <v>10.19752053</v>
      </c>
      <c r="E967" s="17">
        <f t="shared" si="8"/>
        <v>3.108204259</v>
      </c>
      <c r="F967" s="17">
        <f t="shared" si="9"/>
        <v>238.9292043</v>
      </c>
      <c r="G967" s="19">
        <f t="shared" si="10"/>
        <v>26194.87312</v>
      </c>
      <c r="H967" s="18">
        <f t="shared" si="11"/>
        <v>436.5812187</v>
      </c>
      <c r="I967" s="19"/>
      <c r="J967" s="20">
        <f t="shared" si="12"/>
        <v>28238.19086</v>
      </c>
    </row>
    <row r="968" ht="12.75" customHeight="1">
      <c r="A968" s="17">
        <v>23.19091921321168</v>
      </c>
      <c r="B968" s="18">
        <v>10.07967333503634</v>
      </c>
      <c r="C968" s="18">
        <f t="shared" si="14"/>
        <v>0.04888720682</v>
      </c>
      <c r="D968" s="18">
        <f t="shared" si="15"/>
        <v>10.15856054</v>
      </c>
      <c r="E968" s="17">
        <f t="shared" si="8"/>
        <v>3.096329253</v>
      </c>
      <c r="F968" s="17">
        <f t="shared" si="9"/>
        <v>238.9173293</v>
      </c>
      <c r="G968" s="19">
        <f t="shared" si="10"/>
        <v>26194.92367</v>
      </c>
      <c r="H968" s="18">
        <f t="shared" si="11"/>
        <v>436.5820611</v>
      </c>
      <c r="I968" s="19"/>
      <c r="J968" s="20">
        <f t="shared" si="12"/>
        <v>28238.19089</v>
      </c>
    </row>
    <row r="969" ht="12.75" customHeight="1">
      <c r="A969" s="17">
        <v>23.188251605342238</v>
      </c>
      <c r="B969" s="18">
        <v>10.04071807011831</v>
      </c>
      <c r="C969" s="18">
        <f t="shared" si="14"/>
        <v>0.04880184337</v>
      </c>
      <c r="D969" s="18">
        <f t="shared" si="15"/>
        <v>10.11951991</v>
      </c>
      <c r="E969" s="17">
        <f t="shared" si="8"/>
        <v>3.08442967</v>
      </c>
      <c r="F969" s="17">
        <f t="shared" si="9"/>
        <v>238.9054297</v>
      </c>
      <c r="G969" s="19">
        <f t="shared" si="10"/>
        <v>26191.08231</v>
      </c>
      <c r="H969" s="18">
        <f t="shared" si="11"/>
        <v>436.5180385</v>
      </c>
      <c r="I969" s="19"/>
      <c r="J969" s="20">
        <f t="shared" si="12"/>
        <v>28238.18822</v>
      </c>
    </row>
    <row r="970" ht="12.75" customHeight="1">
      <c r="A970" s="17">
        <v>23.188275005411267</v>
      </c>
      <c r="B970" s="18">
        <v>10.014743993494783</v>
      </c>
      <c r="C970" s="18">
        <f t="shared" si="14"/>
        <v>0.04880259217</v>
      </c>
      <c r="D970" s="18">
        <f t="shared" si="15"/>
        <v>10.09354659</v>
      </c>
      <c r="E970" s="17">
        <f t="shared" si="8"/>
        <v>3.076512999</v>
      </c>
      <c r="F970" s="17">
        <f t="shared" si="9"/>
        <v>238.897513</v>
      </c>
      <c r="G970" s="19">
        <f t="shared" si="10"/>
        <v>26191.11601</v>
      </c>
      <c r="H970" s="18">
        <f t="shared" si="11"/>
        <v>436.5186001</v>
      </c>
      <c r="I970" s="19"/>
      <c r="J970" s="20">
        <f t="shared" si="12"/>
        <v>28238.18825</v>
      </c>
    </row>
    <row r="971" ht="12.75" customHeight="1">
      <c r="A971" s="17">
        <v>23.18831595553207</v>
      </c>
      <c r="B971" s="18">
        <v>9.969289359403612</v>
      </c>
      <c r="C971" s="18">
        <f t="shared" si="14"/>
        <v>0.04880390258</v>
      </c>
      <c r="D971" s="18">
        <f t="shared" si="15"/>
        <v>10.04809326</v>
      </c>
      <c r="E971" s="17">
        <f t="shared" si="8"/>
        <v>3.062658826</v>
      </c>
      <c r="F971" s="17">
        <f t="shared" si="9"/>
        <v>238.8836588</v>
      </c>
      <c r="G971" s="19">
        <f t="shared" si="10"/>
        <v>26191.17498</v>
      </c>
      <c r="H971" s="18">
        <f t="shared" si="11"/>
        <v>436.5195829</v>
      </c>
      <c r="I971" s="19"/>
      <c r="J971" s="20">
        <f t="shared" si="12"/>
        <v>28238.18829</v>
      </c>
    </row>
    <row r="972" ht="12.75" customHeight="1">
      <c r="A972" s="17">
        <v>23.18836275567013</v>
      </c>
      <c r="B972" s="18">
        <v>9.91734120615656</v>
      </c>
      <c r="C972" s="18">
        <f t="shared" si="14"/>
        <v>0.04880540018</v>
      </c>
      <c r="D972" s="18">
        <f t="shared" si="15"/>
        <v>9.996146606</v>
      </c>
      <c r="E972" s="17">
        <f t="shared" si="8"/>
        <v>3.046825486</v>
      </c>
      <c r="F972" s="17">
        <f t="shared" si="9"/>
        <v>238.8678255</v>
      </c>
      <c r="G972" s="19">
        <f t="shared" si="10"/>
        <v>26191.24237</v>
      </c>
      <c r="H972" s="18">
        <f t="shared" si="11"/>
        <v>436.5207061</v>
      </c>
      <c r="I972" s="19"/>
      <c r="J972" s="20">
        <f t="shared" si="12"/>
        <v>28238.18833</v>
      </c>
    </row>
    <row r="973" ht="12.75" customHeight="1">
      <c r="A973" s="17">
        <v>23.188397855773676</v>
      </c>
      <c r="B973" s="18">
        <v>9.87838009122127</v>
      </c>
      <c r="C973" s="18">
        <f t="shared" si="14"/>
        <v>0.04880652338</v>
      </c>
      <c r="D973" s="18">
        <f t="shared" si="15"/>
        <v>9.957186615</v>
      </c>
      <c r="E973" s="17">
        <f t="shared" si="8"/>
        <v>3.03495048</v>
      </c>
      <c r="F973" s="17">
        <f t="shared" si="9"/>
        <v>238.8559505</v>
      </c>
      <c r="G973" s="19">
        <f t="shared" si="10"/>
        <v>26191.29291</v>
      </c>
      <c r="H973" s="18">
        <f t="shared" si="11"/>
        <v>436.5215485</v>
      </c>
      <c r="I973" s="19"/>
      <c r="J973" s="20">
        <f t="shared" si="12"/>
        <v>28238.18837</v>
      </c>
    </row>
    <row r="974" ht="12.75" customHeight="1">
      <c r="A974" s="17">
        <v>23.188450505928994</v>
      </c>
      <c r="B974" s="18">
        <v>9.819938418818337</v>
      </c>
      <c r="C974" s="18">
        <f t="shared" si="14"/>
        <v>0.04880820819</v>
      </c>
      <c r="D974" s="18">
        <f t="shared" si="15"/>
        <v>9.898746627</v>
      </c>
      <c r="E974" s="17">
        <f t="shared" si="8"/>
        <v>3.017137972</v>
      </c>
      <c r="F974" s="17">
        <f t="shared" si="9"/>
        <v>238.838138</v>
      </c>
      <c r="G974" s="19">
        <f t="shared" si="10"/>
        <v>26191.36873</v>
      </c>
      <c r="H974" s="18">
        <f t="shared" si="11"/>
        <v>436.5228121</v>
      </c>
      <c r="I974" s="19"/>
      <c r="J974" s="20">
        <f t="shared" si="12"/>
        <v>28238.18842</v>
      </c>
    </row>
    <row r="975" ht="12.75" customHeight="1">
      <c r="A975" s="17">
        <v>23.191194164022786</v>
      </c>
      <c r="B975" s="18">
        <v>9.774477934709909</v>
      </c>
      <c r="C975" s="18">
        <f t="shared" si="14"/>
        <v>0.04889600525</v>
      </c>
      <c r="D975" s="18">
        <f t="shared" si="15"/>
        <v>9.85337394</v>
      </c>
      <c r="E975" s="17">
        <f t="shared" si="8"/>
        <v>3.003308377</v>
      </c>
      <c r="F975" s="17">
        <f t="shared" si="9"/>
        <v>238.8243084</v>
      </c>
      <c r="G975" s="19">
        <f t="shared" si="10"/>
        <v>26195.3196</v>
      </c>
      <c r="H975" s="18">
        <f t="shared" si="11"/>
        <v>436.5886599</v>
      </c>
      <c r="I975" s="19"/>
      <c r="J975" s="20">
        <f t="shared" si="12"/>
        <v>28238.19117</v>
      </c>
    </row>
    <row r="976" ht="12.75" customHeight="1">
      <c r="A976" s="17">
        <v>23.196552779830704</v>
      </c>
      <c r="B976" s="18">
        <v>9.826414387922446</v>
      </c>
      <c r="C976" s="18">
        <f t="shared" si="14"/>
        <v>0.04906748095</v>
      </c>
      <c r="D976" s="18">
        <f t="shared" si="15"/>
        <v>9.905481869</v>
      </c>
      <c r="E976" s="17">
        <f t="shared" si="8"/>
        <v>3.019190874</v>
      </c>
      <c r="F976" s="17">
        <f t="shared" si="9"/>
        <v>238.8401909</v>
      </c>
      <c r="G976" s="19">
        <f t="shared" si="10"/>
        <v>26203.036</v>
      </c>
      <c r="H976" s="18">
        <f t="shared" si="11"/>
        <v>436.7172667</v>
      </c>
      <c r="I976" s="19"/>
      <c r="J976" s="20">
        <f t="shared" si="12"/>
        <v>28238.19652</v>
      </c>
    </row>
    <row r="977" ht="12.75" customHeight="1">
      <c r="A977" s="17">
        <v>23.199196987631115</v>
      </c>
      <c r="B977" s="18">
        <v>9.891343729464003</v>
      </c>
      <c r="C977" s="18">
        <f t="shared" si="14"/>
        <v>0.0491520956</v>
      </c>
      <c r="D977" s="18">
        <f t="shared" si="15"/>
        <v>9.970495825</v>
      </c>
      <c r="E977" s="17">
        <f t="shared" si="8"/>
        <v>3.039007127</v>
      </c>
      <c r="F977" s="17">
        <f t="shared" si="9"/>
        <v>238.8600071</v>
      </c>
      <c r="G977" s="19">
        <f t="shared" si="10"/>
        <v>26206.84366</v>
      </c>
      <c r="H977" s="18">
        <f t="shared" si="11"/>
        <v>436.7807277</v>
      </c>
      <c r="I977" s="19"/>
      <c r="J977" s="20">
        <f t="shared" si="12"/>
        <v>28238.19917</v>
      </c>
    </row>
    <row r="978" ht="12.75" customHeight="1">
      <c r="A978" s="17">
        <v>23.201841195431527</v>
      </c>
      <c r="B978" s="18">
        <v>9.95627307100556</v>
      </c>
      <c r="C978" s="18">
        <f t="shared" si="14"/>
        <v>0.04923671025</v>
      </c>
      <c r="D978" s="18">
        <f t="shared" si="15"/>
        <v>10.03550978</v>
      </c>
      <c r="E978" s="17">
        <f t="shared" si="8"/>
        <v>3.058823381</v>
      </c>
      <c r="F978" s="17">
        <f t="shared" si="9"/>
        <v>238.8798234</v>
      </c>
      <c r="G978" s="19">
        <f t="shared" si="10"/>
        <v>26210.65132</v>
      </c>
      <c r="H978" s="18">
        <f t="shared" si="11"/>
        <v>436.8441887</v>
      </c>
      <c r="I978" s="19"/>
      <c r="J978" s="20">
        <f t="shared" si="12"/>
        <v>28238.20181</v>
      </c>
    </row>
    <row r="979" ht="12.75" customHeight="1">
      <c r="A979" s="17">
        <v>23.207293411515565</v>
      </c>
      <c r="B979" s="18">
        <v>9.904313217723994</v>
      </c>
      <c r="C979" s="18">
        <f t="shared" si="14"/>
        <v>0.04941118117</v>
      </c>
      <c r="D979" s="18">
        <f t="shared" si="15"/>
        <v>9.983724399</v>
      </c>
      <c r="E979" s="17">
        <f t="shared" si="8"/>
        <v>3.043039197</v>
      </c>
      <c r="F979" s="17">
        <f t="shared" si="9"/>
        <v>238.8640392</v>
      </c>
      <c r="G979" s="19">
        <f t="shared" si="10"/>
        <v>26218.50251</v>
      </c>
      <c r="H979" s="18">
        <f t="shared" si="11"/>
        <v>436.9750419</v>
      </c>
      <c r="I979" s="19"/>
      <c r="J979" s="20">
        <f t="shared" si="12"/>
        <v>28238.20726</v>
      </c>
    </row>
    <row r="980" ht="12.75" customHeight="1">
      <c r="A980" s="17">
        <v>23.21002536957484</v>
      </c>
      <c r="B980" s="18">
        <v>9.871839771927327</v>
      </c>
      <c r="C980" s="18">
        <f t="shared" si="14"/>
        <v>0.04949860383</v>
      </c>
      <c r="D980" s="18">
        <f t="shared" si="15"/>
        <v>9.951338376</v>
      </c>
      <c r="E980" s="17">
        <f t="shared" si="8"/>
        <v>3.033167937</v>
      </c>
      <c r="F980" s="17">
        <f t="shared" si="9"/>
        <v>238.8541679</v>
      </c>
      <c r="G980" s="19">
        <f t="shared" si="10"/>
        <v>26222.43653</v>
      </c>
      <c r="H980" s="18">
        <f t="shared" si="11"/>
        <v>437.0406089</v>
      </c>
      <c r="I980" s="19"/>
      <c r="J980" s="20">
        <f t="shared" si="12"/>
        <v>28238.21</v>
      </c>
    </row>
    <row r="981" ht="12.75" customHeight="1">
      <c r="A981" s="17">
        <v>23.215419085486303</v>
      </c>
      <c r="B981" s="18">
        <v>9.884815110204576</v>
      </c>
      <c r="C981" s="18">
        <f t="shared" si="14"/>
        <v>0.04967120274</v>
      </c>
      <c r="D981" s="18">
        <f t="shared" si="15"/>
        <v>9.964486313</v>
      </c>
      <c r="E981" s="17">
        <f t="shared" si="8"/>
        <v>3.037175428</v>
      </c>
      <c r="F981" s="17">
        <f t="shared" si="9"/>
        <v>238.8581754</v>
      </c>
      <c r="G981" s="19">
        <f t="shared" si="10"/>
        <v>26230.20348</v>
      </c>
      <c r="H981" s="18">
        <f t="shared" si="11"/>
        <v>437.1700581</v>
      </c>
      <c r="I981" s="19"/>
      <c r="J981" s="20">
        <f t="shared" si="12"/>
        <v>28238.21539</v>
      </c>
    </row>
    <row r="982" ht="12.75" customHeight="1">
      <c r="A982" s="17">
        <v>23.21816859359735</v>
      </c>
      <c r="B982" s="18">
        <v>9.832861106940266</v>
      </c>
      <c r="C982" s="18">
        <f t="shared" si="14"/>
        <v>0.049759187</v>
      </c>
      <c r="D982" s="18">
        <f t="shared" si="15"/>
        <v>9.912620294</v>
      </c>
      <c r="E982" s="17">
        <f t="shared" si="8"/>
        <v>3.021366666</v>
      </c>
      <c r="F982" s="17">
        <f t="shared" si="9"/>
        <v>238.8423667</v>
      </c>
      <c r="G982" s="19">
        <f t="shared" si="10"/>
        <v>26234.16277</v>
      </c>
      <c r="H982" s="18">
        <f t="shared" si="11"/>
        <v>437.2360462</v>
      </c>
      <c r="I982" s="19"/>
      <c r="J982" s="20">
        <f t="shared" si="12"/>
        <v>28238.21814</v>
      </c>
    </row>
    <row r="983" ht="12.75" customHeight="1">
      <c r="A983" s="17">
        <v>23.218209543718153</v>
      </c>
      <c r="B983" s="18">
        <v>9.787406472849096</v>
      </c>
      <c r="C983" s="18">
        <f t="shared" si="14"/>
        <v>0.0497604974</v>
      </c>
      <c r="D983" s="18">
        <f t="shared" si="15"/>
        <v>9.86716697</v>
      </c>
      <c r="E983" s="17">
        <f t="shared" si="8"/>
        <v>3.007512493</v>
      </c>
      <c r="F983" s="17">
        <f t="shared" si="9"/>
        <v>238.8285125</v>
      </c>
      <c r="G983" s="19">
        <f t="shared" si="10"/>
        <v>26234.22174</v>
      </c>
      <c r="H983" s="18">
        <f t="shared" si="11"/>
        <v>437.237029</v>
      </c>
      <c r="I983" s="19"/>
      <c r="J983" s="20">
        <f t="shared" si="12"/>
        <v>28238.21818</v>
      </c>
    </row>
    <row r="984" ht="12.75" customHeight="1">
      <c r="A984" s="17">
        <v>23.21826804389073</v>
      </c>
      <c r="B984" s="18">
        <v>9.72247128129028</v>
      </c>
      <c r="C984" s="18">
        <f t="shared" si="14"/>
        <v>0.0497623694</v>
      </c>
      <c r="D984" s="18">
        <f t="shared" si="15"/>
        <v>9.802233651</v>
      </c>
      <c r="E984" s="17">
        <f t="shared" si="8"/>
        <v>2.987720817</v>
      </c>
      <c r="F984" s="17">
        <f t="shared" si="9"/>
        <v>238.8087208</v>
      </c>
      <c r="G984" s="19">
        <f t="shared" si="10"/>
        <v>26234.30598</v>
      </c>
      <c r="H984" s="18">
        <f t="shared" si="11"/>
        <v>437.2384331</v>
      </c>
      <c r="I984" s="19"/>
      <c r="J984" s="20">
        <f t="shared" si="12"/>
        <v>28238.21824</v>
      </c>
    </row>
    <row r="985" ht="12.75" customHeight="1">
      <c r="A985" s="17">
        <v>23.221011701984523</v>
      </c>
      <c r="B985" s="18">
        <v>9.677010797181854</v>
      </c>
      <c r="C985" s="18">
        <f t="shared" si="14"/>
        <v>0.04985016646</v>
      </c>
      <c r="D985" s="18">
        <f t="shared" si="15"/>
        <v>9.756860964</v>
      </c>
      <c r="E985" s="17">
        <f t="shared" si="8"/>
        <v>2.973891222</v>
      </c>
      <c r="F985" s="17">
        <f t="shared" si="9"/>
        <v>238.7948912</v>
      </c>
      <c r="G985" s="19">
        <f t="shared" si="10"/>
        <v>26238.25685</v>
      </c>
      <c r="H985" s="18">
        <f t="shared" si="11"/>
        <v>437.3042808</v>
      </c>
      <c r="I985" s="19"/>
      <c r="J985" s="20">
        <f t="shared" si="12"/>
        <v>28238.22098</v>
      </c>
    </row>
    <row r="986" ht="12.75" customHeight="1">
      <c r="A986" s="17">
        <v>23.218355794149595</v>
      </c>
      <c r="B986" s="18">
        <v>9.625068493952057</v>
      </c>
      <c r="C986" s="18">
        <f t="shared" si="14"/>
        <v>0.04976517741</v>
      </c>
      <c r="D986" s="18">
        <f t="shared" si="15"/>
        <v>9.704833671</v>
      </c>
      <c r="E986" s="17">
        <f t="shared" si="8"/>
        <v>2.958033303</v>
      </c>
      <c r="F986" s="17">
        <f t="shared" si="9"/>
        <v>238.7790333</v>
      </c>
      <c r="G986" s="19">
        <f t="shared" si="10"/>
        <v>26234.43234</v>
      </c>
      <c r="H986" s="18">
        <f t="shared" si="11"/>
        <v>437.2405391</v>
      </c>
      <c r="I986" s="19"/>
      <c r="J986" s="20">
        <f t="shared" si="12"/>
        <v>28238.21833</v>
      </c>
    </row>
    <row r="987" ht="12.75" customHeight="1">
      <c r="A987" s="17">
        <v>23.218408444304913</v>
      </c>
      <c r="B987" s="18">
        <v>9.566626821549123</v>
      </c>
      <c r="C987" s="18">
        <f t="shared" si="14"/>
        <v>0.04976686222</v>
      </c>
      <c r="D987" s="18">
        <f t="shared" si="15"/>
        <v>9.646393684</v>
      </c>
      <c r="E987" s="17">
        <f t="shared" si="8"/>
        <v>2.940220795</v>
      </c>
      <c r="F987" s="17">
        <f t="shared" si="9"/>
        <v>238.7612208</v>
      </c>
      <c r="G987" s="19">
        <f t="shared" si="10"/>
        <v>26234.50816</v>
      </c>
      <c r="H987" s="18">
        <f t="shared" si="11"/>
        <v>437.2418027</v>
      </c>
      <c r="I987" s="19"/>
      <c r="J987" s="20">
        <f t="shared" si="12"/>
        <v>28238.21838</v>
      </c>
    </row>
    <row r="988" ht="12.75" customHeight="1">
      <c r="A988" s="17">
        <v>23.21845524444297</v>
      </c>
      <c r="B988" s="18">
        <v>9.514678668302071</v>
      </c>
      <c r="C988" s="18">
        <f t="shared" si="14"/>
        <v>0.04976835982</v>
      </c>
      <c r="D988" s="18">
        <f t="shared" si="15"/>
        <v>9.594447028</v>
      </c>
      <c r="E988" s="17">
        <f t="shared" si="8"/>
        <v>2.924387454</v>
      </c>
      <c r="F988" s="17">
        <f t="shared" si="9"/>
        <v>238.7453875</v>
      </c>
      <c r="G988" s="19">
        <f t="shared" si="10"/>
        <v>26234.57555</v>
      </c>
      <c r="H988" s="18">
        <f t="shared" si="11"/>
        <v>437.2429259</v>
      </c>
      <c r="I988" s="19"/>
      <c r="J988" s="20">
        <f t="shared" si="12"/>
        <v>28238.21843</v>
      </c>
    </row>
    <row r="989" ht="12.75" customHeight="1">
      <c r="A989" s="17">
        <v>23.218531294667322</v>
      </c>
      <c r="B989" s="18">
        <v>9.430262919275613</v>
      </c>
      <c r="C989" s="18">
        <f t="shared" si="14"/>
        <v>0.04977079343</v>
      </c>
      <c r="D989" s="18">
        <f t="shared" si="15"/>
        <v>9.510033713</v>
      </c>
      <c r="E989" s="17">
        <f t="shared" si="8"/>
        <v>2.898658276</v>
      </c>
      <c r="F989" s="17">
        <f t="shared" si="9"/>
        <v>238.7196583</v>
      </c>
      <c r="G989" s="19">
        <f t="shared" si="10"/>
        <v>26234.68506</v>
      </c>
      <c r="H989" s="18">
        <f t="shared" si="11"/>
        <v>437.2447511</v>
      </c>
      <c r="I989" s="19"/>
      <c r="J989" s="20">
        <f t="shared" si="12"/>
        <v>28238.2185</v>
      </c>
    </row>
    <row r="990" ht="12.75" customHeight="1">
      <c r="A990" s="17">
        <v>23.218560544753608</v>
      </c>
      <c r="B990" s="18">
        <v>9.397795323496204</v>
      </c>
      <c r="C990" s="18">
        <f t="shared" si="14"/>
        <v>0.04977172943</v>
      </c>
      <c r="D990" s="18">
        <f t="shared" si="15"/>
        <v>9.477567053</v>
      </c>
      <c r="E990" s="17">
        <f t="shared" si="8"/>
        <v>2.888762438</v>
      </c>
      <c r="F990" s="17">
        <f t="shared" si="9"/>
        <v>238.7097624</v>
      </c>
      <c r="G990" s="19">
        <f t="shared" si="10"/>
        <v>26234.72718</v>
      </c>
      <c r="H990" s="18">
        <f t="shared" si="11"/>
        <v>437.2454531</v>
      </c>
      <c r="I990" s="19"/>
      <c r="J990" s="20">
        <f t="shared" si="12"/>
        <v>28238.21853</v>
      </c>
    </row>
    <row r="991" ht="12.75" customHeight="1">
      <c r="A991" s="17">
        <v>23.21860734489167</v>
      </c>
      <c r="B991" s="18">
        <v>9.345847170249153</v>
      </c>
      <c r="C991" s="18">
        <f t="shared" si="14"/>
        <v>0.04977322704</v>
      </c>
      <c r="D991" s="18">
        <f t="shared" si="15"/>
        <v>9.425620397</v>
      </c>
      <c r="E991" s="17">
        <f t="shared" si="8"/>
        <v>2.872929097</v>
      </c>
      <c r="F991" s="17">
        <f t="shared" si="9"/>
        <v>238.6939291</v>
      </c>
      <c r="G991" s="19">
        <f t="shared" si="10"/>
        <v>26234.79458</v>
      </c>
      <c r="H991" s="18">
        <f t="shared" si="11"/>
        <v>437.2465763</v>
      </c>
      <c r="I991" s="19"/>
      <c r="J991" s="20">
        <f t="shared" si="12"/>
        <v>28238.21858</v>
      </c>
    </row>
    <row r="992" ht="12.75" customHeight="1">
      <c r="A992" s="17">
        <v>23.2213451529682</v>
      </c>
      <c r="B992" s="18">
        <v>9.306880205296608</v>
      </c>
      <c r="C992" s="18">
        <f t="shared" si="14"/>
        <v>0.04986083689</v>
      </c>
      <c r="D992" s="18">
        <f t="shared" si="15"/>
        <v>9.386741042</v>
      </c>
      <c r="E992" s="17">
        <f t="shared" si="8"/>
        <v>2.86107867</v>
      </c>
      <c r="F992" s="17">
        <f t="shared" si="9"/>
        <v>238.6820787</v>
      </c>
      <c r="G992" s="19">
        <f t="shared" si="10"/>
        <v>26238.73702</v>
      </c>
      <c r="H992" s="18">
        <f t="shared" si="11"/>
        <v>437.3122837</v>
      </c>
      <c r="I992" s="19"/>
      <c r="J992" s="20">
        <f t="shared" si="12"/>
        <v>28238.22132</v>
      </c>
    </row>
    <row r="993" ht="12.75" customHeight="1">
      <c r="A993" s="17">
        <v>23.22142705320981</v>
      </c>
      <c r="B993" s="18">
        <v>9.215970937114266</v>
      </c>
      <c r="C993" s="18">
        <f t="shared" si="14"/>
        <v>0.0498634577</v>
      </c>
      <c r="D993" s="18">
        <f t="shared" si="15"/>
        <v>9.295834395</v>
      </c>
      <c r="E993" s="17">
        <f t="shared" si="8"/>
        <v>2.833370324</v>
      </c>
      <c r="F993" s="17">
        <f t="shared" si="9"/>
        <v>238.6543703</v>
      </c>
      <c r="G993" s="19">
        <f t="shared" si="10"/>
        <v>26238.85496</v>
      </c>
      <c r="H993" s="18">
        <f t="shared" si="11"/>
        <v>437.3142493</v>
      </c>
      <c r="I993" s="19"/>
      <c r="J993" s="20">
        <f t="shared" si="12"/>
        <v>28238.2214</v>
      </c>
    </row>
    <row r="994" ht="12.75" customHeight="1">
      <c r="A994" s="17">
        <v>23.218853045616484</v>
      </c>
      <c r="B994" s="18">
        <v>9.07311936570213</v>
      </c>
      <c r="C994" s="18">
        <f t="shared" si="14"/>
        <v>0.04978108946</v>
      </c>
      <c r="D994" s="18">
        <f t="shared" si="15"/>
        <v>9.152900455</v>
      </c>
      <c r="E994" s="17">
        <f t="shared" si="8"/>
        <v>2.789804059</v>
      </c>
      <c r="F994" s="17">
        <f t="shared" si="9"/>
        <v>238.6108041</v>
      </c>
      <c r="G994" s="19">
        <f t="shared" si="10"/>
        <v>26235.14839</v>
      </c>
      <c r="H994" s="18">
        <f t="shared" si="11"/>
        <v>437.2524731</v>
      </c>
      <c r="I994" s="19"/>
      <c r="J994" s="20">
        <f t="shared" si="12"/>
        <v>28238.21882</v>
      </c>
    </row>
    <row r="995" ht="12.75" customHeight="1">
      <c r="A995" s="23">
        <v>23.224182411338113</v>
      </c>
      <c r="B995" s="22">
        <v>9.157523414694074</v>
      </c>
      <c r="C995" s="22">
        <f t="shared" si="14"/>
        <v>0.04995162916</v>
      </c>
      <c r="D995" s="22">
        <f>(9-(B995-9))+$D$18+C995</f>
        <v>8.922428214</v>
      </c>
      <c r="E995" s="23">
        <f t="shared" si="8"/>
        <v>2.71955612</v>
      </c>
      <c r="F995" s="23">
        <f t="shared" si="9"/>
        <v>238.5405561</v>
      </c>
      <c r="G995" s="24">
        <f t="shared" si="10"/>
        <v>26242.82267</v>
      </c>
      <c r="H995" s="22">
        <f t="shared" si="11"/>
        <v>437.3803779</v>
      </c>
      <c r="I995" s="24"/>
      <c r="J995" s="25">
        <f t="shared" si="12"/>
        <v>28238.22415</v>
      </c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12.75" customHeight="1">
      <c r="A996" s="17">
        <v>23.22968727757747</v>
      </c>
      <c r="B996" s="18">
        <v>9.047121889009574</v>
      </c>
      <c r="C996" s="18">
        <f t="shared" si="14"/>
        <v>0.05012778488</v>
      </c>
      <c r="D996" s="18">
        <f t="shared" ref="D996:D1092" si="16">B996+$D$18+C996</f>
        <v>9.127249674</v>
      </c>
      <c r="E996" s="17">
        <f t="shared" si="8"/>
        <v>2.781985701</v>
      </c>
      <c r="F996" s="17">
        <f t="shared" si="9"/>
        <v>238.6029857</v>
      </c>
      <c r="G996" s="19">
        <f t="shared" si="10"/>
        <v>26250.74968</v>
      </c>
      <c r="H996" s="18">
        <f t="shared" si="11"/>
        <v>437.5124947</v>
      </c>
      <c r="I996" s="19"/>
      <c r="J996" s="20">
        <f t="shared" si="12"/>
        <v>28238.22966</v>
      </c>
    </row>
    <row r="997" ht="12.75" customHeight="1">
      <c r="A997" s="17">
        <v>23.232319785343368</v>
      </c>
      <c r="B997" s="18">
        <v>9.125038268862895</v>
      </c>
      <c r="C997" s="18">
        <f t="shared" si="14"/>
        <v>0.05021202513</v>
      </c>
      <c r="D997" s="18">
        <f t="shared" si="16"/>
        <v>9.205250294</v>
      </c>
      <c r="E997" s="17">
        <f t="shared" si="8"/>
        <v>2.80576029</v>
      </c>
      <c r="F997" s="17">
        <f t="shared" si="9"/>
        <v>238.6267603</v>
      </c>
      <c r="G997" s="19">
        <f t="shared" si="10"/>
        <v>26254.54049</v>
      </c>
      <c r="H997" s="18">
        <f t="shared" si="11"/>
        <v>437.5756748</v>
      </c>
      <c r="I997" s="19"/>
      <c r="J997" s="20">
        <f t="shared" si="12"/>
        <v>28238.23229</v>
      </c>
    </row>
    <row r="998" ht="12.75" customHeight="1">
      <c r="A998" s="17">
        <v>23.234958143126523</v>
      </c>
      <c r="B998" s="18">
        <v>9.196461129560333</v>
      </c>
      <c r="C998" s="18">
        <f t="shared" si="14"/>
        <v>0.05029645258</v>
      </c>
      <c r="D998" s="18">
        <f t="shared" si="16"/>
        <v>9.276757582</v>
      </c>
      <c r="E998" s="17">
        <f t="shared" si="8"/>
        <v>2.827555711</v>
      </c>
      <c r="F998" s="17">
        <f t="shared" si="9"/>
        <v>238.6485557</v>
      </c>
      <c r="G998" s="19">
        <f t="shared" si="10"/>
        <v>26258.33973</v>
      </c>
      <c r="H998" s="18">
        <f t="shared" si="11"/>
        <v>437.6389954</v>
      </c>
      <c r="I998" s="19"/>
      <c r="J998" s="20">
        <f t="shared" si="12"/>
        <v>28238.23493</v>
      </c>
    </row>
    <row r="999" ht="12.75" customHeight="1">
      <c r="A999" s="17">
        <v>23.234928893040234</v>
      </c>
      <c r="B999" s="18">
        <v>9.22892872533974</v>
      </c>
      <c r="C999" s="18">
        <f t="shared" si="14"/>
        <v>0.05029551658</v>
      </c>
      <c r="D999" s="18">
        <f t="shared" si="16"/>
        <v>9.309224242</v>
      </c>
      <c r="E999" s="17">
        <f t="shared" si="8"/>
        <v>2.837451549</v>
      </c>
      <c r="F999" s="17">
        <f t="shared" si="9"/>
        <v>238.6584515</v>
      </c>
      <c r="G999" s="19">
        <f t="shared" si="10"/>
        <v>26258.29761</v>
      </c>
      <c r="H999" s="18">
        <f t="shared" si="11"/>
        <v>437.6382934</v>
      </c>
      <c r="I999" s="19"/>
      <c r="J999" s="20">
        <f t="shared" si="12"/>
        <v>28238.2349</v>
      </c>
    </row>
    <row r="1000" ht="12.75" customHeight="1">
      <c r="A1000" s="17">
        <v>23.237555550788876</v>
      </c>
      <c r="B1000" s="18">
        <v>9.313338624348944</v>
      </c>
      <c r="C1000" s="18">
        <f t="shared" si="14"/>
        <v>0.05037956963</v>
      </c>
      <c r="D1000" s="18">
        <f t="shared" si="16"/>
        <v>9.393718194</v>
      </c>
      <c r="E1000" s="17">
        <f t="shared" si="8"/>
        <v>2.863205306</v>
      </c>
      <c r="F1000" s="17">
        <f t="shared" si="9"/>
        <v>238.6842053</v>
      </c>
      <c r="G1000" s="19">
        <f t="shared" si="10"/>
        <v>26262.07999</v>
      </c>
      <c r="H1000" s="18">
        <f t="shared" si="11"/>
        <v>437.7013332</v>
      </c>
      <c r="I1000" s="19"/>
      <c r="J1000" s="20">
        <f t="shared" si="12"/>
        <v>28238.23753</v>
      </c>
    </row>
    <row r="1001" ht="12.75" customHeight="1">
      <c r="A1001" s="17">
        <v>23.2374970506163</v>
      </c>
      <c r="B1001" s="18">
        <v>9.37827381590776</v>
      </c>
      <c r="C1001" s="18">
        <f t="shared" si="14"/>
        <v>0.05037769762</v>
      </c>
      <c r="D1001" s="18">
        <f t="shared" si="16"/>
        <v>9.458651514</v>
      </c>
      <c r="E1001" s="17">
        <f t="shared" si="8"/>
        <v>2.882996981</v>
      </c>
      <c r="F1001" s="17">
        <f t="shared" si="9"/>
        <v>238.703997</v>
      </c>
      <c r="G1001" s="19">
        <f t="shared" si="10"/>
        <v>26261.99575</v>
      </c>
      <c r="H1001" s="18">
        <f t="shared" si="11"/>
        <v>437.6999292</v>
      </c>
      <c r="I1001" s="19"/>
      <c r="J1001" s="20">
        <f t="shared" si="12"/>
        <v>28238.23747</v>
      </c>
    </row>
    <row r="1002" ht="12.75" customHeight="1">
      <c r="A1002" s="17">
        <v>23.240158808468486</v>
      </c>
      <c r="B1002" s="18">
        <v>9.423722599981671</v>
      </c>
      <c r="C1002" s="18">
        <f t="shared" si="14"/>
        <v>0.05046287387</v>
      </c>
      <c r="D1002" s="18">
        <f t="shared" si="16"/>
        <v>9.504185474</v>
      </c>
      <c r="E1002" s="17">
        <f t="shared" si="8"/>
        <v>2.896875732</v>
      </c>
      <c r="F1002" s="17">
        <f t="shared" si="9"/>
        <v>238.7178757</v>
      </c>
      <c r="G1002" s="19">
        <f t="shared" si="10"/>
        <v>26265.82868</v>
      </c>
      <c r="H1002" s="18">
        <f t="shared" si="11"/>
        <v>437.7638114</v>
      </c>
      <c r="I1002" s="19"/>
      <c r="J1002" s="20">
        <f t="shared" si="12"/>
        <v>28238.24013</v>
      </c>
    </row>
    <row r="1003" ht="12.75" customHeight="1">
      <c r="A1003" s="17">
        <v>23.24279716625164</v>
      </c>
      <c r="B1003" s="18">
        <v>9.495145460679112</v>
      </c>
      <c r="C1003" s="18">
        <f t="shared" si="14"/>
        <v>0.05054730132</v>
      </c>
      <c r="D1003" s="18">
        <f t="shared" si="16"/>
        <v>9.575692762</v>
      </c>
      <c r="E1003" s="17">
        <f t="shared" si="8"/>
        <v>2.918671154</v>
      </c>
      <c r="F1003" s="17">
        <f t="shared" si="9"/>
        <v>238.7396712</v>
      </c>
      <c r="G1003" s="19">
        <f t="shared" si="10"/>
        <v>26269.62792</v>
      </c>
      <c r="H1003" s="18">
        <f t="shared" si="11"/>
        <v>437.827132</v>
      </c>
      <c r="I1003" s="19"/>
      <c r="J1003" s="20">
        <f t="shared" si="12"/>
        <v>28238.24277</v>
      </c>
    </row>
    <row r="1004" ht="12.75" customHeight="1">
      <c r="A1004" s="17">
        <v>23.253613848160853</v>
      </c>
      <c r="B1004" s="18">
        <v>9.488628541454199</v>
      </c>
      <c r="C1004" s="18">
        <f t="shared" si="14"/>
        <v>0.05089343514</v>
      </c>
      <c r="D1004" s="18">
        <f t="shared" si="16"/>
        <v>9.569521977</v>
      </c>
      <c r="E1004" s="17">
        <f t="shared" si="8"/>
        <v>2.916790298</v>
      </c>
      <c r="F1004" s="17">
        <f t="shared" si="9"/>
        <v>238.7377903</v>
      </c>
      <c r="G1004" s="19">
        <f t="shared" si="10"/>
        <v>26285.20394</v>
      </c>
      <c r="H1004" s="18">
        <f t="shared" si="11"/>
        <v>438.0867324</v>
      </c>
      <c r="I1004" s="19"/>
      <c r="J1004" s="20">
        <f t="shared" si="12"/>
        <v>28238.25358</v>
      </c>
    </row>
    <row r="1005" ht="12.75" customHeight="1">
      <c r="A1005" s="17">
        <v>23.261727822097075</v>
      </c>
      <c r="B1005" s="18">
        <v>9.482117472246545</v>
      </c>
      <c r="C1005" s="18">
        <f t="shared" si="14"/>
        <v>0.05115308231</v>
      </c>
      <c r="D1005" s="18">
        <f t="shared" si="16"/>
        <v>9.563270555</v>
      </c>
      <c r="E1005" s="17">
        <f t="shared" si="8"/>
        <v>2.914884865</v>
      </c>
      <c r="F1005" s="17">
        <f t="shared" si="9"/>
        <v>238.7358849</v>
      </c>
      <c r="G1005" s="19">
        <f t="shared" si="10"/>
        <v>26296.88806</v>
      </c>
      <c r="H1005" s="18">
        <f t="shared" si="11"/>
        <v>438.2814677</v>
      </c>
      <c r="I1005" s="19"/>
      <c r="J1005" s="20">
        <f t="shared" si="12"/>
        <v>28238.2617</v>
      </c>
    </row>
    <row r="1006" ht="12.75" customHeight="1">
      <c r="A1006" s="17">
        <v>23.275247211979277</v>
      </c>
      <c r="B1006" s="18">
        <v>9.475594703004376</v>
      </c>
      <c r="C1006" s="18">
        <f t="shared" si="14"/>
        <v>0.05158570278</v>
      </c>
      <c r="D1006" s="18">
        <f t="shared" si="16"/>
        <v>9.557180406</v>
      </c>
      <c r="E1006" s="17">
        <f t="shared" si="8"/>
        <v>2.913028588</v>
      </c>
      <c r="F1006" s="17">
        <f t="shared" si="9"/>
        <v>238.7340286</v>
      </c>
      <c r="G1006" s="19">
        <f t="shared" si="10"/>
        <v>26316.35599</v>
      </c>
      <c r="H1006" s="18">
        <f t="shared" si="11"/>
        <v>438.6059331</v>
      </c>
      <c r="I1006" s="19"/>
      <c r="J1006" s="20">
        <f t="shared" si="12"/>
        <v>28238.27522</v>
      </c>
    </row>
    <row r="1007" ht="12.75" customHeight="1">
      <c r="A1007" s="17">
        <v>23.283367035932756</v>
      </c>
      <c r="B1007" s="18">
        <v>9.46259011464084</v>
      </c>
      <c r="C1007" s="18">
        <f t="shared" si="14"/>
        <v>0.05184553715</v>
      </c>
      <c r="D1007" s="18">
        <f t="shared" si="16"/>
        <v>9.544435652</v>
      </c>
      <c r="E1007" s="17">
        <f t="shared" si="8"/>
        <v>2.909143987</v>
      </c>
      <c r="F1007" s="17">
        <f t="shared" si="9"/>
        <v>238.730144</v>
      </c>
      <c r="G1007" s="19">
        <f t="shared" si="10"/>
        <v>26328.04853</v>
      </c>
      <c r="H1007" s="18">
        <f t="shared" si="11"/>
        <v>438.8008089</v>
      </c>
      <c r="I1007" s="19"/>
      <c r="J1007" s="20">
        <f t="shared" si="12"/>
        <v>28238.28334</v>
      </c>
    </row>
    <row r="1008" ht="12.75" customHeight="1">
      <c r="A1008" s="17">
        <v>23.28876075184422</v>
      </c>
      <c r="B1008" s="18">
        <v>9.475565452918087</v>
      </c>
      <c r="C1008" s="18">
        <f t="shared" si="14"/>
        <v>0.05201813606</v>
      </c>
      <c r="D1008" s="18">
        <f t="shared" si="16"/>
        <v>9.557583589</v>
      </c>
      <c r="E1008" s="17">
        <f t="shared" si="8"/>
        <v>2.913151478</v>
      </c>
      <c r="F1008" s="17">
        <f t="shared" si="9"/>
        <v>238.7341515</v>
      </c>
      <c r="G1008" s="19">
        <f t="shared" si="10"/>
        <v>26335.81548</v>
      </c>
      <c r="H1008" s="18">
        <f t="shared" si="11"/>
        <v>438.930258</v>
      </c>
      <c r="I1008" s="19"/>
      <c r="J1008" s="20">
        <f t="shared" si="12"/>
        <v>28238.28873</v>
      </c>
    </row>
    <row r="1009" ht="12.75" customHeight="1">
      <c r="A1009" s="17">
        <v>23.30227429170916</v>
      </c>
      <c r="B1009" s="18">
        <v>9.4755362028318</v>
      </c>
      <c r="C1009" s="18">
        <f t="shared" si="14"/>
        <v>0.05245056933</v>
      </c>
      <c r="D1009" s="18">
        <f t="shared" si="16"/>
        <v>9.557986772</v>
      </c>
      <c r="E1009" s="17">
        <f t="shared" si="8"/>
        <v>2.913274368</v>
      </c>
      <c r="F1009" s="17">
        <f t="shared" si="9"/>
        <v>238.7342744</v>
      </c>
      <c r="G1009" s="19">
        <f t="shared" si="10"/>
        <v>26355.27498</v>
      </c>
      <c r="H1009" s="18">
        <f t="shared" si="11"/>
        <v>439.254583</v>
      </c>
      <c r="I1009" s="19"/>
      <c r="J1009" s="20">
        <f t="shared" si="12"/>
        <v>28238.30225</v>
      </c>
    </row>
    <row r="1010" ht="12.75" customHeight="1">
      <c r="A1010" s="17">
        <v>23.31580538162588</v>
      </c>
      <c r="B1010" s="18">
        <v>9.456026395277867</v>
      </c>
      <c r="C1010" s="18">
        <f t="shared" si="14"/>
        <v>0.05288356421</v>
      </c>
      <c r="D1010" s="18">
        <f t="shared" si="16"/>
        <v>9.538909959</v>
      </c>
      <c r="E1010" s="17">
        <f t="shared" si="8"/>
        <v>2.907459756</v>
      </c>
      <c r="F1010" s="17">
        <f t="shared" si="9"/>
        <v>238.7284598</v>
      </c>
      <c r="G1010" s="19">
        <f t="shared" si="10"/>
        <v>26374.75975</v>
      </c>
      <c r="H1010" s="18">
        <f t="shared" si="11"/>
        <v>439.5793292</v>
      </c>
      <c r="I1010" s="19"/>
      <c r="J1010" s="20">
        <f t="shared" si="12"/>
        <v>28238.31578</v>
      </c>
    </row>
    <row r="1011" ht="12.75" customHeight="1">
      <c r="A1011" s="17">
        <v>23.32662206353509</v>
      </c>
      <c r="B1011" s="18">
        <v>9.449509476052954</v>
      </c>
      <c r="C1011" s="18">
        <f t="shared" si="14"/>
        <v>0.05322969803</v>
      </c>
      <c r="D1011" s="18">
        <f t="shared" si="16"/>
        <v>9.532739174</v>
      </c>
      <c r="E1011" s="17">
        <f t="shared" si="8"/>
        <v>2.9055789</v>
      </c>
      <c r="F1011" s="17">
        <f t="shared" si="9"/>
        <v>238.7265789</v>
      </c>
      <c r="G1011" s="19">
        <f t="shared" si="10"/>
        <v>26390.33577</v>
      </c>
      <c r="H1011" s="18">
        <f t="shared" si="11"/>
        <v>439.8389295</v>
      </c>
      <c r="I1011" s="19"/>
      <c r="J1011" s="20">
        <f t="shared" si="12"/>
        <v>28238.32659</v>
      </c>
    </row>
    <row r="1012" ht="12.75" customHeight="1">
      <c r="A1012" s="17">
        <v>23.33474188748857</v>
      </c>
      <c r="B1012" s="18">
        <v>9.43650488768942</v>
      </c>
      <c r="C1012" s="18">
        <f t="shared" si="14"/>
        <v>0.0534895324</v>
      </c>
      <c r="D1012" s="18">
        <f t="shared" si="16"/>
        <v>9.51999442</v>
      </c>
      <c r="E1012" s="17">
        <f t="shared" si="8"/>
        <v>2.901694299</v>
      </c>
      <c r="F1012" s="17">
        <f t="shared" si="9"/>
        <v>238.7226943</v>
      </c>
      <c r="G1012" s="19">
        <f t="shared" si="10"/>
        <v>26402.02832</v>
      </c>
      <c r="H1012" s="18">
        <f t="shared" si="11"/>
        <v>440.0338053</v>
      </c>
      <c r="I1012" s="19"/>
      <c r="J1012" s="20">
        <f t="shared" si="12"/>
        <v>28238.33471</v>
      </c>
    </row>
    <row r="1013" ht="12.75" customHeight="1">
      <c r="A1013" s="17">
        <v>23.33741534537527</v>
      </c>
      <c r="B1013" s="18">
        <v>9.46896663345157</v>
      </c>
      <c r="C1013" s="18">
        <f t="shared" si="14"/>
        <v>0.05357508305</v>
      </c>
      <c r="D1013" s="18">
        <f t="shared" si="16"/>
        <v>9.552541717</v>
      </c>
      <c r="E1013" s="17">
        <f t="shared" si="8"/>
        <v>2.911614715</v>
      </c>
      <c r="F1013" s="17">
        <f t="shared" si="9"/>
        <v>238.7326147</v>
      </c>
      <c r="G1013" s="19">
        <f t="shared" si="10"/>
        <v>26405.8781</v>
      </c>
      <c r="H1013" s="18">
        <f t="shared" si="11"/>
        <v>440.0979683</v>
      </c>
      <c r="I1013" s="19"/>
      <c r="J1013" s="20">
        <f t="shared" si="12"/>
        <v>28238.33739</v>
      </c>
    </row>
    <row r="1014" ht="12.75" customHeight="1">
      <c r="A1014" s="17">
        <v>23.34823202728448</v>
      </c>
      <c r="B1014" s="18">
        <v>9.462449714226658</v>
      </c>
      <c r="C1014" s="18">
        <f t="shared" si="14"/>
        <v>0.05392121687</v>
      </c>
      <c r="D1014" s="18">
        <f t="shared" si="16"/>
        <v>9.546370931</v>
      </c>
      <c r="E1014" s="17">
        <f t="shared" si="8"/>
        <v>2.90973386</v>
      </c>
      <c r="F1014" s="17">
        <f t="shared" si="9"/>
        <v>238.7307339</v>
      </c>
      <c r="G1014" s="19">
        <f t="shared" si="10"/>
        <v>26421.45412</v>
      </c>
      <c r="H1014" s="18">
        <f t="shared" si="11"/>
        <v>440.3575687</v>
      </c>
      <c r="I1014" s="19"/>
      <c r="J1014" s="20">
        <f t="shared" si="12"/>
        <v>28238.3482</v>
      </c>
    </row>
    <row r="1015" ht="12.75" customHeight="1">
      <c r="A1015" s="17">
        <v>23.353596493109656</v>
      </c>
      <c r="B1015" s="18">
        <v>9.507892648283313</v>
      </c>
      <c r="C1015" s="18">
        <f t="shared" si="14"/>
        <v>0.05409287978</v>
      </c>
      <c r="D1015" s="18">
        <f t="shared" si="16"/>
        <v>9.591985528</v>
      </c>
      <c r="E1015" s="17">
        <f t="shared" si="8"/>
        <v>2.923637189</v>
      </c>
      <c r="F1015" s="17">
        <f t="shared" si="9"/>
        <v>238.7446372</v>
      </c>
      <c r="G1015" s="19">
        <f t="shared" si="10"/>
        <v>26429.17895</v>
      </c>
      <c r="H1015" s="18">
        <f t="shared" si="11"/>
        <v>440.4863158</v>
      </c>
      <c r="I1015" s="19"/>
      <c r="J1015" s="20">
        <f t="shared" si="12"/>
        <v>28238.35357</v>
      </c>
    </row>
    <row r="1016" ht="12.75" customHeight="1">
      <c r="A1016" s="17">
        <v>23.35356139300611</v>
      </c>
      <c r="B1016" s="18">
        <v>9.546853763218603</v>
      </c>
      <c r="C1016" s="18">
        <f t="shared" si="14"/>
        <v>0.05409175658</v>
      </c>
      <c r="D1016" s="18">
        <f t="shared" si="16"/>
        <v>9.63094552</v>
      </c>
      <c r="E1016" s="17">
        <f t="shared" si="8"/>
        <v>2.935512194</v>
      </c>
      <c r="F1016" s="17">
        <f t="shared" si="9"/>
        <v>238.7565122</v>
      </c>
      <c r="G1016" s="19">
        <f t="shared" si="10"/>
        <v>26429.12841</v>
      </c>
      <c r="H1016" s="18">
        <f t="shared" si="11"/>
        <v>440.4854734</v>
      </c>
      <c r="I1016" s="19"/>
      <c r="J1016" s="20">
        <f t="shared" si="12"/>
        <v>28238.35353</v>
      </c>
    </row>
    <row r="1017" ht="12.75" customHeight="1">
      <c r="A1017" s="17">
        <v>23.35621730084104</v>
      </c>
      <c r="B1017" s="18">
        <v>9.598796066448397</v>
      </c>
      <c r="C1017" s="18">
        <f t="shared" si="14"/>
        <v>0.05417674563</v>
      </c>
      <c r="D1017" s="18">
        <f t="shared" si="16"/>
        <v>9.682972812</v>
      </c>
      <c r="E1017" s="17">
        <f t="shared" si="8"/>
        <v>2.951370113</v>
      </c>
      <c r="F1017" s="17">
        <f t="shared" si="9"/>
        <v>238.7723701</v>
      </c>
      <c r="G1017" s="19">
        <f t="shared" si="10"/>
        <v>26432.95291</v>
      </c>
      <c r="H1017" s="18">
        <f t="shared" si="11"/>
        <v>440.5492152</v>
      </c>
      <c r="I1017" s="19"/>
      <c r="J1017" s="20">
        <f t="shared" si="12"/>
        <v>28238.35619</v>
      </c>
    </row>
    <row r="1018" ht="12.75" customHeight="1">
      <c r="A1018" s="17">
        <v>23.35889075872774</v>
      </c>
      <c r="B1018" s="18">
        <v>9.631257812210547</v>
      </c>
      <c r="C1018" s="18">
        <f t="shared" si="14"/>
        <v>0.05426229628</v>
      </c>
      <c r="D1018" s="18">
        <f t="shared" si="16"/>
        <v>9.715520108</v>
      </c>
      <c r="E1018" s="17">
        <f t="shared" si="8"/>
        <v>2.961290529</v>
      </c>
      <c r="F1018" s="17">
        <f t="shared" si="9"/>
        <v>238.7822905</v>
      </c>
      <c r="G1018" s="19">
        <f t="shared" si="10"/>
        <v>26436.80269</v>
      </c>
      <c r="H1018" s="18">
        <f t="shared" si="11"/>
        <v>440.6133782</v>
      </c>
      <c r="I1018" s="19"/>
      <c r="J1018" s="20">
        <f t="shared" si="12"/>
        <v>28238.35886</v>
      </c>
    </row>
    <row r="1019" ht="12.75" customHeight="1">
      <c r="A1019" s="17">
        <v>23.36701058268122</v>
      </c>
      <c r="B1019" s="18">
        <v>9.618253223847013</v>
      </c>
      <c r="C1019" s="18">
        <f t="shared" si="14"/>
        <v>0.05452213065</v>
      </c>
      <c r="D1019" s="18">
        <f t="shared" si="16"/>
        <v>9.702775354</v>
      </c>
      <c r="E1019" s="17">
        <f t="shared" si="8"/>
        <v>2.957405928</v>
      </c>
      <c r="F1019" s="17">
        <f t="shared" si="9"/>
        <v>238.7784059</v>
      </c>
      <c r="G1019" s="19">
        <f t="shared" si="10"/>
        <v>26448.49524</v>
      </c>
      <c r="H1019" s="18">
        <f t="shared" si="11"/>
        <v>440.808254</v>
      </c>
      <c r="I1019" s="19"/>
      <c r="J1019" s="20">
        <f t="shared" si="12"/>
        <v>28238.36698</v>
      </c>
    </row>
    <row r="1020" ht="12.75" customHeight="1">
      <c r="A1020" s="17">
        <v>23.37783311460769</v>
      </c>
      <c r="B1020" s="18">
        <v>9.605242785466219</v>
      </c>
      <c r="C1020" s="18">
        <f t="shared" si="14"/>
        <v>0.05486845167</v>
      </c>
      <c r="D1020" s="18">
        <f t="shared" si="16"/>
        <v>9.690111237</v>
      </c>
      <c r="E1020" s="17">
        <f t="shared" si="8"/>
        <v>2.953545905</v>
      </c>
      <c r="F1020" s="17">
        <f t="shared" si="9"/>
        <v>238.7745459</v>
      </c>
      <c r="G1020" s="19">
        <f t="shared" si="10"/>
        <v>26464.07969</v>
      </c>
      <c r="H1020" s="18">
        <f t="shared" si="11"/>
        <v>441.0679948</v>
      </c>
      <c r="I1020" s="19"/>
      <c r="J1020" s="20">
        <f t="shared" si="12"/>
        <v>28238.3778</v>
      </c>
    </row>
    <row r="1021" ht="12.75" customHeight="1">
      <c r="A1021" s="17">
        <v>23.38594708854391</v>
      </c>
      <c r="B1021" s="18">
        <v>9.598731716258564</v>
      </c>
      <c r="C1021" s="18">
        <f t="shared" si="14"/>
        <v>0.05512809883</v>
      </c>
      <c r="D1021" s="18">
        <f t="shared" si="16"/>
        <v>9.683859815</v>
      </c>
      <c r="E1021" s="17">
        <f t="shared" si="8"/>
        <v>2.951640472</v>
      </c>
      <c r="F1021" s="17">
        <f t="shared" si="9"/>
        <v>238.7726405</v>
      </c>
      <c r="G1021" s="19">
        <f t="shared" si="10"/>
        <v>26475.76381</v>
      </c>
      <c r="H1021" s="18">
        <f t="shared" si="11"/>
        <v>441.2627301</v>
      </c>
      <c r="I1021" s="19"/>
      <c r="J1021" s="20">
        <f t="shared" si="12"/>
        <v>28238.38592</v>
      </c>
    </row>
    <row r="1022" ht="12.75" customHeight="1">
      <c r="A1022" s="17">
        <v>23.39407276251465</v>
      </c>
      <c r="B1022" s="18">
        <v>9.579233608739147</v>
      </c>
      <c r="C1022" s="18">
        <f t="shared" si="14"/>
        <v>0.0553881204</v>
      </c>
      <c r="D1022" s="18">
        <f t="shared" si="16"/>
        <v>9.664621729</v>
      </c>
      <c r="E1022" s="17">
        <f t="shared" si="8"/>
        <v>2.945776703</v>
      </c>
      <c r="F1022" s="17">
        <f t="shared" si="9"/>
        <v>238.7667767</v>
      </c>
      <c r="G1022" s="19">
        <f t="shared" si="10"/>
        <v>26487.46478</v>
      </c>
      <c r="H1022" s="18">
        <f t="shared" si="11"/>
        <v>441.4577463</v>
      </c>
      <c r="I1022" s="19"/>
      <c r="J1022" s="20">
        <f t="shared" si="12"/>
        <v>28238.39404</v>
      </c>
    </row>
    <row r="1023" ht="12.75" customHeight="1">
      <c r="A1023" s="17">
        <v>23.40219843648539</v>
      </c>
      <c r="B1023" s="18">
        <v>9.55973550121973</v>
      </c>
      <c r="C1023" s="18">
        <f t="shared" si="14"/>
        <v>0.05564814197</v>
      </c>
      <c r="D1023" s="18">
        <f t="shared" si="16"/>
        <v>9.645383643</v>
      </c>
      <c r="E1023" s="17">
        <f t="shared" si="8"/>
        <v>2.939912934</v>
      </c>
      <c r="F1023" s="17">
        <f t="shared" si="9"/>
        <v>238.7609129</v>
      </c>
      <c r="G1023" s="19">
        <f t="shared" si="10"/>
        <v>26499.16575</v>
      </c>
      <c r="H1023" s="18">
        <f t="shared" si="11"/>
        <v>441.6527625</v>
      </c>
      <c r="I1023" s="19"/>
      <c r="J1023" s="20">
        <f t="shared" si="12"/>
        <v>28238.40217</v>
      </c>
    </row>
    <row r="1024" ht="12.75" customHeight="1">
      <c r="A1024" s="17">
        <v>23.41031241042161</v>
      </c>
      <c r="B1024" s="18">
        <v>9.553224432012076</v>
      </c>
      <c r="C1024" s="18">
        <f t="shared" si="14"/>
        <v>0.05590778913</v>
      </c>
      <c r="D1024" s="18">
        <f t="shared" si="16"/>
        <v>9.639132221</v>
      </c>
      <c r="E1024" s="17">
        <f t="shared" si="8"/>
        <v>2.938007501</v>
      </c>
      <c r="F1024" s="17">
        <f t="shared" si="9"/>
        <v>238.7590075</v>
      </c>
      <c r="G1024" s="19">
        <f t="shared" si="10"/>
        <v>26510.84987</v>
      </c>
      <c r="H1024" s="18">
        <f t="shared" si="11"/>
        <v>441.8474979</v>
      </c>
      <c r="I1024" s="19"/>
      <c r="J1024" s="20">
        <f t="shared" si="12"/>
        <v>28238.41028</v>
      </c>
    </row>
    <row r="1025" ht="12.75" customHeight="1">
      <c r="A1025" s="17">
        <v>23.415723676384847</v>
      </c>
      <c r="B1025" s="18">
        <v>9.54671921282168</v>
      </c>
      <c r="C1025" s="18">
        <f t="shared" si="14"/>
        <v>0.05608094964</v>
      </c>
      <c r="D1025" s="18">
        <f t="shared" si="16"/>
        <v>9.632800162</v>
      </c>
      <c r="E1025" s="17">
        <f t="shared" si="8"/>
        <v>2.93607749</v>
      </c>
      <c r="F1025" s="17">
        <f t="shared" si="9"/>
        <v>238.7570775</v>
      </c>
      <c r="G1025" s="19">
        <f t="shared" si="10"/>
        <v>26518.64209</v>
      </c>
      <c r="H1025" s="18">
        <f t="shared" si="11"/>
        <v>441.9773682</v>
      </c>
      <c r="I1025" s="19"/>
      <c r="J1025" s="20">
        <f t="shared" si="12"/>
        <v>28238.41569</v>
      </c>
    </row>
    <row r="1026" ht="12.75" customHeight="1">
      <c r="A1026" s="17">
        <v>23.42384350033833</v>
      </c>
      <c r="B1026" s="18">
        <v>9.533714624458144</v>
      </c>
      <c r="C1026" s="18">
        <f t="shared" si="14"/>
        <v>0.05634078401</v>
      </c>
      <c r="D1026" s="18">
        <f t="shared" si="16"/>
        <v>9.620055408</v>
      </c>
      <c r="E1026" s="17">
        <f t="shared" si="8"/>
        <v>2.932192889</v>
      </c>
      <c r="F1026" s="17">
        <f t="shared" si="9"/>
        <v>238.7531929</v>
      </c>
      <c r="G1026" s="19">
        <f t="shared" si="10"/>
        <v>26530.33464</v>
      </c>
      <c r="H1026" s="18">
        <f t="shared" si="11"/>
        <v>442.172244</v>
      </c>
      <c r="I1026" s="19"/>
      <c r="J1026" s="20">
        <f t="shared" si="12"/>
        <v>28238.42381</v>
      </c>
    </row>
    <row r="1027" ht="12.75" customHeight="1">
      <c r="A1027" s="17">
        <v>23.431975024326324</v>
      </c>
      <c r="B1027" s="18">
        <v>9.507722997782844</v>
      </c>
      <c r="C1027" s="18">
        <f t="shared" si="14"/>
        <v>0.05660099278</v>
      </c>
      <c r="D1027" s="18">
        <f t="shared" si="16"/>
        <v>9.594323991</v>
      </c>
      <c r="E1027" s="17">
        <f t="shared" si="8"/>
        <v>2.924349952</v>
      </c>
      <c r="F1027" s="17">
        <f t="shared" si="9"/>
        <v>238.74535</v>
      </c>
      <c r="G1027" s="19">
        <f t="shared" si="10"/>
        <v>26542.04404</v>
      </c>
      <c r="H1027" s="18">
        <f t="shared" si="11"/>
        <v>442.3674006</v>
      </c>
      <c r="I1027" s="19"/>
      <c r="J1027" s="20">
        <f t="shared" si="12"/>
        <v>28238.43195</v>
      </c>
    </row>
    <row r="1028" ht="12.75" customHeight="1">
      <c r="A1028" s="17">
        <v>23.440100698297062</v>
      </c>
      <c r="B1028" s="18">
        <v>9.488224890263428</v>
      </c>
      <c r="C1028" s="18">
        <f t="shared" si="14"/>
        <v>0.05686101435</v>
      </c>
      <c r="D1028" s="18">
        <f t="shared" si="16"/>
        <v>9.575085905</v>
      </c>
      <c r="E1028" s="17">
        <f t="shared" si="8"/>
        <v>2.918486184</v>
      </c>
      <c r="F1028" s="17">
        <f t="shared" si="9"/>
        <v>238.7394862</v>
      </c>
      <c r="G1028" s="19">
        <f t="shared" si="10"/>
        <v>26553.74501</v>
      </c>
      <c r="H1028" s="18">
        <f t="shared" si="11"/>
        <v>442.5624168</v>
      </c>
      <c r="I1028" s="19"/>
      <c r="J1028" s="20">
        <f t="shared" si="12"/>
        <v>28238.44007</v>
      </c>
    </row>
    <row r="1029" ht="12.75" customHeight="1">
      <c r="A1029" s="17">
        <v>23.445529514312067</v>
      </c>
      <c r="B1029" s="18">
        <v>9.462239113605387</v>
      </c>
      <c r="C1029" s="18">
        <f t="shared" si="14"/>
        <v>0.05703473646</v>
      </c>
      <c r="D1029" s="18">
        <f t="shared" si="16"/>
        <v>9.54927385</v>
      </c>
      <c r="E1029" s="17">
        <f t="shared" si="8"/>
        <v>2.910618669</v>
      </c>
      <c r="F1029" s="17">
        <f t="shared" si="9"/>
        <v>238.7316187</v>
      </c>
      <c r="G1029" s="19">
        <f t="shared" si="10"/>
        <v>26561.5625</v>
      </c>
      <c r="H1029" s="18">
        <f t="shared" si="11"/>
        <v>442.6927083</v>
      </c>
      <c r="I1029" s="19"/>
      <c r="J1029" s="20">
        <f t="shared" si="12"/>
        <v>28238.4455</v>
      </c>
    </row>
    <row r="1030" ht="12.75" customHeight="1">
      <c r="A1030" s="17">
        <v>23.45095248030982</v>
      </c>
      <c r="B1030" s="18">
        <v>9.442746856103227</v>
      </c>
      <c r="C1030" s="18">
        <f t="shared" si="14"/>
        <v>0.05720827137</v>
      </c>
      <c r="D1030" s="18">
        <f t="shared" si="16"/>
        <v>9.529955127</v>
      </c>
      <c r="E1030" s="17">
        <f t="shared" si="8"/>
        <v>2.904730323</v>
      </c>
      <c r="F1030" s="17">
        <f t="shared" si="9"/>
        <v>238.7257303</v>
      </c>
      <c r="G1030" s="19">
        <f t="shared" si="10"/>
        <v>26569.37157</v>
      </c>
      <c r="H1030" s="18">
        <f t="shared" si="11"/>
        <v>442.8228595</v>
      </c>
      <c r="I1030" s="19"/>
      <c r="J1030" s="20">
        <f t="shared" si="12"/>
        <v>28238.45092</v>
      </c>
    </row>
    <row r="1031" ht="12.75" customHeight="1">
      <c r="A1031" s="17">
        <v>23.45906645424604</v>
      </c>
      <c r="B1031" s="18">
        <v>9.436235786895573</v>
      </c>
      <c r="C1031" s="18">
        <f t="shared" si="14"/>
        <v>0.05746791854</v>
      </c>
      <c r="D1031" s="18">
        <f t="shared" si="16"/>
        <v>9.523703705</v>
      </c>
      <c r="E1031" s="17">
        <f t="shared" si="8"/>
        <v>2.902824889</v>
      </c>
      <c r="F1031" s="17">
        <f t="shared" si="9"/>
        <v>238.7238249</v>
      </c>
      <c r="G1031" s="19">
        <f t="shared" si="10"/>
        <v>26581.05569</v>
      </c>
      <c r="H1031" s="18">
        <f t="shared" si="11"/>
        <v>443.0175949</v>
      </c>
      <c r="I1031" s="19"/>
      <c r="J1031" s="20">
        <f t="shared" si="12"/>
        <v>28238.45904</v>
      </c>
    </row>
    <row r="1032" ht="12.75" customHeight="1">
      <c r="A1032" s="17">
        <v>23.46988898617251</v>
      </c>
      <c r="B1032" s="18">
        <v>9.42322534851478</v>
      </c>
      <c r="C1032" s="18">
        <f t="shared" si="14"/>
        <v>0.05781423956</v>
      </c>
      <c r="D1032" s="18">
        <f t="shared" si="16"/>
        <v>9.511039588</v>
      </c>
      <c r="E1032" s="17">
        <f t="shared" si="8"/>
        <v>2.898964866</v>
      </c>
      <c r="F1032" s="17">
        <f t="shared" si="9"/>
        <v>238.7199649</v>
      </c>
      <c r="G1032" s="19">
        <f t="shared" si="10"/>
        <v>26596.64014</v>
      </c>
      <c r="H1032" s="18">
        <f t="shared" si="11"/>
        <v>443.2773357</v>
      </c>
      <c r="I1032" s="19"/>
      <c r="J1032" s="20">
        <f t="shared" si="12"/>
        <v>28238.46986</v>
      </c>
    </row>
    <row r="1033" ht="12.75" customHeight="1">
      <c r="A1033" s="17">
        <v>23.47531195217026</v>
      </c>
      <c r="B1033" s="18">
        <v>9.403733091012619</v>
      </c>
      <c r="C1033" s="18">
        <f t="shared" si="14"/>
        <v>0.05798777447</v>
      </c>
      <c r="D1033" s="18">
        <f t="shared" si="16"/>
        <v>9.491720865</v>
      </c>
      <c r="E1033" s="17">
        <f t="shared" si="8"/>
        <v>2.89307652</v>
      </c>
      <c r="F1033" s="17">
        <f t="shared" si="9"/>
        <v>238.7140765</v>
      </c>
      <c r="G1033" s="19">
        <f t="shared" si="10"/>
        <v>26604.44921</v>
      </c>
      <c r="H1033" s="18">
        <f t="shared" si="11"/>
        <v>443.4074869</v>
      </c>
      <c r="I1033" s="19"/>
      <c r="J1033" s="20">
        <f t="shared" si="12"/>
        <v>28238.47528</v>
      </c>
    </row>
    <row r="1034" ht="12.75" customHeight="1">
      <c r="A1034" s="17">
        <v>23.483449326175514</v>
      </c>
      <c r="B1034" s="18">
        <v>9.371247945181441</v>
      </c>
      <c r="C1034" s="18">
        <f t="shared" si="14"/>
        <v>0.05824817044</v>
      </c>
      <c r="D1034" s="18">
        <f t="shared" si="16"/>
        <v>9.459496116</v>
      </c>
      <c r="E1034" s="17">
        <f t="shared" si="8"/>
        <v>2.883254416</v>
      </c>
      <c r="F1034" s="17">
        <f t="shared" si="9"/>
        <v>238.7042544</v>
      </c>
      <c r="G1034" s="19">
        <f t="shared" si="10"/>
        <v>26616.16703</v>
      </c>
      <c r="H1034" s="18">
        <f t="shared" si="11"/>
        <v>443.6027838</v>
      </c>
      <c r="I1034" s="19"/>
      <c r="J1034" s="20">
        <f t="shared" si="12"/>
        <v>28238.48342</v>
      </c>
    </row>
    <row r="1035" ht="12.75" customHeight="1">
      <c r="A1035" s="17">
        <v>23.494266008084725</v>
      </c>
      <c r="B1035" s="18">
        <v>9.364731025956528</v>
      </c>
      <c r="C1035" s="18">
        <f t="shared" si="14"/>
        <v>0.05859430426</v>
      </c>
      <c r="D1035" s="18">
        <f t="shared" si="16"/>
        <v>9.45332533</v>
      </c>
      <c r="E1035" s="17">
        <f t="shared" si="8"/>
        <v>2.881373561</v>
      </c>
      <c r="F1035" s="17">
        <f t="shared" si="9"/>
        <v>238.7023736</v>
      </c>
      <c r="G1035" s="19">
        <f t="shared" si="10"/>
        <v>26631.74305</v>
      </c>
      <c r="H1035" s="18">
        <f t="shared" si="11"/>
        <v>443.8623842</v>
      </c>
      <c r="I1035" s="19"/>
      <c r="J1035" s="20">
        <f t="shared" si="12"/>
        <v>28238.49424</v>
      </c>
    </row>
    <row r="1036" ht="12.75" customHeight="1">
      <c r="A1036" s="17">
        <v>23.507779547949667</v>
      </c>
      <c r="B1036" s="18">
        <v>9.364701775870241</v>
      </c>
      <c r="C1036" s="18">
        <f t="shared" si="14"/>
        <v>0.05902673753</v>
      </c>
      <c r="D1036" s="18">
        <f t="shared" si="16"/>
        <v>9.453728513</v>
      </c>
      <c r="E1036" s="17">
        <f t="shared" si="8"/>
        <v>2.881496451</v>
      </c>
      <c r="F1036" s="17">
        <f t="shared" si="9"/>
        <v>238.7024965</v>
      </c>
      <c r="G1036" s="19">
        <f t="shared" si="10"/>
        <v>26651.20255</v>
      </c>
      <c r="H1036" s="18">
        <f t="shared" si="11"/>
        <v>444.1867092</v>
      </c>
      <c r="I1036" s="19"/>
      <c r="J1036" s="20">
        <f t="shared" si="12"/>
        <v>28238.50775</v>
      </c>
    </row>
    <row r="1037" ht="12.75" customHeight="1">
      <c r="A1037" s="17">
        <v>23.515911071937662</v>
      </c>
      <c r="B1037" s="18">
        <v>9.338710149194942</v>
      </c>
      <c r="C1037" s="18">
        <f t="shared" si="14"/>
        <v>0.0592869463</v>
      </c>
      <c r="D1037" s="18">
        <f t="shared" si="16"/>
        <v>9.427997095</v>
      </c>
      <c r="E1037" s="17">
        <f t="shared" si="8"/>
        <v>2.873653515</v>
      </c>
      <c r="F1037" s="17">
        <f t="shared" si="9"/>
        <v>238.6946535</v>
      </c>
      <c r="G1037" s="19">
        <f t="shared" si="10"/>
        <v>26662.91194</v>
      </c>
      <c r="H1037" s="18">
        <f t="shared" si="11"/>
        <v>444.3818657</v>
      </c>
      <c r="I1037" s="19"/>
      <c r="J1037" s="20">
        <f t="shared" si="12"/>
        <v>28238.51588</v>
      </c>
    </row>
    <row r="1038" ht="12.75" customHeight="1">
      <c r="A1038" s="17">
        <v>23.53213901981011</v>
      </c>
      <c r="B1038" s="18">
        <v>9.325688010779633</v>
      </c>
      <c r="C1038" s="18">
        <f t="shared" si="14"/>
        <v>0.05980624063</v>
      </c>
      <c r="D1038" s="18">
        <f t="shared" si="16"/>
        <v>9.415494251</v>
      </c>
      <c r="E1038" s="17">
        <f t="shared" si="8"/>
        <v>2.869842648</v>
      </c>
      <c r="F1038" s="17">
        <f t="shared" si="9"/>
        <v>238.6908426</v>
      </c>
      <c r="G1038" s="19">
        <f t="shared" si="10"/>
        <v>26686.28019</v>
      </c>
      <c r="H1038" s="18">
        <f t="shared" si="11"/>
        <v>444.7713365</v>
      </c>
      <c r="I1038" s="19"/>
      <c r="J1038" s="20">
        <f t="shared" si="12"/>
        <v>28238.53211</v>
      </c>
    </row>
    <row r="1039" ht="12.75" customHeight="1">
      <c r="A1039" s="17">
        <v>23.54297910178835</v>
      </c>
      <c r="B1039" s="18">
        <v>9.293197014931195</v>
      </c>
      <c r="C1039" s="18">
        <f t="shared" si="14"/>
        <v>0.06015312326</v>
      </c>
      <c r="D1039" s="18">
        <f t="shared" si="16"/>
        <v>9.383350138</v>
      </c>
      <c r="E1039" s="17">
        <f t="shared" si="8"/>
        <v>2.860045122</v>
      </c>
      <c r="F1039" s="17">
        <f t="shared" si="9"/>
        <v>238.6810451</v>
      </c>
      <c r="G1039" s="19">
        <f t="shared" si="10"/>
        <v>26701.88991</v>
      </c>
      <c r="H1039" s="18">
        <f t="shared" si="11"/>
        <v>445.0314984</v>
      </c>
      <c r="I1039" s="19"/>
      <c r="J1039" s="20">
        <f t="shared" si="12"/>
        <v>28238.54295</v>
      </c>
    </row>
    <row r="1040" ht="12.75" customHeight="1">
      <c r="A1040" s="17">
        <v>23.553795783697563</v>
      </c>
      <c r="B1040" s="18">
        <v>9.286680095706284</v>
      </c>
      <c r="C1040" s="18">
        <f t="shared" si="14"/>
        <v>0.06049925708</v>
      </c>
      <c r="D1040" s="18">
        <f t="shared" si="16"/>
        <v>9.377179353</v>
      </c>
      <c r="E1040" s="17">
        <f t="shared" si="8"/>
        <v>2.858164267</v>
      </c>
      <c r="F1040" s="17">
        <f t="shared" si="9"/>
        <v>238.6791643</v>
      </c>
      <c r="G1040" s="19">
        <f t="shared" si="10"/>
        <v>26717.46593</v>
      </c>
      <c r="H1040" s="18">
        <f t="shared" si="11"/>
        <v>445.2910988</v>
      </c>
      <c r="I1040" s="19"/>
      <c r="J1040" s="20">
        <f t="shared" si="12"/>
        <v>28238.55377</v>
      </c>
    </row>
    <row r="1041" ht="12.75" customHeight="1">
      <c r="A1041" s="17">
        <v>23.564630015658548</v>
      </c>
      <c r="B1041" s="18">
        <v>9.260682619013728</v>
      </c>
      <c r="C1041" s="18">
        <f t="shared" si="14"/>
        <v>0.0608459525</v>
      </c>
      <c r="D1041" s="18">
        <f t="shared" si="16"/>
        <v>9.351528572</v>
      </c>
      <c r="E1041" s="17">
        <f t="shared" si="8"/>
        <v>2.850345909</v>
      </c>
      <c r="F1041" s="17">
        <f t="shared" si="9"/>
        <v>238.6713459</v>
      </c>
      <c r="G1041" s="19">
        <f t="shared" si="10"/>
        <v>26733.06722</v>
      </c>
      <c r="H1041" s="18">
        <f t="shared" si="11"/>
        <v>445.5511204</v>
      </c>
      <c r="I1041" s="19"/>
      <c r="J1041" s="20">
        <f t="shared" si="12"/>
        <v>28238.5646</v>
      </c>
    </row>
    <row r="1042" ht="12.75" customHeight="1">
      <c r="A1042" s="17">
        <v>23.578131855488976</v>
      </c>
      <c r="B1042" s="18">
        <v>9.273640407239203</v>
      </c>
      <c r="C1042" s="18">
        <f t="shared" si="14"/>
        <v>0.06127801138</v>
      </c>
      <c r="D1042" s="18">
        <f t="shared" si="16"/>
        <v>9.364918419</v>
      </c>
      <c r="E1042" s="17">
        <f t="shared" si="8"/>
        <v>2.854427134</v>
      </c>
      <c r="F1042" s="17">
        <f t="shared" si="9"/>
        <v>238.6754271</v>
      </c>
      <c r="G1042" s="19">
        <f t="shared" si="10"/>
        <v>26752.50987</v>
      </c>
      <c r="H1042" s="18">
        <f t="shared" si="11"/>
        <v>445.8751645</v>
      </c>
      <c r="I1042" s="19"/>
      <c r="J1042" s="20">
        <f t="shared" si="12"/>
        <v>28238.5781</v>
      </c>
    </row>
    <row r="1043" ht="12.75" customHeight="1">
      <c r="A1043" s="17">
        <v>23.58354312145221</v>
      </c>
      <c r="B1043" s="18">
        <v>9.267135188048805</v>
      </c>
      <c r="C1043" s="18">
        <f t="shared" si="14"/>
        <v>0.06145117189</v>
      </c>
      <c r="D1043" s="18">
        <f t="shared" si="16"/>
        <v>9.35858636</v>
      </c>
      <c r="E1043" s="17">
        <f t="shared" si="8"/>
        <v>2.852497123</v>
      </c>
      <c r="F1043" s="17">
        <f t="shared" si="9"/>
        <v>238.6734971</v>
      </c>
      <c r="G1043" s="19">
        <f t="shared" si="10"/>
        <v>26760.30209</v>
      </c>
      <c r="H1043" s="18">
        <f t="shared" si="11"/>
        <v>446.0050349</v>
      </c>
      <c r="I1043" s="19"/>
      <c r="J1043" s="20">
        <f t="shared" si="12"/>
        <v>28238.58351</v>
      </c>
    </row>
    <row r="1044" ht="12.75" customHeight="1">
      <c r="A1044" s="17">
        <v>23.594365653378677</v>
      </c>
      <c r="B1044" s="18">
        <v>9.254124749668014</v>
      </c>
      <c r="C1044" s="18">
        <f t="shared" si="14"/>
        <v>0.06179749291</v>
      </c>
      <c r="D1044" s="18">
        <f t="shared" si="16"/>
        <v>9.345922243</v>
      </c>
      <c r="E1044" s="17">
        <f t="shared" si="8"/>
        <v>2.8486371</v>
      </c>
      <c r="F1044" s="17">
        <f t="shared" si="9"/>
        <v>238.6696371</v>
      </c>
      <c r="G1044" s="19">
        <f t="shared" si="10"/>
        <v>26775.88654</v>
      </c>
      <c r="H1044" s="18">
        <f t="shared" si="11"/>
        <v>446.2647757</v>
      </c>
      <c r="I1044" s="19"/>
      <c r="J1044" s="20">
        <f t="shared" si="12"/>
        <v>28238.59434</v>
      </c>
    </row>
    <row r="1045" ht="12.75" customHeight="1">
      <c r="A1045" s="17">
        <v>23.605176485270633</v>
      </c>
      <c r="B1045" s="18">
        <v>9.254101349598983</v>
      </c>
      <c r="C1045" s="18">
        <f t="shared" si="14"/>
        <v>0.06214343953</v>
      </c>
      <c r="D1045" s="18">
        <f t="shared" si="16"/>
        <v>9.346244789</v>
      </c>
      <c r="E1045" s="17">
        <f t="shared" si="8"/>
        <v>2.848735412</v>
      </c>
      <c r="F1045" s="17">
        <f t="shared" si="9"/>
        <v>238.6697354</v>
      </c>
      <c r="G1045" s="19">
        <f t="shared" si="10"/>
        <v>26791.45414</v>
      </c>
      <c r="H1045" s="18">
        <f t="shared" si="11"/>
        <v>446.5242356</v>
      </c>
      <c r="I1045" s="19"/>
      <c r="J1045" s="20">
        <f t="shared" si="12"/>
        <v>28238.60515</v>
      </c>
    </row>
    <row r="1046" ht="12.75" customHeight="1">
      <c r="A1046" s="17">
        <v>23.615993167179845</v>
      </c>
      <c r="B1046" s="18">
        <v>9.247584430374072</v>
      </c>
      <c r="C1046" s="18">
        <f t="shared" si="14"/>
        <v>0.06248957335</v>
      </c>
      <c r="D1046" s="18">
        <f t="shared" si="16"/>
        <v>9.340074004</v>
      </c>
      <c r="E1046" s="17">
        <f t="shared" si="8"/>
        <v>2.846854556</v>
      </c>
      <c r="F1046" s="17">
        <f t="shared" si="9"/>
        <v>238.6678546</v>
      </c>
      <c r="G1046" s="19">
        <f t="shared" si="10"/>
        <v>26807.03016</v>
      </c>
      <c r="H1046" s="18">
        <f t="shared" si="11"/>
        <v>446.783836</v>
      </c>
      <c r="I1046" s="19"/>
      <c r="J1046" s="20">
        <f t="shared" si="12"/>
        <v>28238.61596</v>
      </c>
    </row>
    <row r="1047" ht="12.75" customHeight="1">
      <c r="A1047" s="17">
        <v>23.624112991133323</v>
      </c>
      <c r="B1047" s="18">
        <v>9.234579842010536</v>
      </c>
      <c r="C1047" s="18">
        <f t="shared" si="14"/>
        <v>0.06274940772</v>
      </c>
      <c r="D1047" s="18">
        <f t="shared" si="16"/>
        <v>9.32732925</v>
      </c>
      <c r="E1047" s="17">
        <f t="shared" si="8"/>
        <v>2.842969955</v>
      </c>
      <c r="F1047" s="17">
        <f t="shared" si="9"/>
        <v>238.66397</v>
      </c>
      <c r="G1047" s="19">
        <f t="shared" si="10"/>
        <v>26818.72271</v>
      </c>
      <c r="H1047" s="18">
        <f t="shared" si="11"/>
        <v>446.9787118</v>
      </c>
      <c r="I1047" s="19"/>
      <c r="J1047" s="20">
        <f t="shared" si="12"/>
        <v>28238.62408</v>
      </c>
    </row>
    <row r="1048" ht="12.75" customHeight="1">
      <c r="A1048" s="17">
        <v>23.63492382302528</v>
      </c>
      <c r="B1048" s="18">
        <v>9.234556441941505</v>
      </c>
      <c r="C1048" s="18">
        <f t="shared" si="14"/>
        <v>0.06309535434</v>
      </c>
      <c r="D1048" s="18">
        <f t="shared" si="16"/>
        <v>9.327651796</v>
      </c>
      <c r="E1048" s="17">
        <f t="shared" si="8"/>
        <v>2.843068268</v>
      </c>
      <c r="F1048" s="17">
        <f t="shared" si="9"/>
        <v>238.6640683</v>
      </c>
      <c r="G1048" s="19">
        <f t="shared" si="10"/>
        <v>26834.29031</v>
      </c>
      <c r="H1048" s="18">
        <f t="shared" si="11"/>
        <v>447.2381718</v>
      </c>
      <c r="I1048" s="19"/>
      <c r="J1048" s="20">
        <f t="shared" si="12"/>
        <v>28238.63489</v>
      </c>
    </row>
    <row r="1049" ht="12.75" customHeight="1">
      <c r="A1049" s="17">
        <v>23.643020246909728</v>
      </c>
      <c r="B1049" s="18">
        <v>9.247525930201496</v>
      </c>
      <c r="C1049" s="18">
        <f t="shared" si="14"/>
        <v>0.0633544399</v>
      </c>
      <c r="D1049" s="18">
        <f t="shared" si="16"/>
        <v>9.34088037</v>
      </c>
      <c r="E1049" s="17">
        <f t="shared" si="8"/>
        <v>2.847100337</v>
      </c>
      <c r="F1049" s="17">
        <f t="shared" si="9"/>
        <v>238.6681003</v>
      </c>
      <c r="G1049" s="19">
        <f t="shared" si="10"/>
        <v>26845.94916</v>
      </c>
      <c r="H1049" s="18">
        <f t="shared" si="11"/>
        <v>447.4324859</v>
      </c>
      <c r="I1049" s="19"/>
      <c r="J1049" s="20">
        <f t="shared" si="12"/>
        <v>28238.64299</v>
      </c>
    </row>
    <row r="1050" ht="12.75" customHeight="1">
      <c r="A1050" s="17">
        <v>23.65651038670564</v>
      </c>
      <c r="B1050" s="18">
        <v>9.273470756738734</v>
      </c>
      <c r="C1050" s="18">
        <f t="shared" si="14"/>
        <v>0.06378612437</v>
      </c>
      <c r="D1050" s="18">
        <f t="shared" si="16"/>
        <v>9.367256881</v>
      </c>
      <c r="E1050" s="17">
        <f t="shared" si="8"/>
        <v>2.855139897</v>
      </c>
      <c r="F1050" s="17">
        <f t="shared" si="9"/>
        <v>238.6761399</v>
      </c>
      <c r="G1050" s="19">
        <f t="shared" si="10"/>
        <v>26865.37496</v>
      </c>
      <c r="H1050" s="18">
        <f t="shared" si="11"/>
        <v>447.7562493</v>
      </c>
      <c r="I1050" s="19"/>
      <c r="J1050" s="20">
        <f t="shared" si="12"/>
        <v>28238.65648</v>
      </c>
    </row>
    <row r="1051" ht="12.75" customHeight="1">
      <c r="A1051" s="17">
        <v>23.664595110555577</v>
      </c>
      <c r="B1051" s="18">
        <v>9.299427283310488</v>
      </c>
      <c r="C1051" s="18">
        <f t="shared" si="14"/>
        <v>0.06404483554</v>
      </c>
      <c r="D1051" s="18">
        <f t="shared" si="16"/>
        <v>9.393472119</v>
      </c>
      <c r="E1051" s="17">
        <f t="shared" si="8"/>
        <v>2.863130302</v>
      </c>
      <c r="F1051" s="17">
        <f t="shared" si="9"/>
        <v>238.6841303</v>
      </c>
      <c r="G1051" s="19">
        <f t="shared" si="10"/>
        <v>26877.01696</v>
      </c>
      <c r="H1051" s="18">
        <f t="shared" si="11"/>
        <v>447.9502827</v>
      </c>
      <c r="I1051" s="19"/>
      <c r="J1051" s="20">
        <f t="shared" si="12"/>
        <v>28238.66457</v>
      </c>
    </row>
    <row r="1052" ht="12.75" customHeight="1">
      <c r="A1052" s="17">
        <v>23.675394242413017</v>
      </c>
      <c r="B1052" s="18">
        <v>9.31239092155322</v>
      </c>
      <c r="C1052" s="18">
        <f t="shared" si="14"/>
        <v>0.06439040776</v>
      </c>
      <c r="D1052" s="18">
        <f t="shared" si="16"/>
        <v>9.406781329</v>
      </c>
      <c r="E1052" s="17">
        <f t="shared" si="8"/>
        <v>2.867186949</v>
      </c>
      <c r="F1052" s="17">
        <f t="shared" si="9"/>
        <v>238.6881869</v>
      </c>
      <c r="G1052" s="19">
        <f t="shared" si="10"/>
        <v>26892.56771</v>
      </c>
      <c r="H1052" s="18">
        <f t="shared" si="11"/>
        <v>448.2094618</v>
      </c>
      <c r="I1052" s="19"/>
      <c r="J1052" s="20">
        <f t="shared" si="12"/>
        <v>28238.67536</v>
      </c>
    </row>
    <row r="1053" ht="12.75" customHeight="1">
      <c r="A1053" s="17">
        <v>23.69158124016466</v>
      </c>
      <c r="B1053" s="18">
        <v>9.344823417229081</v>
      </c>
      <c r="C1053" s="18">
        <f t="shared" si="14"/>
        <v>0.06490839169</v>
      </c>
      <c r="D1053" s="18">
        <f t="shared" si="16"/>
        <v>9.439731809</v>
      </c>
      <c r="E1053" s="17">
        <f t="shared" si="8"/>
        <v>2.877230255</v>
      </c>
      <c r="F1053" s="17">
        <f t="shared" si="9"/>
        <v>238.6982303</v>
      </c>
      <c r="G1053" s="19">
        <f t="shared" si="10"/>
        <v>26915.87699</v>
      </c>
      <c r="H1053" s="18">
        <f t="shared" si="11"/>
        <v>448.5979498</v>
      </c>
      <c r="I1053" s="19"/>
      <c r="J1053" s="20">
        <f t="shared" si="12"/>
        <v>28238.69155</v>
      </c>
    </row>
    <row r="1054" ht="12.75" customHeight="1">
      <c r="A1054" s="17">
        <v>23.699665964014596</v>
      </c>
      <c r="B1054" s="18">
        <v>9.370779943800835</v>
      </c>
      <c r="C1054" s="18">
        <f t="shared" si="14"/>
        <v>0.06516710285</v>
      </c>
      <c r="D1054" s="18">
        <f t="shared" si="16"/>
        <v>9.465947047</v>
      </c>
      <c r="E1054" s="17">
        <f t="shared" si="8"/>
        <v>2.88522066</v>
      </c>
      <c r="F1054" s="17">
        <f t="shared" si="9"/>
        <v>238.7062207</v>
      </c>
      <c r="G1054" s="19">
        <f t="shared" si="10"/>
        <v>26927.51899</v>
      </c>
      <c r="H1054" s="18">
        <f t="shared" si="11"/>
        <v>448.7919831</v>
      </c>
      <c r="I1054" s="19"/>
      <c r="J1054" s="20">
        <f t="shared" si="12"/>
        <v>28238.69964</v>
      </c>
    </row>
    <row r="1055" ht="12.75" customHeight="1">
      <c r="A1055" s="17">
        <v>23.707762387899045</v>
      </c>
      <c r="B1055" s="18">
        <v>9.383749432060824</v>
      </c>
      <c r="C1055" s="18">
        <f t="shared" si="14"/>
        <v>0.06542618841</v>
      </c>
      <c r="D1055" s="18">
        <f t="shared" si="16"/>
        <v>9.47917562</v>
      </c>
      <c r="E1055" s="17">
        <f t="shared" si="8"/>
        <v>2.889252729</v>
      </c>
      <c r="F1055" s="17">
        <f t="shared" si="9"/>
        <v>238.7102527</v>
      </c>
      <c r="G1055" s="19">
        <f t="shared" si="10"/>
        <v>26939.17784</v>
      </c>
      <c r="H1055" s="18">
        <f t="shared" si="11"/>
        <v>448.9862973</v>
      </c>
      <c r="I1055" s="19"/>
      <c r="J1055" s="20">
        <f t="shared" si="12"/>
        <v>28238.70773</v>
      </c>
    </row>
    <row r="1056" ht="12.75" customHeight="1">
      <c r="A1056" s="17">
        <v>23.718555669739228</v>
      </c>
      <c r="B1056" s="18">
        <v>9.40320658945944</v>
      </c>
      <c r="C1056" s="18">
        <f t="shared" si="14"/>
        <v>0.06577157343</v>
      </c>
      <c r="D1056" s="18">
        <f t="shared" si="16"/>
        <v>9.498978163</v>
      </c>
      <c r="E1056" s="17">
        <f t="shared" si="8"/>
        <v>2.895288544</v>
      </c>
      <c r="F1056" s="17">
        <f t="shared" si="9"/>
        <v>238.7162885</v>
      </c>
      <c r="G1056" s="19">
        <f t="shared" si="10"/>
        <v>26954.72016</v>
      </c>
      <c r="H1056" s="18">
        <f t="shared" si="11"/>
        <v>449.2453361</v>
      </c>
      <c r="I1056" s="19"/>
      <c r="J1056" s="20">
        <f t="shared" si="12"/>
        <v>28238.71853</v>
      </c>
    </row>
    <row r="1057" ht="12.75" customHeight="1">
      <c r="A1057" s="17">
        <v>23.726652093623677</v>
      </c>
      <c r="B1057" s="18">
        <v>9.416176077719431</v>
      </c>
      <c r="C1057" s="18">
        <f t="shared" si="14"/>
        <v>0.066030659</v>
      </c>
      <c r="D1057" s="18">
        <f t="shared" si="16"/>
        <v>9.512206737</v>
      </c>
      <c r="E1057" s="17">
        <f t="shared" si="8"/>
        <v>2.899320613</v>
      </c>
      <c r="F1057" s="17">
        <f t="shared" si="9"/>
        <v>238.7203206</v>
      </c>
      <c r="G1057" s="19">
        <f t="shared" si="10"/>
        <v>26966.37901</v>
      </c>
      <c r="H1057" s="18">
        <f t="shared" si="11"/>
        <v>449.4396502</v>
      </c>
      <c r="I1057" s="19"/>
      <c r="J1057" s="20">
        <f t="shared" si="12"/>
        <v>28238.72662</v>
      </c>
    </row>
    <row r="1058" ht="12.75" customHeight="1">
      <c r="A1058" s="17">
        <v>23.734748517508127</v>
      </c>
      <c r="B1058" s="18">
        <v>9.429145565979422</v>
      </c>
      <c r="C1058" s="18">
        <f t="shared" si="14"/>
        <v>0.06628974456</v>
      </c>
      <c r="D1058" s="18">
        <f t="shared" si="16"/>
        <v>9.525435311</v>
      </c>
      <c r="E1058" s="17">
        <f t="shared" si="8"/>
        <v>2.903352683</v>
      </c>
      <c r="F1058" s="17">
        <f t="shared" si="9"/>
        <v>238.7243527</v>
      </c>
      <c r="G1058" s="19">
        <f t="shared" si="10"/>
        <v>26978.03787</v>
      </c>
      <c r="H1058" s="18">
        <f t="shared" si="11"/>
        <v>449.6339644</v>
      </c>
      <c r="I1058" s="19"/>
      <c r="J1058" s="20">
        <f t="shared" si="12"/>
        <v>28238.73472</v>
      </c>
    </row>
    <row r="1059" ht="12.75" customHeight="1">
      <c r="A1059" s="17">
        <v>23.740130533385074</v>
      </c>
      <c r="B1059" s="18">
        <v>9.455107942568432</v>
      </c>
      <c r="C1059" s="18">
        <f t="shared" si="14"/>
        <v>0.06646196907</v>
      </c>
      <c r="D1059" s="18">
        <f t="shared" si="16"/>
        <v>9.551569912</v>
      </c>
      <c r="E1059" s="17">
        <f t="shared" si="8"/>
        <v>2.911318509</v>
      </c>
      <c r="F1059" s="17">
        <f t="shared" si="9"/>
        <v>238.7323185</v>
      </c>
      <c r="G1059" s="19">
        <f t="shared" si="10"/>
        <v>26985.78797</v>
      </c>
      <c r="H1059" s="18">
        <f t="shared" si="11"/>
        <v>449.7631328</v>
      </c>
      <c r="I1059" s="19"/>
      <c r="J1059" s="20">
        <f t="shared" si="12"/>
        <v>28238.7401</v>
      </c>
    </row>
    <row r="1060" ht="12.75" customHeight="1">
      <c r="A1060" s="17">
        <v>23.748273757407585</v>
      </c>
      <c r="B1060" s="18">
        <v>9.416129277581371</v>
      </c>
      <c r="C1060" s="18">
        <f t="shared" si="14"/>
        <v>0.06672255224</v>
      </c>
      <c r="D1060" s="18">
        <f t="shared" si="16"/>
        <v>9.51285183</v>
      </c>
      <c r="E1060" s="17">
        <f t="shared" si="8"/>
        <v>2.899517238</v>
      </c>
      <c r="F1060" s="17">
        <f t="shared" si="9"/>
        <v>238.7205172</v>
      </c>
      <c r="G1060" s="19">
        <f t="shared" si="10"/>
        <v>26997.51421</v>
      </c>
      <c r="H1060" s="18">
        <f t="shared" si="11"/>
        <v>449.9585702</v>
      </c>
      <c r="I1060" s="19"/>
      <c r="J1060" s="20">
        <f t="shared" si="12"/>
        <v>28238.74824</v>
      </c>
    </row>
    <row r="1061" ht="12.75" customHeight="1">
      <c r="A1061" s="17">
        <v>23.761769747220754</v>
      </c>
      <c r="B1061" s="18">
        <v>9.435580584962727</v>
      </c>
      <c r="C1061" s="18">
        <f t="shared" si="14"/>
        <v>0.06715442391</v>
      </c>
      <c r="D1061" s="18">
        <f t="shared" si="16"/>
        <v>9.532735009</v>
      </c>
      <c r="E1061" s="17">
        <f t="shared" si="8"/>
        <v>2.905577631</v>
      </c>
      <c r="F1061" s="17">
        <f t="shared" si="9"/>
        <v>238.7265776</v>
      </c>
      <c r="G1061" s="19">
        <f t="shared" si="10"/>
        <v>27016.94844</v>
      </c>
      <c r="H1061" s="18">
        <f t="shared" si="11"/>
        <v>450.2824739</v>
      </c>
      <c r="I1061" s="19"/>
      <c r="J1061" s="20">
        <f t="shared" si="12"/>
        <v>28238.76174</v>
      </c>
    </row>
    <row r="1062" ht="12.75" customHeight="1">
      <c r="A1062" s="17">
        <v>23.772586429129966</v>
      </c>
      <c r="B1062" s="18">
        <v>9.429063665737816</v>
      </c>
      <c r="C1062" s="18">
        <f t="shared" si="14"/>
        <v>0.06750055773</v>
      </c>
      <c r="D1062" s="18">
        <f t="shared" si="16"/>
        <v>9.526564223</v>
      </c>
      <c r="E1062" s="17">
        <f t="shared" si="8"/>
        <v>2.903696775</v>
      </c>
      <c r="F1062" s="17">
        <f t="shared" si="9"/>
        <v>238.7246968</v>
      </c>
      <c r="G1062" s="19">
        <f t="shared" si="10"/>
        <v>27032.52446</v>
      </c>
      <c r="H1062" s="18">
        <f t="shared" si="11"/>
        <v>450.5420743</v>
      </c>
      <c r="I1062" s="19"/>
      <c r="J1062" s="20">
        <f t="shared" si="12"/>
        <v>28238.77256</v>
      </c>
    </row>
    <row r="1063" ht="12.75" customHeight="1">
      <c r="A1063" s="17">
        <v>23.78609411897765</v>
      </c>
      <c r="B1063" s="18">
        <v>9.43552793480741</v>
      </c>
      <c r="C1063" s="18">
        <f t="shared" si="14"/>
        <v>0.06793280381</v>
      </c>
      <c r="D1063" s="18">
        <f t="shared" si="16"/>
        <v>9.533460739</v>
      </c>
      <c r="E1063" s="17">
        <f t="shared" si="8"/>
        <v>2.905798833</v>
      </c>
      <c r="F1063" s="17">
        <f t="shared" si="9"/>
        <v>238.7267988</v>
      </c>
      <c r="G1063" s="19">
        <f t="shared" si="10"/>
        <v>27051.97553</v>
      </c>
      <c r="H1063" s="18">
        <f t="shared" si="11"/>
        <v>450.8662589</v>
      </c>
      <c r="I1063" s="19"/>
      <c r="J1063" s="20">
        <f t="shared" si="12"/>
        <v>28238.78606</v>
      </c>
    </row>
    <row r="1064" ht="12.75" customHeight="1">
      <c r="A1064" s="17">
        <v>23.799590108790824</v>
      </c>
      <c r="B1064" s="18">
        <v>9.454979242188765</v>
      </c>
      <c r="C1064" s="18">
        <f t="shared" si="14"/>
        <v>0.06836467548</v>
      </c>
      <c r="D1064" s="18">
        <f t="shared" si="16"/>
        <v>9.553343918</v>
      </c>
      <c r="E1064" s="17">
        <f t="shared" si="8"/>
        <v>2.911859226</v>
      </c>
      <c r="F1064" s="17">
        <f t="shared" si="9"/>
        <v>238.7328592</v>
      </c>
      <c r="G1064" s="19">
        <f t="shared" si="10"/>
        <v>27071.40976</v>
      </c>
      <c r="H1064" s="18">
        <f t="shared" si="11"/>
        <v>451.1901626</v>
      </c>
      <c r="I1064" s="19"/>
      <c r="J1064" s="20">
        <f t="shared" si="12"/>
        <v>28238.79956</v>
      </c>
    </row>
    <row r="1065" ht="12.75" customHeight="1">
      <c r="A1065" s="17">
        <v>23.815818056663268</v>
      </c>
      <c r="B1065" s="18">
        <v>9.441957103773458</v>
      </c>
      <c r="C1065" s="18">
        <f t="shared" si="14"/>
        <v>0.06888396981</v>
      </c>
      <c r="D1065" s="18">
        <f t="shared" si="16"/>
        <v>9.540841074</v>
      </c>
      <c r="E1065" s="17">
        <f t="shared" si="8"/>
        <v>2.908048359</v>
      </c>
      <c r="F1065" s="17">
        <f t="shared" si="9"/>
        <v>238.7290484</v>
      </c>
      <c r="G1065" s="19">
        <f t="shared" si="10"/>
        <v>27094.778</v>
      </c>
      <c r="H1065" s="18">
        <f t="shared" si="11"/>
        <v>451.5796334</v>
      </c>
      <c r="I1065" s="19"/>
      <c r="J1065" s="20">
        <f t="shared" si="12"/>
        <v>28238.81579</v>
      </c>
    </row>
    <row r="1066" ht="12.75" customHeight="1">
      <c r="A1066" s="17">
        <v>23.82393788061675</v>
      </c>
      <c r="B1066" s="18">
        <v>9.428952515409922</v>
      </c>
      <c r="C1066" s="18">
        <f t="shared" si="14"/>
        <v>0.06914380418</v>
      </c>
      <c r="D1066" s="18">
        <f t="shared" si="16"/>
        <v>9.52809632</v>
      </c>
      <c r="E1066" s="17">
        <f t="shared" si="8"/>
        <v>2.904163758</v>
      </c>
      <c r="F1066" s="17">
        <f t="shared" si="9"/>
        <v>238.7251638</v>
      </c>
      <c r="G1066" s="19">
        <f t="shared" si="10"/>
        <v>27106.47055</v>
      </c>
      <c r="H1066" s="18">
        <f t="shared" si="11"/>
        <v>451.7745091</v>
      </c>
      <c r="I1066" s="19"/>
      <c r="J1066" s="20">
        <f t="shared" si="12"/>
        <v>28238.82391</v>
      </c>
    </row>
    <row r="1067" ht="12.75" customHeight="1">
      <c r="A1067" s="17">
        <v>23.83476041254322</v>
      </c>
      <c r="B1067" s="18">
        <v>9.415942077029129</v>
      </c>
      <c r="C1067" s="18">
        <f t="shared" si="14"/>
        <v>0.0694901252</v>
      </c>
      <c r="D1067" s="18">
        <f t="shared" si="16"/>
        <v>9.515432202</v>
      </c>
      <c r="E1067" s="17">
        <f t="shared" si="8"/>
        <v>2.900303735</v>
      </c>
      <c r="F1067" s="17">
        <f t="shared" si="9"/>
        <v>238.7213037</v>
      </c>
      <c r="G1067" s="19">
        <f t="shared" si="10"/>
        <v>27122.05499</v>
      </c>
      <c r="H1067" s="18">
        <f t="shared" si="11"/>
        <v>452.0342499</v>
      </c>
      <c r="I1067" s="19"/>
      <c r="J1067" s="20">
        <f t="shared" si="12"/>
        <v>28238.83473</v>
      </c>
    </row>
    <row r="1068" ht="12.75" customHeight="1">
      <c r="A1068" s="17">
        <v>23.84017752852371</v>
      </c>
      <c r="B1068" s="18">
        <v>9.402943338682851</v>
      </c>
      <c r="C1068" s="18">
        <f t="shared" si="14"/>
        <v>0.06966347291</v>
      </c>
      <c r="D1068" s="18">
        <f t="shared" si="16"/>
        <v>9.502606812</v>
      </c>
      <c r="E1068" s="17">
        <f t="shared" si="8"/>
        <v>2.896394556</v>
      </c>
      <c r="F1068" s="17">
        <f t="shared" si="9"/>
        <v>238.7173946</v>
      </c>
      <c r="G1068" s="19">
        <f t="shared" si="10"/>
        <v>27129.85564</v>
      </c>
      <c r="H1068" s="18">
        <f t="shared" si="11"/>
        <v>452.1642607</v>
      </c>
      <c r="I1068" s="19"/>
      <c r="J1068" s="20">
        <f t="shared" si="12"/>
        <v>28238.84015</v>
      </c>
    </row>
    <row r="1069" ht="12.75" customHeight="1">
      <c r="A1069" s="17">
        <v>23.845594644504203</v>
      </c>
      <c r="B1069" s="18">
        <v>9.389944600336571</v>
      </c>
      <c r="C1069" s="18">
        <f t="shared" si="14"/>
        <v>0.06983682062</v>
      </c>
      <c r="D1069" s="18">
        <f t="shared" si="16"/>
        <v>9.489781421</v>
      </c>
      <c r="E1069" s="17">
        <f t="shared" si="8"/>
        <v>2.892485377</v>
      </c>
      <c r="F1069" s="17">
        <f t="shared" si="9"/>
        <v>238.7134854</v>
      </c>
      <c r="G1069" s="19">
        <f t="shared" si="10"/>
        <v>27137.65629</v>
      </c>
      <c r="H1069" s="18">
        <f t="shared" si="11"/>
        <v>452.2942715</v>
      </c>
      <c r="I1069" s="19"/>
      <c r="J1069" s="20">
        <f t="shared" si="12"/>
        <v>28238.84556</v>
      </c>
    </row>
    <row r="1070" ht="12.75" customHeight="1">
      <c r="A1070" s="17">
        <v>23.85370276842317</v>
      </c>
      <c r="B1070" s="18">
        <v>9.389927050284799</v>
      </c>
      <c r="C1070" s="18">
        <f t="shared" si="14"/>
        <v>0.07009628059</v>
      </c>
      <c r="D1070" s="18">
        <f t="shared" si="16"/>
        <v>9.490023331</v>
      </c>
      <c r="E1070" s="17">
        <f t="shared" si="8"/>
        <v>2.892559111</v>
      </c>
      <c r="F1070" s="17">
        <f t="shared" si="9"/>
        <v>238.7135591</v>
      </c>
      <c r="G1070" s="19">
        <f t="shared" si="10"/>
        <v>27149.33199</v>
      </c>
      <c r="H1070" s="18">
        <f t="shared" si="11"/>
        <v>452.4888664</v>
      </c>
      <c r="I1070" s="19"/>
      <c r="J1070" s="20">
        <f t="shared" si="12"/>
        <v>28238.85367</v>
      </c>
    </row>
    <row r="1071" ht="12.75" customHeight="1">
      <c r="A1071" s="17">
        <v>23.859137434455434</v>
      </c>
      <c r="B1071" s="18">
        <v>9.357447754470877</v>
      </c>
      <c r="C1071" s="18">
        <f t="shared" si="14"/>
        <v>0.0702701899</v>
      </c>
      <c r="D1071" s="18">
        <f t="shared" si="16"/>
        <v>9.457717944</v>
      </c>
      <c r="E1071" s="17">
        <f t="shared" si="8"/>
        <v>2.882712429</v>
      </c>
      <c r="F1071" s="17">
        <f t="shared" si="9"/>
        <v>238.7037124</v>
      </c>
      <c r="G1071" s="19">
        <f t="shared" si="10"/>
        <v>27157.15791</v>
      </c>
      <c r="H1071" s="18">
        <f t="shared" si="11"/>
        <v>452.6192984</v>
      </c>
      <c r="I1071" s="19"/>
      <c r="J1071" s="20">
        <f t="shared" si="12"/>
        <v>28238.85911</v>
      </c>
    </row>
    <row r="1072" ht="12.75" customHeight="1">
      <c r="A1072" s="17">
        <v>23.86456625047044</v>
      </c>
      <c r="B1072" s="18">
        <v>9.331461977812836</v>
      </c>
      <c r="C1072" s="18">
        <f t="shared" si="14"/>
        <v>0.07044391202</v>
      </c>
      <c r="D1072" s="18">
        <f t="shared" si="16"/>
        <v>9.43190589</v>
      </c>
      <c r="E1072" s="17">
        <f t="shared" si="8"/>
        <v>2.874844915</v>
      </c>
      <c r="F1072" s="17">
        <f t="shared" si="9"/>
        <v>238.6958449</v>
      </c>
      <c r="G1072" s="19">
        <f t="shared" si="10"/>
        <v>27164.9754</v>
      </c>
      <c r="H1072" s="18">
        <f t="shared" si="11"/>
        <v>452.74959</v>
      </c>
      <c r="I1072" s="19"/>
      <c r="J1072" s="20">
        <f t="shared" si="12"/>
        <v>28238.86454</v>
      </c>
    </row>
    <row r="1073" ht="12.75" customHeight="1">
      <c r="A1073" s="17">
        <v>23.87538293237965</v>
      </c>
      <c r="B1073" s="18">
        <v>9.324945058587923</v>
      </c>
      <c r="C1073" s="18">
        <f t="shared" si="14"/>
        <v>0.07079004584</v>
      </c>
      <c r="D1073" s="18">
        <f t="shared" si="16"/>
        <v>9.425735104</v>
      </c>
      <c r="E1073" s="17">
        <f t="shared" si="8"/>
        <v>2.87296406</v>
      </c>
      <c r="F1073" s="17">
        <f t="shared" si="9"/>
        <v>238.6939641</v>
      </c>
      <c r="G1073" s="19">
        <f t="shared" si="10"/>
        <v>27180.55142</v>
      </c>
      <c r="H1073" s="18">
        <f t="shared" si="11"/>
        <v>453.0091904</v>
      </c>
      <c r="I1073" s="19"/>
      <c r="J1073" s="20">
        <f t="shared" si="12"/>
        <v>28238.87535</v>
      </c>
    </row>
    <row r="1074" ht="12.75" customHeight="1">
      <c r="A1074" s="17">
        <v>23.880800048360143</v>
      </c>
      <c r="B1074" s="18">
        <v>9.311946320241647</v>
      </c>
      <c r="C1074" s="18">
        <f t="shared" si="14"/>
        <v>0.07096339355</v>
      </c>
      <c r="D1074" s="18">
        <f t="shared" si="16"/>
        <v>9.412909714</v>
      </c>
      <c r="E1074" s="17">
        <f t="shared" si="8"/>
        <v>2.869054881</v>
      </c>
      <c r="F1074" s="17">
        <f t="shared" si="9"/>
        <v>238.6900549</v>
      </c>
      <c r="G1074" s="19">
        <f t="shared" si="10"/>
        <v>27188.35207</v>
      </c>
      <c r="H1074" s="18">
        <f t="shared" si="11"/>
        <v>453.1392012</v>
      </c>
      <c r="I1074" s="19"/>
      <c r="J1074" s="20">
        <f t="shared" si="12"/>
        <v>28238.88077</v>
      </c>
    </row>
    <row r="1075" ht="12.75" customHeight="1">
      <c r="A1075" s="17">
        <v>23.88890817227911</v>
      </c>
      <c r="B1075" s="18">
        <v>9.311928770189875</v>
      </c>
      <c r="C1075" s="18">
        <f t="shared" si="14"/>
        <v>0.07122285351</v>
      </c>
      <c r="D1075" s="18">
        <f t="shared" si="16"/>
        <v>9.413151624</v>
      </c>
      <c r="E1075" s="17">
        <f t="shared" si="8"/>
        <v>2.869128615</v>
      </c>
      <c r="F1075" s="17">
        <f t="shared" si="9"/>
        <v>238.6901286</v>
      </c>
      <c r="G1075" s="19">
        <f t="shared" si="10"/>
        <v>27200.02777</v>
      </c>
      <c r="H1075" s="18">
        <f t="shared" si="11"/>
        <v>453.3337961</v>
      </c>
      <c r="I1075" s="19"/>
      <c r="J1075" s="20">
        <f t="shared" si="12"/>
        <v>28238.88888</v>
      </c>
    </row>
    <row r="1076" ht="12.75" customHeight="1">
      <c r="A1076" s="17">
        <v>23.902439262195823</v>
      </c>
      <c r="B1076" s="18">
        <v>9.292418962635942</v>
      </c>
      <c r="C1076" s="18">
        <f t="shared" si="14"/>
        <v>0.07165584839</v>
      </c>
      <c r="D1076" s="18">
        <f t="shared" si="16"/>
        <v>9.394074811</v>
      </c>
      <c r="E1076" s="17">
        <f t="shared" si="8"/>
        <v>2.863314002</v>
      </c>
      <c r="F1076" s="17">
        <f t="shared" si="9"/>
        <v>238.684314</v>
      </c>
      <c r="G1076" s="19">
        <f t="shared" si="10"/>
        <v>27219.51254</v>
      </c>
      <c r="H1076" s="18">
        <f t="shared" si="11"/>
        <v>453.6585423</v>
      </c>
      <c r="I1076" s="19"/>
      <c r="J1076" s="20">
        <f t="shared" si="12"/>
        <v>28238.90241</v>
      </c>
    </row>
    <row r="1077" ht="12.75" customHeight="1">
      <c r="A1077" s="17">
        <v>23.910564936166562</v>
      </c>
      <c r="B1077" s="18">
        <v>9.272920855116524</v>
      </c>
      <c r="C1077" s="18">
        <f t="shared" si="14"/>
        <v>0.07191586996</v>
      </c>
      <c r="D1077" s="18">
        <f t="shared" si="16"/>
        <v>9.374836725</v>
      </c>
      <c r="E1077" s="17">
        <f t="shared" si="8"/>
        <v>2.857450234</v>
      </c>
      <c r="F1077" s="17">
        <f t="shared" si="9"/>
        <v>238.6784502</v>
      </c>
      <c r="G1077" s="19">
        <f t="shared" si="10"/>
        <v>27231.21351</v>
      </c>
      <c r="H1077" s="18">
        <f t="shared" si="11"/>
        <v>453.8535585</v>
      </c>
      <c r="I1077" s="19"/>
      <c r="J1077" s="20">
        <f t="shared" si="12"/>
        <v>28238.91053</v>
      </c>
    </row>
    <row r="1078" ht="12.75" customHeight="1">
      <c r="A1078" s="17">
        <v>23.918684760120044</v>
      </c>
      <c r="B1078" s="18">
        <v>9.25991626675299</v>
      </c>
      <c r="C1078" s="18">
        <f t="shared" si="14"/>
        <v>0.07217570432</v>
      </c>
      <c r="D1078" s="18">
        <f t="shared" si="16"/>
        <v>9.362091971</v>
      </c>
      <c r="E1078" s="17">
        <f t="shared" si="8"/>
        <v>2.853565633</v>
      </c>
      <c r="F1078" s="17">
        <f t="shared" si="9"/>
        <v>238.6745656</v>
      </c>
      <c r="G1078" s="19">
        <f t="shared" si="10"/>
        <v>27242.90605</v>
      </c>
      <c r="H1078" s="18">
        <f t="shared" si="11"/>
        <v>454.0484342</v>
      </c>
      <c r="I1078" s="19"/>
      <c r="J1078" s="20">
        <f t="shared" si="12"/>
        <v>28238.91865</v>
      </c>
    </row>
    <row r="1079" ht="12.75" customHeight="1">
      <c r="A1079" s="17">
        <v>23.926804584073523</v>
      </c>
      <c r="B1079" s="18">
        <v>9.246911678389454</v>
      </c>
      <c r="C1079" s="18">
        <f t="shared" si="14"/>
        <v>0.07243553869</v>
      </c>
      <c r="D1079" s="18">
        <f t="shared" si="16"/>
        <v>9.349347217</v>
      </c>
      <c r="E1079" s="17">
        <f t="shared" si="8"/>
        <v>2.849681032</v>
      </c>
      <c r="F1079" s="17">
        <f t="shared" si="9"/>
        <v>238.670681</v>
      </c>
      <c r="G1079" s="19">
        <f t="shared" si="10"/>
        <v>27254.5986</v>
      </c>
      <c r="H1079" s="18">
        <f t="shared" si="11"/>
        <v>454.24331</v>
      </c>
      <c r="I1079" s="19"/>
      <c r="J1079" s="20">
        <f t="shared" si="12"/>
        <v>28238.92677</v>
      </c>
    </row>
    <row r="1080" ht="12.75" customHeight="1">
      <c r="A1080" s="17">
        <v>23.934924408027005</v>
      </c>
      <c r="B1080" s="18">
        <v>9.233907090025918</v>
      </c>
      <c r="C1080" s="18">
        <f t="shared" si="14"/>
        <v>0.07269537306</v>
      </c>
      <c r="D1080" s="18">
        <f t="shared" si="16"/>
        <v>9.336602463</v>
      </c>
      <c r="E1080" s="17">
        <f t="shared" si="8"/>
        <v>2.845796431</v>
      </c>
      <c r="F1080" s="17">
        <f t="shared" si="9"/>
        <v>238.6667964</v>
      </c>
      <c r="G1080" s="19">
        <f t="shared" si="10"/>
        <v>27266.29115</v>
      </c>
      <c r="H1080" s="18">
        <f t="shared" si="11"/>
        <v>454.4381858</v>
      </c>
      <c r="I1080" s="19"/>
      <c r="J1080" s="20">
        <f t="shared" si="12"/>
        <v>28238.93489</v>
      </c>
    </row>
    <row r="1081" ht="12.75" customHeight="1">
      <c r="A1081" s="17">
        <v>23.943050081997743</v>
      </c>
      <c r="B1081" s="18">
        <v>9.2144089825065</v>
      </c>
      <c r="C1081" s="18">
        <f t="shared" si="14"/>
        <v>0.07295539462</v>
      </c>
      <c r="D1081" s="18">
        <f t="shared" si="16"/>
        <v>9.317364377</v>
      </c>
      <c r="E1081" s="17">
        <f t="shared" si="8"/>
        <v>2.839932662</v>
      </c>
      <c r="F1081" s="17">
        <f t="shared" si="9"/>
        <v>238.6609327</v>
      </c>
      <c r="G1081" s="19">
        <f t="shared" si="10"/>
        <v>27277.99212</v>
      </c>
      <c r="H1081" s="18">
        <f t="shared" si="11"/>
        <v>454.633202</v>
      </c>
      <c r="I1081" s="19"/>
      <c r="J1081" s="20">
        <f t="shared" si="12"/>
        <v>28238.94302</v>
      </c>
    </row>
    <row r="1082" ht="12.75" customHeight="1">
      <c r="A1082" s="17">
        <v>23.95117575596848</v>
      </c>
      <c r="B1082" s="18">
        <v>9.194910874987084</v>
      </c>
      <c r="C1082" s="18">
        <f t="shared" si="14"/>
        <v>0.07321541619</v>
      </c>
      <c r="D1082" s="18">
        <f t="shared" si="16"/>
        <v>9.298126291</v>
      </c>
      <c r="E1082" s="17">
        <f t="shared" si="8"/>
        <v>2.834068894</v>
      </c>
      <c r="F1082" s="17">
        <f t="shared" si="9"/>
        <v>238.6550689</v>
      </c>
      <c r="G1082" s="19">
        <f t="shared" si="10"/>
        <v>27289.69309</v>
      </c>
      <c r="H1082" s="18">
        <f t="shared" si="11"/>
        <v>454.8282181</v>
      </c>
      <c r="I1082" s="19"/>
      <c r="J1082" s="20">
        <f t="shared" si="12"/>
        <v>28238.95115</v>
      </c>
    </row>
    <row r="1083" ht="12.75" customHeight="1">
      <c r="A1083" s="17">
        <v>23.96200413791221</v>
      </c>
      <c r="B1083" s="18">
        <v>9.175406917450408</v>
      </c>
      <c r="C1083" s="18">
        <f t="shared" si="14"/>
        <v>0.07356192441</v>
      </c>
      <c r="D1083" s="18">
        <f t="shared" si="16"/>
        <v>9.278968842</v>
      </c>
      <c r="E1083" s="17">
        <f t="shared" si="8"/>
        <v>2.828229703</v>
      </c>
      <c r="F1083" s="17">
        <f t="shared" si="9"/>
        <v>238.6492297</v>
      </c>
      <c r="G1083" s="19">
        <f t="shared" si="10"/>
        <v>27305.28596</v>
      </c>
      <c r="H1083" s="18">
        <f t="shared" si="11"/>
        <v>455.0880993</v>
      </c>
      <c r="I1083" s="19"/>
      <c r="J1083" s="20">
        <f t="shared" si="12"/>
        <v>28238.96197</v>
      </c>
    </row>
    <row r="1084" ht="12.75" customHeight="1">
      <c r="A1084" s="17">
        <v>23.97823793580191</v>
      </c>
      <c r="B1084" s="18">
        <v>9.155891259879217</v>
      </c>
      <c r="C1084" s="18">
        <f t="shared" si="14"/>
        <v>0.07408140595</v>
      </c>
      <c r="D1084" s="18">
        <f t="shared" si="16"/>
        <v>9.259972666</v>
      </c>
      <c r="E1084" s="17">
        <f t="shared" si="8"/>
        <v>2.822439669</v>
      </c>
      <c r="F1084" s="17">
        <f t="shared" si="9"/>
        <v>238.6434397</v>
      </c>
      <c r="G1084" s="19">
        <f t="shared" si="10"/>
        <v>27328.66263</v>
      </c>
      <c r="H1084" s="18">
        <f t="shared" si="11"/>
        <v>455.4777105</v>
      </c>
      <c r="I1084" s="19"/>
      <c r="J1084" s="20">
        <f t="shared" si="12"/>
        <v>28238.97821</v>
      </c>
    </row>
    <row r="1085" ht="12.75" customHeight="1">
      <c r="A1085" s="17">
        <v>23.989072167762895</v>
      </c>
      <c r="B1085" s="18">
        <v>9.129893783186663</v>
      </c>
      <c r="C1085" s="18">
        <f t="shared" si="14"/>
        <v>0.07442810137</v>
      </c>
      <c r="D1085" s="18">
        <f t="shared" si="16"/>
        <v>9.234321885</v>
      </c>
      <c r="E1085" s="17">
        <f t="shared" si="8"/>
        <v>2.81462131</v>
      </c>
      <c r="F1085" s="17">
        <f t="shared" si="9"/>
        <v>238.6356213</v>
      </c>
      <c r="G1085" s="19">
        <f t="shared" si="10"/>
        <v>27344.26392</v>
      </c>
      <c r="H1085" s="18">
        <f t="shared" si="11"/>
        <v>455.737732</v>
      </c>
      <c r="I1085" s="19"/>
      <c r="J1085" s="20">
        <f t="shared" si="12"/>
        <v>28238.98904</v>
      </c>
    </row>
    <row r="1086" ht="12.75" customHeight="1">
      <c r="A1086" s="17">
        <v>23.999894699689364</v>
      </c>
      <c r="B1086" s="18">
        <v>9.116883344805869</v>
      </c>
      <c r="C1086" s="18">
        <f t="shared" si="14"/>
        <v>0.07477442239</v>
      </c>
      <c r="D1086" s="18">
        <f t="shared" si="16"/>
        <v>9.221657767</v>
      </c>
      <c r="E1086" s="17">
        <f t="shared" si="8"/>
        <v>2.810761287</v>
      </c>
      <c r="F1086" s="17">
        <f t="shared" si="9"/>
        <v>238.6317613</v>
      </c>
      <c r="G1086" s="19">
        <f t="shared" si="10"/>
        <v>27359.84837</v>
      </c>
      <c r="H1086" s="18">
        <f t="shared" si="11"/>
        <v>455.9974728</v>
      </c>
      <c r="I1086" s="19"/>
      <c r="J1086" s="20">
        <f t="shared" si="12"/>
        <v>28238.99986</v>
      </c>
    </row>
    <row r="1087" ht="12.75" customHeight="1">
      <c r="A1087" s="17">
        <v>24.016140197613584</v>
      </c>
      <c r="B1087" s="18">
        <v>9.084380648922915</v>
      </c>
      <c r="C1087" s="18">
        <f t="shared" si="14"/>
        <v>0.07529427832</v>
      </c>
      <c r="D1087" s="18">
        <f t="shared" si="16"/>
        <v>9.189674927</v>
      </c>
      <c r="E1087" s="17">
        <f t="shared" si="8"/>
        <v>2.801012918</v>
      </c>
      <c r="F1087" s="17">
        <f t="shared" si="9"/>
        <v>238.6220129</v>
      </c>
      <c r="G1087" s="19">
        <f t="shared" si="10"/>
        <v>27383.24188</v>
      </c>
      <c r="H1087" s="18">
        <f t="shared" si="11"/>
        <v>456.3873647</v>
      </c>
      <c r="I1087" s="19"/>
      <c r="J1087" s="20">
        <f t="shared" si="12"/>
        <v>28239.01611</v>
      </c>
    </row>
    <row r="1088" ht="12.75" customHeight="1">
      <c r="A1088" s="17">
        <v>24.026968579557312</v>
      </c>
      <c r="B1088" s="18">
        <v>9.064876691386242</v>
      </c>
      <c r="C1088" s="18">
        <f t="shared" si="14"/>
        <v>0.07564078655</v>
      </c>
      <c r="D1088" s="18">
        <f t="shared" si="16"/>
        <v>9.170517478</v>
      </c>
      <c r="E1088" s="17">
        <f t="shared" si="8"/>
        <v>2.795173727</v>
      </c>
      <c r="F1088" s="17">
        <f t="shared" si="9"/>
        <v>238.6161737</v>
      </c>
      <c r="G1088" s="19">
        <f t="shared" si="10"/>
        <v>27398.83475</v>
      </c>
      <c r="H1088" s="18">
        <f t="shared" si="11"/>
        <v>456.6472459</v>
      </c>
      <c r="I1088" s="19"/>
      <c r="J1088" s="20">
        <f t="shared" si="12"/>
        <v>28239.02694</v>
      </c>
    </row>
    <row r="1089" ht="12.75" customHeight="1">
      <c r="A1089" s="17">
        <v>24.040499669474027</v>
      </c>
      <c r="B1089" s="18">
        <v>9.045366883832308</v>
      </c>
      <c r="C1089" s="18">
        <f t="shared" si="14"/>
        <v>0.07607378142</v>
      </c>
      <c r="D1089" s="18">
        <f t="shared" si="16"/>
        <v>9.151440665</v>
      </c>
      <c r="E1089" s="17">
        <f t="shared" si="8"/>
        <v>2.789359115</v>
      </c>
      <c r="F1089" s="17">
        <f t="shared" si="9"/>
        <v>238.6103591</v>
      </c>
      <c r="G1089" s="19">
        <f t="shared" si="10"/>
        <v>27418.31952</v>
      </c>
      <c r="H1089" s="18">
        <f t="shared" si="11"/>
        <v>456.9719921</v>
      </c>
      <c r="I1089" s="19"/>
      <c r="J1089" s="20">
        <f t="shared" si="12"/>
        <v>28239.04047</v>
      </c>
    </row>
    <row r="1090" ht="12.75" customHeight="1">
      <c r="A1090" s="17">
        <v>24.05131635138324</v>
      </c>
      <c r="B1090" s="18">
        <v>9.038849964607397</v>
      </c>
      <c r="C1090" s="18">
        <f t="shared" si="14"/>
        <v>0.07641991524</v>
      </c>
      <c r="D1090" s="18">
        <f t="shared" si="16"/>
        <v>9.14526988</v>
      </c>
      <c r="E1090" s="17">
        <f t="shared" si="8"/>
        <v>2.787478259</v>
      </c>
      <c r="F1090" s="17">
        <f t="shared" si="9"/>
        <v>238.6084783</v>
      </c>
      <c r="G1090" s="19">
        <f t="shared" si="10"/>
        <v>27433.89555</v>
      </c>
      <c r="H1090" s="18">
        <f t="shared" si="11"/>
        <v>457.2315924</v>
      </c>
      <c r="I1090" s="19"/>
      <c r="J1090" s="20">
        <f t="shared" si="12"/>
        <v>28239.05129</v>
      </c>
    </row>
    <row r="1091" ht="12.75" customHeight="1">
      <c r="A1091" s="17">
        <v>24.078343431113122</v>
      </c>
      <c r="B1091" s="18">
        <v>9.038791464434821</v>
      </c>
      <c r="C1091" s="18">
        <f t="shared" si="14"/>
        <v>0.0772847818</v>
      </c>
      <c r="D1091" s="18">
        <f t="shared" si="16"/>
        <v>9.146076246</v>
      </c>
      <c r="E1091" s="17">
        <f t="shared" si="8"/>
        <v>2.78772404</v>
      </c>
      <c r="F1091" s="17">
        <f t="shared" si="9"/>
        <v>238.608724</v>
      </c>
      <c r="G1091" s="19">
        <f t="shared" si="10"/>
        <v>27472.81454</v>
      </c>
      <c r="H1091" s="18">
        <f t="shared" si="11"/>
        <v>457.8802423</v>
      </c>
      <c r="I1091" s="19"/>
      <c r="J1091" s="20">
        <f t="shared" si="12"/>
        <v>28239.07831</v>
      </c>
    </row>
    <row r="1092" ht="12.75" customHeight="1">
      <c r="A1092" s="17">
        <v>24.08649250515289</v>
      </c>
      <c r="B1092" s="18">
        <v>8.993319280291878</v>
      </c>
      <c r="C1092" s="18">
        <f t="shared" si="14"/>
        <v>0.07754555216</v>
      </c>
      <c r="D1092" s="18">
        <f t="shared" si="16"/>
        <v>9.100864832</v>
      </c>
      <c r="E1092" s="17">
        <f t="shared" si="8"/>
        <v>2.773943601</v>
      </c>
      <c r="F1092" s="17">
        <f t="shared" si="9"/>
        <v>238.5949436</v>
      </c>
      <c r="G1092" s="19">
        <f t="shared" si="10"/>
        <v>27484.54921</v>
      </c>
      <c r="H1092" s="18">
        <f t="shared" si="11"/>
        <v>458.0758201</v>
      </c>
      <c r="I1092" s="19"/>
      <c r="J1092" s="20">
        <f t="shared" si="12"/>
        <v>28239.08646</v>
      </c>
    </row>
    <row r="1093" ht="12.75" customHeight="1">
      <c r="A1093" s="23">
        <v>24.091862820995324</v>
      </c>
      <c r="B1093" s="22">
        <v>9.032268695192652</v>
      </c>
      <c r="C1093" s="22">
        <f t="shared" si="14"/>
        <v>0.07771740227</v>
      </c>
      <c r="D1093" s="22">
        <f t="shared" ref="D1093:D1166" si="17">(9-(B1093-9))+$D$18+C1093</f>
        <v>9.075448707</v>
      </c>
      <c r="E1093" s="23">
        <f t="shared" si="8"/>
        <v>2.766196766</v>
      </c>
      <c r="F1093" s="23">
        <f t="shared" si="9"/>
        <v>238.5871968</v>
      </c>
      <c r="G1093" s="24">
        <f t="shared" si="10"/>
        <v>27492.28246</v>
      </c>
      <c r="H1093" s="22">
        <f t="shared" si="11"/>
        <v>458.2047077</v>
      </c>
      <c r="I1093" s="24"/>
      <c r="J1093" s="25">
        <f t="shared" si="12"/>
        <v>28239.09183</v>
      </c>
      <c r="K1093" s="7"/>
      <c r="L1093" s="7"/>
      <c r="M1093" s="7"/>
      <c r="N1093" s="7"/>
      <c r="O1093" s="7"/>
      <c r="P1093" s="7"/>
      <c r="Q1093" s="7"/>
      <c r="R1093" s="7"/>
      <c r="S1093" s="7"/>
      <c r="T1093" s="7"/>
      <c r="U1093" s="7"/>
      <c r="V1093" s="7"/>
      <c r="W1093" s="7"/>
      <c r="X1093" s="7"/>
      <c r="Y1093" s="7"/>
      <c r="Z1093" s="7"/>
    </row>
    <row r="1094" ht="12.75" customHeight="1">
      <c r="A1094" s="17">
        <v>24.10536466082575</v>
      </c>
      <c r="B1094" s="18">
        <v>9.045226483418128</v>
      </c>
      <c r="C1094" s="18">
        <f t="shared" si="14"/>
        <v>0.07814946115</v>
      </c>
      <c r="D1094" s="18">
        <f t="shared" si="17"/>
        <v>9.062922978</v>
      </c>
      <c r="E1094" s="17">
        <f t="shared" si="8"/>
        <v>2.762378924</v>
      </c>
      <c r="F1094" s="17">
        <f t="shared" si="9"/>
        <v>238.5833789</v>
      </c>
      <c r="G1094" s="19">
        <f t="shared" si="10"/>
        <v>27511.72511</v>
      </c>
      <c r="H1094" s="18">
        <f t="shared" si="11"/>
        <v>458.5287519</v>
      </c>
      <c r="I1094" s="19"/>
      <c r="J1094" s="20">
        <f t="shared" si="12"/>
        <v>28239.10533</v>
      </c>
    </row>
    <row r="1095" ht="12.75" customHeight="1">
      <c r="A1095" s="17">
        <v>24.121569208629168</v>
      </c>
      <c r="B1095" s="18">
        <v>9.058178421626346</v>
      </c>
      <c r="C1095" s="18">
        <f t="shared" si="14"/>
        <v>0.07866800668</v>
      </c>
      <c r="D1095" s="18">
        <f t="shared" si="17"/>
        <v>9.050489585</v>
      </c>
      <c r="E1095" s="17">
        <f t="shared" si="8"/>
        <v>2.758589226</v>
      </c>
      <c r="F1095" s="17">
        <f t="shared" si="9"/>
        <v>238.5795892</v>
      </c>
      <c r="G1095" s="19">
        <f t="shared" si="10"/>
        <v>27535.05966</v>
      </c>
      <c r="H1095" s="18">
        <f t="shared" si="11"/>
        <v>458.917661</v>
      </c>
      <c r="I1095" s="19"/>
      <c r="J1095" s="20">
        <f t="shared" si="12"/>
        <v>28239.12154</v>
      </c>
    </row>
    <row r="1096" ht="12.75" customHeight="1">
      <c r="A1096" s="17">
        <v>24.135065198442337</v>
      </c>
      <c r="B1096" s="18">
        <v>9.077629729007704</v>
      </c>
      <c r="C1096" s="18">
        <f t="shared" si="14"/>
        <v>0.07909987835</v>
      </c>
      <c r="D1096" s="18">
        <f t="shared" si="17"/>
        <v>9.031470149</v>
      </c>
      <c r="E1096" s="17">
        <f t="shared" si="8"/>
        <v>2.752792102</v>
      </c>
      <c r="F1096" s="17">
        <f t="shared" si="9"/>
        <v>238.5737921</v>
      </c>
      <c r="G1096" s="19">
        <f t="shared" si="10"/>
        <v>27554.49389</v>
      </c>
      <c r="H1096" s="18">
        <f t="shared" si="11"/>
        <v>459.2415648</v>
      </c>
      <c r="I1096" s="19"/>
      <c r="J1096" s="20">
        <f t="shared" si="12"/>
        <v>28239.13503</v>
      </c>
    </row>
    <row r="1097" ht="12.75" customHeight="1">
      <c r="A1097" s="17">
        <v>24.148561188255506</v>
      </c>
      <c r="B1097" s="18">
        <v>9.097081036389058</v>
      </c>
      <c r="C1097" s="18">
        <f t="shared" si="14"/>
        <v>0.07953175002</v>
      </c>
      <c r="D1097" s="18">
        <f t="shared" si="17"/>
        <v>9.012450714</v>
      </c>
      <c r="E1097" s="17">
        <f t="shared" si="8"/>
        <v>2.746994978</v>
      </c>
      <c r="F1097" s="17">
        <f t="shared" si="9"/>
        <v>238.567995</v>
      </c>
      <c r="G1097" s="19">
        <f t="shared" si="10"/>
        <v>27573.92811</v>
      </c>
      <c r="H1097" s="18">
        <f t="shared" si="11"/>
        <v>459.5654685</v>
      </c>
      <c r="I1097" s="19"/>
      <c r="J1097" s="20">
        <f t="shared" si="12"/>
        <v>28239.14853</v>
      </c>
    </row>
    <row r="1098" ht="12.75" customHeight="1">
      <c r="A1098" s="17">
        <v>24.16474818600715</v>
      </c>
      <c r="B1098" s="18">
        <v>9.129513532064921</v>
      </c>
      <c r="C1098" s="18">
        <f t="shared" si="14"/>
        <v>0.08004973395</v>
      </c>
      <c r="D1098" s="18">
        <f t="shared" si="17"/>
        <v>8.980536202</v>
      </c>
      <c r="E1098" s="17">
        <f t="shared" si="8"/>
        <v>2.737267434</v>
      </c>
      <c r="F1098" s="17">
        <f t="shared" si="9"/>
        <v>238.5582674</v>
      </c>
      <c r="G1098" s="19">
        <f t="shared" si="10"/>
        <v>27597.23739</v>
      </c>
      <c r="H1098" s="18">
        <f t="shared" si="11"/>
        <v>459.9539565</v>
      </c>
      <c r="I1098" s="19"/>
      <c r="J1098" s="20">
        <f t="shared" si="12"/>
        <v>28239.16472</v>
      </c>
    </row>
    <row r="1099" ht="12.75" customHeight="1">
      <c r="A1099" s="17">
        <v>24.186352299739287</v>
      </c>
      <c r="B1099" s="18">
        <v>9.148947289394505</v>
      </c>
      <c r="C1099" s="18">
        <f t="shared" si="14"/>
        <v>0.08074106559</v>
      </c>
      <c r="D1099" s="18">
        <f t="shared" si="17"/>
        <v>8.961793776</v>
      </c>
      <c r="E1099" s="17">
        <f t="shared" si="8"/>
        <v>2.731554743</v>
      </c>
      <c r="F1099" s="17">
        <f t="shared" si="9"/>
        <v>238.5525547</v>
      </c>
      <c r="G1099" s="19">
        <f t="shared" si="10"/>
        <v>27628.34731</v>
      </c>
      <c r="H1099" s="18">
        <f t="shared" si="11"/>
        <v>460.4724552</v>
      </c>
      <c r="I1099" s="19"/>
      <c r="J1099" s="20">
        <f t="shared" si="12"/>
        <v>28239.18632</v>
      </c>
    </row>
    <row r="1100" ht="12.75" customHeight="1">
      <c r="A1100" s="17">
        <v>24.202550997525442</v>
      </c>
      <c r="B1100" s="18">
        <v>9.168392746758604</v>
      </c>
      <c r="C1100" s="18">
        <f t="shared" si="14"/>
        <v>0.08125942392</v>
      </c>
      <c r="D1100" s="18">
        <f t="shared" si="17"/>
        <v>8.942866677</v>
      </c>
      <c r="E1100" s="17">
        <f t="shared" si="8"/>
        <v>2.725785763</v>
      </c>
      <c r="F1100" s="17">
        <f t="shared" si="9"/>
        <v>238.5467858</v>
      </c>
      <c r="G1100" s="19">
        <f t="shared" si="10"/>
        <v>27651.67344</v>
      </c>
      <c r="H1100" s="18">
        <f t="shared" si="11"/>
        <v>460.8612239</v>
      </c>
      <c r="I1100" s="19"/>
      <c r="J1100" s="20">
        <f t="shared" si="12"/>
        <v>28239.20252</v>
      </c>
    </row>
    <row r="1101" ht="12.75" customHeight="1">
      <c r="A1101" s="17">
        <v>24.23225153514203</v>
      </c>
      <c r="B1101" s="18">
        <v>9.200795992348178</v>
      </c>
      <c r="C1101" s="18">
        <f t="shared" si="14"/>
        <v>0.08220984112</v>
      </c>
      <c r="D1101" s="18">
        <f t="shared" si="17"/>
        <v>8.911413849</v>
      </c>
      <c r="E1101" s="17">
        <f t="shared" si="8"/>
        <v>2.716198941</v>
      </c>
      <c r="F1101" s="17">
        <f t="shared" si="9"/>
        <v>238.5371989</v>
      </c>
      <c r="G1101" s="19">
        <f t="shared" si="10"/>
        <v>27694.44221</v>
      </c>
      <c r="H1101" s="18">
        <f t="shared" si="11"/>
        <v>461.5740368</v>
      </c>
      <c r="I1101" s="19"/>
      <c r="J1101" s="20">
        <f t="shared" si="12"/>
        <v>28239.23222</v>
      </c>
    </row>
    <row r="1102" ht="12.75" customHeight="1">
      <c r="A1102" s="17">
        <v>24.243044816982213</v>
      </c>
      <c r="B1102" s="18">
        <v>9.220253149746792</v>
      </c>
      <c r="C1102" s="18">
        <f t="shared" si="14"/>
        <v>0.08255522614</v>
      </c>
      <c r="D1102" s="18">
        <f t="shared" si="17"/>
        <v>8.892302076</v>
      </c>
      <c r="E1102" s="17">
        <f t="shared" si="8"/>
        <v>2.710373673</v>
      </c>
      <c r="F1102" s="17">
        <f t="shared" si="9"/>
        <v>238.5313737</v>
      </c>
      <c r="G1102" s="19">
        <f t="shared" si="10"/>
        <v>27709.98454</v>
      </c>
      <c r="H1102" s="18">
        <f t="shared" si="11"/>
        <v>461.8330756</v>
      </c>
      <c r="I1102" s="19"/>
      <c r="J1102" s="20">
        <f t="shared" si="12"/>
        <v>28239.24301</v>
      </c>
    </row>
    <row r="1103" ht="12.75" customHeight="1">
      <c r="A1103" s="17">
        <v>24.256546656812638</v>
      </c>
      <c r="B1103" s="18">
        <v>9.233210937972268</v>
      </c>
      <c r="C1103" s="18">
        <f t="shared" si="14"/>
        <v>0.08298728502</v>
      </c>
      <c r="D1103" s="18">
        <f t="shared" si="17"/>
        <v>8.879776347</v>
      </c>
      <c r="E1103" s="17">
        <f t="shared" si="8"/>
        <v>2.706555831</v>
      </c>
      <c r="F1103" s="17">
        <f t="shared" si="9"/>
        <v>238.5275558</v>
      </c>
      <c r="G1103" s="19">
        <f t="shared" si="10"/>
        <v>27729.42719</v>
      </c>
      <c r="H1103" s="18">
        <f t="shared" si="11"/>
        <v>462.1571198</v>
      </c>
      <c r="I1103" s="19"/>
      <c r="J1103" s="20">
        <f t="shared" si="12"/>
        <v>28239.25652</v>
      </c>
    </row>
    <row r="1104" ht="12.75" customHeight="1">
      <c r="A1104" s="17">
        <v>24.272751204616057</v>
      </c>
      <c r="B1104" s="18">
        <v>9.246162876180486</v>
      </c>
      <c r="C1104" s="18">
        <f t="shared" si="14"/>
        <v>0.08350583055</v>
      </c>
      <c r="D1104" s="18">
        <f t="shared" si="17"/>
        <v>8.867342954</v>
      </c>
      <c r="E1104" s="17">
        <f t="shared" si="8"/>
        <v>2.702766132</v>
      </c>
      <c r="F1104" s="17">
        <f t="shared" si="9"/>
        <v>238.5237661</v>
      </c>
      <c r="G1104" s="19">
        <f t="shared" si="10"/>
        <v>27752.76173</v>
      </c>
      <c r="H1104" s="18">
        <f t="shared" si="11"/>
        <v>462.5460289</v>
      </c>
      <c r="I1104" s="19"/>
      <c r="J1104" s="20">
        <f t="shared" si="12"/>
        <v>28239.27272</v>
      </c>
    </row>
    <row r="1105" ht="12.75" customHeight="1">
      <c r="A1105" s="17">
        <v>24.280847628500506</v>
      </c>
      <c r="B1105" s="18">
        <v>9.259132364440477</v>
      </c>
      <c r="C1105" s="18">
        <f t="shared" si="14"/>
        <v>0.08376491611</v>
      </c>
      <c r="D1105" s="18">
        <f t="shared" si="17"/>
        <v>8.854632552</v>
      </c>
      <c r="E1105" s="17">
        <f t="shared" si="8"/>
        <v>2.698892002</v>
      </c>
      <c r="F1105" s="17">
        <f t="shared" si="9"/>
        <v>238.519892</v>
      </c>
      <c r="G1105" s="19">
        <f t="shared" si="10"/>
        <v>27764.42059</v>
      </c>
      <c r="H1105" s="18">
        <f t="shared" si="11"/>
        <v>462.7403431</v>
      </c>
      <c r="I1105" s="19"/>
      <c r="J1105" s="20">
        <f t="shared" si="12"/>
        <v>28239.28082</v>
      </c>
    </row>
    <row r="1106" ht="12.75" customHeight="1">
      <c r="A1106" s="17">
        <v>24.297069726355694</v>
      </c>
      <c r="B1106" s="18">
        <v>9.25260374518105</v>
      </c>
      <c r="C1106" s="18">
        <f t="shared" si="14"/>
        <v>0.08428402324</v>
      </c>
      <c r="D1106" s="18">
        <f t="shared" si="17"/>
        <v>8.861680278</v>
      </c>
      <c r="E1106" s="17">
        <f t="shared" si="8"/>
        <v>2.701040149</v>
      </c>
      <c r="F1106" s="17">
        <f t="shared" si="9"/>
        <v>238.5220401</v>
      </c>
      <c r="G1106" s="19">
        <f t="shared" si="10"/>
        <v>27787.78041</v>
      </c>
      <c r="H1106" s="18">
        <f t="shared" si="11"/>
        <v>463.1296734</v>
      </c>
      <c r="I1106" s="19"/>
      <c r="J1106" s="20">
        <f t="shared" si="12"/>
        <v>28239.29704</v>
      </c>
    </row>
    <row r="1107" ht="12.75" customHeight="1">
      <c r="A1107" s="17">
        <v>24.32407340601655</v>
      </c>
      <c r="B1107" s="18">
        <v>9.278519321632</v>
      </c>
      <c r="C1107" s="18">
        <f t="shared" si="14"/>
        <v>0.08514814099</v>
      </c>
      <c r="D1107" s="18">
        <f t="shared" si="17"/>
        <v>8.836628819</v>
      </c>
      <c r="E1107" s="17">
        <f t="shared" si="8"/>
        <v>2.693404464</v>
      </c>
      <c r="F1107" s="17">
        <f t="shared" si="9"/>
        <v>238.5144045</v>
      </c>
      <c r="G1107" s="19">
        <f t="shared" si="10"/>
        <v>27826.6657</v>
      </c>
      <c r="H1107" s="18">
        <f t="shared" si="11"/>
        <v>463.7777617</v>
      </c>
      <c r="I1107" s="19"/>
      <c r="J1107" s="20">
        <f t="shared" si="12"/>
        <v>28239.32404</v>
      </c>
    </row>
    <row r="1108" ht="12.75" customHeight="1">
      <c r="A1108" s="17">
        <v>24.33759279589875</v>
      </c>
      <c r="B1108" s="18">
        <v>9.271996552389831</v>
      </c>
      <c r="C1108" s="18">
        <f t="shared" si="14"/>
        <v>0.08558076147</v>
      </c>
      <c r="D1108" s="18">
        <f t="shared" si="17"/>
        <v>8.843584209</v>
      </c>
      <c r="E1108" s="17">
        <f t="shared" si="8"/>
        <v>2.695524467</v>
      </c>
      <c r="F1108" s="17">
        <f t="shared" si="9"/>
        <v>238.5165245</v>
      </c>
      <c r="G1108" s="19">
        <f t="shared" si="10"/>
        <v>27846.13363</v>
      </c>
      <c r="H1108" s="18">
        <f t="shared" si="11"/>
        <v>464.1022271</v>
      </c>
      <c r="I1108" s="19"/>
      <c r="J1108" s="20">
        <f t="shared" si="12"/>
        <v>28239.33756</v>
      </c>
    </row>
    <row r="1109" ht="12.75" customHeight="1">
      <c r="A1109" s="17">
        <v>24.351094635729176</v>
      </c>
      <c r="B1109" s="18">
        <v>9.284954340615306</v>
      </c>
      <c r="C1109" s="18">
        <f t="shared" si="14"/>
        <v>0.08601282034</v>
      </c>
      <c r="D1109" s="18">
        <f t="shared" si="17"/>
        <v>8.83105848</v>
      </c>
      <c r="E1109" s="17">
        <f t="shared" si="8"/>
        <v>2.691706625</v>
      </c>
      <c r="F1109" s="17">
        <f t="shared" si="9"/>
        <v>238.5127066</v>
      </c>
      <c r="G1109" s="19">
        <f t="shared" si="10"/>
        <v>27865.57628</v>
      </c>
      <c r="H1109" s="18">
        <f t="shared" si="11"/>
        <v>464.4262713</v>
      </c>
      <c r="I1109" s="19"/>
      <c r="J1109" s="20">
        <f t="shared" si="12"/>
        <v>28239.35106</v>
      </c>
    </row>
    <row r="1110" ht="12.75" customHeight="1">
      <c r="A1110" s="17">
        <v>24.36460232557686</v>
      </c>
      <c r="B1110" s="18">
        <v>9.2914186096849</v>
      </c>
      <c r="C1110" s="18">
        <f t="shared" si="14"/>
        <v>0.08644506642</v>
      </c>
      <c r="D1110" s="18">
        <f t="shared" si="17"/>
        <v>8.825026457</v>
      </c>
      <c r="E1110" s="17">
        <f t="shared" si="8"/>
        <v>2.689868064</v>
      </c>
      <c r="F1110" s="17">
        <f t="shared" si="9"/>
        <v>238.5108681</v>
      </c>
      <c r="G1110" s="19">
        <f t="shared" si="10"/>
        <v>27885.02735</v>
      </c>
      <c r="H1110" s="18">
        <f t="shared" si="11"/>
        <v>464.7504558</v>
      </c>
      <c r="I1110" s="19"/>
      <c r="J1110" s="20">
        <f t="shared" si="12"/>
        <v>28239.36457</v>
      </c>
    </row>
    <row r="1111" ht="12.75" customHeight="1">
      <c r="A1111" s="17">
        <v>24.37270459947857</v>
      </c>
      <c r="B1111" s="18">
        <v>9.297894578789009</v>
      </c>
      <c r="C1111" s="18">
        <f t="shared" si="14"/>
        <v>0.08670433918</v>
      </c>
      <c r="D1111" s="18">
        <f t="shared" si="17"/>
        <v>8.81880976</v>
      </c>
      <c r="E1111" s="17">
        <f t="shared" si="8"/>
        <v>2.687973215</v>
      </c>
      <c r="F1111" s="17">
        <f t="shared" si="9"/>
        <v>238.5089732</v>
      </c>
      <c r="G1111" s="19">
        <f t="shared" si="10"/>
        <v>27896.69462</v>
      </c>
      <c r="H1111" s="18">
        <f t="shared" si="11"/>
        <v>464.9449104</v>
      </c>
      <c r="I1111" s="19"/>
      <c r="J1111" s="20">
        <f t="shared" si="12"/>
        <v>28239.37267</v>
      </c>
    </row>
    <row r="1112" ht="12.75" customHeight="1">
      <c r="A1112" s="17">
        <v>24.39432041324522</v>
      </c>
      <c r="B1112" s="18">
        <v>9.30434129780683</v>
      </c>
      <c r="C1112" s="18">
        <f t="shared" si="14"/>
        <v>0.08739604522</v>
      </c>
      <c r="D1112" s="18">
        <f t="shared" si="17"/>
        <v>8.813054747</v>
      </c>
      <c r="E1112" s="17">
        <f t="shared" si="8"/>
        <v>2.686219087</v>
      </c>
      <c r="F1112" s="17">
        <f t="shared" si="9"/>
        <v>238.5072191</v>
      </c>
      <c r="G1112" s="19">
        <f t="shared" si="10"/>
        <v>27927.8214</v>
      </c>
      <c r="H1112" s="18">
        <f t="shared" si="11"/>
        <v>465.4636899</v>
      </c>
      <c r="I1112" s="19"/>
      <c r="J1112" s="20">
        <f t="shared" si="12"/>
        <v>28239.39429</v>
      </c>
    </row>
    <row r="1113" ht="12.75" customHeight="1">
      <c r="A1113" s="17">
        <v>24.4051136950854</v>
      </c>
      <c r="B1113" s="18">
        <v>9.323798455205443</v>
      </c>
      <c r="C1113" s="18">
        <f t="shared" si="14"/>
        <v>0.08774143024</v>
      </c>
      <c r="D1113" s="18">
        <f t="shared" si="17"/>
        <v>8.793942975</v>
      </c>
      <c r="E1113" s="17">
        <f t="shared" si="8"/>
        <v>2.680393819</v>
      </c>
      <c r="F1113" s="17">
        <f t="shared" si="9"/>
        <v>238.5013938</v>
      </c>
      <c r="G1113" s="19">
        <f t="shared" si="10"/>
        <v>27943.36372</v>
      </c>
      <c r="H1113" s="18">
        <f t="shared" si="11"/>
        <v>465.7227287</v>
      </c>
      <c r="I1113" s="19"/>
      <c r="J1113" s="20">
        <f t="shared" si="12"/>
        <v>28239.40508</v>
      </c>
    </row>
    <row r="1114" ht="12.75" customHeight="1">
      <c r="A1114" s="17">
        <v>24.418511228478174</v>
      </c>
      <c r="B1114" s="18">
        <v>9.31382300612207</v>
      </c>
      <c r="C1114" s="18">
        <f t="shared" si="14"/>
        <v>0.08817015131</v>
      </c>
      <c r="D1114" s="18">
        <f t="shared" si="17"/>
        <v>8.804347145</v>
      </c>
      <c r="E1114" s="17">
        <f t="shared" si="8"/>
        <v>2.68356501</v>
      </c>
      <c r="F1114" s="17">
        <f t="shared" si="9"/>
        <v>238.504565</v>
      </c>
      <c r="G1114" s="19">
        <f t="shared" si="10"/>
        <v>27962.65617</v>
      </c>
      <c r="H1114" s="18">
        <f t="shared" si="11"/>
        <v>466.0442695</v>
      </c>
      <c r="I1114" s="19"/>
      <c r="J1114" s="20">
        <f t="shared" si="12"/>
        <v>28239.41848</v>
      </c>
    </row>
    <row r="1115" ht="12.75" customHeight="1">
      <c r="A1115" s="17">
        <v>24.431951429652155</v>
      </c>
      <c r="B1115" s="18">
        <v>9.314068169400812</v>
      </c>
      <c r="C1115" s="18">
        <f t="shared" si="14"/>
        <v>0.08860023775</v>
      </c>
      <c r="D1115" s="18">
        <f t="shared" si="17"/>
        <v>8.804532068</v>
      </c>
      <c r="E1115" s="17">
        <f t="shared" si="8"/>
        <v>2.683621374</v>
      </c>
      <c r="F1115" s="17">
        <f t="shared" si="9"/>
        <v>238.5046214</v>
      </c>
      <c r="G1115" s="19">
        <f t="shared" si="10"/>
        <v>27982.01006</v>
      </c>
      <c r="H1115" s="18">
        <f t="shared" si="11"/>
        <v>466.3668343</v>
      </c>
      <c r="I1115" s="19"/>
      <c r="J1115" s="20">
        <f t="shared" si="12"/>
        <v>28239.43192</v>
      </c>
    </row>
    <row r="1116" ht="12.75" customHeight="1">
      <c r="A1116" s="17">
        <v>24.44266856726581</v>
      </c>
      <c r="B1116" s="18">
        <v>9.327292977122756</v>
      </c>
      <c r="C1116" s="18">
        <f t="shared" si="14"/>
        <v>0.08894318615</v>
      </c>
      <c r="D1116" s="18">
        <f t="shared" si="17"/>
        <v>8.791650209</v>
      </c>
      <c r="E1116" s="17">
        <f t="shared" si="8"/>
        <v>2.679694984</v>
      </c>
      <c r="F1116" s="17">
        <f t="shared" si="9"/>
        <v>238.500695</v>
      </c>
      <c r="G1116" s="19">
        <f t="shared" si="10"/>
        <v>27997.44274</v>
      </c>
      <c r="H1116" s="18">
        <f t="shared" si="11"/>
        <v>466.6240456</v>
      </c>
      <c r="I1116" s="19"/>
      <c r="J1116" s="20">
        <f t="shared" si="12"/>
        <v>28239.44264</v>
      </c>
    </row>
    <row r="1117" ht="12.75" customHeight="1">
      <c r="A1117" s="17">
        <v>24.447992112747098</v>
      </c>
      <c r="B1117" s="18">
        <v>9.346934058082674</v>
      </c>
      <c r="C1117" s="18">
        <f t="shared" si="14"/>
        <v>0.08911353961</v>
      </c>
      <c r="D1117" s="18">
        <f t="shared" si="17"/>
        <v>8.772179482</v>
      </c>
      <c r="E1117" s="17">
        <f t="shared" si="8"/>
        <v>2.673760306</v>
      </c>
      <c r="F1117" s="17">
        <f t="shared" si="9"/>
        <v>238.4947603</v>
      </c>
      <c r="G1117" s="19">
        <f t="shared" si="10"/>
        <v>28005.10864</v>
      </c>
      <c r="H1117" s="18">
        <f t="shared" si="11"/>
        <v>466.7518107</v>
      </c>
      <c r="I1117" s="19"/>
      <c r="J1117" s="20">
        <f t="shared" si="12"/>
        <v>28239.44796</v>
      </c>
    </row>
    <row r="1118" ht="12.75" customHeight="1">
      <c r="A1118" s="17">
        <v>24.45609125677702</v>
      </c>
      <c r="B1118" s="18">
        <v>9.334052478950973</v>
      </c>
      <c r="C1118" s="18">
        <f t="shared" si="14"/>
        <v>0.08937271222</v>
      </c>
      <c r="D1118" s="18">
        <f t="shared" si="17"/>
        <v>8.785320233</v>
      </c>
      <c r="E1118" s="17">
        <f t="shared" si="8"/>
        <v>2.677765607</v>
      </c>
      <c r="F1118" s="17">
        <f t="shared" si="9"/>
        <v>238.4987656</v>
      </c>
      <c r="G1118" s="19">
        <f t="shared" si="10"/>
        <v>28016.77141</v>
      </c>
      <c r="H1118" s="18">
        <f t="shared" si="11"/>
        <v>466.9461902</v>
      </c>
      <c r="I1118" s="19"/>
      <c r="J1118" s="20">
        <f t="shared" si="12"/>
        <v>28239.45606</v>
      </c>
    </row>
    <row r="1119" ht="12.75" customHeight="1">
      <c r="A1119" s="17">
        <v>24.472237009848566</v>
      </c>
      <c r="B1119" s="18">
        <v>9.327832336335991</v>
      </c>
      <c r="C1119" s="18">
        <f t="shared" si="14"/>
        <v>0.08988937632</v>
      </c>
      <c r="D1119" s="18">
        <f t="shared" si="17"/>
        <v>8.79205704</v>
      </c>
      <c r="E1119" s="17">
        <f t="shared" si="8"/>
        <v>2.679818986</v>
      </c>
      <c r="F1119" s="17">
        <f t="shared" si="9"/>
        <v>238.500819</v>
      </c>
      <c r="G1119" s="19">
        <f t="shared" si="10"/>
        <v>28040.02129</v>
      </c>
      <c r="H1119" s="18">
        <f t="shared" si="11"/>
        <v>467.3336882</v>
      </c>
      <c r="I1119" s="19"/>
      <c r="J1119" s="20">
        <f t="shared" si="12"/>
        <v>28239.47221</v>
      </c>
    </row>
    <row r="1120" ht="12.75" customHeight="1">
      <c r="A1120" s="17">
        <v>24.485659699359783</v>
      </c>
      <c r="B1120" s="18">
        <v>9.334591838164208</v>
      </c>
      <c r="C1120" s="18">
        <f t="shared" si="14"/>
        <v>0.09031890238</v>
      </c>
      <c r="D1120" s="18">
        <f t="shared" si="17"/>
        <v>8.785727064</v>
      </c>
      <c r="E1120" s="17">
        <f t="shared" si="8"/>
        <v>2.677889609</v>
      </c>
      <c r="F1120" s="17">
        <f t="shared" si="9"/>
        <v>238.4988896</v>
      </c>
      <c r="G1120" s="19">
        <f t="shared" si="10"/>
        <v>28059.34997</v>
      </c>
      <c r="H1120" s="18">
        <f t="shared" si="11"/>
        <v>467.6558328</v>
      </c>
      <c r="I1120" s="19"/>
      <c r="J1120" s="20">
        <f t="shared" si="12"/>
        <v>28239.48563</v>
      </c>
    </row>
    <row r="1121" ht="12.75" customHeight="1">
      <c r="A1121" s="17">
        <v>24.493741331726937</v>
      </c>
      <c r="B1121" s="18">
        <v>9.32822459758198</v>
      </c>
      <c r="C1121" s="18">
        <f t="shared" si="14"/>
        <v>0.09057751462</v>
      </c>
      <c r="D1121" s="18">
        <f t="shared" si="17"/>
        <v>8.792352917</v>
      </c>
      <c r="E1121" s="17">
        <f t="shared" si="8"/>
        <v>2.679909169</v>
      </c>
      <c r="F1121" s="17">
        <f t="shared" si="9"/>
        <v>238.5009092</v>
      </c>
      <c r="G1121" s="19">
        <f t="shared" si="10"/>
        <v>28070.98752</v>
      </c>
      <c r="H1121" s="18">
        <f t="shared" si="11"/>
        <v>467.849792</v>
      </c>
      <c r="I1121" s="19"/>
      <c r="J1121" s="20">
        <f t="shared" si="12"/>
        <v>28239.49371</v>
      </c>
    </row>
    <row r="1122" ht="12.75" customHeight="1">
      <c r="A1122" s="17">
        <v>24.507199044563688</v>
      </c>
      <c r="B1122" s="18">
        <v>9.32195542231125</v>
      </c>
      <c r="C1122" s="18">
        <f t="shared" si="14"/>
        <v>0.09100816143</v>
      </c>
      <c r="D1122" s="18">
        <f t="shared" si="17"/>
        <v>8.799052739</v>
      </c>
      <c r="E1122" s="17">
        <f t="shared" si="8"/>
        <v>2.681951275</v>
      </c>
      <c r="F1122" s="17">
        <f t="shared" si="9"/>
        <v>238.5029513</v>
      </c>
      <c r="G1122" s="19">
        <f t="shared" si="10"/>
        <v>28090.36662</v>
      </c>
      <c r="H1122" s="18">
        <f t="shared" si="11"/>
        <v>468.1727771</v>
      </c>
      <c r="I1122" s="19"/>
      <c r="J1122" s="20">
        <f t="shared" si="12"/>
        <v>28239.50717</v>
      </c>
    </row>
    <row r="1123" ht="12.75" customHeight="1">
      <c r="A1123" s="17">
        <v>24.5206217340749</v>
      </c>
      <c r="B1123" s="18">
        <v>9.328714924139469</v>
      </c>
      <c r="C1123" s="18">
        <f t="shared" si="14"/>
        <v>0.09143768749</v>
      </c>
      <c r="D1123" s="18">
        <f t="shared" si="17"/>
        <v>8.792722763</v>
      </c>
      <c r="E1123" s="17">
        <f t="shared" si="8"/>
        <v>2.680021898</v>
      </c>
      <c r="F1123" s="17">
        <f t="shared" si="9"/>
        <v>238.5010219</v>
      </c>
      <c r="G1123" s="19">
        <f t="shared" si="10"/>
        <v>28109.6953</v>
      </c>
      <c r="H1123" s="18">
        <f t="shared" si="11"/>
        <v>468.4949216</v>
      </c>
      <c r="I1123" s="19"/>
      <c r="J1123" s="20">
        <f t="shared" si="12"/>
        <v>28239.52059</v>
      </c>
    </row>
    <row r="1124" ht="12.75" customHeight="1">
      <c r="A1124" s="17">
        <v>24.53135638335132</v>
      </c>
      <c r="B1124" s="18">
        <v>9.335425393311937</v>
      </c>
      <c r="C1124" s="18">
        <f t="shared" si="14"/>
        <v>0.09178119627</v>
      </c>
      <c r="D1124" s="18">
        <f t="shared" si="17"/>
        <v>8.786355803</v>
      </c>
      <c r="E1124" s="17">
        <f t="shared" si="8"/>
        <v>2.678081249</v>
      </c>
      <c r="F1124" s="17">
        <f t="shared" si="9"/>
        <v>238.4990812</v>
      </c>
      <c r="G1124" s="19">
        <f t="shared" si="10"/>
        <v>28125.15319</v>
      </c>
      <c r="H1124" s="18">
        <f t="shared" si="11"/>
        <v>468.7525532</v>
      </c>
      <c r="I1124" s="19"/>
      <c r="J1124" s="20">
        <f t="shared" si="12"/>
        <v>28239.53133</v>
      </c>
    </row>
    <row r="1125" ht="12.75" customHeight="1">
      <c r="A1125" s="17">
        <v>24.542091032627738</v>
      </c>
      <c r="B1125" s="18">
        <v>9.342135862484406</v>
      </c>
      <c r="C1125" s="18">
        <f t="shared" si="14"/>
        <v>0.09212470504</v>
      </c>
      <c r="D1125" s="18">
        <f t="shared" si="17"/>
        <v>8.779988843</v>
      </c>
      <c r="E1125" s="17">
        <f t="shared" si="8"/>
        <v>2.676140599</v>
      </c>
      <c r="F1125" s="17">
        <f t="shared" si="9"/>
        <v>238.4971406</v>
      </c>
      <c r="G1125" s="19">
        <f t="shared" si="10"/>
        <v>28140.61109</v>
      </c>
      <c r="H1125" s="18">
        <f t="shared" si="11"/>
        <v>469.0101848</v>
      </c>
      <c r="I1125" s="19"/>
      <c r="J1125" s="20">
        <f t="shared" si="12"/>
        <v>28239.54206</v>
      </c>
    </row>
    <row r="1126" ht="12.75" customHeight="1">
      <c r="A1126" s="17">
        <v>24.552843193566925</v>
      </c>
      <c r="B1126" s="18">
        <v>9.3423319931074</v>
      </c>
      <c r="C1126" s="18">
        <f t="shared" si="14"/>
        <v>0.09246877419</v>
      </c>
      <c r="D1126" s="18">
        <f t="shared" si="17"/>
        <v>8.780136781</v>
      </c>
      <c r="E1126" s="17">
        <f t="shared" si="8"/>
        <v>2.676185691</v>
      </c>
      <c r="F1126" s="17">
        <f t="shared" si="9"/>
        <v>238.4971857</v>
      </c>
      <c r="G1126" s="19">
        <f t="shared" si="10"/>
        <v>28156.0942</v>
      </c>
      <c r="H1126" s="18">
        <f t="shared" si="11"/>
        <v>469.2682366</v>
      </c>
      <c r="I1126" s="19"/>
      <c r="J1126" s="20">
        <f t="shared" si="12"/>
        <v>28239.55281</v>
      </c>
    </row>
    <row r="1127" ht="12.75" customHeight="1">
      <c r="A1127" s="17">
        <v>24.57705306734286</v>
      </c>
      <c r="B1127" s="18">
        <v>9.336258948459665</v>
      </c>
      <c r="C1127" s="18">
        <f t="shared" si="14"/>
        <v>0.09324349015</v>
      </c>
      <c r="D1127" s="18">
        <f t="shared" si="17"/>
        <v>8.786984542</v>
      </c>
      <c r="E1127" s="17">
        <f t="shared" si="8"/>
        <v>2.678272888</v>
      </c>
      <c r="F1127" s="17">
        <f t="shared" si="9"/>
        <v>238.4992729</v>
      </c>
      <c r="G1127" s="19">
        <f t="shared" si="10"/>
        <v>28190.95642</v>
      </c>
      <c r="H1127" s="18">
        <f t="shared" si="11"/>
        <v>469.8492736</v>
      </c>
      <c r="I1127" s="19"/>
      <c r="J1127" s="20">
        <f t="shared" si="12"/>
        <v>28239.57702</v>
      </c>
    </row>
    <row r="1128" ht="12.75" customHeight="1">
      <c r="A1128" s="17">
        <v>24.585152211372783</v>
      </c>
      <c r="B1128" s="18">
        <v>9.323377369327964</v>
      </c>
      <c r="C1128" s="18">
        <f t="shared" si="14"/>
        <v>0.09350266276</v>
      </c>
      <c r="D1128" s="18">
        <f t="shared" si="17"/>
        <v>8.800125293</v>
      </c>
      <c r="E1128" s="17">
        <f t="shared" si="8"/>
        <v>2.682278189</v>
      </c>
      <c r="F1128" s="17">
        <f t="shared" si="9"/>
        <v>238.5032782</v>
      </c>
      <c r="G1128" s="19">
        <f t="shared" si="10"/>
        <v>28202.61918</v>
      </c>
      <c r="H1128" s="18">
        <f t="shared" si="11"/>
        <v>470.0436531</v>
      </c>
      <c r="I1128" s="19"/>
      <c r="J1128" s="20">
        <f t="shared" si="12"/>
        <v>28239.58512</v>
      </c>
    </row>
    <row r="1129" ht="12.75" customHeight="1">
      <c r="A1129" s="17">
        <v>24.593216332077173</v>
      </c>
      <c r="B1129" s="18">
        <v>9.32352446729521</v>
      </c>
      <c r="C1129" s="18">
        <f t="shared" si="14"/>
        <v>0.09376071463</v>
      </c>
      <c r="D1129" s="18">
        <f t="shared" si="17"/>
        <v>8.800236247</v>
      </c>
      <c r="E1129" s="17">
        <f t="shared" si="8"/>
        <v>2.682312008</v>
      </c>
      <c r="F1129" s="17">
        <f t="shared" si="9"/>
        <v>238.503312</v>
      </c>
      <c r="G1129" s="19">
        <f t="shared" si="10"/>
        <v>28214.23152</v>
      </c>
      <c r="H1129" s="18">
        <f t="shared" si="11"/>
        <v>470.237192</v>
      </c>
      <c r="I1129" s="19"/>
      <c r="J1129" s="20">
        <f t="shared" si="12"/>
        <v>28239.59318</v>
      </c>
    </row>
    <row r="1130" ht="12.75" customHeight="1">
      <c r="A1130" s="17">
        <v>24.60400351634189</v>
      </c>
      <c r="B1130" s="18">
        <v>9.310691920819258</v>
      </c>
      <c r="C1130" s="18">
        <f t="shared" si="14"/>
        <v>0.09410590452</v>
      </c>
      <c r="D1130" s="18">
        <f t="shared" si="17"/>
        <v>8.813413984</v>
      </c>
      <c r="E1130" s="17">
        <f t="shared" si="8"/>
        <v>2.686328582</v>
      </c>
      <c r="F1130" s="17">
        <f t="shared" si="9"/>
        <v>238.5073286</v>
      </c>
      <c r="G1130" s="19">
        <f t="shared" si="10"/>
        <v>28229.76506</v>
      </c>
      <c r="H1130" s="18">
        <f t="shared" si="11"/>
        <v>470.4960844</v>
      </c>
      <c r="I1130" s="19"/>
      <c r="J1130" s="20">
        <f t="shared" si="12"/>
        <v>28239.60397</v>
      </c>
    </row>
    <row r="1131" ht="12.75" customHeight="1">
      <c r="A1131" s="17">
        <v>24.622819797985468</v>
      </c>
      <c r="B1131" s="18">
        <v>9.311035149409499</v>
      </c>
      <c r="C1131" s="18">
        <f t="shared" si="14"/>
        <v>0.09470802554</v>
      </c>
      <c r="D1131" s="18">
        <f t="shared" si="17"/>
        <v>8.813672876</v>
      </c>
      <c r="E1131" s="17">
        <f t="shared" si="8"/>
        <v>2.686407493</v>
      </c>
      <c r="F1131" s="17">
        <f t="shared" si="9"/>
        <v>238.5074075</v>
      </c>
      <c r="G1131" s="19">
        <f t="shared" si="10"/>
        <v>28256.86051</v>
      </c>
      <c r="H1131" s="18">
        <f t="shared" si="11"/>
        <v>470.9476752</v>
      </c>
      <c r="I1131" s="19"/>
      <c r="J1131" s="20">
        <f t="shared" si="12"/>
        <v>28239.62279</v>
      </c>
    </row>
    <row r="1132" ht="12.75" customHeight="1">
      <c r="A1132" s="17">
        <v>24.638948039394243</v>
      </c>
      <c r="B1132" s="18">
        <v>9.31132934534399</v>
      </c>
      <c r="C1132" s="18">
        <f t="shared" si="14"/>
        <v>0.09522412926</v>
      </c>
      <c r="D1132" s="18">
        <f t="shared" si="17"/>
        <v>8.813894784</v>
      </c>
      <c r="E1132" s="17">
        <f t="shared" si="8"/>
        <v>2.68647513</v>
      </c>
      <c r="F1132" s="17">
        <f t="shared" si="9"/>
        <v>238.5074751</v>
      </c>
      <c r="G1132" s="19">
        <f t="shared" si="10"/>
        <v>28280.08518</v>
      </c>
      <c r="H1132" s="18">
        <f t="shared" si="11"/>
        <v>471.3347529</v>
      </c>
      <c r="I1132" s="19"/>
      <c r="J1132" s="20">
        <f t="shared" si="12"/>
        <v>28239.63892</v>
      </c>
    </row>
    <row r="1133" ht="12.75" customHeight="1">
      <c r="A1133" s="17">
        <v>24.647029671761402</v>
      </c>
      <c r="B1133" s="18">
        <v>9.304962104761763</v>
      </c>
      <c r="C1133" s="18">
        <f t="shared" si="14"/>
        <v>0.0954827415</v>
      </c>
      <c r="D1133" s="18">
        <f t="shared" si="17"/>
        <v>8.820520637</v>
      </c>
      <c r="E1133" s="17">
        <f t="shared" si="8"/>
        <v>2.68849469</v>
      </c>
      <c r="F1133" s="17">
        <f t="shared" si="9"/>
        <v>238.5094947</v>
      </c>
      <c r="G1133" s="19">
        <f t="shared" si="10"/>
        <v>28291.72273</v>
      </c>
      <c r="H1133" s="18">
        <f t="shared" si="11"/>
        <v>471.5287121</v>
      </c>
      <c r="I1133" s="19"/>
      <c r="J1133" s="20">
        <f t="shared" si="12"/>
        <v>28239.647</v>
      </c>
    </row>
    <row r="1134" ht="12.75" customHeight="1">
      <c r="A1134" s="17">
        <v>24.663157913170178</v>
      </c>
      <c r="B1134" s="18">
        <v>9.305256300696255</v>
      </c>
      <c r="C1134" s="18">
        <f t="shared" si="14"/>
        <v>0.09599884522</v>
      </c>
      <c r="D1134" s="18">
        <f t="shared" si="17"/>
        <v>8.820742545</v>
      </c>
      <c r="E1134" s="17">
        <f t="shared" si="8"/>
        <v>2.688562328</v>
      </c>
      <c r="F1134" s="17">
        <f t="shared" si="9"/>
        <v>238.5095623</v>
      </c>
      <c r="G1134" s="19">
        <f t="shared" si="10"/>
        <v>28314.94739</v>
      </c>
      <c r="H1134" s="18">
        <f t="shared" si="11"/>
        <v>471.9157899</v>
      </c>
      <c r="I1134" s="19"/>
      <c r="J1134" s="20">
        <f t="shared" si="12"/>
        <v>28239.66313</v>
      </c>
    </row>
    <row r="1135" ht="12.75" customHeight="1">
      <c r="A1135" s="17">
        <v>24.679286154578957</v>
      </c>
      <c r="B1135" s="18">
        <v>9.305550496630747</v>
      </c>
      <c r="C1135" s="18">
        <f t="shared" si="14"/>
        <v>0.09651494895</v>
      </c>
      <c r="D1135" s="18">
        <f t="shared" si="17"/>
        <v>8.820964452</v>
      </c>
      <c r="E1135" s="17">
        <f t="shared" si="8"/>
        <v>2.688629965</v>
      </c>
      <c r="F1135" s="17">
        <f t="shared" si="9"/>
        <v>238.50963</v>
      </c>
      <c r="G1135" s="19">
        <f t="shared" si="10"/>
        <v>28338.17206</v>
      </c>
      <c r="H1135" s="18">
        <f t="shared" si="11"/>
        <v>472.3028677</v>
      </c>
      <c r="I1135" s="19"/>
      <c r="J1135" s="20">
        <f t="shared" si="12"/>
        <v>28239.67925</v>
      </c>
    </row>
    <row r="1136" ht="12.75" customHeight="1">
      <c r="A1136" s="17">
        <v>24.692691332427405</v>
      </c>
      <c r="B1136" s="18">
        <v>9.318824337008438</v>
      </c>
      <c r="C1136" s="18">
        <f t="shared" si="14"/>
        <v>0.09694391464</v>
      </c>
      <c r="D1136" s="18">
        <f t="shared" si="17"/>
        <v>8.808119578</v>
      </c>
      <c r="E1136" s="17">
        <f t="shared" si="8"/>
        <v>2.684714847</v>
      </c>
      <c r="F1136" s="17">
        <f t="shared" si="9"/>
        <v>238.5057148</v>
      </c>
      <c r="G1136" s="19">
        <f t="shared" si="10"/>
        <v>28357.47552</v>
      </c>
      <c r="H1136" s="18">
        <f t="shared" si="11"/>
        <v>472.624592</v>
      </c>
      <c r="I1136" s="19"/>
      <c r="J1136" s="20">
        <f t="shared" si="12"/>
        <v>28239.69266</v>
      </c>
    </row>
    <row r="1137" ht="12.75" customHeight="1">
      <c r="A1137" s="17">
        <v>24.700755453131794</v>
      </c>
      <c r="B1137" s="18">
        <v>9.318971434975685</v>
      </c>
      <c r="C1137" s="18">
        <f t="shared" si="14"/>
        <v>0.0972019665</v>
      </c>
      <c r="D1137" s="18">
        <f t="shared" si="17"/>
        <v>8.808230532</v>
      </c>
      <c r="E1137" s="17">
        <f t="shared" si="8"/>
        <v>2.684748666</v>
      </c>
      <c r="F1137" s="17">
        <f t="shared" si="9"/>
        <v>238.5057487</v>
      </c>
      <c r="G1137" s="19">
        <f t="shared" si="10"/>
        <v>28369.08785</v>
      </c>
      <c r="H1137" s="18">
        <f t="shared" si="11"/>
        <v>472.8181309</v>
      </c>
      <c r="I1137" s="19"/>
      <c r="J1137" s="20">
        <f t="shared" si="12"/>
        <v>28239.70072</v>
      </c>
    </row>
    <row r="1138" ht="12.75" customHeight="1">
      <c r="A1138" s="17">
        <v>24.714213165968545</v>
      </c>
      <c r="B1138" s="18">
        <v>9.312702259704954</v>
      </c>
      <c r="C1138" s="18">
        <f t="shared" si="14"/>
        <v>0.09763261331</v>
      </c>
      <c r="D1138" s="18">
        <f t="shared" si="17"/>
        <v>8.814930354</v>
      </c>
      <c r="E1138" s="17">
        <f t="shared" si="8"/>
        <v>2.686790772</v>
      </c>
      <c r="F1138" s="17">
        <f t="shared" si="9"/>
        <v>238.5077908</v>
      </c>
      <c r="G1138" s="19">
        <f t="shared" si="10"/>
        <v>28388.46696</v>
      </c>
      <c r="H1138" s="18">
        <f t="shared" si="11"/>
        <v>473.141116</v>
      </c>
      <c r="I1138" s="19"/>
      <c r="J1138" s="20">
        <f t="shared" si="12"/>
        <v>28239.71418</v>
      </c>
    </row>
    <row r="1139" ht="12.75" customHeight="1">
      <c r="A1139" s="17">
        <v>24.7222947983357</v>
      </c>
      <c r="B1139" s="18">
        <v>9.306335019122727</v>
      </c>
      <c r="C1139" s="18">
        <f t="shared" si="14"/>
        <v>0.09789122555</v>
      </c>
      <c r="D1139" s="18">
        <f t="shared" si="17"/>
        <v>8.821556206</v>
      </c>
      <c r="E1139" s="17">
        <f t="shared" si="8"/>
        <v>2.688810332</v>
      </c>
      <c r="F1139" s="17">
        <f t="shared" si="9"/>
        <v>238.5098103</v>
      </c>
      <c r="G1139" s="19">
        <f t="shared" si="10"/>
        <v>28400.10451</v>
      </c>
      <c r="H1139" s="18">
        <f t="shared" si="11"/>
        <v>473.3350752</v>
      </c>
      <c r="I1139" s="19"/>
      <c r="J1139" s="20">
        <f t="shared" si="12"/>
        <v>28239.72226</v>
      </c>
    </row>
    <row r="1140" ht="12.75" customHeight="1">
      <c r="A1140" s="17">
        <v>24.735770022835215</v>
      </c>
      <c r="B1140" s="18">
        <v>9.293551505302522</v>
      </c>
      <c r="C1140" s="18">
        <f t="shared" si="14"/>
        <v>0.09832243273</v>
      </c>
      <c r="D1140" s="18">
        <f t="shared" si="17"/>
        <v>8.834770927</v>
      </c>
      <c r="E1140" s="17">
        <f t="shared" si="8"/>
        <v>2.692838179</v>
      </c>
      <c r="F1140" s="17">
        <f t="shared" si="9"/>
        <v>238.5138382</v>
      </c>
      <c r="G1140" s="19">
        <f t="shared" si="10"/>
        <v>28419.50883</v>
      </c>
      <c r="H1140" s="18">
        <f t="shared" si="11"/>
        <v>473.6584805</v>
      </c>
      <c r="I1140" s="19"/>
      <c r="J1140" s="20">
        <f t="shared" si="12"/>
        <v>28239.73574</v>
      </c>
    </row>
    <row r="1141" ht="12.75" customHeight="1">
      <c r="A1141" s="17">
        <v>24.743886678527907</v>
      </c>
      <c r="B1141" s="18">
        <v>9.274155587621346</v>
      </c>
      <c r="C1141" s="18">
        <f t="shared" si="14"/>
        <v>0.09858216571</v>
      </c>
      <c r="D1141" s="18">
        <f t="shared" si="17"/>
        <v>8.854426578</v>
      </c>
      <c r="E1141" s="17">
        <f t="shared" si="8"/>
        <v>2.698829221</v>
      </c>
      <c r="F1141" s="17">
        <f t="shared" si="9"/>
        <v>238.5198292</v>
      </c>
      <c r="G1141" s="19">
        <f t="shared" si="10"/>
        <v>28431.19682</v>
      </c>
      <c r="H1141" s="18">
        <f t="shared" si="11"/>
        <v>473.8532803</v>
      </c>
      <c r="I1141" s="19"/>
      <c r="J1141" s="20">
        <f t="shared" si="12"/>
        <v>28239.74386</v>
      </c>
    </row>
    <row r="1142" ht="12.75" customHeight="1">
      <c r="A1142" s="17">
        <v>24.749297782323033</v>
      </c>
      <c r="B1142" s="18">
        <v>9.261224975833896</v>
      </c>
      <c r="C1142" s="18">
        <f t="shared" si="14"/>
        <v>0.09875532103</v>
      </c>
      <c r="D1142" s="18">
        <f t="shared" si="17"/>
        <v>8.867530345</v>
      </c>
      <c r="E1142" s="17">
        <f t="shared" si="8"/>
        <v>2.702823249</v>
      </c>
      <c r="F1142" s="17">
        <f t="shared" si="9"/>
        <v>238.5238232</v>
      </c>
      <c r="G1142" s="19">
        <f t="shared" si="10"/>
        <v>28438.98881</v>
      </c>
      <c r="H1142" s="18">
        <f t="shared" si="11"/>
        <v>473.9831468</v>
      </c>
      <c r="I1142" s="19"/>
      <c r="J1142" s="20">
        <f t="shared" si="12"/>
        <v>28239.74927</v>
      </c>
    </row>
    <row r="1143" ht="12.75" customHeight="1">
      <c r="A1143" s="17">
        <v>24.760014919936687</v>
      </c>
      <c r="B1143" s="18">
        <v>9.274449783555838</v>
      </c>
      <c r="C1143" s="18">
        <f t="shared" si="14"/>
        <v>0.09909826944</v>
      </c>
      <c r="D1143" s="18">
        <f t="shared" si="17"/>
        <v>8.854648486</v>
      </c>
      <c r="E1143" s="17">
        <f t="shared" si="8"/>
        <v>2.698896858</v>
      </c>
      <c r="F1143" s="17">
        <f t="shared" si="9"/>
        <v>238.5198969</v>
      </c>
      <c r="G1143" s="19">
        <f t="shared" si="10"/>
        <v>28454.42148</v>
      </c>
      <c r="H1143" s="18">
        <f t="shared" si="11"/>
        <v>474.2403581</v>
      </c>
      <c r="I1143" s="19"/>
      <c r="J1143" s="20">
        <f t="shared" si="12"/>
        <v>28239.75998</v>
      </c>
    </row>
    <row r="1144" ht="12.75" customHeight="1">
      <c r="A1144" s="17">
        <v>24.768026505652774</v>
      </c>
      <c r="B1144" s="18">
        <v>9.294139897171508</v>
      </c>
      <c r="C1144" s="18">
        <f t="shared" si="14"/>
        <v>0.09935464018</v>
      </c>
      <c r="D1144" s="18">
        <f t="shared" si="17"/>
        <v>8.835214743</v>
      </c>
      <c r="E1144" s="17">
        <f t="shared" si="8"/>
        <v>2.692973454</v>
      </c>
      <c r="F1144" s="17">
        <f t="shared" si="9"/>
        <v>238.5139735</v>
      </c>
      <c r="G1144" s="19">
        <f t="shared" si="10"/>
        <v>28465.95817</v>
      </c>
      <c r="H1144" s="18">
        <f t="shared" si="11"/>
        <v>474.4326361</v>
      </c>
      <c r="I1144" s="19"/>
      <c r="J1144" s="20">
        <f t="shared" si="12"/>
        <v>28239.76799</v>
      </c>
    </row>
    <row r="1145" ht="12.75" customHeight="1">
      <c r="A1145" s="17">
        <v>24.781431683501218</v>
      </c>
      <c r="B1145" s="18">
        <v>9.307413737549199</v>
      </c>
      <c r="C1145" s="18">
        <f t="shared" si="14"/>
        <v>0.09978360587</v>
      </c>
      <c r="D1145" s="18">
        <f t="shared" si="17"/>
        <v>8.822369868</v>
      </c>
      <c r="E1145" s="17">
        <f t="shared" si="8"/>
        <v>2.689058336</v>
      </c>
      <c r="F1145" s="17">
        <f t="shared" si="9"/>
        <v>238.5100583</v>
      </c>
      <c r="G1145" s="19">
        <f t="shared" si="10"/>
        <v>28485.26162</v>
      </c>
      <c r="H1145" s="18">
        <f t="shared" si="11"/>
        <v>474.7543604</v>
      </c>
      <c r="I1145" s="19"/>
      <c r="J1145" s="20">
        <f t="shared" si="12"/>
        <v>28239.7814</v>
      </c>
    </row>
    <row r="1146" ht="12.75" customHeight="1">
      <c r="A1146" s="17">
        <v>24.786790252308045</v>
      </c>
      <c r="B1146" s="18">
        <v>9.31402614141017</v>
      </c>
      <c r="C1146" s="18">
        <f t="shared" si="14"/>
        <v>0.09995508007</v>
      </c>
      <c r="D1146" s="18">
        <f t="shared" si="17"/>
        <v>8.815928939</v>
      </c>
      <c r="E1146" s="17">
        <f t="shared" si="8"/>
        <v>2.687095141</v>
      </c>
      <c r="F1146" s="17">
        <f t="shared" si="9"/>
        <v>238.5080951</v>
      </c>
      <c r="G1146" s="19">
        <f t="shared" si="10"/>
        <v>28492.97796</v>
      </c>
      <c r="H1146" s="18">
        <f t="shared" si="11"/>
        <v>474.8829661</v>
      </c>
      <c r="I1146" s="19"/>
      <c r="J1146" s="20">
        <f t="shared" si="12"/>
        <v>28239.78676</v>
      </c>
    </row>
    <row r="1147" ht="12.75" customHeight="1">
      <c r="A1147" s="17">
        <v>24.797507389921694</v>
      </c>
      <c r="B1147" s="18">
        <v>9.327250949132113</v>
      </c>
      <c r="C1147" s="18">
        <f t="shared" si="14"/>
        <v>0.1002980285</v>
      </c>
      <c r="D1147" s="18">
        <f t="shared" si="17"/>
        <v>8.803047079</v>
      </c>
      <c r="E1147" s="17">
        <f t="shared" si="8"/>
        <v>2.68316875</v>
      </c>
      <c r="F1147" s="17">
        <f t="shared" si="9"/>
        <v>238.5041687</v>
      </c>
      <c r="G1147" s="19">
        <f t="shared" si="10"/>
        <v>28508.41064</v>
      </c>
      <c r="H1147" s="18">
        <f t="shared" si="11"/>
        <v>475.1401774</v>
      </c>
      <c r="I1147" s="19"/>
      <c r="J1147" s="20">
        <f t="shared" si="12"/>
        <v>28239.79748</v>
      </c>
    </row>
    <row r="1148" ht="12.75" customHeight="1">
      <c r="A1148" s="17">
        <v>24.808312085849185</v>
      </c>
      <c r="B1148" s="18">
        <v>9.307904064106687</v>
      </c>
      <c r="C1148" s="18">
        <f t="shared" si="14"/>
        <v>0.1006437787</v>
      </c>
      <c r="D1148" s="18">
        <f t="shared" si="17"/>
        <v>8.822739715</v>
      </c>
      <c r="E1148" s="17">
        <f t="shared" si="8"/>
        <v>2.689171065</v>
      </c>
      <c r="F1148" s="17">
        <f t="shared" si="9"/>
        <v>238.5101711</v>
      </c>
      <c r="G1148" s="19">
        <f t="shared" si="10"/>
        <v>28523.9694</v>
      </c>
      <c r="H1148" s="18">
        <f t="shared" si="11"/>
        <v>475.3994901</v>
      </c>
      <c r="I1148" s="19"/>
      <c r="J1148" s="20">
        <f t="shared" si="12"/>
        <v>28239.80828</v>
      </c>
    </row>
    <row r="1149" ht="12.75" customHeight="1">
      <c r="A1149" s="17">
        <v>24.81906424678837</v>
      </c>
      <c r="B1149" s="18">
        <v>9.30810019472968</v>
      </c>
      <c r="C1149" s="18">
        <f t="shared" si="14"/>
        <v>0.1009878479</v>
      </c>
      <c r="D1149" s="18">
        <f t="shared" si="17"/>
        <v>8.822887653</v>
      </c>
      <c r="E1149" s="17">
        <f t="shared" si="8"/>
        <v>2.689216157</v>
      </c>
      <c r="F1149" s="17">
        <f t="shared" si="9"/>
        <v>238.5102162</v>
      </c>
      <c r="G1149" s="19">
        <f t="shared" si="10"/>
        <v>28539.45252</v>
      </c>
      <c r="H1149" s="18">
        <f t="shared" si="11"/>
        <v>475.6575419</v>
      </c>
      <c r="I1149" s="19"/>
      <c r="J1149" s="20">
        <f t="shared" si="12"/>
        <v>28239.81903</v>
      </c>
    </row>
    <row r="1150" ht="12.75" customHeight="1">
      <c r="A1150" s="17">
        <v>24.824370280606892</v>
      </c>
      <c r="B1150" s="18">
        <v>9.334255614239074</v>
      </c>
      <c r="C1150" s="18">
        <f t="shared" si="14"/>
        <v>0.101157641</v>
      </c>
      <c r="D1150" s="18">
        <f t="shared" si="17"/>
        <v>8.796902027</v>
      </c>
      <c r="E1150" s="17">
        <f t="shared" si="8"/>
        <v>2.681295738</v>
      </c>
      <c r="F1150" s="17">
        <f t="shared" si="9"/>
        <v>238.5022957</v>
      </c>
      <c r="G1150" s="19">
        <f t="shared" si="10"/>
        <v>28547.0932</v>
      </c>
      <c r="H1150" s="18">
        <f t="shared" si="11"/>
        <v>475.7848867</v>
      </c>
      <c r="I1150" s="19"/>
      <c r="J1150" s="20">
        <f t="shared" si="12"/>
        <v>28239.82434</v>
      </c>
    </row>
    <row r="1151" ht="12.75" customHeight="1">
      <c r="A1151" s="17">
        <v>24.832451912974047</v>
      </c>
      <c r="B1151" s="18">
        <v>9.327888373656847</v>
      </c>
      <c r="C1151" s="18">
        <f t="shared" si="14"/>
        <v>0.1014162532</v>
      </c>
      <c r="D1151" s="18">
        <f t="shared" si="17"/>
        <v>8.80352788</v>
      </c>
      <c r="E1151" s="17">
        <f t="shared" si="8"/>
        <v>2.683315298</v>
      </c>
      <c r="F1151" s="17">
        <f t="shared" si="9"/>
        <v>238.5043153</v>
      </c>
      <c r="G1151" s="19">
        <f t="shared" si="10"/>
        <v>28558.73075</v>
      </c>
      <c r="H1151" s="18">
        <f t="shared" si="11"/>
        <v>475.9788459</v>
      </c>
      <c r="I1151" s="19"/>
      <c r="J1151" s="20">
        <f t="shared" si="12"/>
        <v>28239.83242</v>
      </c>
    </row>
    <row r="1152" ht="12.75" customHeight="1">
      <c r="A1152" s="17">
        <v>24.848545131057293</v>
      </c>
      <c r="B1152" s="18">
        <v>9.341211246690287</v>
      </c>
      <c r="C1152" s="18">
        <f t="shared" si="14"/>
        <v>0.1019312362</v>
      </c>
      <c r="D1152" s="18">
        <f t="shared" si="17"/>
        <v>8.79071999</v>
      </c>
      <c r="E1152" s="17">
        <f t="shared" si="8"/>
        <v>2.679411453</v>
      </c>
      <c r="F1152" s="17">
        <f t="shared" si="9"/>
        <v>238.5004115</v>
      </c>
      <c r="G1152" s="19">
        <f t="shared" si="10"/>
        <v>28581.90499</v>
      </c>
      <c r="H1152" s="18">
        <f t="shared" si="11"/>
        <v>476.3650831</v>
      </c>
      <c r="I1152" s="19"/>
      <c r="J1152" s="20">
        <f t="shared" si="12"/>
        <v>28239.84851</v>
      </c>
    </row>
    <row r="1153" ht="12.75" customHeight="1">
      <c r="A1153" s="17">
        <v>24.859314803659245</v>
      </c>
      <c r="B1153" s="18">
        <v>9.334893038763807</v>
      </c>
      <c r="C1153" s="18">
        <f t="shared" si="14"/>
        <v>0.1022758657</v>
      </c>
      <c r="D1153" s="18">
        <f t="shared" si="17"/>
        <v>8.797382827</v>
      </c>
      <c r="E1153" s="17">
        <f t="shared" si="8"/>
        <v>2.681442286</v>
      </c>
      <c r="F1153" s="17">
        <f t="shared" si="9"/>
        <v>238.5024423</v>
      </c>
      <c r="G1153" s="19">
        <f t="shared" si="10"/>
        <v>28597.41332</v>
      </c>
      <c r="H1153" s="18">
        <f t="shared" si="11"/>
        <v>476.6235553</v>
      </c>
      <c r="I1153" s="19"/>
      <c r="J1153" s="20">
        <f t="shared" si="12"/>
        <v>28239.85928</v>
      </c>
    </row>
    <row r="1154" ht="12.75" customHeight="1">
      <c r="A1154" s="17">
        <v>24.867343901038097</v>
      </c>
      <c r="B1154" s="18">
        <v>9.348068813830002</v>
      </c>
      <c r="C1154" s="18">
        <f t="shared" si="14"/>
        <v>0.1025327968</v>
      </c>
      <c r="D1154" s="18">
        <f t="shared" si="17"/>
        <v>8.784463983</v>
      </c>
      <c r="E1154" s="17">
        <f t="shared" si="8"/>
        <v>2.677504622</v>
      </c>
      <c r="F1154" s="17">
        <f t="shared" si="9"/>
        <v>238.4985046</v>
      </c>
      <c r="G1154" s="19">
        <f t="shared" si="10"/>
        <v>28608.97522</v>
      </c>
      <c r="H1154" s="18">
        <f t="shared" si="11"/>
        <v>476.8162536</v>
      </c>
      <c r="I1154" s="19"/>
      <c r="J1154" s="20">
        <f t="shared" si="12"/>
        <v>28239.86731</v>
      </c>
    </row>
    <row r="1155" ht="12.75" customHeight="1">
      <c r="A1155" s="17">
        <v>24.878078550314516</v>
      </c>
      <c r="B1155" s="18">
        <v>9.354779283002472</v>
      </c>
      <c r="C1155" s="18">
        <f t="shared" si="14"/>
        <v>0.1028763056</v>
      </c>
      <c r="D1155" s="18">
        <f t="shared" si="17"/>
        <v>8.778097023</v>
      </c>
      <c r="E1155" s="17">
        <f t="shared" si="8"/>
        <v>2.675563972</v>
      </c>
      <c r="F1155" s="17">
        <f t="shared" si="9"/>
        <v>238.496564</v>
      </c>
      <c r="G1155" s="19">
        <f t="shared" si="10"/>
        <v>28624.43311</v>
      </c>
      <c r="H1155" s="18">
        <f t="shared" si="11"/>
        <v>477.0738852</v>
      </c>
      <c r="I1155" s="19"/>
      <c r="J1155" s="20">
        <f t="shared" si="12"/>
        <v>28239.87805</v>
      </c>
    </row>
    <row r="1156" ht="12.75" customHeight="1">
      <c r="A1156" s="17">
        <v>24.88617769434444</v>
      </c>
      <c r="B1156" s="18">
        <v>9.34189770387077</v>
      </c>
      <c r="C1156" s="18">
        <f t="shared" si="14"/>
        <v>0.1031354782</v>
      </c>
      <c r="D1156" s="18">
        <f t="shared" si="17"/>
        <v>8.791237774</v>
      </c>
      <c r="E1156" s="17">
        <f t="shared" si="8"/>
        <v>2.679569274</v>
      </c>
      <c r="F1156" s="17">
        <f t="shared" si="9"/>
        <v>238.5005693</v>
      </c>
      <c r="G1156" s="19">
        <f t="shared" si="10"/>
        <v>28636.09588</v>
      </c>
      <c r="H1156" s="18">
        <f t="shared" si="11"/>
        <v>477.2682647</v>
      </c>
      <c r="I1156" s="19"/>
      <c r="J1156" s="20">
        <f t="shared" si="12"/>
        <v>28239.88615</v>
      </c>
    </row>
    <row r="1157" ht="12.75" customHeight="1">
      <c r="A1157" s="17">
        <v>24.90502899931355</v>
      </c>
      <c r="B1157" s="18">
        <v>9.329212255362062</v>
      </c>
      <c r="C1157" s="18">
        <f t="shared" si="14"/>
        <v>0.10373872</v>
      </c>
      <c r="D1157" s="18">
        <f t="shared" si="17"/>
        <v>8.804526465</v>
      </c>
      <c r="E1157" s="17">
        <f t="shared" si="8"/>
        <v>2.683619666</v>
      </c>
      <c r="F1157" s="17">
        <f t="shared" si="9"/>
        <v>238.5046197</v>
      </c>
      <c r="G1157" s="19">
        <f t="shared" si="10"/>
        <v>28663.24176</v>
      </c>
      <c r="H1157" s="18">
        <f t="shared" si="11"/>
        <v>477.720696</v>
      </c>
      <c r="I1157" s="19"/>
      <c r="J1157" s="20">
        <f t="shared" si="12"/>
        <v>28239.905</v>
      </c>
    </row>
    <row r="1158" ht="12.75" customHeight="1">
      <c r="A1158" s="17">
        <v>24.913040585029638</v>
      </c>
      <c r="B1158" s="18">
        <v>9.34890236897773</v>
      </c>
      <c r="C1158" s="18">
        <f t="shared" si="14"/>
        <v>0.1039950907</v>
      </c>
      <c r="D1158" s="18">
        <f t="shared" si="17"/>
        <v>8.785092722</v>
      </c>
      <c r="E1158" s="17">
        <f t="shared" si="8"/>
        <v>2.677696262</v>
      </c>
      <c r="F1158" s="17">
        <f t="shared" si="9"/>
        <v>238.4986963</v>
      </c>
      <c r="G1158" s="19">
        <f t="shared" si="10"/>
        <v>28674.77844</v>
      </c>
      <c r="H1158" s="18">
        <f t="shared" si="11"/>
        <v>477.912974</v>
      </c>
      <c r="I1158" s="19"/>
      <c r="J1158" s="20">
        <f t="shared" si="12"/>
        <v>28239.91301</v>
      </c>
    </row>
    <row r="1159" ht="12.75" customHeight="1">
      <c r="A1159" s="17">
        <v>24.92915131477565</v>
      </c>
      <c r="B1159" s="18">
        <v>9.355710903461697</v>
      </c>
      <c r="C1159" s="18">
        <f t="shared" si="14"/>
        <v>0.1045106341</v>
      </c>
      <c r="D1159" s="18">
        <f t="shared" si="17"/>
        <v>8.778799731</v>
      </c>
      <c r="E1159" s="17">
        <f t="shared" si="8"/>
        <v>2.675778158</v>
      </c>
      <c r="F1159" s="17">
        <f t="shared" si="9"/>
        <v>238.4967782</v>
      </c>
      <c r="G1159" s="19">
        <f t="shared" si="10"/>
        <v>28697.97789</v>
      </c>
      <c r="H1159" s="18">
        <f t="shared" si="11"/>
        <v>478.2996316</v>
      </c>
      <c r="I1159" s="19"/>
      <c r="J1159" s="20">
        <f t="shared" si="12"/>
        <v>28239.92912</v>
      </c>
    </row>
    <row r="1160" ht="12.75" customHeight="1">
      <c r="A1160" s="17">
        <v>24.942626539275164</v>
      </c>
      <c r="B1160" s="18">
        <v>9.342927389641492</v>
      </c>
      <c r="C1160" s="18">
        <f t="shared" si="14"/>
        <v>0.1049418413</v>
      </c>
      <c r="D1160" s="18">
        <f t="shared" si="17"/>
        <v>8.792014452</v>
      </c>
      <c r="E1160" s="17">
        <f t="shared" si="8"/>
        <v>2.679806005</v>
      </c>
      <c r="F1160" s="17">
        <f t="shared" si="9"/>
        <v>238.500806</v>
      </c>
      <c r="G1160" s="19">
        <f t="shared" si="10"/>
        <v>28717.38222</v>
      </c>
      <c r="H1160" s="18">
        <f t="shared" si="11"/>
        <v>478.6230369</v>
      </c>
      <c r="I1160" s="19"/>
      <c r="J1160" s="20">
        <f t="shared" si="12"/>
        <v>28239.94259</v>
      </c>
    </row>
    <row r="1161" ht="12.75" customHeight="1">
      <c r="A1161" s="17">
        <v>24.9454546728121</v>
      </c>
      <c r="B1161" s="18">
        <v>9.290861713901448</v>
      </c>
      <c r="C1161" s="18">
        <f t="shared" si="14"/>
        <v>0.1050323415</v>
      </c>
      <c r="D1161" s="18">
        <f t="shared" si="17"/>
        <v>8.844170628</v>
      </c>
      <c r="E1161" s="17">
        <f t="shared" si="8"/>
        <v>2.695703207</v>
      </c>
      <c r="F1161" s="17">
        <f t="shared" si="9"/>
        <v>238.5167032</v>
      </c>
      <c r="G1161" s="19">
        <f t="shared" si="10"/>
        <v>28721.45473</v>
      </c>
      <c r="H1161" s="18">
        <f t="shared" si="11"/>
        <v>478.6909121</v>
      </c>
      <c r="I1161" s="19"/>
      <c r="J1161" s="20">
        <f t="shared" si="12"/>
        <v>28239.94542</v>
      </c>
    </row>
    <row r="1162" ht="12.75" customHeight="1">
      <c r="A1162" s="17">
        <v>24.94559476611424</v>
      </c>
      <c r="B1162" s="18">
        <v>9.238747005505656</v>
      </c>
      <c r="C1162" s="18">
        <f t="shared" si="14"/>
        <v>0.1050368245</v>
      </c>
      <c r="D1162" s="18">
        <f t="shared" si="17"/>
        <v>8.896289819</v>
      </c>
      <c r="E1162" s="17">
        <f t="shared" si="8"/>
        <v>2.711589137</v>
      </c>
      <c r="F1162" s="17">
        <f t="shared" si="9"/>
        <v>238.5325891</v>
      </c>
      <c r="G1162" s="19">
        <f t="shared" si="10"/>
        <v>28721.65646</v>
      </c>
      <c r="H1162" s="18">
        <f t="shared" si="11"/>
        <v>478.6942744</v>
      </c>
      <c r="I1162" s="19"/>
      <c r="J1162" s="20">
        <f t="shared" si="12"/>
        <v>28239.94556</v>
      </c>
    </row>
    <row r="1163" ht="12.75" customHeight="1">
      <c r="A1163" s="17">
        <v>24.951093428223203</v>
      </c>
      <c r="B1163" s="18">
        <v>9.193244700970837</v>
      </c>
      <c r="C1163" s="18">
        <f t="shared" si="14"/>
        <v>0.1052127817</v>
      </c>
      <c r="D1163" s="18">
        <f t="shared" si="17"/>
        <v>8.941968081</v>
      </c>
      <c r="E1163" s="17">
        <f t="shared" si="8"/>
        <v>2.725511871</v>
      </c>
      <c r="F1163" s="17">
        <f t="shared" si="9"/>
        <v>238.5465119</v>
      </c>
      <c r="G1163" s="19">
        <f t="shared" si="10"/>
        <v>28729.57454</v>
      </c>
      <c r="H1163" s="18">
        <f t="shared" si="11"/>
        <v>478.8262423</v>
      </c>
      <c r="I1163" s="19"/>
      <c r="J1163" s="20">
        <f t="shared" si="12"/>
        <v>28239.95106</v>
      </c>
    </row>
    <row r="1164" ht="12.75" customHeight="1">
      <c r="A1164" s="17">
        <v>24.953869026771837</v>
      </c>
      <c r="B1164" s="18">
        <v>9.160722040879216</v>
      </c>
      <c r="C1164" s="18">
        <f t="shared" si="14"/>
        <v>0.1053016009</v>
      </c>
      <c r="D1164" s="18">
        <f t="shared" si="17"/>
        <v>8.97457956</v>
      </c>
      <c r="E1164" s="17">
        <f t="shared" si="8"/>
        <v>2.73545185</v>
      </c>
      <c r="F1164" s="17">
        <f t="shared" si="9"/>
        <v>238.5564518</v>
      </c>
      <c r="G1164" s="19">
        <f t="shared" si="10"/>
        <v>28733.5714</v>
      </c>
      <c r="H1164" s="18">
        <f t="shared" si="11"/>
        <v>478.8928566</v>
      </c>
      <c r="I1164" s="19"/>
      <c r="J1164" s="20">
        <f t="shared" si="12"/>
        <v>28239.95384</v>
      </c>
    </row>
    <row r="1165" ht="12.75" customHeight="1">
      <c r="A1165" s="17">
        <v>24.953991608411208</v>
      </c>
      <c r="B1165" s="18">
        <v>9.115121671032899</v>
      </c>
      <c r="C1165" s="18">
        <f t="shared" si="14"/>
        <v>0.1053055235</v>
      </c>
      <c r="D1165" s="18">
        <f t="shared" si="17"/>
        <v>9.020183852</v>
      </c>
      <c r="E1165" s="17">
        <f t="shared" si="8"/>
        <v>2.749352038</v>
      </c>
      <c r="F1165" s="17">
        <f t="shared" si="9"/>
        <v>238.570352</v>
      </c>
      <c r="G1165" s="19">
        <f t="shared" si="10"/>
        <v>28733.74792</v>
      </c>
      <c r="H1165" s="18">
        <f t="shared" si="11"/>
        <v>478.8957986</v>
      </c>
      <c r="I1165" s="19"/>
      <c r="J1165" s="20">
        <f t="shared" si="12"/>
        <v>28239.95396</v>
      </c>
    </row>
    <row r="1166" ht="12.75" customHeight="1">
      <c r="A1166" s="23">
        <v>24.959542805508477</v>
      </c>
      <c r="B1166" s="22">
        <v>9.050076350849658</v>
      </c>
      <c r="C1166" s="22">
        <f t="shared" si="14"/>
        <v>0.1054831618</v>
      </c>
      <c r="D1166" s="22">
        <f t="shared" si="17"/>
        <v>9.085406811</v>
      </c>
      <c r="E1166" s="23">
        <f t="shared" si="8"/>
        <v>2.769231996</v>
      </c>
      <c r="F1166" s="23">
        <f t="shared" si="9"/>
        <v>238.590232</v>
      </c>
      <c r="G1166" s="24">
        <f t="shared" si="10"/>
        <v>28741.74164</v>
      </c>
      <c r="H1166" s="22">
        <f t="shared" si="11"/>
        <v>479.0290273</v>
      </c>
      <c r="I1166" s="24"/>
      <c r="J1166" s="25">
        <f t="shared" si="12"/>
        <v>28239.95951</v>
      </c>
      <c r="K1166" s="7"/>
      <c r="L1166" s="7"/>
      <c r="M1166" s="7"/>
      <c r="N1166" s="7"/>
      <c r="O1166" s="7"/>
      <c r="P1166" s="7"/>
      <c r="Q1166" s="7"/>
      <c r="R1166" s="7"/>
      <c r="S1166" s="7"/>
      <c r="T1166" s="7"/>
      <c r="U1166" s="7"/>
      <c r="V1166" s="7"/>
      <c r="W1166" s="7"/>
      <c r="X1166" s="7"/>
      <c r="Y1166" s="7"/>
      <c r="Z1166" s="7"/>
    </row>
    <row r="1167" ht="12.75" customHeight="1">
      <c r="A1167" s="17">
        <v>24.959630363822313</v>
      </c>
      <c r="B1167" s="18">
        <v>9.017504658102288</v>
      </c>
      <c r="C1167" s="18">
        <f t="shared" si="14"/>
        <v>0.1054859636</v>
      </c>
      <c r="D1167" s="18">
        <f t="shared" ref="D1167:D1217" si="18">B1167+$D$18+C1167</f>
        <v>9.152990622</v>
      </c>
      <c r="E1167" s="17">
        <f t="shared" si="8"/>
        <v>2.789831542</v>
      </c>
      <c r="F1167" s="17">
        <f t="shared" si="9"/>
        <v>238.6108315</v>
      </c>
      <c r="G1167" s="19">
        <f t="shared" si="10"/>
        <v>28741.86772</v>
      </c>
      <c r="H1167" s="18">
        <f t="shared" si="11"/>
        <v>479.0311287</v>
      </c>
      <c r="I1167" s="19"/>
      <c r="J1167" s="20">
        <f t="shared" si="12"/>
        <v>28239.9596</v>
      </c>
    </row>
    <row r="1168" ht="12.75" customHeight="1">
      <c r="A1168" s="17">
        <v>24.964848839327</v>
      </c>
      <c r="B1168" s="18">
        <v>9.07623177035905</v>
      </c>
      <c r="C1168" s="18">
        <f t="shared" si="14"/>
        <v>0.1056529549</v>
      </c>
      <c r="D1168" s="18">
        <f t="shared" si="18"/>
        <v>9.211884725</v>
      </c>
      <c r="E1168" s="17">
        <f t="shared" si="8"/>
        <v>2.807782464</v>
      </c>
      <c r="F1168" s="17">
        <f t="shared" si="9"/>
        <v>238.6287825</v>
      </c>
      <c r="G1168" s="19">
        <f t="shared" si="10"/>
        <v>28749.38233</v>
      </c>
      <c r="H1168" s="18">
        <f t="shared" si="11"/>
        <v>479.1563721</v>
      </c>
      <c r="I1168" s="19"/>
      <c r="J1168" s="20">
        <f t="shared" si="12"/>
        <v>28239.96482</v>
      </c>
    </row>
    <row r="1169" ht="12.75" customHeight="1">
      <c r="A1169" s="17">
        <v>24.964743769350395</v>
      </c>
      <c r="B1169" s="18">
        <v>9.115317801655893</v>
      </c>
      <c r="C1169" s="18">
        <f t="shared" si="14"/>
        <v>0.1056495926</v>
      </c>
      <c r="D1169" s="18">
        <f t="shared" si="18"/>
        <v>9.250967394</v>
      </c>
      <c r="E1169" s="17">
        <f t="shared" si="8"/>
        <v>2.819694862</v>
      </c>
      <c r="F1169" s="17">
        <f t="shared" si="9"/>
        <v>238.6406949</v>
      </c>
      <c r="G1169" s="19">
        <f t="shared" si="10"/>
        <v>28749.23103</v>
      </c>
      <c r="H1169" s="18">
        <f t="shared" si="11"/>
        <v>479.1538505</v>
      </c>
      <c r="I1169" s="19"/>
      <c r="J1169" s="20">
        <f t="shared" si="12"/>
        <v>28239.96471</v>
      </c>
    </row>
    <row r="1170" ht="12.75" customHeight="1">
      <c r="A1170" s="17">
        <v>24.967326739608588</v>
      </c>
      <c r="B1170" s="18">
        <v>9.154452865608485</v>
      </c>
      <c r="C1170" s="18">
        <f t="shared" si="14"/>
        <v>0.1057322477</v>
      </c>
      <c r="D1170" s="18">
        <f t="shared" si="18"/>
        <v>9.290185113</v>
      </c>
      <c r="E1170" s="17">
        <f t="shared" si="8"/>
        <v>2.831648423</v>
      </c>
      <c r="F1170" s="17">
        <f t="shared" si="9"/>
        <v>238.6526484</v>
      </c>
      <c r="G1170" s="19">
        <f t="shared" si="10"/>
        <v>28752.95051</v>
      </c>
      <c r="H1170" s="18">
        <f t="shared" si="11"/>
        <v>479.2158418</v>
      </c>
      <c r="I1170" s="19"/>
      <c r="J1170" s="20">
        <f t="shared" si="12"/>
        <v>28239.96729</v>
      </c>
    </row>
    <row r="1171" ht="12.75" customHeight="1">
      <c r="A1171" s="17">
        <v>24.969874686541242</v>
      </c>
      <c r="B1171" s="18">
        <v>9.206616606660026</v>
      </c>
      <c r="C1171" s="18">
        <f t="shared" si="14"/>
        <v>0.105813782</v>
      </c>
      <c r="D1171" s="18">
        <f t="shared" si="18"/>
        <v>9.342430389</v>
      </c>
      <c r="E1171" s="17">
        <f t="shared" si="8"/>
        <v>2.847572782</v>
      </c>
      <c r="F1171" s="17">
        <f t="shared" si="9"/>
        <v>238.6685728</v>
      </c>
      <c r="G1171" s="19">
        <f t="shared" si="10"/>
        <v>28756.61955</v>
      </c>
      <c r="H1171" s="18">
        <f t="shared" si="11"/>
        <v>479.2769925</v>
      </c>
      <c r="I1171" s="19"/>
      <c r="J1171" s="20">
        <f t="shared" si="12"/>
        <v>28239.96984</v>
      </c>
    </row>
    <row r="1172" ht="12.75" customHeight="1">
      <c r="A1172" s="17">
        <v>24.975058138720396</v>
      </c>
      <c r="B1172" s="18">
        <v>9.278372396015737</v>
      </c>
      <c r="C1172" s="18">
        <f t="shared" si="14"/>
        <v>0.1059796524</v>
      </c>
      <c r="D1172" s="18">
        <f t="shared" si="18"/>
        <v>9.414352048</v>
      </c>
      <c r="E1172" s="17">
        <f t="shared" si="8"/>
        <v>2.869494504</v>
      </c>
      <c r="F1172" s="17">
        <f t="shared" si="9"/>
        <v>238.6904945</v>
      </c>
      <c r="G1172" s="19">
        <f t="shared" si="10"/>
        <v>28764.08372</v>
      </c>
      <c r="H1172" s="18">
        <f t="shared" si="11"/>
        <v>479.4013953</v>
      </c>
      <c r="I1172" s="19"/>
      <c r="J1172" s="20">
        <f t="shared" si="12"/>
        <v>28239.97503</v>
      </c>
    </row>
    <row r="1173" ht="12.75" customHeight="1">
      <c r="A1173" s="17">
        <v>24.974865510429954</v>
      </c>
      <c r="B1173" s="18">
        <v>9.350030120059952</v>
      </c>
      <c r="C1173" s="18">
        <f t="shared" si="14"/>
        <v>0.1059734883</v>
      </c>
      <c r="D1173" s="18">
        <f t="shared" si="18"/>
        <v>9.486003608</v>
      </c>
      <c r="E1173" s="17">
        <f t="shared" si="8"/>
        <v>2.8913339</v>
      </c>
      <c r="F1173" s="17">
        <f t="shared" si="9"/>
        <v>238.7123339</v>
      </c>
      <c r="G1173" s="19">
        <f t="shared" si="10"/>
        <v>28763.80634</v>
      </c>
      <c r="H1173" s="18">
        <f t="shared" si="11"/>
        <v>479.3967723</v>
      </c>
      <c r="I1173" s="19"/>
      <c r="J1173" s="20">
        <f t="shared" si="12"/>
        <v>28239.97483</v>
      </c>
    </row>
    <row r="1174" ht="12.75" customHeight="1">
      <c r="A1174" s="17">
        <v>24.977413457362612</v>
      </c>
      <c r="B1174" s="18">
        <v>9.402193861111492</v>
      </c>
      <c r="C1174" s="18">
        <f t="shared" si="14"/>
        <v>0.1060550226</v>
      </c>
      <c r="D1174" s="18">
        <f t="shared" si="18"/>
        <v>9.538248884</v>
      </c>
      <c r="E1174" s="17">
        <f t="shared" si="8"/>
        <v>2.90725826</v>
      </c>
      <c r="F1174" s="17">
        <f t="shared" si="9"/>
        <v>238.7282583</v>
      </c>
      <c r="G1174" s="19">
        <f t="shared" si="10"/>
        <v>28767.47538</v>
      </c>
      <c r="H1174" s="18">
        <f t="shared" si="11"/>
        <v>479.457923</v>
      </c>
      <c r="I1174" s="19"/>
      <c r="J1174" s="20">
        <f t="shared" si="12"/>
        <v>28239.97738</v>
      </c>
    </row>
    <row r="1175" ht="12.75" customHeight="1">
      <c r="A1175" s="17">
        <v>24.982579397878993</v>
      </c>
      <c r="B1175" s="18">
        <v>9.480463989016675</v>
      </c>
      <c r="C1175" s="18">
        <f t="shared" si="14"/>
        <v>0.1062203327</v>
      </c>
      <c r="D1175" s="18">
        <f t="shared" si="18"/>
        <v>9.616684322</v>
      </c>
      <c r="E1175" s="17">
        <f t="shared" si="8"/>
        <v>2.931165381</v>
      </c>
      <c r="F1175" s="17">
        <f t="shared" si="9"/>
        <v>238.7521654</v>
      </c>
      <c r="G1175" s="19">
        <f t="shared" si="10"/>
        <v>28774.91433</v>
      </c>
      <c r="H1175" s="18">
        <f t="shared" si="11"/>
        <v>479.5819055</v>
      </c>
      <c r="I1175" s="19"/>
      <c r="J1175" s="20">
        <f t="shared" si="12"/>
        <v>28239.98255</v>
      </c>
    </row>
    <row r="1176" ht="12.75" customHeight="1">
      <c r="A1176" s="17">
        <v>24.98512734481165</v>
      </c>
      <c r="B1176" s="18">
        <v>9.532627730068215</v>
      </c>
      <c r="C1176" s="18">
        <f t="shared" si="14"/>
        <v>0.106301867</v>
      </c>
      <c r="D1176" s="18">
        <f t="shared" si="18"/>
        <v>9.668929597</v>
      </c>
      <c r="E1176" s="17">
        <f t="shared" si="8"/>
        <v>2.947089741</v>
      </c>
      <c r="F1176" s="17">
        <f t="shared" si="9"/>
        <v>238.7680897</v>
      </c>
      <c r="G1176" s="19">
        <f t="shared" si="10"/>
        <v>28778.58338</v>
      </c>
      <c r="H1176" s="18">
        <f t="shared" si="11"/>
        <v>479.6430563</v>
      </c>
      <c r="I1176" s="19"/>
      <c r="J1176" s="20">
        <f t="shared" si="12"/>
        <v>28239.9851</v>
      </c>
    </row>
    <row r="1177" ht="12.75" customHeight="1">
      <c r="A1177" s="17">
        <v>24.98765778008154</v>
      </c>
      <c r="B1177" s="18">
        <v>9.59130580966923</v>
      </c>
      <c r="C1177" s="18">
        <f t="shared" si="14"/>
        <v>0.106382841</v>
      </c>
      <c r="D1177" s="18">
        <f t="shared" si="18"/>
        <v>9.727688651</v>
      </c>
      <c r="E1177" s="17">
        <f t="shared" si="8"/>
        <v>2.964999501</v>
      </c>
      <c r="F1177" s="17">
        <f t="shared" si="9"/>
        <v>238.7859995</v>
      </c>
      <c r="G1177" s="19">
        <f t="shared" si="10"/>
        <v>28782.2272</v>
      </c>
      <c r="H1177" s="18">
        <f t="shared" si="11"/>
        <v>479.7037867</v>
      </c>
      <c r="I1177" s="19"/>
      <c r="J1177" s="20">
        <f t="shared" si="12"/>
        <v>28239.98763</v>
      </c>
    </row>
    <row r="1178" ht="12.75" customHeight="1">
      <c r="A1178" s="17">
        <v>24.9902057270142</v>
      </c>
      <c r="B1178" s="18">
        <v>9.64346955072077</v>
      </c>
      <c r="C1178" s="18">
        <f t="shared" si="14"/>
        <v>0.1064643753</v>
      </c>
      <c r="D1178" s="18">
        <f t="shared" si="18"/>
        <v>9.779933926</v>
      </c>
      <c r="E1178" s="17">
        <f t="shared" si="8"/>
        <v>2.980923861</v>
      </c>
      <c r="F1178" s="17">
        <f t="shared" si="9"/>
        <v>238.8019239</v>
      </c>
      <c r="G1178" s="19">
        <f t="shared" si="10"/>
        <v>28785.89625</v>
      </c>
      <c r="H1178" s="18">
        <f t="shared" si="11"/>
        <v>479.7649374</v>
      </c>
      <c r="I1178" s="19"/>
      <c r="J1178" s="20">
        <f t="shared" si="12"/>
        <v>28239.99017</v>
      </c>
    </row>
    <row r="1179" ht="12.75" customHeight="1">
      <c r="A1179" s="17">
        <v>24.992753673946854</v>
      </c>
      <c r="B1179" s="18">
        <v>9.695633291772312</v>
      </c>
      <c r="C1179" s="18">
        <f t="shared" si="14"/>
        <v>0.1065459096</v>
      </c>
      <c r="D1179" s="18">
        <f t="shared" si="18"/>
        <v>9.832179201</v>
      </c>
      <c r="E1179" s="17">
        <f t="shared" si="8"/>
        <v>2.996848221</v>
      </c>
      <c r="F1179" s="17">
        <f t="shared" si="9"/>
        <v>238.8178482</v>
      </c>
      <c r="G1179" s="19">
        <f t="shared" si="10"/>
        <v>28789.56529</v>
      </c>
      <c r="H1179" s="18">
        <f t="shared" si="11"/>
        <v>479.8260882</v>
      </c>
      <c r="I1179" s="19"/>
      <c r="J1179" s="20">
        <f t="shared" si="12"/>
        <v>28239.99272</v>
      </c>
    </row>
    <row r="1180" ht="12.75" customHeight="1">
      <c r="A1180" s="17">
        <v>24.99531913254228</v>
      </c>
      <c r="B1180" s="18">
        <v>9.741282694274378</v>
      </c>
      <c r="C1180" s="18">
        <f t="shared" si="14"/>
        <v>0.1066280042</v>
      </c>
      <c r="D1180" s="18">
        <f t="shared" si="18"/>
        <v>9.877910699</v>
      </c>
      <c r="E1180" s="17">
        <f t="shared" si="8"/>
        <v>3.010787181</v>
      </c>
      <c r="F1180" s="17">
        <f t="shared" si="9"/>
        <v>238.8317872</v>
      </c>
      <c r="G1180" s="19">
        <f t="shared" si="10"/>
        <v>28793.25955</v>
      </c>
      <c r="H1180" s="18">
        <f t="shared" si="11"/>
        <v>479.8876592</v>
      </c>
      <c r="I1180" s="19"/>
      <c r="J1180" s="20">
        <f t="shared" si="12"/>
        <v>28239.99529</v>
      </c>
    </row>
    <row r="1181" ht="12.75" customHeight="1">
      <c r="A1181" s="17">
        <v>24.997867079474936</v>
      </c>
      <c r="B1181" s="18">
        <v>9.793446435325919</v>
      </c>
      <c r="C1181" s="18">
        <f t="shared" si="14"/>
        <v>0.1067095385</v>
      </c>
      <c r="D1181" s="18">
        <f t="shared" si="18"/>
        <v>9.930155974</v>
      </c>
      <c r="E1181" s="17">
        <f t="shared" si="8"/>
        <v>3.026711541</v>
      </c>
      <c r="F1181" s="17">
        <f t="shared" si="9"/>
        <v>238.8477115</v>
      </c>
      <c r="G1181" s="19">
        <f t="shared" si="10"/>
        <v>28796.92859</v>
      </c>
      <c r="H1181" s="18">
        <f t="shared" si="11"/>
        <v>479.9488099</v>
      </c>
      <c r="I1181" s="19"/>
      <c r="J1181" s="20">
        <f t="shared" si="12"/>
        <v>28239.99784</v>
      </c>
    </row>
    <row r="1182" ht="12.75" customHeight="1">
      <c r="A1182" s="17">
        <v>25.000397514744826</v>
      </c>
      <c r="B1182" s="18">
        <v>9.852124514926933</v>
      </c>
      <c r="C1182" s="18">
        <f t="shared" si="14"/>
        <v>0.1067905125</v>
      </c>
      <c r="D1182" s="18">
        <f t="shared" si="18"/>
        <v>9.988915027</v>
      </c>
      <c r="E1182" s="17">
        <f t="shared" si="8"/>
        <v>3.0446213</v>
      </c>
      <c r="F1182" s="17">
        <f t="shared" si="9"/>
        <v>238.8656213</v>
      </c>
      <c r="G1182" s="19">
        <f t="shared" si="10"/>
        <v>28800.57242</v>
      </c>
      <c r="H1182" s="18">
        <f t="shared" si="11"/>
        <v>480.0095404</v>
      </c>
      <c r="I1182" s="19"/>
      <c r="J1182" s="20">
        <f t="shared" si="12"/>
        <v>28240.00037</v>
      </c>
    </row>
    <row r="1183" ht="12.75" customHeight="1">
      <c r="A1183" s="17">
        <v>25.00291043835195</v>
      </c>
      <c r="B1183" s="18">
        <v>9.91731693307742</v>
      </c>
      <c r="C1183" s="18">
        <f t="shared" si="14"/>
        <v>0.106870926</v>
      </c>
      <c r="D1183" s="18">
        <f t="shared" si="18"/>
        <v>10.05418786</v>
      </c>
      <c r="E1183" s="17">
        <f t="shared" si="8"/>
        <v>3.064516459</v>
      </c>
      <c r="F1183" s="17">
        <f t="shared" si="9"/>
        <v>238.8855165</v>
      </c>
      <c r="G1183" s="19">
        <f t="shared" si="10"/>
        <v>28804.19103</v>
      </c>
      <c r="H1183" s="18">
        <f t="shared" si="11"/>
        <v>480.0698505</v>
      </c>
      <c r="I1183" s="19"/>
      <c r="J1183" s="20">
        <f t="shared" si="12"/>
        <v>28240.00288</v>
      </c>
    </row>
    <row r="1184" ht="12.75" customHeight="1">
      <c r="A1184" s="17">
        <v>25.00544087362184</v>
      </c>
      <c r="B1184" s="18">
        <v>9.975995012678434</v>
      </c>
      <c r="C1184" s="18">
        <f t="shared" si="14"/>
        <v>0.1069519</v>
      </c>
      <c r="D1184" s="18">
        <f t="shared" si="18"/>
        <v>10.11294691</v>
      </c>
      <c r="E1184" s="17">
        <f t="shared" si="8"/>
        <v>3.082426219</v>
      </c>
      <c r="F1184" s="17">
        <f t="shared" si="9"/>
        <v>238.9034262</v>
      </c>
      <c r="G1184" s="19">
        <f t="shared" si="10"/>
        <v>28807.83486</v>
      </c>
      <c r="H1184" s="18">
        <f t="shared" si="11"/>
        <v>480.130581</v>
      </c>
      <c r="I1184" s="19"/>
      <c r="J1184" s="20">
        <f t="shared" si="12"/>
        <v>28240.00541</v>
      </c>
    </row>
    <row r="1185" ht="12.75" customHeight="1">
      <c r="A1185" s="17">
        <v>25.007936285566196</v>
      </c>
      <c r="B1185" s="18">
        <v>10.047701769378397</v>
      </c>
      <c r="C1185" s="18">
        <f t="shared" si="14"/>
        <v>0.1070317531</v>
      </c>
      <c r="D1185" s="18">
        <f t="shared" si="18"/>
        <v>10.18473352</v>
      </c>
      <c r="E1185" s="17">
        <f t="shared" si="8"/>
        <v>3.104306778</v>
      </c>
      <c r="F1185" s="17">
        <f t="shared" si="9"/>
        <v>238.9253068</v>
      </c>
      <c r="G1185" s="19">
        <f t="shared" si="10"/>
        <v>28811.42825</v>
      </c>
      <c r="H1185" s="18">
        <f t="shared" si="11"/>
        <v>480.1904709</v>
      </c>
      <c r="I1185" s="19"/>
      <c r="J1185" s="20">
        <f t="shared" si="12"/>
        <v>28240.0079</v>
      </c>
    </row>
    <row r="1186" ht="12.75" customHeight="1">
      <c r="A1186" s="17">
        <v>25.01050174416162</v>
      </c>
      <c r="B1186" s="18">
        <v>10.093351171880464</v>
      </c>
      <c r="C1186" s="18">
        <f t="shared" si="14"/>
        <v>0.1071138478</v>
      </c>
      <c r="D1186" s="18">
        <f t="shared" si="18"/>
        <v>10.23046502</v>
      </c>
      <c r="E1186" s="17">
        <f t="shared" si="8"/>
        <v>3.118245738</v>
      </c>
      <c r="F1186" s="17">
        <f t="shared" si="9"/>
        <v>238.9392457</v>
      </c>
      <c r="G1186" s="19">
        <f t="shared" si="10"/>
        <v>28815.12251</v>
      </c>
      <c r="H1186" s="18">
        <f t="shared" si="11"/>
        <v>480.2520419</v>
      </c>
      <c r="I1186" s="19"/>
      <c r="J1186" s="20">
        <f t="shared" si="12"/>
        <v>28240.01047</v>
      </c>
    </row>
    <row r="1187" ht="12.75" customHeight="1">
      <c r="A1187" s="17">
        <v>25.01573773132907</v>
      </c>
      <c r="B1187" s="18">
        <v>10.145563945587753</v>
      </c>
      <c r="C1187" s="18">
        <f t="shared" si="14"/>
        <v>0.1072813994</v>
      </c>
      <c r="D1187" s="18">
        <f t="shared" si="18"/>
        <v>10.28284534</v>
      </c>
      <c r="E1187" s="17">
        <f t="shared" si="8"/>
        <v>3.134211261</v>
      </c>
      <c r="F1187" s="17">
        <f t="shared" si="9"/>
        <v>238.9552113</v>
      </c>
      <c r="G1187" s="19">
        <f t="shared" si="10"/>
        <v>28822.66233</v>
      </c>
      <c r="H1187" s="18">
        <f t="shared" si="11"/>
        <v>480.3777056</v>
      </c>
      <c r="I1187" s="19"/>
      <c r="J1187" s="20">
        <f t="shared" si="12"/>
        <v>28240.01571</v>
      </c>
    </row>
    <row r="1188" ht="12.75" customHeight="1">
      <c r="A1188" s="17">
        <v>25.018250654936196</v>
      </c>
      <c r="B1188" s="18">
        <v>10.210756363738241</v>
      </c>
      <c r="C1188" s="18">
        <f t="shared" si="14"/>
        <v>0.107361813</v>
      </c>
      <c r="D1188" s="18">
        <f t="shared" si="18"/>
        <v>10.34811818</v>
      </c>
      <c r="E1188" s="17">
        <f t="shared" si="8"/>
        <v>3.15410642</v>
      </c>
      <c r="F1188" s="17">
        <f t="shared" si="9"/>
        <v>238.9751064</v>
      </c>
      <c r="G1188" s="19">
        <f t="shared" si="10"/>
        <v>28826.28094</v>
      </c>
      <c r="H1188" s="18">
        <f t="shared" si="11"/>
        <v>480.4380157</v>
      </c>
      <c r="I1188" s="19"/>
      <c r="J1188" s="20">
        <f t="shared" si="12"/>
        <v>28240.01822</v>
      </c>
    </row>
    <row r="1189" ht="12.75" customHeight="1">
      <c r="A1189" s="17">
        <v>25.02079860186885</v>
      </c>
      <c r="B1189" s="18">
        <v>10.262920104789782</v>
      </c>
      <c r="C1189" s="18">
        <f t="shared" si="14"/>
        <v>0.1074433473</v>
      </c>
      <c r="D1189" s="18">
        <f t="shared" si="18"/>
        <v>10.40036345</v>
      </c>
      <c r="E1189" s="17">
        <f t="shared" si="8"/>
        <v>3.17003078</v>
      </c>
      <c r="F1189" s="17">
        <f t="shared" si="9"/>
        <v>238.9910308</v>
      </c>
      <c r="G1189" s="19">
        <f t="shared" si="10"/>
        <v>28829.94999</v>
      </c>
      <c r="H1189" s="18">
        <f t="shared" si="11"/>
        <v>480.4991664</v>
      </c>
      <c r="I1189" s="19"/>
      <c r="J1189" s="20">
        <f t="shared" si="12"/>
        <v>28240.02077</v>
      </c>
    </row>
    <row r="1190" ht="12.75" customHeight="1">
      <c r="A1190" s="17">
        <v>25.023258990487673</v>
      </c>
      <c r="B1190" s="18">
        <v>10.34765553858869</v>
      </c>
      <c r="C1190" s="18">
        <f t="shared" si="14"/>
        <v>0.1075220797</v>
      </c>
      <c r="D1190" s="18">
        <f t="shared" si="18"/>
        <v>10.48517762</v>
      </c>
      <c r="E1190" s="17">
        <f t="shared" si="8"/>
        <v>3.195882138</v>
      </c>
      <c r="F1190" s="17">
        <f t="shared" si="9"/>
        <v>239.0168821</v>
      </c>
      <c r="G1190" s="19">
        <f t="shared" si="10"/>
        <v>28833.49295</v>
      </c>
      <c r="H1190" s="18">
        <f t="shared" si="11"/>
        <v>480.5582158</v>
      </c>
      <c r="I1190" s="19"/>
      <c r="J1190" s="20">
        <f t="shared" si="12"/>
        <v>28240.02323</v>
      </c>
    </row>
    <row r="1191" ht="12.75" customHeight="1">
      <c r="A1191" s="17">
        <v>25.025771914094793</v>
      </c>
      <c r="B1191" s="18">
        <v>10.41284795673918</v>
      </c>
      <c r="C1191" s="18">
        <f t="shared" si="14"/>
        <v>0.1076024933</v>
      </c>
      <c r="D1191" s="18">
        <f t="shared" si="18"/>
        <v>10.55045045</v>
      </c>
      <c r="E1191" s="17">
        <f t="shared" si="8"/>
        <v>3.215777297</v>
      </c>
      <c r="F1191" s="17">
        <f t="shared" si="9"/>
        <v>239.0367773</v>
      </c>
      <c r="G1191" s="19">
        <f t="shared" si="10"/>
        <v>28837.11156</v>
      </c>
      <c r="H1191" s="18">
        <f t="shared" si="11"/>
        <v>480.6185259</v>
      </c>
      <c r="I1191" s="19"/>
      <c r="J1191" s="20">
        <f t="shared" si="12"/>
        <v>28240.02574</v>
      </c>
    </row>
    <row r="1192" ht="12.75" customHeight="1">
      <c r="A1192" s="17">
        <v>25.028284837701918</v>
      </c>
      <c r="B1192" s="18">
        <v>10.478040374889668</v>
      </c>
      <c r="C1192" s="18">
        <f t="shared" si="14"/>
        <v>0.1076829068</v>
      </c>
      <c r="D1192" s="18">
        <f t="shared" si="18"/>
        <v>10.61572328</v>
      </c>
      <c r="E1192" s="17">
        <f t="shared" si="8"/>
        <v>3.235672456</v>
      </c>
      <c r="F1192" s="17">
        <f t="shared" si="9"/>
        <v>239.0566725</v>
      </c>
      <c r="G1192" s="19">
        <f t="shared" si="10"/>
        <v>28840.73017</v>
      </c>
      <c r="H1192" s="18">
        <f t="shared" si="11"/>
        <v>480.6788361</v>
      </c>
      <c r="I1192" s="19"/>
      <c r="J1192" s="20">
        <f t="shared" si="12"/>
        <v>28240.02825</v>
      </c>
    </row>
    <row r="1193" ht="12.75" customHeight="1">
      <c r="A1193" s="17">
        <v>25.033485801543833</v>
      </c>
      <c r="B1193" s="18">
        <v>10.543281825695905</v>
      </c>
      <c r="C1193" s="18">
        <f t="shared" si="14"/>
        <v>0.1078493376</v>
      </c>
      <c r="D1193" s="18">
        <f t="shared" si="18"/>
        <v>10.68113116</v>
      </c>
      <c r="E1193" s="17">
        <f t="shared" si="8"/>
        <v>3.255608779</v>
      </c>
      <c r="F1193" s="17">
        <f t="shared" si="9"/>
        <v>239.0766088</v>
      </c>
      <c r="G1193" s="19">
        <f t="shared" si="10"/>
        <v>28848.21955</v>
      </c>
      <c r="H1193" s="18">
        <f t="shared" si="11"/>
        <v>480.8036592</v>
      </c>
      <c r="I1193" s="19"/>
      <c r="J1193" s="20">
        <f t="shared" si="12"/>
        <v>28240.03345</v>
      </c>
    </row>
    <row r="1194" ht="12.75" customHeight="1">
      <c r="A1194" s="17">
        <v>25.035963701825423</v>
      </c>
      <c r="B1194" s="18">
        <v>10.62150292094534</v>
      </c>
      <c r="C1194" s="18">
        <f t="shared" si="14"/>
        <v>0.1079286305</v>
      </c>
      <c r="D1194" s="18">
        <f t="shared" si="18"/>
        <v>10.75943155</v>
      </c>
      <c r="E1194" s="17">
        <f t="shared" si="8"/>
        <v>3.279474737</v>
      </c>
      <c r="F1194" s="17">
        <f t="shared" si="9"/>
        <v>239.1004747</v>
      </c>
      <c r="G1194" s="19">
        <f t="shared" si="10"/>
        <v>28851.78773</v>
      </c>
      <c r="H1194" s="18">
        <f t="shared" si="11"/>
        <v>480.8631288</v>
      </c>
      <c r="I1194" s="19"/>
      <c r="J1194" s="20">
        <f t="shared" si="12"/>
        <v>28240.03593</v>
      </c>
    </row>
    <row r="1195" ht="12.75" customHeight="1">
      <c r="A1195" s="17">
        <v>25.03633144674354</v>
      </c>
      <c r="B1195" s="18">
        <v>10.484701811406389</v>
      </c>
      <c r="C1195" s="18">
        <f t="shared" si="14"/>
        <v>0.1079403983</v>
      </c>
      <c r="D1195" s="18">
        <f t="shared" si="18"/>
        <v>10.62264221</v>
      </c>
      <c r="E1195" s="17">
        <f t="shared" si="8"/>
        <v>3.237781346</v>
      </c>
      <c r="F1195" s="17">
        <f t="shared" si="9"/>
        <v>239.0587813</v>
      </c>
      <c r="G1195" s="19">
        <f t="shared" si="10"/>
        <v>28852.31728</v>
      </c>
      <c r="H1195" s="18">
        <f t="shared" si="11"/>
        <v>480.8719547</v>
      </c>
      <c r="I1195" s="19"/>
      <c r="J1195" s="20">
        <f t="shared" si="12"/>
        <v>28240.0363</v>
      </c>
    </row>
    <row r="1196" ht="12.75" customHeight="1">
      <c r="A1196" s="17">
        <v>25.03659412168505</v>
      </c>
      <c r="B1196" s="18">
        <v>10.38698673316428</v>
      </c>
      <c r="C1196" s="18">
        <f t="shared" si="14"/>
        <v>0.1079488039</v>
      </c>
      <c r="D1196" s="18">
        <f t="shared" si="18"/>
        <v>10.52493554</v>
      </c>
      <c r="E1196" s="17">
        <f t="shared" si="8"/>
        <v>3.208000352</v>
      </c>
      <c r="F1196" s="17">
        <f t="shared" si="9"/>
        <v>239.0290004</v>
      </c>
      <c r="G1196" s="19">
        <f t="shared" si="10"/>
        <v>28852.69554</v>
      </c>
      <c r="H1196" s="18">
        <f t="shared" si="11"/>
        <v>480.8782589</v>
      </c>
      <c r="I1196" s="19"/>
      <c r="J1196" s="20">
        <f t="shared" si="12"/>
        <v>28240.03656</v>
      </c>
    </row>
    <row r="1197" ht="12.75" customHeight="1">
      <c r="A1197" s="17">
        <v>25.036734214987188</v>
      </c>
      <c r="B1197" s="18">
        <v>10.334872024768487</v>
      </c>
      <c r="C1197" s="18">
        <f t="shared" si="14"/>
        <v>0.1079532869</v>
      </c>
      <c r="D1197" s="18">
        <f t="shared" si="18"/>
        <v>10.47282531</v>
      </c>
      <c r="E1197" s="17">
        <f t="shared" si="8"/>
        <v>3.192117155</v>
      </c>
      <c r="F1197" s="17">
        <f t="shared" si="9"/>
        <v>239.0131172</v>
      </c>
      <c r="G1197" s="19">
        <f t="shared" si="10"/>
        <v>28852.89727</v>
      </c>
      <c r="H1197" s="18">
        <f t="shared" si="11"/>
        <v>480.8816212</v>
      </c>
      <c r="I1197" s="19"/>
      <c r="J1197" s="20">
        <f t="shared" si="12"/>
        <v>28240.0367</v>
      </c>
    </row>
    <row r="1198" ht="12.75" customHeight="1">
      <c r="A1198" s="17">
        <v>25.036891819952096</v>
      </c>
      <c r="B1198" s="18">
        <v>10.276242977823221</v>
      </c>
      <c r="C1198" s="18">
        <f t="shared" si="14"/>
        <v>0.1079583302</v>
      </c>
      <c r="D1198" s="18">
        <f t="shared" si="18"/>
        <v>10.41420131</v>
      </c>
      <c r="E1198" s="17">
        <f t="shared" si="8"/>
        <v>3.174248559</v>
      </c>
      <c r="F1198" s="17">
        <f t="shared" si="9"/>
        <v>238.9952486</v>
      </c>
      <c r="G1198" s="19">
        <f t="shared" si="10"/>
        <v>28853.12422</v>
      </c>
      <c r="H1198" s="18">
        <f t="shared" si="11"/>
        <v>480.8854037</v>
      </c>
      <c r="I1198" s="19"/>
      <c r="J1198" s="20">
        <f t="shared" si="12"/>
        <v>28240.03686</v>
      </c>
    </row>
    <row r="1199" ht="12.75" customHeight="1">
      <c r="A1199" s="17">
        <v>25.037049424917</v>
      </c>
      <c r="B1199" s="18">
        <v>10.217613930877956</v>
      </c>
      <c r="C1199" s="18">
        <f t="shared" si="14"/>
        <v>0.1079633736</v>
      </c>
      <c r="D1199" s="18">
        <f t="shared" si="18"/>
        <v>10.3555773</v>
      </c>
      <c r="E1199" s="17">
        <f t="shared" si="8"/>
        <v>3.156379962</v>
      </c>
      <c r="F1199" s="17">
        <f t="shared" si="9"/>
        <v>238.97738</v>
      </c>
      <c r="G1199" s="19">
        <f t="shared" si="10"/>
        <v>28853.35117</v>
      </c>
      <c r="H1199" s="18">
        <f t="shared" si="11"/>
        <v>480.8891862</v>
      </c>
      <c r="I1199" s="19"/>
      <c r="J1199" s="20">
        <f t="shared" si="12"/>
        <v>28240.03702</v>
      </c>
    </row>
    <row r="1200" ht="12.75" customHeight="1">
      <c r="A1200" s="17">
        <v>25.03731209985851</v>
      </c>
      <c r="B1200" s="18">
        <v>10.119898852635847</v>
      </c>
      <c r="C1200" s="18">
        <f t="shared" si="14"/>
        <v>0.1079717792</v>
      </c>
      <c r="D1200" s="18">
        <f t="shared" si="18"/>
        <v>10.25787063</v>
      </c>
      <c r="E1200" s="17">
        <f t="shared" si="8"/>
        <v>3.126598969</v>
      </c>
      <c r="F1200" s="17">
        <f t="shared" si="9"/>
        <v>238.947599</v>
      </c>
      <c r="G1200" s="19">
        <f t="shared" si="10"/>
        <v>28853.72942</v>
      </c>
      <c r="H1200" s="18">
        <f t="shared" si="11"/>
        <v>480.8954904</v>
      </c>
      <c r="I1200" s="19"/>
      <c r="J1200" s="20">
        <f t="shared" si="12"/>
        <v>28240.03728</v>
      </c>
    </row>
    <row r="1201" ht="12.75" customHeight="1">
      <c r="A1201" s="17">
        <v>25.03478166458862</v>
      </c>
      <c r="B1201" s="18">
        <v>10.061220773034833</v>
      </c>
      <c r="C1201" s="18">
        <f t="shared" si="14"/>
        <v>0.1078908053</v>
      </c>
      <c r="D1201" s="18">
        <f t="shared" si="18"/>
        <v>10.19911158</v>
      </c>
      <c r="E1201" s="17">
        <f t="shared" si="8"/>
        <v>3.108689209</v>
      </c>
      <c r="F1201" s="17">
        <f t="shared" si="9"/>
        <v>238.9296892</v>
      </c>
      <c r="G1201" s="19">
        <f t="shared" si="10"/>
        <v>28850.0856</v>
      </c>
      <c r="H1201" s="18">
        <f t="shared" si="11"/>
        <v>480.83476</v>
      </c>
      <c r="I1201" s="19"/>
      <c r="J1201" s="20">
        <f t="shared" si="12"/>
        <v>28240.03475</v>
      </c>
    </row>
    <row r="1202" ht="12.75" customHeight="1">
      <c r="A1202" s="17">
        <v>25.034974292879063</v>
      </c>
      <c r="B1202" s="18">
        <v>9.989563048990618</v>
      </c>
      <c r="C1202" s="18">
        <f t="shared" si="14"/>
        <v>0.1078969694</v>
      </c>
      <c r="D1202" s="18">
        <f t="shared" si="18"/>
        <v>10.12746002</v>
      </c>
      <c r="E1202" s="17">
        <f t="shared" si="8"/>
        <v>3.086849814</v>
      </c>
      <c r="F1202" s="17">
        <f t="shared" si="9"/>
        <v>238.9078498</v>
      </c>
      <c r="G1202" s="19">
        <f t="shared" si="10"/>
        <v>28850.36298</v>
      </c>
      <c r="H1202" s="18">
        <f t="shared" si="11"/>
        <v>480.839383</v>
      </c>
      <c r="I1202" s="19"/>
      <c r="J1202" s="20">
        <f t="shared" si="12"/>
        <v>28240.03494</v>
      </c>
    </row>
    <row r="1203" ht="12.75" customHeight="1">
      <c r="A1203" s="17">
        <v>25.035149409506737</v>
      </c>
      <c r="B1203" s="18">
        <v>9.924419663495879</v>
      </c>
      <c r="C1203" s="18">
        <f t="shared" si="14"/>
        <v>0.1079025731</v>
      </c>
      <c r="D1203" s="18">
        <f t="shared" si="18"/>
        <v>10.06232224</v>
      </c>
      <c r="E1203" s="17">
        <f t="shared" si="8"/>
        <v>3.066995818</v>
      </c>
      <c r="F1203" s="17">
        <f t="shared" si="9"/>
        <v>238.8879958</v>
      </c>
      <c r="G1203" s="19">
        <f t="shared" si="10"/>
        <v>28850.61515</v>
      </c>
      <c r="H1203" s="18">
        <f t="shared" si="11"/>
        <v>480.8435858</v>
      </c>
      <c r="I1203" s="19"/>
      <c r="J1203" s="20">
        <f t="shared" si="12"/>
        <v>28240.03512</v>
      </c>
    </row>
    <row r="1204" ht="12.75" customHeight="1">
      <c r="A1204" s="17">
        <v>25.03534203779718</v>
      </c>
      <c r="B1204" s="18">
        <v>9.852761939451666</v>
      </c>
      <c r="C1204" s="18">
        <f t="shared" si="14"/>
        <v>0.1079087372</v>
      </c>
      <c r="D1204" s="18">
        <f t="shared" si="18"/>
        <v>9.990670677</v>
      </c>
      <c r="E1204" s="17">
        <f t="shared" si="8"/>
        <v>3.045156422</v>
      </c>
      <c r="F1204" s="17">
        <f t="shared" si="9"/>
        <v>238.8661564</v>
      </c>
      <c r="G1204" s="19">
        <f t="shared" si="10"/>
        <v>28850.89253</v>
      </c>
      <c r="H1204" s="18">
        <f t="shared" si="11"/>
        <v>480.8482089</v>
      </c>
      <c r="I1204" s="19"/>
      <c r="J1204" s="20">
        <f t="shared" si="12"/>
        <v>28240.03531</v>
      </c>
    </row>
    <row r="1205" ht="12.75" customHeight="1">
      <c r="A1205" s="17">
        <v>25.03553466608762</v>
      </c>
      <c r="B1205" s="18">
        <v>9.781104215407453</v>
      </c>
      <c r="C1205" s="18">
        <f t="shared" si="14"/>
        <v>0.1079149013</v>
      </c>
      <c r="D1205" s="18">
        <f t="shared" si="18"/>
        <v>9.919019117</v>
      </c>
      <c r="E1205" s="17">
        <f t="shared" si="8"/>
        <v>3.023317027</v>
      </c>
      <c r="F1205" s="17">
        <f t="shared" si="9"/>
        <v>238.844317</v>
      </c>
      <c r="G1205" s="19">
        <f t="shared" si="10"/>
        <v>28851.16992</v>
      </c>
      <c r="H1205" s="18">
        <f t="shared" si="11"/>
        <v>480.852832</v>
      </c>
      <c r="I1205" s="19"/>
      <c r="J1205" s="20">
        <f t="shared" si="12"/>
        <v>28240.0355</v>
      </c>
    </row>
    <row r="1206" ht="12.75" customHeight="1">
      <c r="A1206" s="17">
        <v>25.03569227105253</v>
      </c>
      <c r="B1206" s="18">
        <v>9.722475168462188</v>
      </c>
      <c r="C1206" s="18">
        <f t="shared" si="14"/>
        <v>0.1079199447</v>
      </c>
      <c r="D1206" s="18">
        <f t="shared" si="18"/>
        <v>9.860395113</v>
      </c>
      <c r="E1206" s="17">
        <f t="shared" si="8"/>
        <v>3.00544843</v>
      </c>
      <c r="F1206" s="17">
        <f t="shared" si="9"/>
        <v>238.8264484</v>
      </c>
      <c r="G1206" s="19">
        <f t="shared" si="10"/>
        <v>28851.39687</v>
      </c>
      <c r="H1206" s="18">
        <f t="shared" si="11"/>
        <v>480.8566145</v>
      </c>
      <c r="I1206" s="19"/>
      <c r="J1206" s="20">
        <f t="shared" si="12"/>
        <v>28240.03566</v>
      </c>
    </row>
    <row r="1207" ht="12.75" customHeight="1">
      <c r="A1207" s="17">
        <v>25.0358148526919</v>
      </c>
      <c r="B1207" s="18">
        <v>9.67687479861587</v>
      </c>
      <c r="C1207" s="18">
        <f t="shared" si="14"/>
        <v>0.1079238673</v>
      </c>
      <c r="D1207" s="18">
        <f t="shared" si="18"/>
        <v>9.814798666</v>
      </c>
      <c r="E1207" s="17">
        <f t="shared" si="8"/>
        <v>2.991550633</v>
      </c>
      <c r="F1207" s="17">
        <f t="shared" si="9"/>
        <v>238.8125506</v>
      </c>
      <c r="G1207" s="19">
        <f t="shared" si="10"/>
        <v>28851.57339</v>
      </c>
      <c r="H1207" s="18">
        <f t="shared" si="11"/>
        <v>480.8595565</v>
      </c>
      <c r="I1207" s="19"/>
      <c r="J1207" s="20">
        <f t="shared" si="12"/>
        <v>28240.03578</v>
      </c>
    </row>
    <row r="1208" ht="12.75" customHeight="1">
      <c r="A1208" s="17">
        <v>25.038642986228837</v>
      </c>
      <c r="B1208" s="18">
        <v>9.624809122875826</v>
      </c>
      <c r="C1208" s="18">
        <f t="shared" si="14"/>
        <v>0.1080143676</v>
      </c>
      <c r="D1208" s="18">
        <f t="shared" si="18"/>
        <v>9.76282349</v>
      </c>
      <c r="E1208" s="17">
        <f t="shared" si="8"/>
        <v>2.9757086</v>
      </c>
      <c r="F1208" s="17">
        <f t="shared" si="9"/>
        <v>238.7967086</v>
      </c>
      <c r="G1208" s="19">
        <f t="shared" si="10"/>
        <v>28855.6459</v>
      </c>
      <c r="H1208" s="18">
        <f t="shared" si="11"/>
        <v>480.9274317</v>
      </c>
      <c r="I1208" s="19"/>
      <c r="J1208" s="20">
        <f t="shared" si="12"/>
        <v>28240.03861</v>
      </c>
    </row>
    <row r="1209" ht="12.75" customHeight="1">
      <c r="A1209" s="17">
        <v>25.036182597610015</v>
      </c>
      <c r="B1209" s="18">
        <v>9.540073689076916</v>
      </c>
      <c r="C1209" s="18">
        <f t="shared" si="14"/>
        <v>0.1079356351</v>
      </c>
      <c r="D1209" s="18">
        <f t="shared" si="18"/>
        <v>9.678009324</v>
      </c>
      <c r="E1209" s="17">
        <f t="shared" si="8"/>
        <v>2.949857242</v>
      </c>
      <c r="F1209" s="17">
        <f t="shared" si="9"/>
        <v>238.7708572</v>
      </c>
      <c r="G1209" s="19">
        <f t="shared" si="10"/>
        <v>28852.10294</v>
      </c>
      <c r="H1209" s="18">
        <f t="shared" si="11"/>
        <v>480.8683823</v>
      </c>
      <c r="I1209" s="19"/>
      <c r="J1209" s="20">
        <f t="shared" si="12"/>
        <v>28240.03615</v>
      </c>
    </row>
    <row r="1210" ht="12.75" customHeight="1">
      <c r="A1210" s="17">
        <v>25.036340202574923</v>
      </c>
      <c r="B1210" s="18">
        <v>9.48144464213165</v>
      </c>
      <c r="C1210" s="18">
        <f t="shared" si="14"/>
        <v>0.1079406785</v>
      </c>
      <c r="D1210" s="18">
        <f t="shared" si="18"/>
        <v>9.619385321</v>
      </c>
      <c r="E1210" s="17">
        <f t="shared" si="8"/>
        <v>2.931988646</v>
      </c>
      <c r="F1210" s="17">
        <f t="shared" si="9"/>
        <v>238.7529886</v>
      </c>
      <c r="G1210" s="19">
        <f t="shared" si="10"/>
        <v>28852.32989</v>
      </c>
      <c r="H1210" s="18">
        <f t="shared" si="11"/>
        <v>480.8721649</v>
      </c>
      <c r="I1210" s="19"/>
      <c r="J1210" s="20">
        <f t="shared" si="12"/>
        <v>28240.03631</v>
      </c>
    </row>
    <row r="1211" ht="12.75" customHeight="1">
      <c r="A1211" s="17">
        <v>25.036497807539828</v>
      </c>
      <c r="B1211" s="18">
        <v>9.422815595186385</v>
      </c>
      <c r="C1211" s="18">
        <f t="shared" si="14"/>
        <v>0.1079457218</v>
      </c>
      <c r="D1211" s="18">
        <f t="shared" si="18"/>
        <v>9.560761317</v>
      </c>
      <c r="E1211" s="17">
        <f t="shared" si="8"/>
        <v>2.914120049</v>
      </c>
      <c r="F1211" s="17">
        <f t="shared" si="9"/>
        <v>238.73512</v>
      </c>
      <c r="G1211" s="19">
        <f t="shared" si="10"/>
        <v>28852.55684</v>
      </c>
      <c r="H1211" s="18">
        <f t="shared" si="11"/>
        <v>480.8759474</v>
      </c>
      <c r="I1211" s="19"/>
      <c r="J1211" s="20">
        <f t="shared" si="12"/>
        <v>28240.03647</v>
      </c>
    </row>
    <row r="1212" ht="12.75" customHeight="1">
      <c r="A1212" s="17">
        <v>25.036620389179202</v>
      </c>
      <c r="B1212" s="18">
        <v>9.377215225340068</v>
      </c>
      <c r="C1212" s="18">
        <f t="shared" si="14"/>
        <v>0.1079496445</v>
      </c>
      <c r="D1212" s="18">
        <f t="shared" si="18"/>
        <v>9.51516487</v>
      </c>
      <c r="E1212" s="17">
        <f t="shared" si="8"/>
        <v>2.900222252</v>
      </c>
      <c r="F1212" s="17">
        <f t="shared" si="9"/>
        <v>238.7212223</v>
      </c>
      <c r="G1212" s="19">
        <f t="shared" si="10"/>
        <v>28852.73336</v>
      </c>
      <c r="H1212" s="18">
        <f t="shared" si="11"/>
        <v>480.8788893</v>
      </c>
      <c r="I1212" s="19"/>
      <c r="J1212" s="20">
        <f t="shared" si="12"/>
        <v>28240.03659</v>
      </c>
    </row>
    <row r="1213" ht="12.75" customHeight="1">
      <c r="A1213" s="17">
        <v>25.03676048248134</v>
      </c>
      <c r="B1213" s="18">
        <v>9.325100516944277</v>
      </c>
      <c r="C1213" s="18">
        <f t="shared" si="14"/>
        <v>0.1079541274</v>
      </c>
      <c r="D1213" s="18">
        <f t="shared" si="18"/>
        <v>9.463054644</v>
      </c>
      <c r="E1213" s="17">
        <f t="shared" si="8"/>
        <v>2.884339056</v>
      </c>
      <c r="F1213" s="17">
        <f t="shared" si="9"/>
        <v>238.7053391</v>
      </c>
      <c r="G1213" s="19">
        <f t="shared" si="10"/>
        <v>28852.93509</v>
      </c>
      <c r="H1213" s="18">
        <f t="shared" si="11"/>
        <v>480.8822516</v>
      </c>
      <c r="I1213" s="19"/>
      <c r="J1213" s="20">
        <f t="shared" si="12"/>
        <v>28240.03673</v>
      </c>
    </row>
    <row r="1214" ht="12.75" customHeight="1">
      <c r="A1214" s="17">
        <v>25.03697062243455</v>
      </c>
      <c r="B1214" s="18">
        <v>9.246928454350588</v>
      </c>
      <c r="C1214" s="18">
        <f t="shared" si="14"/>
        <v>0.1079608519</v>
      </c>
      <c r="D1214" s="18">
        <f t="shared" si="18"/>
        <v>9.384889306</v>
      </c>
      <c r="E1214" s="17">
        <f t="shared" si="8"/>
        <v>2.860514261</v>
      </c>
      <c r="F1214" s="17">
        <f t="shared" si="9"/>
        <v>238.6815143</v>
      </c>
      <c r="G1214" s="19">
        <f t="shared" si="10"/>
        <v>28853.2377</v>
      </c>
      <c r="H1214" s="18">
        <f t="shared" si="11"/>
        <v>480.8872949</v>
      </c>
      <c r="I1214" s="19"/>
      <c r="J1214" s="20">
        <f t="shared" si="12"/>
        <v>28240.03694</v>
      </c>
    </row>
    <row r="1215" ht="12.75" customHeight="1">
      <c r="A1215" s="17">
        <v>25.037128227399457</v>
      </c>
      <c r="B1215" s="18">
        <v>9.188299407405323</v>
      </c>
      <c r="C1215" s="18">
        <f t="shared" si="14"/>
        <v>0.1079658953</v>
      </c>
      <c r="D1215" s="18">
        <f t="shared" si="18"/>
        <v>9.326265303</v>
      </c>
      <c r="E1215" s="17">
        <f t="shared" si="8"/>
        <v>2.842645664</v>
      </c>
      <c r="F1215" s="17">
        <f t="shared" si="9"/>
        <v>238.6636457</v>
      </c>
      <c r="G1215" s="19">
        <f t="shared" si="10"/>
        <v>28853.46465</v>
      </c>
      <c r="H1215" s="18">
        <f t="shared" si="11"/>
        <v>480.8910775</v>
      </c>
      <c r="I1215" s="19"/>
      <c r="J1215" s="20">
        <f t="shared" si="12"/>
        <v>28240.0371</v>
      </c>
    </row>
    <row r="1216" ht="12.75" customHeight="1">
      <c r="A1216" s="17">
        <v>25.037355879015433</v>
      </c>
      <c r="B1216" s="18">
        <v>9.103613006262162</v>
      </c>
      <c r="C1216" s="18">
        <f t="shared" si="14"/>
        <v>0.1079731801</v>
      </c>
      <c r="D1216" s="18">
        <f t="shared" si="18"/>
        <v>9.241586186</v>
      </c>
      <c r="E1216" s="17">
        <f t="shared" si="8"/>
        <v>2.81683547</v>
      </c>
      <c r="F1216" s="17">
        <f t="shared" si="9"/>
        <v>238.6378355</v>
      </c>
      <c r="G1216" s="19">
        <f t="shared" si="10"/>
        <v>28853.79247</v>
      </c>
      <c r="H1216" s="18">
        <f t="shared" si="11"/>
        <v>480.8965411</v>
      </c>
      <c r="I1216" s="19"/>
      <c r="J1216" s="20">
        <f t="shared" si="12"/>
        <v>28240.03732</v>
      </c>
    </row>
    <row r="1217" ht="12.75" customHeight="1">
      <c r="A1217" s="17">
        <v>25.040254059203438</v>
      </c>
      <c r="B1217" s="18">
        <v>9.025489976324224</v>
      </c>
      <c r="C1217" s="18">
        <f t="shared" si="14"/>
        <v>0.1080659219</v>
      </c>
      <c r="D1217" s="18">
        <f t="shared" si="18"/>
        <v>9.163555898</v>
      </c>
      <c r="E1217" s="17">
        <f t="shared" si="8"/>
        <v>2.793051838</v>
      </c>
      <c r="F1217" s="17">
        <f t="shared" si="9"/>
        <v>238.6140518</v>
      </c>
      <c r="G1217" s="19">
        <f t="shared" si="10"/>
        <v>28857.96585</v>
      </c>
      <c r="H1217" s="18">
        <f t="shared" si="11"/>
        <v>480.9660974</v>
      </c>
      <c r="I1217" s="19"/>
      <c r="J1217" s="20">
        <f t="shared" si="12"/>
        <v>28240.04022</v>
      </c>
    </row>
    <row r="1218" ht="12.75" customHeight="1">
      <c r="A1218" s="23">
        <v>25.045</v>
      </c>
      <c r="B1218" s="22">
        <v>9.1</v>
      </c>
      <c r="C1218" s="22">
        <f t="shared" si="14"/>
        <v>0.108217792</v>
      </c>
      <c r="D1218" s="22">
        <f>(9-(B1218-9))+$D$18+C1218</f>
        <v>9.038217792</v>
      </c>
      <c r="E1218" s="23">
        <f t="shared" si="8"/>
        <v>2.754848783</v>
      </c>
      <c r="F1218" s="23">
        <f t="shared" si="9"/>
        <v>238.5758488</v>
      </c>
      <c r="G1218" s="24">
        <f t="shared" si="10"/>
        <v>28864.8</v>
      </c>
      <c r="H1218" s="22">
        <f t="shared" si="11"/>
        <v>481.08</v>
      </c>
      <c r="I1218" s="24"/>
      <c r="J1218" s="25">
        <f t="shared" si="12"/>
        <v>28240.04497</v>
      </c>
      <c r="K1218" s="7"/>
      <c r="L1218" s="7"/>
      <c r="M1218" s="7"/>
      <c r="N1218" s="7"/>
      <c r="O1218" s="7"/>
      <c r="P1218" s="7"/>
      <c r="Q1218" s="7"/>
      <c r="R1218" s="7"/>
      <c r="S1218" s="7"/>
      <c r="T1218" s="7"/>
      <c r="U1218" s="7"/>
      <c r="V1218" s="7"/>
      <c r="W1218" s="7"/>
      <c r="X1218" s="7"/>
      <c r="Y1218" s="7"/>
      <c r="Z1218" s="7"/>
    </row>
    <row r="1219" ht="12.75" customHeight="1">
      <c r="A1219" s="17">
        <v>25.05</v>
      </c>
      <c r="B1219" s="18">
        <v>9.03</v>
      </c>
      <c r="C1219" s="18">
        <f t="shared" si="14"/>
        <v>0.108377792</v>
      </c>
      <c r="D1219" s="18">
        <f t="shared" ref="D1219:D1267" si="19">B1219+$D$18+C1219</f>
        <v>9.168377792</v>
      </c>
      <c r="E1219" s="17">
        <f t="shared" si="8"/>
        <v>2.794521551</v>
      </c>
      <c r="F1219" s="17">
        <f t="shared" si="9"/>
        <v>238.6155216</v>
      </c>
      <c r="G1219" s="19">
        <f t="shared" si="10"/>
        <v>28872</v>
      </c>
      <c r="H1219" s="18">
        <f t="shared" si="11"/>
        <v>481.2</v>
      </c>
      <c r="I1219" s="19"/>
      <c r="J1219" s="20">
        <f t="shared" si="12"/>
        <v>28240.04997</v>
      </c>
    </row>
    <row r="1220" ht="12.75" customHeight="1">
      <c r="A1220" s="17">
        <v>25.05083110351495</v>
      </c>
      <c r="B1220" s="18">
        <v>9.090829492441957</v>
      </c>
      <c r="C1220" s="18">
        <f t="shared" si="14"/>
        <v>0.1084043873</v>
      </c>
      <c r="D1220" s="18">
        <f t="shared" si="19"/>
        <v>9.22923388</v>
      </c>
      <c r="E1220" s="17">
        <f t="shared" si="8"/>
        <v>2.813070487</v>
      </c>
      <c r="F1220" s="17">
        <f t="shared" si="9"/>
        <v>238.6340705</v>
      </c>
      <c r="G1220" s="19">
        <f t="shared" si="10"/>
        <v>28873.19679</v>
      </c>
      <c r="H1220" s="18">
        <f t="shared" si="11"/>
        <v>481.2199465</v>
      </c>
      <c r="I1220" s="19"/>
      <c r="J1220" s="20">
        <f t="shared" si="12"/>
        <v>28240.0508</v>
      </c>
      <c r="K1220" s="21"/>
      <c r="L1220" s="21"/>
      <c r="M1220" s="21"/>
      <c r="N1220" s="21"/>
      <c r="O1220" s="21"/>
      <c r="P1220" s="21"/>
      <c r="Q1220" s="21"/>
      <c r="R1220" s="21"/>
      <c r="S1220" s="21"/>
      <c r="T1220" s="21"/>
      <c r="U1220" s="21"/>
      <c r="V1220" s="21"/>
      <c r="W1220" s="21"/>
      <c r="X1220" s="21"/>
      <c r="Y1220" s="21"/>
      <c r="Z1220" s="21"/>
    </row>
    <row r="1221" ht="12.75" customHeight="1">
      <c r="A1221" s="17">
        <v>25.05329149213377</v>
      </c>
      <c r="B1221" s="18">
        <v>9.175564926240867</v>
      </c>
      <c r="C1221" s="18">
        <f t="shared" si="14"/>
        <v>0.1084831197</v>
      </c>
      <c r="D1221" s="18">
        <f t="shared" si="19"/>
        <v>9.314048046</v>
      </c>
      <c r="E1221" s="17">
        <f t="shared" si="8"/>
        <v>2.838921844</v>
      </c>
      <c r="F1221" s="17">
        <f t="shared" si="9"/>
        <v>238.6599218</v>
      </c>
      <c r="G1221" s="19">
        <f t="shared" si="10"/>
        <v>28876.73975</v>
      </c>
      <c r="H1221" s="18">
        <f t="shared" si="11"/>
        <v>481.2789958</v>
      </c>
      <c r="I1221" s="19"/>
      <c r="J1221" s="20">
        <f t="shared" si="12"/>
        <v>28240.05326</v>
      </c>
    </row>
    <row r="1222" ht="12.75" customHeight="1">
      <c r="A1222" s="17">
        <v>25.055769392415357</v>
      </c>
      <c r="B1222" s="18">
        <v>9.253786021490303</v>
      </c>
      <c r="C1222" s="18">
        <f t="shared" si="14"/>
        <v>0.1085624126</v>
      </c>
      <c r="D1222" s="18">
        <f t="shared" si="19"/>
        <v>9.392348434</v>
      </c>
      <c r="E1222" s="17">
        <f t="shared" si="8"/>
        <v>2.862787803</v>
      </c>
      <c r="F1222" s="17">
        <f t="shared" si="9"/>
        <v>238.6837878</v>
      </c>
      <c r="G1222" s="19">
        <f t="shared" si="10"/>
        <v>28880.30793</v>
      </c>
      <c r="H1222" s="18">
        <f t="shared" si="11"/>
        <v>481.3384654</v>
      </c>
      <c r="I1222" s="19"/>
      <c r="J1222" s="20">
        <f t="shared" si="12"/>
        <v>28240.05574</v>
      </c>
    </row>
    <row r="1223" ht="12.75" customHeight="1">
      <c r="A1223" s="17">
        <v>25.058299827685246</v>
      </c>
      <c r="B1223" s="18">
        <v>9.312464101091319</v>
      </c>
      <c r="C1223" s="18">
        <f t="shared" si="14"/>
        <v>0.1086433865</v>
      </c>
      <c r="D1223" s="18">
        <f t="shared" si="19"/>
        <v>9.451107488</v>
      </c>
      <c r="E1223" s="17">
        <f t="shared" si="8"/>
        <v>2.880697562</v>
      </c>
      <c r="F1223" s="17">
        <f t="shared" si="9"/>
        <v>238.7016976</v>
      </c>
      <c r="G1223" s="19">
        <f t="shared" si="10"/>
        <v>28883.95175</v>
      </c>
      <c r="H1223" s="18">
        <f t="shared" si="11"/>
        <v>481.3991959</v>
      </c>
      <c r="I1223" s="19"/>
      <c r="J1223" s="20">
        <f t="shared" si="12"/>
        <v>28240.05827</v>
      </c>
    </row>
    <row r="1224" ht="12.75" customHeight="1">
      <c r="A1224" s="17">
        <v>25.060760216304065</v>
      </c>
      <c r="B1224" s="18">
        <v>9.397199534890229</v>
      </c>
      <c r="C1224" s="18">
        <f t="shared" si="14"/>
        <v>0.1087221189</v>
      </c>
      <c r="D1224" s="18">
        <f t="shared" si="19"/>
        <v>9.535921654</v>
      </c>
      <c r="E1224" s="17">
        <f t="shared" si="8"/>
        <v>2.90654892</v>
      </c>
      <c r="F1224" s="17">
        <f t="shared" si="9"/>
        <v>238.7275489</v>
      </c>
      <c r="G1224" s="19">
        <f t="shared" si="10"/>
        <v>28887.49471</v>
      </c>
      <c r="H1224" s="18">
        <f t="shared" si="11"/>
        <v>481.4582452</v>
      </c>
      <c r="I1224" s="19"/>
      <c r="J1224" s="20">
        <f t="shared" si="12"/>
        <v>28240.06073</v>
      </c>
    </row>
    <row r="1225" ht="12.75" customHeight="1">
      <c r="A1225" s="17">
        <v>25.063308163236723</v>
      </c>
      <c r="B1225" s="18">
        <v>9.449363275941769</v>
      </c>
      <c r="C1225" s="18">
        <f t="shared" si="14"/>
        <v>0.1088036532</v>
      </c>
      <c r="D1225" s="18">
        <f t="shared" si="19"/>
        <v>9.588166929</v>
      </c>
      <c r="E1225" s="17">
        <f t="shared" si="8"/>
        <v>2.92247328</v>
      </c>
      <c r="F1225" s="17">
        <f t="shared" si="9"/>
        <v>238.7434733</v>
      </c>
      <c r="G1225" s="19">
        <f t="shared" si="10"/>
        <v>28891.16376</v>
      </c>
      <c r="H1225" s="18">
        <f t="shared" si="11"/>
        <v>481.5193959</v>
      </c>
      <c r="I1225" s="19"/>
      <c r="J1225" s="20">
        <f t="shared" si="12"/>
        <v>28240.06328</v>
      </c>
    </row>
    <row r="1226" ht="12.75" customHeight="1">
      <c r="A1226" s="17">
        <v>25.06578606351831</v>
      </c>
      <c r="B1226" s="18">
        <v>9.527584371191203</v>
      </c>
      <c r="C1226" s="18">
        <f t="shared" si="14"/>
        <v>0.108882946</v>
      </c>
      <c r="D1226" s="18">
        <f t="shared" si="19"/>
        <v>9.666467317</v>
      </c>
      <c r="E1226" s="17">
        <f t="shared" si="8"/>
        <v>2.946339238</v>
      </c>
      <c r="F1226" s="17">
        <f t="shared" si="9"/>
        <v>238.7673392</v>
      </c>
      <c r="G1226" s="19">
        <f t="shared" si="10"/>
        <v>28894.73193</v>
      </c>
      <c r="H1226" s="18">
        <f t="shared" si="11"/>
        <v>481.5788655</v>
      </c>
      <c r="I1226" s="19"/>
      <c r="J1226" s="20">
        <f t="shared" si="12"/>
        <v>28240.06575</v>
      </c>
    </row>
    <row r="1227" ht="12.75" customHeight="1">
      <c r="A1227" s="17">
        <v>25.07098702736023</v>
      </c>
      <c r="B1227" s="18">
        <v>9.59282582199744</v>
      </c>
      <c r="C1227" s="18">
        <f t="shared" si="14"/>
        <v>0.1090493769</v>
      </c>
      <c r="D1227" s="18">
        <f t="shared" si="19"/>
        <v>9.731875199</v>
      </c>
      <c r="E1227" s="17">
        <f t="shared" si="8"/>
        <v>2.966275561</v>
      </c>
      <c r="F1227" s="17">
        <f t="shared" si="9"/>
        <v>238.7872756</v>
      </c>
      <c r="G1227" s="19">
        <f t="shared" si="10"/>
        <v>28902.22132</v>
      </c>
      <c r="H1227" s="18">
        <f t="shared" si="11"/>
        <v>481.7036887</v>
      </c>
      <c r="I1227" s="19"/>
      <c r="J1227" s="20">
        <f t="shared" si="12"/>
        <v>28240.07095</v>
      </c>
    </row>
    <row r="1228" ht="12.75" customHeight="1">
      <c r="A1228" s="17">
        <v>25.076187991202147</v>
      </c>
      <c r="B1228" s="18">
        <v>9.65806727280368</v>
      </c>
      <c r="C1228" s="18">
        <f t="shared" si="14"/>
        <v>0.1092158077</v>
      </c>
      <c r="D1228" s="18">
        <f t="shared" si="19"/>
        <v>9.797283081</v>
      </c>
      <c r="E1228" s="17">
        <f t="shared" si="8"/>
        <v>2.986211883</v>
      </c>
      <c r="F1228" s="17">
        <f t="shared" si="9"/>
        <v>238.8072119</v>
      </c>
      <c r="G1228" s="19">
        <f t="shared" si="10"/>
        <v>28909.71071</v>
      </c>
      <c r="H1228" s="18">
        <f t="shared" si="11"/>
        <v>481.8285118</v>
      </c>
      <c r="I1228" s="19"/>
      <c r="J1228" s="20">
        <f t="shared" si="12"/>
        <v>28240.07616</v>
      </c>
    </row>
    <row r="1229" ht="12.75" customHeight="1">
      <c r="A1229" s="17">
        <v>25.075995362911705</v>
      </c>
      <c r="B1229" s="18">
        <v>9.729724996847892</v>
      </c>
      <c r="C1229" s="18">
        <f t="shared" si="14"/>
        <v>0.1092096436</v>
      </c>
      <c r="D1229" s="18">
        <f t="shared" si="19"/>
        <v>9.86893464</v>
      </c>
      <c r="E1229" s="17">
        <f t="shared" si="8"/>
        <v>3.008051278</v>
      </c>
      <c r="F1229" s="17">
        <f t="shared" si="9"/>
        <v>238.8290513</v>
      </c>
      <c r="G1229" s="19">
        <f t="shared" si="10"/>
        <v>28909.43332</v>
      </c>
      <c r="H1229" s="18">
        <f t="shared" si="11"/>
        <v>481.8238887</v>
      </c>
      <c r="I1229" s="19"/>
      <c r="J1229" s="20">
        <f t="shared" si="12"/>
        <v>28240.07596</v>
      </c>
    </row>
    <row r="1230" ht="12.75" customHeight="1">
      <c r="A1230" s="17">
        <v>25.07849077485606</v>
      </c>
      <c r="B1230" s="18">
        <v>9.801431753547854</v>
      </c>
      <c r="C1230" s="18">
        <f t="shared" si="14"/>
        <v>0.1092894968</v>
      </c>
      <c r="D1230" s="18">
        <f t="shared" si="19"/>
        <v>9.94072125</v>
      </c>
      <c r="E1230" s="17">
        <f t="shared" si="8"/>
        <v>3.029931837</v>
      </c>
      <c r="F1230" s="17">
        <f t="shared" si="9"/>
        <v>238.8509318</v>
      </c>
      <c r="G1230" s="19">
        <f t="shared" si="10"/>
        <v>28913.02672</v>
      </c>
      <c r="H1230" s="18">
        <f t="shared" si="11"/>
        <v>481.8837786</v>
      </c>
      <c r="I1230" s="19"/>
      <c r="J1230" s="20">
        <f t="shared" si="12"/>
        <v>28240.07846</v>
      </c>
    </row>
    <row r="1231" ht="12.75" customHeight="1">
      <c r="A1231" s="17">
        <v>25.08102121012595</v>
      </c>
      <c r="B1231" s="18">
        <v>9.860109833148869</v>
      </c>
      <c r="C1231" s="18">
        <f t="shared" si="14"/>
        <v>0.1093704707</v>
      </c>
      <c r="D1231" s="18">
        <f t="shared" si="19"/>
        <v>9.999480304</v>
      </c>
      <c r="E1231" s="17">
        <f t="shared" si="8"/>
        <v>3.047841597</v>
      </c>
      <c r="F1231" s="17">
        <f t="shared" si="9"/>
        <v>238.8688416</v>
      </c>
      <c r="G1231" s="19">
        <f t="shared" si="10"/>
        <v>28916.67054</v>
      </c>
      <c r="H1231" s="18">
        <f t="shared" si="11"/>
        <v>481.944509</v>
      </c>
      <c r="I1231" s="19"/>
      <c r="J1231" s="20">
        <f t="shared" si="12"/>
        <v>28240.08099</v>
      </c>
    </row>
    <row r="1232" ht="12.75" customHeight="1">
      <c r="A1232" s="17">
        <v>25.086169638979566</v>
      </c>
      <c r="B1232" s="18">
        <v>9.944894299603526</v>
      </c>
      <c r="C1232" s="18">
        <f t="shared" si="14"/>
        <v>0.1095352204</v>
      </c>
      <c r="D1232" s="18">
        <f t="shared" si="19"/>
        <v>10.08442952</v>
      </c>
      <c r="E1232" s="17">
        <f t="shared" si="8"/>
        <v>3.073734118</v>
      </c>
      <c r="F1232" s="17">
        <f t="shared" si="9"/>
        <v>238.8947341</v>
      </c>
      <c r="G1232" s="19">
        <f t="shared" si="10"/>
        <v>28924.08428</v>
      </c>
      <c r="H1232" s="18">
        <f t="shared" si="11"/>
        <v>482.0680713</v>
      </c>
      <c r="I1232" s="19"/>
      <c r="J1232" s="20">
        <f t="shared" si="12"/>
        <v>28240.08614</v>
      </c>
    </row>
    <row r="1233" ht="12.75" customHeight="1">
      <c r="A1233" s="17">
        <v>25.09133557949595</v>
      </c>
      <c r="B1233" s="18">
        <v>10.023164427508712</v>
      </c>
      <c r="C1233" s="18">
        <f t="shared" si="14"/>
        <v>0.1097005305</v>
      </c>
      <c r="D1233" s="18">
        <f t="shared" si="19"/>
        <v>10.16286496</v>
      </c>
      <c r="E1233" s="17">
        <f t="shared" si="8"/>
        <v>3.097641239</v>
      </c>
      <c r="F1233" s="17">
        <f t="shared" si="9"/>
        <v>238.9186412</v>
      </c>
      <c r="G1233" s="19">
        <f t="shared" si="10"/>
        <v>28931.52323</v>
      </c>
      <c r="H1233" s="18">
        <f t="shared" si="11"/>
        <v>482.1920539</v>
      </c>
      <c r="I1233" s="19"/>
      <c r="J1233" s="20">
        <f t="shared" si="12"/>
        <v>28240.0913</v>
      </c>
    </row>
    <row r="1234" ht="12.75" customHeight="1">
      <c r="A1234" s="17">
        <v>25.093848503103075</v>
      </c>
      <c r="B1234" s="18">
        <v>10.0883568456592</v>
      </c>
      <c r="C1234" s="18">
        <f t="shared" si="14"/>
        <v>0.1097809441</v>
      </c>
      <c r="D1234" s="18">
        <f t="shared" si="19"/>
        <v>10.22813779</v>
      </c>
      <c r="E1234" s="17">
        <f t="shared" si="8"/>
        <v>3.117536398</v>
      </c>
      <c r="F1234" s="17">
        <f t="shared" si="9"/>
        <v>238.9385364</v>
      </c>
      <c r="G1234" s="19">
        <f t="shared" si="10"/>
        <v>28935.14184</v>
      </c>
      <c r="H1234" s="18">
        <f t="shared" si="11"/>
        <v>482.2523641</v>
      </c>
      <c r="I1234" s="19"/>
      <c r="J1234" s="20">
        <f t="shared" si="12"/>
        <v>28240.09382</v>
      </c>
    </row>
    <row r="1235" ht="12.75" customHeight="1">
      <c r="A1235" s="17">
        <v>25.096343915047427</v>
      </c>
      <c r="B1235" s="18">
        <v>10.160063602359163</v>
      </c>
      <c r="C1235" s="18">
        <f t="shared" si="14"/>
        <v>0.1098607973</v>
      </c>
      <c r="D1235" s="18">
        <f t="shared" si="19"/>
        <v>10.2999244</v>
      </c>
      <c r="E1235" s="17">
        <f t="shared" si="8"/>
        <v>3.139416957</v>
      </c>
      <c r="F1235" s="17">
        <f t="shared" si="9"/>
        <v>238.960417</v>
      </c>
      <c r="G1235" s="19">
        <f t="shared" si="10"/>
        <v>28938.73524</v>
      </c>
      <c r="H1235" s="18">
        <f t="shared" si="11"/>
        <v>482.312254</v>
      </c>
      <c r="I1235" s="19"/>
      <c r="J1235" s="20">
        <f t="shared" si="12"/>
        <v>28240.09631</v>
      </c>
    </row>
    <row r="1236" ht="12.75" customHeight="1">
      <c r="A1236" s="17">
        <v>25.09885683865455</v>
      </c>
      <c r="B1236" s="18">
        <v>10.22525602050965</v>
      </c>
      <c r="C1236" s="18">
        <f t="shared" si="14"/>
        <v>0.1099412108</v>
      </c>
      <c r="D1236" s="18">
        <f t="shared" si="19"/>
        <v>10.36519723</v>
      </c>
      <c r="E1236" s="17">
        <f t="shared" si="8"/>
        <v>3.159312116</v>
      </c>
      <c r="F1236" s="17">
        <f t="shared" si="9"/>
        <v>238.9803121</v>
      </c>
      <c r="G1236" s="19">
        <f t="shared" si="10"/>
        <v>28942.35385</v>
      </c>
      <c r="H1236" s="18">
        <f t="shared" si="11"/>
        <v>482.3725641</v>
      </c>
      <c r="I1236" s="19"/>
      <c r="J1236" s="20">
        <f t="shared" si="12"/>
        <v>28240.09882</v>
      </c>
    </row>
    <row r="1237" ht="12.75" customHeight="1">
      <c r="A1237" s="17">
        <v>25.101404785587206</v>
      </c>
      <c r="B1237" s="18">
        <v>10.277419761561191</v>
      </c>
      <c r="C1237" s="18">
        <f t="shared" si="14"/>
        <v>0.1100227451</v>
      </c>
      <c r="D1237" s="18">
        <f t="shared" si="19"/>
        <v>10.41744251</v>
      </c>
      <c r="E1237" s="17">
        <f t="shared" si="8"/>
        <v>3.175236476</v>
      </c>
      <c r="F1237" s="17">
        <f t="shared" si="9"/>
        <v>238.9962365</v>
      </c>
      <c r="G1237" s="19">
        <f t="shared" si="10"/>
        <v>28946.02289</v>
      </c>
      <c r="H1237" s="18">
        <f t="shared" si="11"/>
        <v>482.4337149</v>
      </c>
      <c r="I1237" s="19"/>
      <c r="J1237" s="20">
        <f t="shared" si="12"/>
        <v>28240.10137</v>
      </c>
    </row>
    <row r="1238" ht="12.75" customHeight="1">
      <c r="A1238" s="17">
        <v>25.103900197531562</v>
      </c>
      <c r="B1238" s="18">
        <v>10.349126518261151</v>
      </c>
      <c r="C1238" s="18">
        <f t="shared" si="14"/>
        <v>0.1101025983</v>
      </c>
      <c r="D1238" s="18">
        <f t="shared" si="19"/>
        <v>10.48922912</v>
      </c>
      <c r="E1238" s="17">
        <f t="shared" si="8"/>
        <v>3.197117035</v>
      </c>
      <c r="F1238" s="17">
        <f t="shared" si="9"/>
        <v>239.018117</v>
      </c>
      <c r="G1238" s="19">
        <f t="shared" si="10"/>
        <v>28949.61628</v>
      </c>
      <c r="H1238" s="18">
        <f t="shared" si="11"/>
        <v>482.4936047</v>
      </c>
      <c r="I1238" s="19"/>
      <c r="J1238" s="20">
        <f t="shared" si="12"/>
        <v>28240.10387</v>
      </c>
    </row>
    <row r="1239" ht="12.75" customHeight="1">
      <c r="A1239" s="17">
        <v>25.109048626385178</v>
      </c>
      <c r="B1239" s="18">
        <v>10.433910984715812</v>
      </c>
      <c r="C1239" s="18">
        <f t="shared" si="14"/>
        <v>0.110267348</v>
      </c>
      <c r="D1239" s="18">
        <f t="shared" si="19"/>
        <v>10.57417833</v>
      </c>
      <c r="E1239" s="17">
        <f t="shared" si="8"/>
        <v>3.223009556</v>
      </c>
      <c r="F1239" s="17">
        <f t="shared" si="9"/>
        <v>239.0440096</v>
      </c>
      <c r="G1239" s="19">
        <f t="shared" si="10"/>
        <v>28957.03002</v>
      </c>
      <c r="H1239" s="18">
        <f t="shared" si="11"/>
        <v>482.617167</v>
      </c>
      <c r="I1239" s="19"/>
      <c r="J1239" s="20">
        <f t="shared" si="12"/>
        <v>28240.10902</v>
      </c>
    </row>
    <row r="1240" ht="12.75" customHeight="1">
      <c r="A1240" s="17">
        <v>25.111526526666765</v>
      </c>
      <c r="B1240" s="18">
        <v>10.512132079965248</v>
      </c>
      <c r="C1240" s="18">
        <f t="shared" si="14"/>
        <v>0.1103466409</v>
      </c>
      <c r="D1240" s="18">
        <f t="shared" si="19"/>
        <v>10.65247872</v>
      </c>
      <c r="E1240" s="17">
        <f t="shared" si="8"/>
        <v>3.246875514</v>
      </c>
      <c r="F1240" s="17">
        <f t="shared" si="9"/>
        <v>239.0678755</v>
      </c>
      <c r="G1240" s="19">
        <f t="shared" si="10"/>
        <v>28960.5982</v>
      </c>
      <c r="H1240" s="18">
        <f t="shared" si="11"/>
        <v>482.6766366</v>
      </c>
      <c r="I1240" s="19"/>
      <c r="J1240" s="20">
        <f t="shared" si="12"/>
        <v>28240.11149</v>
      </c>
    </row>
    <row r="1241" ht="12.75" customHeight="1">
      <c r="A1241" s="17">
        <v>25.116639932194847</v>
      </c>
      <c r="B1241" s="18">
        <v>10.609945223518855</v>
      </c>
      <c r="C1241" s="18">
        <f t="shared" si="14"/>
        <v>0.1105102698</v>
      </c>
      <c r="D1241" s="18">
        <f t="shared" si="19"/>
        <v>10.75045549</v>
      </c>
      <c r="E1241" s="17">
        <f t="shared" si="8"/>
        <v>3.276738834</v>
      </c>
      <c r="F1241" s="17">
        <f t="shared" si="9"/>
        <v>239.0977388</v>
      </c>
      <c r="G1241" s="19">
        <f t="shared" si="10"/>
        <v>28967.9615</v>
      </c>
      <c r="H1241" s="18">
        <f t="shared" si="11"/>
        <v>482.7993584</v>
      </c>
      <c r="I1241" s="19"/>
      <c r="J1241" s="20">
        <f t="shared" si="12"/>
        <v>28240.11661</v>
      </c>
    </row>
    <row r="1242" ht="12.75" customHeight="1">
      <c r="A1242" s="17">
        <v>25.11688509547359</v>
      </c>
      <c r="B1242" s="18">
        <v>10.51874448382622</v>
      </c>
      <c r="C1242" s="18">
        <f t="shared" si="14"/>
        <v>0.1105181151</v>
      </c>
      <c r="D1242" s="18">
        <f t="shared" si="19"/>
        <v>10.6592626</v>
      </c>
      <c r="E1242" s="17">
        <f t="shared" si="8"/>
        <v>3.24894324</v>
      </c>
      <c r="F1242" s="17">
        <f t="shared" si="9"/>
        <v>239.0699432</v>
      </c>
      <c r="G1242" s="19">
        <f t="shared" si="10"/>
        <v>28968.31454</v>
      </c>
      <c r="H1242" s="18">
        <f t="shared" si="11"/>
        <v>482.8052423</v>
      </c>
      <c r="I1242" s="19"/>
      <c r="J1242" s="20">
        <f t="shared" si="12"/>
        <v>28240.11685</v>
      </c>
    </row>
    <row r="1243" ht="12.75" customHeight="1">
      <c r="A1243" s="17">
        <v>25.1170427004385</v>
      </c>
      <c r="B1243" s="18">
        <v>10.460115436880955</v>
      </c>
      <c r="C1243" s="18">
        <f t="shared" si="14"/>
        <v>0.1105231584</v>
      </c>
      <c r="D1243" s="18">
        <f t="shared" si="19"/>
        <v>10.6006386</v>
      </c>
      <c r="E1243" s="17">
        <f t="shared" si="8"/>
        <v>3.231074644</v>
      </c>
      <c r="F1243" s="17">
        <f t="shared" si="9"/>
        <v>239.0520746</v>
      </c>
      <c r="G1243" s="19">
        <f t="shared" si="10"/>
        <v>28968.54149</v>
      </c>
      <c r="H1243" s="18">
        <f t="shared" si="11"/>
        <v>482.8090248</v>
      </c>
      <c r="I1243" s="19"/>
      <c r="J1243" s="20">
        <f t="shared" si="12"/>
        <v>28240.11701</v>
      </c>
    </row>
    <row r="1244" ht="12.75" customHeight="1">
      <c r="A1244" s="17">
        <v>25.1171477704151</v>
      </c>
      <c r="B1244" s="18">
        <v>10.421029405584111</v>
      </c>
      <c r="C1244" s="18">
        <f t="shared" si="14"/>
        <v>0.1105265207</v>
      </c>
      <c r="D1244" s="18">
        <f t="shared" si="19"/>
        <v>10.56155593</v>
      </c>
      <c r="E1244" s="17">
        <f t="shared" si="8"/>
        <v>3.219162246</v>
      </c>
      <c r="F1244" s="17">
        <f t="shared" si="9"/>
        <v>239.0401622</v>
      </c>
      <c r="G1244" s="19">
        <f t="shared" si="10"/>
        <v>28968.69279</v>
      </c>
      <c r="H1244" s="18">
        <f t="shared" si="11"/>
        <v>482.8115465</v>
      </c>
      <c r="I1244" s="19"/>
      <c r="J1244" s="20">
        <f t="shared" si="12"/>
        <v>28240.11712</v>
      </c>
    </row>
    <row r="1245" ht="12.75" customHeight="1">
      <c r="A1245" s="17">
        <v>25.11732288704278</v>
      </c>
      <c r="B1245" s="18">
        <v>10.35588602008937</v>
      </c>
      <c r="C1245" s="18">
        <f t="shared" si="14"/>
        <v>0.1105321244</v>
      </c>
      <c r="D1245" s="18">
        <f t="shared" si="19"/>
        <v>10.49641814</v>
      </c>
      <c r="E1245" s="17">
        <f t="shared" si="8"/>
        <v>3.19930825</v>
      </c>
      <c r="F1245" s="17">
        <f t="shared" si="9"/>
        <v>239.0203083</v>
      </c>
      <c r="G1245" s="19">
        <f t="shared" si="10"/>
        <v>28968.94496</v>
      </c>
      <c r="H1245" s="18">
        <f t="shared" si="11"/>
        <v>482.8157493</v>
      </c>
      <c r="I1245" s="19"/>
      <c r="J1245" s="20">
        <f t="shared" si="12"/>
        <v>28240.11729</v>
      </c>
    </row>
    <row r="1246" ht="12.75" customHeight="1">
      <c r="A1246" s="17">
        <v>25.117480492007683</v>
      </c>
      <c r="B1246" s="18">
        <v>10.297256973144105</v>
      </c>
      <c r="C1246" s="18">
        <f t="shared" si="14"/>
        <v>0.1105371677</v>
      </c>
      <c r="D1246" s="18">
        <f t="shared" si="19"/>
        <v>10.43779414</v>
      </c>
      <c r="E1246" s="17">
        <f t="shared" si="8"/>
        <v>3.181439654</v>
      </c>
      <c r="F1246" s="17">
        <f t="shared" si="9"/>
        <v>239.0024397</v>
      </c>
      <c r="G1246" s="19">
        <f t="shared" si="10"/>
        <v>28969.17191</v>
      </c>
      <c r="H1246" s="18">
        <f t="shared" si="11"/>
        <v>482.8195318</v>
      </c>
      <c r="I1246" s="19"/>
      <c r="J1246" s="20">
        <f t="shared" si="12"/>
        <v>28240.11745</v>
      </c>
    </row>
    <row r="1247" ht="12.75" customHeight="1">
      <c r="A1247" s="17">
        <v>25.114985080063327</v>
      </c>
      <c r="B1247" s="18">
        <v>10.225550216444143</v>
      </c>
      <c r="C1247" s="18">
        <f t="shared" si="14"/>
        <v>0.1104573146</v>
      </c>
      <c r="D1247" s="18">
        <f t="shared" si="19"/>
        <v>10.36600753</v>
      </c>
      <c r="E1247" s="17">
        <f t="shared" si="8"/>
        <v>3.159559095</v>
      </c>
      <c r="F1247" s="17">
        <f t="shared" si="9"/>
        <v>238.9805591</v>
      </c>
      <c r="G1247" s="19">
        <f t="shared" si="10"/>
        <v>28965.57852</v>
      </c>
      <c r="H1247" s="18">
        <f t="shared" si="11"/>
        <v>482.7596419</v>
      </c>
      <c r="I1247" s="19"/>
      <c r="J1247" s="20">
        <f t="shared" si="12"/>
        <v>28240.11495</v>
      </c>
    </row>
    <row r="1248" ht="12.75" customHeight="1">
      <c r="A1248" s="17">
        <v>25.11777819027473</v>
      </c>
      <c r="B1248" s="18">
        <v>10.186513217803048</v>
      </c>
      <c r="C1248" s="18">
        <f t="shared" si="14"/>
        <v>0.1105466941</v>
      </c>
      <c r="D1248" s="18">
        <f t="shared" si="19"/>
        <v>10.32705991</v>
      </c>
      <c r="E1248" s="17">
        <f t="shared" si="8"/>
        <v>3.147687861</v>
      </c>
      <c r="F1248" s="17">
        <f t="shared" si="9"/>
        <v>238.9686879</v>
      </c>
      <c r="G1248" s="19">
        <f t="shared" si="10"/>
        <v>28969.60059</v>
      </c>
      <c r="H1248" s="18">
        <f t="shared" si="11"/>
        <v>482.8266766</v>
      </c>
      <c r="I1248" s="19"/>
      <c r="J1248" s="20">
        <f t="shared" si="12"/>
        <v>28240.11775</v>
      </c>
    </row>
    <row r="1249" ht="12.75" customHeight="1">
      <c r="A1249" s="17">
        <v>25.117935795239635</v>
      </c>
      <c r="B1249" s="18">
        <v>10.127884170857783</v>
      </c>
      <c r="C1249" s="18">
        <f t="shared" si="14"/>
        <v>0.1105517374</v>
      </c>
      <c r="D1249" s="18">
        <f t="shared" si="19"/>
        <v>10.26843591</v>
      </c>
      <c r="E1249" s="17">
        <f t="shared" si="8"/>
        <v>3.129819265</v>
      </c>
      <c r="F1249" s="17">
        <f t="shared" si="9"/>
        <v>238.9508193</v>
      </c>
      <c r="G1249" s="19">
        <f t="shared" si="10"/>
        <v>28969.82755</v>
      </c>
      <c r="H1249" s="18">
        <f t="shared" si="11"/>
        <v>482.8304591</v>
      </c>
      <c r="I1249" s="19"/>
      <c r="J1249" s="20">
        <f t="shared" si="12"/>
        <v>28240.1179</v>
      </c>
    </row>
    <row r="1250" ht="12.75" customHeight="1">
      <c r="A1250" s="17">
        <v>25.118093400204543</v>
      </c>
      <c r="B1250" s="18">
        <v>10.069255123912518</v>
      </c>
      <c r="C1250" s="18">
        <f t="shared" si="14"/>
        <v>0.1105567808</v>
      </c>
      <c r="D1250" s="18">
        <f t="shared" si="19"/>
        <v>10.2098119</v>
      </c>
      <c r="E1250" s="17">
        <f t="shared" si="8"/>
        <v>3.111950669</v>
      </c>
      <c r="F1250" s="17">
        <f t="shared" si="9"/>
        <v>238.9329507</v>
      </c>
      <c r="G1250" s="19">
        <f t="shared" si="10"/>
        <v>28970.0545</v>
      </c>
      <c r="H1250" s="18">
        <f t="shared" si="11"/>
        <v>482.8342416</v>
      </c>
      <c r="I1250" s="19"/>
      <c r="J1250" s="20">
        <f t="shared" si="12"/>
        <v>28240.11806</v>
      </c>
    </row>
    <row r="1251" ht="12.75" customHeight="1">
      <c r="A1251" s="17">
        <v>25.115545453271885</v>
      </c>
      <c r="B1251" s="18">
        <v>10.017091382860976</v>
      </c>
      <c r="C1251" s="18">
        <f t="shared" si="14"/>
        <v>0.1104752465</v>
      </c>
      <c r="D1251" s="18">
        <f t="shared" si="19"/>
        <v>10.15756663</v>
      </c>
      <c r="E1251" s="17">
        <f t="shared" si="8"/>
        <v>3.096026309</v>
      </c>
      <c r="F1251" s="17">
        <f t="shared" si="9"/>
        <v>238.9170263</v>
      </c>
      <c r="G1251" s="19">
        <f t="shared" si="10"/>
        <v>28966.38545</v>
      </c>
      <c r="H1251" s="18">
        <f t="shared" si="11"/>
        <v>482.7730909</v>
      </c>
      <c r="I1251" s="19"/>
      <c r="J1251" s="20">
        <f t="shared" si="12"/>
        <v>28240.11551</v>
      </c>
    </row>
    <row r="1252" ht="12.75" customHeight="1">
      <c r="A1252" s="17">
        <v>25.11563301158572</v>
      </c>
      <c r="B1252" s="18">
        <v>9.984519690113606</v>
      </c>
      <c r="C1252" s="18">
        <f t="shared" si="14"/>
        <v>0.1104780484</v>
      </c>
      <c r="D1252" s="18">
        <f t="shared" si="19"/>
        <v>10.12499774</v>
      </c>
      <c r="E1252" s="17">
        <f t="shared" si="8"/>
        <v>3.086099311</v>
      </c>
      <c r="F1252" s="17">
        <f t="shared" si="9"/>
        <v>238.9070993</v>
      </c>
      <c r="G1252" s="19">
        <f t="shared" si="10"/>
        <v>28966.51154</v>
      </c>
      <c r="H1252" s="18">
        <f t="shared" si="11"/>
        <v>482.7751923</v>
      </c>
      <c r="I1252" s="19"/>
      <c r="J1252" s="20">
        <f t="shared" si="12"/>
        <v>28240.1156</v>
      </c>
    </row>
    <row r="1253" ht="12.75" customHeight="1">
      <c r="A1253" s="17">
        <v>25.115738081562327</v>
      </c>
      <c r="B1253" s="18">
        <v>9.945433658816762</v>
      </c>
      <c r="C1253" s="18">
        <f t="shared" si="14"/>
        <v>0.1104814106</v>
      </c>
      <c r="D1253" s="18">
        <f t="shared" si="19"/>
        <v>10.08591507</v>
      </c>
      <c r="E1253" s="17">
        <f t="shared" si="8"/>
        <v>3.074186913</v>
      </c>
      <c r="F1253" s="17">
        <f t="shared" si="9"/>
        <v>238.8951869</v>
      </c>
      <c r="G1253" s="19">
        <f t="shared" si="10"/>
        <v>28966.66284</v>
      </c>
      <c r="H1253" s="18">
        <f t="shared" si="11"/>
        <v>482.777714</v>
      </c>
      <c r="I1253" s="19"/>
      <c r="J1253" s="20">
        <f t="shared" si="12"/>
        <v>28240.11571</v>
      </c>
    </row>
    <row r="1254" ht="12.75" customHeight="1">
      <c r="A1254" s="17">
        <v>25.1158081282134</v>
      </c>
      <c r="B1254" s="18">
        <v>9.919376304618867</v>
      </c>
      <c r="C1254" s="18">
        <f t="shared" si="14"/>
        <v>0.1104836521</v>
      </c>
      <c r="D1254" s="18">
        <f t="shared" si="19"/>
        <v>10.05985996</v>
      </c>
      <c r="E1254" s="17">
        <f t="shared" si="8"/>
        <v>3.066245315</v>
      </c>
      <c r="F1254" s="17">
        <f t="shared" si="9"/>
        <v>238.8872453</v>
      </c>
      <c r="G1254" s="19">
        <f t="shared" si="10"/>
        <v>28966.7637</v>
      </c>
      <c r="H1254" s="18">
        <f t="shared" si="11"/>
        <v>482.7793951</v>
      </c>
      <c r="I1254" s="19"/>
      <c r="J1254" s="20">
        <f t="shared" si="12"/>
        <v>28240.11578</v>
      </c>
    </row>
    <row r="1255" ht="12.75" customHeight="1">
      <c r="A1255" s="17">
        <v>25.115983244841072</v>
      </c>
      <c r="B1255" s="18">
        <v>9.854232919124128</v>
      </c>
      <c r="C1255" s="18">
        <f t="shared" si="14"/>
        <v>0.1104892558</v>
      </c>
      <c r="D1255" s="18">
        <f t="shared" si="19"/>
        <v>9.994722175</v>
      </c>
      <c r="E1255" s="17">
        <f t="shared" si="8"/>
        <v>3.046391319</v>
      </c>
      <c r="F1255" s="17">
        <f t="shared" si="9"/>
        <v>238.8673913</v>
      </c>
      <c r="G1255" s="19">
        <f t="shared" si="10"/>
        <v>28967.01587</v>
      </c>
      <c r="H1255" s="18">
        <f t="shared" si="11"/>
        <v>482.7835979</v>
      </c>
      <c r="I1255" s="19"/>
      <c r="J1255" s="20">
        <f t="shared" si="12"/>
        <v>28240.11595</v>
      </c>
    </row>
    <row r="1256" ht="12.75" customHeight="1">
      <c r="A1256" s="17">
        <v>25.116158361468745</v>
      </c>
      <c r="B1256" s="18">
        <v>9.789089533629388</v>
      </c>
      <c r="C1256" s="18">
        <f t="shared" si="14"/>
        <v>0.1104948596</v>
      </c>
      <c r="D1256" s="18">
        <f t="shared" si="19"/>
        <v>9.929584393</v>
      </c>
      <c r="E1256" s="17">
        <f t="shared" si="8"/>
        <v>3.026537323</v>
      </c>
      <c r="F1256" s="17">
        <f t="shared" si="9"/>
        <v>238.8475373</v>
      </c>
      <c r="G1256" s="19">
        <f t="shared" si="10"/>
        <v>28967.26804</v>
      </c>
      <c r="H1256" s="18">
        <f t="shared" si="11"/>
        <v>482.7878007</v>
      </c>
      <c r="I1256" s="19"/>
      <c r="J1256" s="20">
        <f t="shared" si="12"/>
        <v>28240.11613</v>
      </c>
    </row>
    <row r="1257" ht="12.75" customHeight="1">
      <c r="A1257" s="17">
        <v>25.116421036410255</v>
      </c>
      <c r="B1257" s="18">
        <v>9.69137445538728</v>
      </c>
      <c r="C1257" s="18">
        <f t="shared" si="14"/>
        <v>0.1105032652</v>
      </c>
      <c r="D1257" s="18">
        <f t="shared" si="19"/>
        <v>9.831877721</v>
      </c>
      <c r="E1257" s="17">
        <f t="shared" si="8"/>
        <v>2.996756329</v>
      </c>
      <c r="F1257" s="17">
        <f t="shared" si="9"/>
        <v>238.8177563</v>
      </c>
      <c r="G1257" s="19">
        <f t="shared" si="10"/>
        <v>28967.64629</v>
      </c>
      <c r="H1257" s="18">
        <f t="shared" si="11"/>
        <v>482.7941049</v>
      </c>
      <c r="I1257" s="19"/>
      <c r="J1257" s="20">
        <f t="shared" si="12"/>
        <v>28240.11639</v>
      </c>
    </row>
    <row r="1258" ht="12.75" customHeight="1">
      <c r="A1258" s="17">
        <v>25.116561129712395</v>
      </c>
      <c r="B1258" s="18">
        <v>9.639259746991486</v>
      </c>
      <c r="C1258" s="18">
        <f t="shared" si="14"/>
        <v>0.1105077482</v>
      </c>
      <c r="D1258" s="18">
        <f t="shared" si="19"/>
        <v>9.779767495</v>
      </c>
      <c r="E1258" s="17">
        <f t="shared" si="8"/>
        <v>2.980873133</v>
      </c>
      <c r="F1258" s="17">
        <f t="shared" si="9"/>
        <v>238.8018731</v>
      </c>
      <c r="G1258" s="19">
        <f t="shared" si="10"/>
        <v>28967.84803</v>
      </c>
      <c r="H1258" s="18">
        <f t="shared" si="11"/>
        <v>482.7974671</v>
      </c>
      <c r="I1258" s="19"/>
      <c r="J1258" s="20">
        <f t="shared" si="12"/>
        <v>28240.11653</v>
      </c>
    </row>
    <row r="1259" ht="12.75" customHeight="1">
      <c r="A1259" s="17">
        <v>25.116771269665605</v>
      </c>
      <c r="B1259" s="18">
        <v>9.5610876843978</v>
      </c>
      <c r="C1259" s="18">
        <f t="shared" si="14"/>
        <v>0.1105144726</v>
      </c>
      <c r="D1259" s="18">
        <f t="shared" si="19"/>
        <v>9.701602157</v>
      </c>
      <c r="E1259" s="17">
        <f t="shared" si="8"/>
        <v>2.957048337</v>
      </c>
      <c r="F1259" s="17">
        <f t="shared" si="9"/>
        <v>238.7780483</v>
      </c>
      <c r="G1259" s="19">
        <f t="shared" si="10"/>
        <v>28968.15063</v>
      </c>
      <c r="H1259" s="18">
        <f t="shared" si="11"/>
        <v>482.8025105</v>
      </c>
      <c r="I1259" s="19"/>
      <c r="J1259" s="20">
        <f t="shared" si="12"/>
        <v>28240.11674</v>
      </c>
    </row>
    <row r="1260" ht="12.75" customHeight="1">
      <c r="A1260" s="17">
        <v>25.11694638629328</v>
      </c>
      <c r="B1260" s="18">
        <v>9.49594429890306</v>
      </c>
      <c r="C1260" s="18">
        <f t="shared" si="14"/>
        <v>0.1105200764</v>
      </c>
      <c r="D1260" s="18">
        <f t="shared" si="19"/>
        <v>9.636464375</v>
      </c>
      <c r="E1260" s="17">
        <f t="shared" si="8"/>
        <v>2.937194342</v>
      </c>
      <c r="F1260" s="17">
        <f t="shared" si="9"/>
        <v>238.7581943</v>
      </c>
      <c r="G1260" s="19">
        <f t="shared" si="10"/>
        <v>28968.4028</v>
      </c>
      <c r="H1260" s="18">
        <f t="shared" si="11"/>
        <v>482.8067133</v>
      </c>
      <c r="I1260" s="19"/>
      <c r="J1260" s="20">
        <f t="shared" si="12"/>
        <v>28240.11691</v>
      </c>
    </row>
    <row r="1261" ht="12.75" customHeight="1">
      <c r="A1261" s="17">
        <v>25.117086479595418</v>
      </c>
      <c r="B1261" s="18">
        <v>9.443829590507269</v>
      </c>
      <c r="C1261" s="18">
        <f t="shared" si="14"/>
        <v>0.1105245593</v>
      </c>
      <c r="D1261" s="18">
        <f t="shared" si="19"/>
        <v>9.58435415</v>
      </c>
      <c r="E1261" s="17">
        <f t="shared" si="8"/>
        <v>2.921311145</v>
      </c>
      <c r="F1261" s="17">
        <f t="shared" si="9"/>
        <v>238.7423111</v>
      </c>
      <c r="G1261" s="19">
        <f t="shared" si="10"/>
        <v>28968.60453</v>
      </c>
      <c r="H1261" s="18">
        <f t="shared" si="11"/>
        <v>482.8100755</v>
      </c>
      <c r="I1261" s="19"/>
      <c r="J1261" s="20">
        <f t="shared" si="12"/>
        <v>28240.11705</v>
      </c>
    </row>
    <row r="1262" ht="12.75" customHeight="1">
      <c r="A1262" s="17">
        <v>25.11726159622309</v>
      </c>
      <c r="B1262" s="18">
        <v>9.37868620501253</v>
      </c>
      <c r="C1262" s="18">
        <f t="shared" si="14"/>
        <v>0.1105301631</v>
      </c>
      <c r="D1262" s="18">
        <f t="shared" si="19"/>
        <v>9.519216368</v>
      </c>
      <c r="E1262" s="17">
        <f t="shared" si="8"/>
        <v>2.901457149</v>
      </c>
      <c r="F1262" s="17">
        <f t="shared" si="9"/>
        <v>238.7224571</v>
      </c>
      <c r="G1262" s="19">
        <f t="shared" si="10"/>
        <v>28968.8567</v>
      </c>
      <c r="H1262" s="18">
        <f t="shared" si="11"/>
        <v>482.8142783</v>
      </c>
      <c r="I1262" s="19"/>
      <c r="J1262" s="20">
        <f t="shared" si="12"/>
        <v>28240.11723</v>
      </c>
    </row>
    <row r="1263" ht="12.75" customHeight="1">
      <c r="A1263" s="17">
        <v>25.117384177862462</v>
      </c>
      <c r="B1263" s="18">
        <v>9.333085835166212</v>
      </c>
      <c r="C1263" s="18">
        <f t="shared" si="14"/>
        <v>0.1105340857</v>
      </c>
      <c r="D1263" s="18">
        <f t="shared" si="19"/>
        <v>9.473619921</v>
      </c>
      <c r="E1263" s="17">
        <f t="shared" si="8"/>
        <v>2.887559352</v>
      </c>
      <c r="F1263" s="17">
        <f t="shared" si="9"/>
        <v>238.7085594</v>
      </c>
      <c r="G1263" s="19">
        <f t="shared" si="10"/>
        <v>28969.03322</v>
      </c>
      <c r="H1263" s="18">
        <f t="shared" si="11"/>
        <v>482.8172203</v>
      </c>
      <c r="I1263" s="19"/>
      <c r="J1263" s="20">
        <f t="shared" si="12"/>
        <v>28240.11735</v>
      </c>
    </row>
    <row r="1264" ht="12.75" customHeight="1">
      <c r="A1264" s="17">
        <v>25.114836230929807</v>
      </c>
      <c r="B1264" s="18">
        <v>9.28092209411467</v>
      </c>
      <c r="C1264" s="18">
        <f t="shared" si="14"/>
        <v>0.1104525514</v>
      </c>
      <c r="D1264" s="18">
        <f t="shared" si="19"/>
        <v>9.421374646</v>
      </c>
      <c r="E1264" s="17">
        <f t="shared" si="8"/>
        <v>2.871634992</v>
      </c>
      <c r="F1264" s="17">
        <f t="shared" si="9"/>
        <v>238.692635</v>
      </c>
      <c r="G1264" s="19">
        <f t="shared" si="10"/>
        <v>28965.36417</v>
      </c>
      <c r="H1264" s="18">
        <f t="shared" si="11"/>
        <v>482.7560695</v>
      </c>
      <c r="I1264" s="19"/>
      <c r="J1264" s="20">
        <f t="shared" si="12"/>
        <v>28240.1148</v>
      </c>
    </row>
    <row r="1265" ht="12.75" customHeight="1">
      <c r="A1265" s="17">
        <v>25.117734411117812</v>
      </c>
      <c r="B1265" s="18">
        <v>9.202799064176732</v>
      </c>
      <c r="C1265" s="18">
        <f t="shared" si="14"/>
        <v>0.1105452932</v>
      </c>
      <c r="D1265" s="18">
        <f t="shared" si="19"/>
        <v>9.343344357</v>
      </c>
      <c r="E1265" s="17">
        <f t="shared" si="8"/>
        <v>2.84785136</v>
      </c>
      <c r="F1265" s="17">
        <f t="shared" si="9"/>
        <v>238.6688514</v>
      </c>
      <c r="G1265" s="19">
        <f t="shared" si="10"/>
        <v>28969.53755</v>
      </c>
      <c r="H1265" s="18">
        <f t="shared" si="11"/>
        <v>482.8256259</v>
      </c>
      <c r="I1265" s="19"/>
      <c r="J1265" s="20">
        <f t="shared" si="12"/>
        <v>28240.1177</v>
      </c>
    </row>
    <row r="1266" ht="12.75" customHeight="1">
      <c r="A1266" s="17">
        <v>25.117997086059322</v>
      </c>
      <c r="B1266" s="18">
        <v>9.105083985934623</v>
      </c>
      <c r="C1266" s="18">
        <f t="shared" si="14"/>
        <v>0.1105536988</v>
      </c>
      <c r="D1266" s="18">
        <f t="shared" si="19"/>
        <v>9.245637685</v>
      </c>
      <c r="E1266" s="17">
        <f t="shared" si="8"/>
        <v>2.818070366</v>
      </c>
      <c r="F1266" s="17">
        <f t="shared" si="9"/>
        <v>238.6390704</v>
      </c>
      <c r="G1266" s="19">
        <f t="shared" si="10"/>
        <v>28969.9158</v>
      </c>
      <c r="H1266" s="18">
        <f t="shared" si="11"/>
        <v>482.8319301</v>
      </c>
      <c r="I1266" s="19"/>
      <c r="J1266" s="20">
        <f t="shared" si="12"/>
        <v>28240.11796</v>
      </c>
    </row>
    <row r="1267" ht="12.75" customHeight="1">
      <c r="A1267" s="17">
        <v>25.120912777910096</v>
      </c>
      <c r="B1267" s="18">
        <v>9.020446617447211</v>
      </c>
      <c r="C1267" s="18">
        <f t="shared" si="14"/>
        <v>0.1106470009</v>
      </c>
      <c r="D1267" s="18">
        <f t="shared" si="19"/>
        <v>9.161093618</v>
      </c>
      <c r="E1267" s="17">
        <f t="shared" si="8"/>
        <v>2.792301335</v>
      </c>
      <c r="F1267" s="17">
        <f t="shared" si="9"/>
        <v>238.6133013</v>
      </c>
      <c r="G1267" s="19">
        <f t="shared" si="10"/>
        <v>28974.1144</v>
      </c>
      <c r="H1267" s="18">
        <f t="shared" si="11"/>
        <v>482.9019067</v>
      </c>
      <c r="I1267" s="19"/>
      <c r="J1267" s="20">
        <f t="shared" si="12"/>
        <v>28240.12088</v>
      </c>
    </row>
    <row r="1268" ht="12.75" customHeight="1">
      <c r="A1268" s="23">
        <v>25.125</v>
      </c>
      <c r="B1268" s="22">
        <v>9.22</v>
      </c>
      <c r="C1268" s="22">
        <f t="shared" si="14"/>
        <v>0.110777792</v>
      </c>
      <c r="D1268" s="22">
        <f>(9-(B1268-9))+$D$18+C1268</f>
        <v>8.920777792</v>
      </c>
      <c r="E1268" s="23">
        <f t="shared" si="8"/>
        <v>2.719053071</v>
      </c>
      <c r="F1268" s="23">
        <f t="shared" si="9"/>
        <v>238.5400531</v>
      </c>
      <c r="G1268" s="24">
        <f t="shared" si="10"/>
        <v>28980</v>
      </c>
      <c r="H1268" s="22">
        <f t="shared" si="11"/>
        <v>483</v>
      </c>
      <c r="I1268" s="24"/>
      <c r="J1268" s="25">
        <f t="shared" si="12"/>
        <v>28240.12497</v>
      </c>
      <c r="K1268" s="7"/>
      <c r="L1268" s="7"/>
      <c r="M1268" s="7"/>
      <c r="N1268" s="7"/>
      <c r="O1268" s="7"/>
      <c r="P1268" s="7"/>
      <c r="Q1268" s="7"/>
      <c r="R1268" s="7"/>
      <c r="S1268" s="7"/>
      <c r="T1268" s="7"/>
      <c r="U1268" s="7"/>
      <c r="V1268" s="7"/>
      <c r="W1268" s="7"/>
      <c r="X1268" s="7"/>
      <c r="Y1268" s="7"/>
      <c r="Z1268" s="7"/>
    </row>
    <row r="1269" ht="12.75" customHeight="1">
      <c r="A1269" s="17">
        <v>25.128959386951717</v>
      </c>
      <c r="B1269" s="18">
        <v>9.02710805396393</v>
      </c>
      <c r="C1269" s="18">
        <f t="shared" si="14"/>
        <v>0.1109044924</v>
      </c>
      <c r="D1269" s="18">
        <f t="shared" ref="D1269:D1300" si="20">B1269+$D$18+C1269</f>
        <v>9.168012546</v>
      </c>
      <c r="E1269" s="17">
        <f t="shared" si="8"/>
        <v>2.794410224</v>
      </c>
      <c r="F1269" s="17">
        <f t="shared" si="9"/>
        <v>238.6154102</v>
      </c>
      <c r="G1269" s="19">
        <f t="shared" si="10"/>
        <v>28985.70152</v>
      </c>
      <c r="H1269" s="18">
        <f t="shared" si="11"/>
        <v>483.0950253</v>
      </c>
      <c r="I1269" s="19"/>
      <c r="J1269" s="20">
        <f t="shared" si="12"/>
        <v>28240.12893</v>
      </c>
    </row>
    <row r="1270" ht="12.75" customHeight="1">
      <c r="A1270" s="17">
        <v>25.131507333884375</v>
      </c>
      <c r="B1270" s="18">
        <v>9.07927179501547</v>
      </c>
      <c r="C1270" s="18">
        <f t="shared" si="14"/>
        <v>0.1109860267</v>
      </c>
      <c r="D1270" s="18">
        <f t="shared" si="20"/>
        <v>9.220257822</v>
      </c>
      <c r="E1270" s="17">
        <f t="shared" si="8"/>
        <v>2.810334584</v>
      </c>
      <c r="F1270" s="17">
        <f t="shared" si="9"/>
        <v>238.6313346</v>
      </c>
      <c r="G1270" s="19">
        <f t="shared" si="10"/>
        <v>28989.37056</v>
      </c>
      <c r="H1270" s="18">
        <f t="shared" si="11"/>
        <v>483.156176</v>
      </c>
      <c r="I1270" s="19"/>
      <c r="J1270" s="20">
        <f t="shared" si="12"/>
        <v>28240.13148</v>
      </c>
    </row>
    <row r="1271" ht="12.75" customHeight="1">
      <c r="A1271" s="17">
        <v>25.134020257491496</v>
      </c>
      <c r="B1271" s="18">
        <v>9.144464213165959</v>
      </c>
      <c r="C1271" s="18">
        <f t="shared" si="14"/>
        <v>0.1110664402</v>
      </c>
      <c r="D1271" s="18">
        <f t="shared" si="20"/>
        <v>9.285530653</v>
      </c>
      <c r="E1271" s="17">
        <f t="shared" si="8"/>
        <v>2.830229743</v>
      </c>
      <c r="F1271" s="17">
        <f t="shared" si="9"/>
        <v>238.6512297</v>
      </c>
      <c r="G1271" s="19">
        <f t="shared" si="10"/>
        <v>28992.98917</v>
      </c>
      <c r="H1271" s="18">
        <f t="shared" si="11"/>
        <v>483.2164862</v>
      </c>
      <c r="I1271" s="19"/>
      <c r="J1271" s="20">
        <f t="shared" si="12"/>
        <v>28240.13399</v>
      </c>
    </row>
    <row r="1272" ht="12.75" customHeight="1">
      <c r="A1272" s="17">
        <v>25.136515669435852</v>
      </c>
      <c r="B1272" s="18">
        <v>9.21617096986592</v>
      </c>
      <c r="C1272" s="18">
        <f t="shared" si="14"/>
        <v>0.1111462934</v>
      </c>
      <c r="D1272" s="18">
        <f t="shared" si="20"/>
        <v>9.357317263</v>
      </c>
      <c r="E1272" s="17">
        <f t="shared" si="8"/>
        <v>2.852110302</v>
      </c>
      <c r="F1272" s="17">
        <f t="shared" si="9"/>
        <v>238.6731103</v>
      </c>
      <c r="G1272" s="19">
        <f t="shared" si="10"/>
        <v>28996.58256</v>
      </c>
      <c r="H1272" s="18">
        <f t="shared" si="11"/>
        <v>483.2763761</v>
      </c>
      <c r="I1272" s="19"/>
      <c r="J1272" s="20">
        <f t="shared" si="12"/>
        <v>28240.13648</v>
      </c>
    </row>
    <row r="1273" ht="12.75" customHeight="1">
      <c r="A1273" s="17">
        <v>25.136358064470944</v>
      </c>
      <c r="B1273" s="18">
        <v>9.274800016811186</v>
      </c>
      <c r="C1273" s="18">
        <f t="shared" si="14"/>
        <v>0.1111412501</v>
      </c>
      <c r="D1273" s="18">
        <f t="shared" si="20"/>
        <v>9.415941267</v>
      </c>
      <c r="E1273" s="17">
        <f t="shared" si="8"/>
        <v>2.869978898</v>
      </c>
      <c r="F1273" s="17">
        <f t="shared" si="9"/>
        <v>238.6909789</v>
      </c>
      <c r="G1273" s="19">
        <f t="shared" si="10"/>
        <v>28996.35561</v>
      </c>
      <c r="H1273" s="18">
        <f t="shared" si="11"/>
        <v>483.2725935</v>
      </c>
      <c r="I1273" s="19"/>
      <c r="J1273" s="20">
        <f t="shared" si="12"/>
        <v>28240.13633</v>
      </c>
    </row>
    <row r="1274" ht="12.75" customHeight="1">
      <c r="A1274" s="17">
        <v>25.14152400498733</v>
      </c>
      <c r="B1274" s="18">
        <v>9.353070144716373</v>
      </c>
      <c r="C1274" s="18">
        <f t="shared" si="14"/>
        <v>0.1113065602</v>
      </c>
      <c r="D1274" s="18">
        <f t="shared" si="20"/>
        <v>9.494376705</v>
      </c>
      <c r="E1274" s="17">
        <f t="shared" si="8"/>
        <v>2.89388602</v>
      </c>
      <c r="F1274" s="17">
        <f t="shared" si="9"/>
        <v>238.714886</v>
      </c>
      <c r="G1274" s="19">
        <f t="shared" si="10"/>
        <v>29003.79457</v>
      </c>
      <c r="H1274" s="18">
        <f t="shared" si="11"/>
        <v>483.3965761</v>
      </c>
      <c r="I1274" s="19"/>
      <c r="J1274" s="20">
        <f t="shared" si="12"/>
        <v>28240.14149</v>
      </c>
    </row>
    <row r="1275" ht="12.75" customHeight="1">
      <c r="A1275" s="17">
        <v>25.144054440257218</v>
      </c>
      <c r="B1275" s="18">
        <v>9.411748224317387</v>
      </c>
      <c r="C1275" s="18">
        <f t="shared" si="14"/>
        <v>0.1113875341</v>
      </c>
      <c r="D1275" s="18">
        <f t="shared" si="20"/>
        <v>9.553135758</v>
      </c>
      <c r="E1275" s="17">
        <f t="shared" si="8"/>
        <v>2.911795779</v>
      </c>
      <c r="F1275" s="17">
        <f t="shared" si="9"/>
        <v>238.7327958</v>
      </c>
      <c r="G1275" s="19">
        <f t="shared" si="10"/>
        <v>29007.43839</v>
      </c>
      <c r="H1275" s="18">
        <f t="shared" si="11"/>
        <v>483.4573066</v>
      </c>
      <c r="I1275" s="19"/>
      <c r="J1275" s="20">
        <f t="shared" si="12"/>
        <v>28240.14402</v>
      </c>
    </row>
    <row r="1276" ht="12.75" customHeight="1">
      <c r="A1276" s="17">
        <v>25.146479805550502</v>
      </c>
      <c r="B1276" s="18">
        <v>9.509512335215245</v>
      </c>
      <c r="C1276" s="18">
        <f t="shared" si="14"/>
        <v>0.1114651458</v>
      </c>
      <c r="D1276" s="18">
        <f t="shared" si="20"/>
        <v>9.650977481</v>
      </c>
      <c r="E1276" s="17">
        <f t="shared" si="8"/>
        <v>2.941617936</v>
      </c>
      <c r="F1276" s="17">
        <f t="shared" si="9"/>
        <v>238.7626179</v>
      </c>
      <c r="G1276" s="19">
        <f t="shared" si="10"/>
        <v>29010.93092</v>
      </c>
      <c r="H1276" s="18">
        <f t="shared" si="11"/>
        <v>483.5155153</v>
      </c>
      <c r="I1276" s="19"/>
      <c r="J1276" s="20">
        <f t="shared" si="12"/>
        <v>28240.14645</v>
      </c>
    </row>
    <row r="1277" ht="12.75" customHeight="1">
      <c r="A1277" s="17">
        <v>25.148992729157627</v>
      </c>
      <c r="B1277" s="18">
        <v>9.574704753365731</v>
      </c>
      <c r="C1277" s="18">
        <f t="shared" si="14"/>
        <v>0.1115455593</v>
      </c>
      <c r="D1277" s="18">
        <f t="shared" si="20"/>
        <v>9.716250313</v>
      </c>
      <c r="E1277" s="17">
        <f t="shared" si="8"/>
        <v>2.961513095</v>
      </c>
      <c r="F1277" s="17">
        <f t="shared" si="9"/>
        <v>238.7825131</v>
      </c>
      <c r="G1277" s="19">
        <f t="shared" si="10"/>
        <v>29014.54953</v>
      </c>
      <c r="H1277" s="18">
        <f t="shared" si="11"/>
        <v>483.5758255</v>
      </c>
      <c r="I1277" s="19"/>
      <c r="J1277" s="20">
        <f t="shared" si="12"/>
        <v>28240.14896</v>
      </c>
    </row>
    <row r="1278" ht="12.75" customHeight="1">
      <c r="A1278" s="17">
        <v>25.151453117776445</v>
      </c>
      <c r="B1278" s="18">
        <v>9.659440187164643</v>
      </c>
      <c r="C1278" s="18">
        <f t="shared" si="14"/>
        <v>0.1116242918</v>
      </c>
      <c r="D1278" s="18">
        <f t="shared" si="20"/>
        <v>9.801064479</v>
      </c>
      <c r="E1278" s="17">
        <f t="shared" si="8"/>
        <v>2.987364453</v>
      </c>
      <c r="F1278" s="17">
        <f t="shared" si="9"/>
        <v>238.8083645</v>
      </c>
      <c r="G1278" s="19">
        <f t="shared" si="10"/>
        <v>29018.09249</v>
      </c>
      <c r="H1278" s="18">
        <f t="shared" si="11"/>
        <v>483.6348748</v>
      </c>
      <c r="I1278" s="19"/>
      <c r="J1278" s="20">
        <f t="shared" si="12"/>
        <v>28240.15142</v>
      </c>
    </row>
    <row r="1279" ht="12.75" customHeight="1">
      <c r="A1279" s="17">
        <v>25.153895994732498</v>
      </c>
      <c r="B1279" s="18">
        <v>9.750689959513027</v>
      </c>
      <c r="C1279" s="18">
        <f t="shared" si="14"/>
        <v>0.1117024638</v>
      </c>
      <c r="D1279" s="18">
        <f t="shared" si="20"/>
        <v>9.892392423</v>
      </c>
      <c r="E1279" s="17">
        <f t="shared" si="8"/>
        <v>3.015201211</v>
      </c>
      <c r="F1279" s="17">
        <f t="shared" si="9"/>
        <v>238.8362012</v>
      </c>
      <c r="G1279" s="19">
        <f t="shared" si="10"/>
        <v>29021.61023</v>
      </c>
      <c r="H1279" s="18">
        <f t="shared" si="11"/>
        <v>483.6935039</v>
      </c>
      <c r="I1279" s="19"/>
      <c r="J1279" s="20">
        <f t="shared" si="12"/>
        <v>28240.15386</v>
      </c>
    </row>
    <row r="1280" ht="12.75" customHeight="1">
      <c r="A1280" s="17">
        <v>25.156426430002387</v>
      </c>
      <c r="B1280" s="18">
        <v>9.809368039114041</v>
      </c>
      <c r="C1280" s="18">
        <f t="shared" si="14"/>
        <v>0.1117834378</v>
      </c>
      <c r="D1280" s="18">
        <f t="shared" si="20"/>
        <v>9.951151477</v>
      </c>
      <c r="E1280" s="17">
        <f t="shared" si="8"/>
        <v>3.03311097</v>
      </c>
      <c r="F1280" s="17">
        <f t="shared" si="9"/>
        <v>238.854111</v>
      </c>
      <c r="G1280" s="19">
        <f t="shared" si="10"/>
        <v>29025.25406</v>
      </c>
      <c r="H1280" s="18">
        <f t="shared" si="11"/>
        <v>483.7542343</v>
      </c>
      <c r="I1280" s="19"/>
      <c r="J1280" s="20">
        <f t="shared" si="12"/>
        <v>28240.15639</v>
      </c>
    </row>
    <row r="1281" ht="12.75" customHeight="1">
      <c r="A1281" s="17">
        <v>25.16153983553047</v>
      </c>
      <c r="B1281" s="18">
        <v>9.907181182667648</v>
      </c>
      <c r="C1281" s="18">
        <f t="shared" si="14"/>
        <v>0.1119470667</v>
      </c>
      <c r="D1281" s="18">
        <f t="shared" si="20"/>
        <v>10.04912825</v>
      </c>
      <c r="E1281" s="17">
        <f t="shared" si="8"/>
        <v>3.06297429</v>
      </c>
      <c r="F1281" s="17">
        <f t="shared" si="9"/>
        <v>238.8839743</v>
      </c>
      <c r="G1281" s="19">
        <f t="shared" si="10"/>
        <v>29032.61736</v>
      </c>
      <c r="H1281" s="18">
        <f t="shared" si="11"/>
        <v>483.8769561</v>
      </c>
      <c r="I1281" s="19"/>
      <c r="J1281" s="20">
        <f t="shared" si="12"/>
        <v>28240.16151</v>
      </c>
    </row>
    <row r="1282" ht="12.75" customHeight="1">
      <c r="A1282" s="17">
        <v>25.164017735812056</v>
      </c>
      <c r="B1282" s="18">
        <v>9.985402277917084</v>
      </c>
      <c r="C1282" s="18">
        <f t="shared" si="14"/>
        <v>0.1120263595</v>
      </c>
      <c r="D1282" s="18">
        <f t="shared" si="20"/>
        <v>10.12742864</v>
      </c>
      <c r="E1282" s="17">
        <f t="shared" si="8"/>
        <v>3.086840249</v>
      </c>
      <c r="F1282" s="17">
        <f t="shared" si="9"/>
        <v>238.9078402</v>
      </c>
      <c r="G1282" s="19">
        <f t="shared" si="10"/>
        <v>29036.18554</v>
      </c>
      <c r="H1282" s="18">
        <f t="shared" si="11"/>
        <v>483.9364257</v>
      </c>
      <c r="I1282" s="19"/>
      <c r="J1282" s="20">
        <f t="shared" si="12"/>
        <v>28240.16399</v>
      </c>
    </row>
    <row r="1283" ht="12.75" customHeight="1">
      <c r="A1283" s="17">
        <v>25.16653065941918</v>
      </c>
      <c r="B1283" s="18">
        <v>10.050594696067574</v>
      </c>
      <c r="C1283" s="18">
        <f t="shared" si="14"/>
        <v>0.1121067731</v>
      </c>
      <c r="D1283" s="18">
        <f t="shared" si="20"/>
        <v>10.19270147</v>
      </c>
      <c r="E1283" s="17">
        <f t="shared" si="8"/>
        <v>3.106735408</v>
      </c>
      <c r="F1283" s="17">
        <f t="shared" si="9"/>
        <v>238.9277354</v>
      </c>
      <c r="G1283" s="19">
        <f t="shared" si="10"/>
        <v>29039.80415</v>
      </c>
      <c r="H1283" s="18">
        <f t="shared" si="11"/>
        <v>483.9967358</v>
      </c>
      <c r="I1283" s="19"/>
      <c r="J1283" s="20">
        <f t="shared" si="12"/>
        <v>28240.1665</v>
      </c>
    </row>
    <row r="1284" ht="12.75" customHeight="1">
      <c r="A1284" s="17">
        <v>25.17431459351929</v>
      </c>
      <c r="B1284" s="18">
        <v>10.154971210826401</v>
      </c>
      <c r="C1284" s="18">
        <f t="shared" si="14"/>
        <v>0.112355859</v>
      </c>
      <c r="D1284" s="18">
        <f t="shared" si="20"/>
        <v>10.29732707</v>
      </c>
      <c r="E1284" s="17">
        <f t="shared" si="8"/>
        <v>3.138625291</v>
      </c>
      <c r="F1284" s="17">
        <f t="shared" si="9"/>
        <v>238.9596253</v>
      </c>
      <c r="G1284" s="19">
        <f t="shared" si="10"/>
        <v>29051.01301</v>
      </c>
      <c r="H1284" s="18">
        <f t="shared" si="11"/>
        <v>484.1835502</v>
      </c>
      <c r="I1284" s="19"/>
      <c r="J1284" s="20">
        <f t="shared" si="12"/>
        <v>28240.17428</v>
      </c>
    </row>
    <row r="1285" ht="12.75" customHeight="1">
      <c r="A1285" s="17">
        <v>25.174174500217152</v>
      </c>
      <c r="B1285" s="18">
        <v>10.207085919222193</v>
      </c>
      <c r="C1285" s="18">
        <f t="shared" si="14"/>
        <v>0.112351376</v>
      </c>
      <c r="D1285" s="18">
        <f t="shared" si="20"/>
        <v>10.3494373</v>
      </c>
      <c r="E1285" s="17">
        <f t="shared" si="8"/>
        <v>3.154508488</v>
      </c>
      <c r="F1285" s="17">
        <f t="shared" si="9"/>
        <v>238.9755085</v>
      </c>
      <c r="G1285" s="19">
        <f t="shared" si="10"/>
        <v>29050.81128</v>
      </c>
      <c r="H1285" s="18">
        <f t="shared" si="11"/>
        <v>484.180188</v>
      </c>
      <c r="I1285" s="19"/>
      <c r="J1285" s="20">
        <f t="shared" si="12"/>
        <v>28240.17414</v>
      </c>
    </row>
    <row r="1286" ht="12.75" customHeight="1">
      <c r="A1286" s="17">
        <v>25.174507221809733</v>
      </c>
      <c r="B1286" s="18">
        <v>10.083313486782188</v>
      </c>
      <c r="C1286" s="18">
        <f t="shared" si="14"/>
        <v>0.1123620231</v>
      </c>
      <c r="D1286" s="18">
        <f t="shared" si="20"/>
        <v>10.22567551</v>
      </c>
      <c r="E1286" s="17">
        <f t="shared" si="8"/>
        <v>3.116785895</v>
      </c>
      <c r="F1286" s="17">
        <f t="shared" si="9"/>
        <v>238.9377859</v>
      </c>
      <c r="G1286" s="19">
        <f t="shared" si="10"/>
        <v>29051.2904</v>
      </c>
      <c r="H1286" s="18">
        <f t="shared" si="11"/>
        <v>484.1881733</v>
      </c>
      <c r="I1286" s="19"/>
      <c r="J1286" s="20">
        <f t="shared" si="12"/>
        <v>28240.17447</v>
      </c>
    </row>
    <row r="1287" ht="12.75" customHeight="1">
      <c r="A1287" s="17">
        <v>25.174699850100172</v>
      </c>
      <c r="B1287" s="18">
        <v>10.011655762737973</v>
      </c>
      <c r="C1287" s="18">
        <f t="shared" si="14"/>
        <v>0.1123681872</v>
      </c>
      <c r="D1287" s="18">
        <f t="shared" si="20"/>
        <v>10.15402395</v>
      </c>
      <c r="E1287" s="17">
        <f t="shared" si="8"/>
        <v>3.0949465</v>
      </c>
      <c r="F1287" s="17">
        <f t="shared" si="9"/>
        <v>238.9159465</v>
      </c>
      <c r="G1287" s="19">
        <f t="shared" si="10"/>
        <v>29051.56778</v>
      </c>
      <c r="H1287" s="18">
        <f t="shared" si="11"/>
        <v>484.1927964</v>
      </c>
      <c r="I1287" s="19"/>
      <c r="J1287" s="20">
        <f t="shared" si="12"/>
        <v>28240.17467</v>
      </c>
    </row>
    <row r="1288" ht="12.75" customHeight="1">
      <c r="A1288" s="17">
        <v>25.174945013378917</v>
      </c>
      <c r="B1288" s="18">
        <v>9.920455023045339</v>
      </c>
      <c r="C1288" s="18">
        <f t="shared" si="14"/>
        <v>0.1123760324</v>
      </c>
      <c r="D1288" s="18">
        <f t="shared" si="20"/>
        <v>10.06283106</v>
      </c>
      <c r="E1288" s="17">
        <f t="shared" si="8"/>
        <v>3.067150906</v>
      </c>
      <c r="F1288" s="17">
        <f t="shared" si="9"/>
        <v>238.8881509</v>
      </c>
      <c r="G1288" s="19">
        <f t="shared" si="10"/>
        <v>29051.92082</v>
      </c>
      <c r="H1288" s="18">
        <f t="shared" si="11"/>
        <v>484.1986803</v>
      </c>
      <c r="I1288" s="19"/>
      <c r="J1288" s="20">
        <f t="shared" si="12"/>
        <v>28240.17491</v>
      </c>
    </row>
    <row r="1289" ht="12.75" customHeight="1">
      <c r="A1289" s="17">
        <v>25.175172664994893</v>
      </c>
      <c r="B1289" s="18">
        <v>9.835768621902178</v>
      </c>
      <c r="C1289" s="18">
        <f t="shared" si="14"/>
        <v>0.1123833173</v>
      </c>
      <c r="D1289" s="18">
        <f t="shared" si="20"/>
        <v>9.978151939</v>
      </c>
      <c r="E1289" s="17">
        <f t="shared" si="8"/>
        <v>3.041340711</v>
      </c>
      <c r="F1289" s="17">
        <f t="shared" si="9"/>
        <v>238.8623407</v>
      </c>
      <c r="G1289" s="19">
        <f t="shared" si="10"/>
        <v>29052.24864</v>
      </c>
      <c r="H1289" s="18">
        <f t="shared" si="11"/>
        <v>484.204144</v>
      </c>
      <c r="I1289" s="19"/>
      <c r="J1289" s="20">
        <f t="shared" si="12"/>
        <v>28240.17514</v>
      </c>
    </row>
    <row r="1290" ht="12.75" customHeight="1">
      <c r="A1290" s="17">
        <v>25.175312758297032</v>
      </c>
      <c r="B1290" s="18">
        <v>9.783653913506386</v>
      </c>
      <c r="C1290" s="18">
        <f t="shared" si="14"/>
        <v>0.1123878003</v>
      </c>
      <c r="D1290" s="18">
        <f t="shared" si="20"/>
        <v>9.926041714</v>
      </c>
      <c r="E1290" s="17">
        <f t="shared" si="8"/>
        <v>3.025457514</v>
      </c>
      <c r="F1290" s="17">
        <f t="shared" si="9"/>
        <v>238.8464575</v>
      </c>
      <c r="G1290" s="19">
        <f t="shared" si="10"/>
        <v>29052.45037</v>
      </c>
      <c r="H1290" s="18">
        <f t="shared" si="11"/>
        <v>484.2075062</v>
      </c>
      <c r="I1290" s="19"/>
      <c r="J1290" s="20">
        <f t="shared" si="12"/>
        <v>28240.17528</v>
      </c>
    </row>
    <row r="1291" ht="12.75" customHeight="1">
      <c r="A1291" s="17">
        <v>25.175487874924706</v>
      </c>
      <c r="B1291" s="18">
        <v>9.718510528011647</v>
      </c>
      <c r="C1291" s="18">
        <f t="shared" si="14"/>
        <v>0.112393404</v>
      </c>
      <c r="D1291" s="18">
        <f t="shared" si="20"/>
        <v>9.860903932</v>
      </c>
      <c r="E1291" s="17">
        <f t="shared" si="8"/>
        <v>3.005603518</v>
      </c>
      <c r="F1291" s="17">
        <f t="shared" si="9"/>
        <v>238.8266035</v>
      </c>
      <c r="G1291" s="19">
        <f t="shared" si="10"/>
        <v>29052.70254</v>
      </c>
      <c r="H1291" s="18">
        <f t="shared" si="11"/>
        <v>484.211709</v>
      </c>
      <c r="I1291" s="19"/>
      <c r="J1291" s="20">
        <f t="shared" si="12"/>
        <v>28240.17546</v>
      </c>
    </row>
    <row r="1292" ht="12.75" customHeight="1">
      <c r="A1292" s="17">
        <v>25.175680503215148</v>
      </c>
      <c r="B1292" s="18">
        <v>9.646852803967432</v>
      </c>
      <c r="C1292" s="18">
        <f t="shared" si="14"/>
        <v>0.1123995681</v>
      </c>
      <c r="D1292" s="18">
        <f t="shared" si="20"/>
        <v>9.789252372</v>
      </c>
      <c r="E1292" s="17">
        <f t="shared" si="8"/>
        <v>2.983764123</v>
      </c>
      <c r="F1292" s="17">
        <f t="shared" si="9"/>
        <v>238.8047641</v>
      </c>
      <c r="G1292" s="19">
        <f t="shared" si="10"/>
        <v>29052.97992</v>
      </c>
      <c r="H1292" s="18">
        <f t="shared" si="11"/>
        <v>484.2163321</v>
      </c>
      <c r="I1292" s="19"/>
      <c r="J1292" s="20">
        <f t="shared" si="12"/>
        <v>28240.17565</v>
      </c>
    </row>
    <row r="1293" ht="12.75" customHeight="1">
      <c r="A1293" s="17">
        <v>25.17585561984282</v>
      </c>
      <c r="B1293" s="18">
        <v>9.581709418472693</v>
      </c>
      <c r="C1293" s="18">
        <f t="shared" si="14"/>
        <v>0.1124051718</v>
      </c>
      <c r="D1293" s="18">
        <f t="shared" si="20"/>
        <v>9.72411459</v>
      </c>
      <c r="E1293" s="17">
        <f t="shared" si="8"/>
        <v>2.963910127</v>
      </c>
      <c r="F1293" s="17">
        <f t="shared" si="9"/>
        <v>238.7849101</v>
      </c>
      <c r="G1293" s="19">
        <f t="shared" si="10"/>
        <v>29053.23209</v>
      </c>
      <c r="H1293" s="18">
        <f t="shared" si="11"/>
        <v>484.2205349</v>
      </c>
      <c r="I1293" s="19"/>
      <c r="J1293" s="20">
        <f t="shared" si="12"/>
        <v>28240.17582</v>
      </c>
    </row>
    <row r="1294" ht="12.75" customHeight="1">
      <c r="A1294" s="17">
        <v>25.17601322480773</v>
      </c>
      <c r="B1294" s="18">
        <v>9.523080371527428</v>
      </c>
      <c r="C1294" s="18">
        <f t="shared" si="14"/>
        <v>0.1124102152</v>
      </c>
      <c r="D1294" s="18">
        <f t="shared" si="20"/>
        <v>9.665490587</v>
      </c>
      <c r="E1294" s="17">
        <f t="shared" si="8"/>
        <v>2.946041531</v>
      </c>
      <c r="F1294" s="17">
        <f t="shared" si="9"/>
        <v>238.7670415</v>
      </c>
      <c r="G1294" s="19">
        <f t="shared" si="10"/>
        <v>29053.45904</v>
      </c>
      <c r="H1294" s="18">
        <f t="shared" si="11"/>
        <v>484.2243174</v>
      </c>
      <c r="I1294" s="19"/>
      <c r="J1294" s="20">
        <f t="shared" si="12"/>
        <v>28240.17598</v>
      </c>
    </row>
    <row r="1295" ht="12.75" customHeight="1">
      <c r="A1295" s="17">
        <v>25.176223364760936</v>
      </c>
      <c r="B1295" s="18">
        <v>9.44490830893374</v>
      </c>
      <c r="C1295" s="18">
        <f t="shared" si="14"/>
        <v>0.1124169397</v>
      </c>
      <c r="D1295" s="18">
        <f t="shared" si="20"/>
        <v>9.587325249</v>
      </c>
      <c r="E1295" s="17">
        <f t="shared" si="8"/>
        <v>2.922216736</v>
      </c>
      <c r="F1295" s="17">
        <f t="shared" si="9"/>
        <v>238.7432167</v>
      </c>
      <c r="G1295" s="19">
        <f t="shared" si="10"/>
        <v>29053.76165</v>
      </c>
      <c r="H1295" s="18">
        <f t="shared" si="11"/>
        <v>484.2293608</v>
      </c>
      <c r="I1295" s="19"/>
      <c r="J1295" s="20">
        <f t="shared" si="12"/>
        <v>28240.17619</v>
      </c>
    </row>
    <row r="1296" ht="12.75" customHeight="1">
      <c r="A1296" s="17">
        <v>25.173727952816584</v>
      </c>
      <c r="B1296" s="18">
        <v>9.373201552233779</v>
      </c>
      <c r="C1296" s="18">
        <f t="shared" si="14"/>
        <v>0.1123370865</v>
      </c>
      <c r="D1296" s="18">
        <f t="shared" si="20"/>
        <v>9.515538639</v>
      </c>
      <c r="E1296" s="17">
        <f t="shared" si="8"/>
        <v>2.900336177</v>
      </c>
      <c r="F1296" s="17">
        <f t="shared" si="9"/>
        <v>238.7213362</v>
      </c>
      <c r="G1296" s="19">
        <f t="shared" si="10"/>
        <v>29050.16825</v>
      </c>
      <c r="H1296" s="18">
        <f t="shared" si="11"/>
        <v>484.1694709</v>
      </c>
      <c r="I1296" s="19"/>
      <c r="J1296" s="20">
        <f t="shared" si="12"/>
        <v>28240.1737</v>
      </c>
    </row>
    <row r="1297" ht="12.75" customHeight="1">
      <c r="A1297" s="17">
        <v>25.173868046118724</v>
      </c>
      <c r="B1297" s="18">
        <v>9.321086843837987</v>
      </c>
      <c r="C1297" s="18">
        <f t="shared" si="14"/>
        <v>0.1123415695</v>
      </c>
      <c r="D1297" s="18">
        <f t="shared" si="20"/>
        <v>9.463428413</v>
      </c>
      <c r="E1297" s="17">
        <f t="shared" si="8"/>
        <v>2.88445298</v>
      </c>
      <c r="F1297" s="17">
        <f t="shared" si="9"/>
        <v>238.705453</v>
      </c>
      <c r="G1297" s="19">
        <f t="shared" si="10"/>
        <v>29050.36999</v>
      </c>
      <c r="H1297" s="18">
        <f t="shared" si="11"/>
        <v>484.1728331</v>
      </c>
      <c r="I1297" s="19"/>
      <c r="J1297" s="20">
        <f t="shared" si="12"/>
        <v>28240.17384</v>
      </c>
    </row>
    <row r="1298" ht="12.75" customHeight="1">
      <c r="A1298" s="17">
        <v>25.174113209397465</v>
      </c>
      <c r="B1298" s="18">
        <v>9.22988610414535</v>
      </c>
      <c r="C1298" s="18">
        <f t="shared" si="14"/>
        <v>0.1123494147</v>
      </c>
      <c r="D1298" s="18">
        <f t="shared" si="20"/>
        <v>9.372235519</v>
      </c>
      <c r="E1298" s="17">
        <f t="shared" si="8"/>
        <v>2.856657386</v>
      </c>
      <c r="F1298" s="17">
        <f t="shared" si="9"/>
        <v>238.6776574</v>
      </c>
      <c r="G1298" s="19">
        <f t="shared" si="10"/>
        <v>29050.72302</v>
      </c>
      <c r="H1298" s="18">
        <f t="shared" si="11"/>
        <v>484.178717</v>
      </c>
      <c r="I1298" s="19"/>
      <c r="J1298" s="20">
        <f t="shared" si="12"/>
        <v>28240.17408</v>
      </c>
    </row>
    <row r="1299" ht="12.75" customHeight="1">
      <c r="A1299" s="17">
        <v>25.176993877922705</v>
      </c>
      <c r="B1299" s="18">
        <v>9.158277412756886</v>
      </c>
      <c r="C1299" s="18">
        <f t="shared" si="14"/>
        <v>0.1124415961</v>
      </c>
      <c r="D1299" s="18">
        <f t="shared" si="20"/>
        <v>9.300719009</v>
      </c>
      <c r="E1299" s="17">
        <f t="shared" si="8"/>
        <v>2.834859154</v>
      </c>
      <c r="F1299" s="17">
        <f t="shared" si="9"/>
        <v>238.6558592</v>
      </c>
      <c r="G1299" s="19">
        <f t="shared" si="10"/>
        <v>29054.87118</v>
      </c>
      <c r="H1299" s="18">
        <f t="shared" si="11"/>
        <v>484.2478531</v>
      </c>
      <c r="I1299" s="19"/>
      <c r="J1299" s="20">
        <f t="shared" si="12"/>
        <v>28240.17696</v>
      </c>
    </row>
    <row r="1300" ht="12.75" customHeight="1">
      <c r="A1300" s="17">
        <v>25.17736162284082</v>
      </c>
      <c r="B1300" s="18">
        <v>9.021476303217934</v>
      </c>
      <c r="C1300" s="18">
        <f t="shared" si="14"/>
        <v>0.1124533639</v>
      </c>
      <c r="D1300" s="18">
        <f t="shared" si="20"/>
        <v>9.163929667</v>
      </c>
      <c r="E1300" s="17">
        <f t="shared" si="8"/>
        <v>2.793165763</v>
      </c>
      <c r="F1300" s="17">
        <f t="shared" si="9"/>
        <v>238.6141658</v>
      </c>
      <c r="G1300" s="19">
        <f t="shared" si="10"/>
        <v>29055.40074</v>
      </c>
      <c r="H1300" s="18">
        <f t="shared" si="11"/>
        <v>484.2566789</v>
      </c>
      <c r="I1300" s="19"/>
      <c r="J1300" s="20">
        <f t="shared" si="12"/>
        <v>28240.17733</v>
      </c>
    </row>
    <row r="1301" ht="12.75" customHeight="1">
      <c r="A1301" s="23">
        <v>25.181914655160345</v>
      </c>
      <c r="B1301" s="22">
        <v>9.327748280354708</v>
      </c>
      <c r="C1301" s="22">
        <f t="shared" si="14"/>
        <v>0.112599061</v>
      </c>
      <c r="D1301" s="22">
        <f t="shared" ref="D1301:D1305" si="21">(9-(B1301-9))+$D$18+C1301</f>
        <v>8.814850781</v>
      </c>
      <c r="E1301" s="23">
        <f t="shared" si="8"/>
        <v>2.686766518</v>
      </c>
      <c r="F1301" s="23">
        <f t="shared" si="9"/>
        <v>238.5077665</v>
      </c>
      <c r="G1301" s="24">
        <f t="shared" si="10"/>
        <v>29061.9571</v>
      </c>
      <c r="H1301" s="22">
        <f t="shared" si="11"/>
        <v>484.3659517</v>
      </c>
      <c r="I1301" s="24"/>
      <c r="J1301" s="25">
        <f t="shared" si="12"/>
        <v>28240.18188</v>
      </c>
      <c r="K1301" s="7"/>
      <c r="L1301" s="7"/>
      <c r="M1301" s="7"/>
      <c r="N1301" s="7"/>
      <c r="O1301" s="7"/>
      <c r="P1301" s="7"/>
      <c r="Q1301" s="7"/>
      <c r="R1301" s="7"/>
      <c r="S1301" s="7"/>
      <c r="T1301" s="7"/>
      <c r="U1301" s="7"/>
      <c r="V1301" s="7"/>
      <c r="W1301" s="7"/>
      <c r="X1301" s="7"/>
      <c r="Y1301" s="7"/>
      <c r="Z1301" s="7"/>
    </row>
    <row r="1302" ht="12.75" customHeight="1">
      <c r="A1302" s="17">
        <v>25.182124795113552</v>
      </c>
      <c r="B1302" s="18">
        <v>9.24957621776102</v>
      </c>
      <c r="C1302" s="18">
        <f t="shared" si="14"/>
        <v>0.1126057854</v>
      </c>
      <c r="D1302" s="18">
        <f t="shared" si="21"/>
        <v>8.893029568</v>
      </c>
      <c r="E1302" s="17">
        <f t="shared" si="8"/>
        <v>2.710595412</v>
      </c>
      <c r="F1302" s="17">
        <f t="shared" si="9"/>
        <v>238.5315954</v>
      </c>
      <c r="G1302" s="19">
        <f t="shared" si="10"/>
        <v>29062.2597</v>
      </c>
      <c r="H1302" s="18">
        <f t="shared" si="11"/>
        <v>484.3709951</v>
      </c>
      <c r="I1302" s="19"/>
      <c r="J1302" s="20">
        <f t="shared" si="12"/>
        <v>28240.18209</v>
      </c>
    </row>
    <row r="1303" ht="12.75" customHeight="1">
      <c r="A1303" s="17">
        <v>25.187640968885283</v>
      </c>
      <c r="B1303" s="18">
        <v>9.197559574676726</v>
      </c>
      <c r="C1303" s="18">
        <f t="shared" si="14"/>
        <v>0.112782303</v>
      </c>
      <c r="D1303" s="18">
        <f t="shared" si="21"/>
        <v>8.945222728</v>
      </c>
      <c r="E1303" s="17">
        <f t="shared" si="8"/>
        <v>2.726503888</v>
      </c>
      <c r="F1303" s="17">
        <f t="shared" si="9"/>
        <v>238.5475039</v>
      </c>
      <c r="G1303" s="19">
        <f t="shared" si="10"/>
        <v>29070.203</v>
      </c>
      <c r="H1303" s="18">
        <f t="shared" si="11"/>
        <v>484.5033833</v>
      </c>
      <c r="I1303" s="19"/>
      <c r="J1303" s="20">
        <f t="shared" si="12"/>
        <v>28240.18761</v>
      </c>
    </row>
    <row r="1304" ht="12.75" customHeight="1">
      <c r="A1304" s="17">
        <v>25.19048661408499</v>
      </c>
      <c r="B1304" s="18">
        <v>9.138979560387208</v>
      </c>
      <c r="C1304" s="18">
        <f t="shared" si="14"/>
        <v>0.1128733637</v>
      </c>
      <c r="D1304" s="18">
        <f t="shared" si="21"/>
        <v>9.003893803</v>
      </c>
      <c r="E1304" s="17">
        <f t="shared" si="8"/>
        <v>2.744386831</v>
      </c>
      <c r="F1304" s="17">
        <f t="shared" si="9"/>
        <v>238.5653868</v>
      </c>
      <c r="G1304" s="19">
        <f t="shared" si="10"/>
        <v>29074.30072</v>
      </c>
      <c r="H1304" s="18">
        <f t="shared" si="11"/>
        <v>484.5716787</v>
      </c>
      <c r="I1304" s="19"/>
      <c r="J1304" s="20">
        <f t="shared" si="12"/>
        <v>28240.19045</v>
      </c>
    </row>
    <row r="1305" ht="12.75" customHeight="1">
      <c r="A1305" s="23">
        <v>25.19333225928469</v>
      </c>
      <c r="B1305" s="22">
        <v>9.080399546097691</v>
      </c>
      <c r="C1305" s="22">
        <f t="shared" si="14"/>
        <v>0.1129644243</v>
      </c>
      <c r="D1305" s="22">
        <f t="shared" si="21"/>
        <v>9.062564878</v>
      </c>
      <c r="E1305" s="23">
        <f t="shared" si="8"/>
        <v>2.762269775</v>
      </c>
      <c r="F1305" s="23">
        <f t="shared" si="9"/>
        <v>238.5832698</v>
      </c>
      <c r="G1305" s="24">
        <f t="shared" si="10"/>
        <v>29078.39845</v>
      </c>
      <c r="H1305" s="22">
        <f t="shared" si="11"/>
        <v>484.6399742</v>
      </c>
      <c r="I1305" s="24"/>
      <c r="J1305" s="25">
        <f t="shared" si="12"/>
        <v>28240.1933</v>
      </c>
      <c r="K1305" s="7"/>
      <c r="L1305" s="7"/>
      <c r="M1305" s="7"/>
      <c r="N1305" s="7"/>
      <c r="O1305" s="7"/>
      <c r="P1305" s="7"/>
      <c r="Q1305" s="7"/>
      <c r="R1305" s="7"/>
      <c r="S1305" s="7"/>
      <c r="T1305" s="7"/>
      <c r="U1305" s="7"/>
      <c r="V1305" s="7"/>
      <c r="W1305" s="7"/>
      <c r="X1305" s="7"/>
      <c r="Y1305" s="7"/>
      <c r="Z1305" s="7"/>
    </row>
    <row r="1306" ht="12.75" customHeight="1">
      <c r="A1306" s="17">
        <v>25.19614288115886</v>
      </c>
      <c r="B1306" s="18">
        <v>9.034848208907123</v>
      </c>
      <c r="C1306" s="18">
        <f t="shared" si="14"/>
        <v>0.1130543642</v>
      </c>
      <c r="D1306" s="18">
        <f t="shared" ref="D1306:D1385" si="22">B1306+$D$18+C1306</f>
        <v>9.177902573</v>
      </c>
      <c r="E1306" s="17">
        <f t="shared" si="8"/>
        <v>2.797424704</v>
      </c>
      <c r="F1306" s="17">
        <f t="shared" si="9"/>
        <v>238.6184247</v>
      </c>
      <c r="G1306" s="19">
        <f t="shared" si="10"/>
        <v>29082.44575</v>
      </c>
      <c r="H1306" s="18">
        <f t="shared" si="11"/>
        <v>484.7074291</v>
      </c>
      <c r="I1306" s="19"/>
      <c r="J1306" s="20">
        <f t="shared" si="12"/>
        <v>28240.19611</v>
      </c>
    </row>
    <row r="1307" ht="12.75" customHeight="1">
      <c r="A1307" s="17">
        <v>25.201308821675244</v>
      </c>
      <c r="B1307" s="18">
        <v>9.113118336812308</v>
      </c>
      <c r="C1307" s="18">
        <f t="shared" si="14"/>
        <v>0.1132196743</v>
      </c>
      <c r="D1307" s="18">
        <f t="shared" si="22"/>
        <v>9.256338011</v>
      </c>
      <c r="E1307" s="17">
        <f t="shared" si="8"/>
        <v>2.821331826</v>
      </c>
      <c r="F1307" s="17">
        <f t="shared" si="9"/>
        <v>238.6423318</v>
      </c>
      <c r="G1307" s="19">
        <f t="shared" si="10"/>
        <v>29089.8847</v>
      </c>
      <c r="H1307" s="18">
        <f t="shared" si="11"/>
        <v>484.8314117</v>
      </c>
      <c r="I1307" s="19"/>
      <c r="J1307" s="20">
        <f t="shared" si="12"/>
        <v>28240.20128</v>
      </c>
    </row>
    <row r="1308" ht="12.75" customHeight="1">
      <c r="A1308" s="17">
        <v>25.203891791933433</v>
      </c>
      <c r="B1308" s="18">
        <v>9.1522534007649</v>
      </c>
      <c r="C1308" s="18">
        <f t="shared" si="14"/>
        <v>0.1133023293</v>
      </c>
      <c r="D1308" s="18">
        <f t="shared" si="22"/>
        <v>9.29555573</v>
      </c>
      <c r="E1308" s="17">
        <f t="shared" si="8"/>
        <v>2.833285387</v>
      </c>
      <c r="F1308" s="17">
        <f t="shared" si="9"/>
        <v>238.6542854</v>
      </c>
      <c r="G1308" s="19">
        <f t="shared" si="10"/>
        <v>29093.60418</v>
      </c>
      <c r="H1308" s="18">
        <f t="shared" si="11"/>
        <v>484.893403</v>
      </c>
      <c r="I1308" s="19"/>
      <c r="J1308" s="20">
        <f t="shared" si="12"/>
        <v>28240.20386</v>
      </c>
    </row>
    <row r="1309" ht="12.75" customHeight="1">
      <c r="A1309" s="17">
        <v>25.20645725052886</v>
      </c>
      <c r="B1309" s="18">
        <v>9.197902803266967</v>
      </c>
      <c r="C1309" s="18">
        <f t="shared" si="14"/>
        <v>0.113384424</v>
      </c>
      <c r="D1309" s="18">
        <f t="shared" si="22"/>
        <v>9.341287227</v>
      </c>
      <c r="E1309" s="17">
        <f t="shared" si="8"/>
        <v>2.847224347</v>
      </c>
      <c r="F1309" s="17">
        <f t="shared" si="9"/>
        <v>238.6682243</v>
      </c>
      <c r="G1309" s="19">
        <f t="shared" si="10"/>
        <v>29097.29844</v>
      </c>
      <c r="H1309" s="18">
        <f t="shared" si="11"/>
        <v>484.954974</v>
      </c>
      <c r="I1309" s="19"/>
      <c r="J1309" s="20">
        <f t="shared" si="12"/>
        <v>28240.20642</v>
      </c>
    </row>
    <row r="1310" ht="12.75" customHeight="1">
      <c r="A1310" s="17">
        <v>25.20897017413598</v>
      </c>
      <c r="B1310" s="18">
        <v>9.263095221417455</v>
      </c>
      <c r="C1310" s="18">
        <f t="shared" si="14"/>
        <v>0.1134648376</v>
      </c>
      <c r="D1310" s="18">
        <f t="shared" si="22"/>
        <v>9.406560059</v>
      </c>
      <c r="E1310" s="17">
        <f t="shared" si="8"/>
        <v>2.867119506</v>
      </c>
      <c r="F1310" s="17">
        <f t="shared" si="9"/>
        <v>238.6881195</v>
      </c>
      <c r="G1310" s="19">
        <f t="shared" si="10"/>
        <v>29100.91705</v>
      </c>
      <c r="H1310" s="18">
        <f t="shared" si="11"/>
        <v>485.0152842</v>
      </c>
      <c r="I1310" s="19"/>
      <c r="J1310" s="20">
        <f t="shared" si="12"/>
        <v>28240.20894</v>
      </c>
    </row>
    <row r="1311" ht="12.75" customHeight="1">
      <c r="A1311" s="17">
        <v>25.211553144394173</v>
      </c>
      <c r="B1311" s="18">
        <v>9.302230285370047</v>
      </c>
      <c r="C1311" s="18">
        <f t="shared" si="14"/>
        <v>0.1135474926</v>
      </c>
      <c r="D1311" s="18">
        <f t="shared" si="22"/>
        <v>9.445777778</v>
      </c>
      <c r="E1311" s="17">
        <f t="shared" si="8"/>
        <v>2.879073067</v>
      </c>
      <c r="F1311" s="17">
        <f t="shared" si="9"/>
        <v>238.7000731</v>
      </c>
      <c r="G1311" s="19">
        <f t="shared" si="10"/>
        <v>29104.63653</v>
      </c>
      <c r="H1311" s="18">
        <f t="shared" si="11"/>
        <v>485.0772755</v>
      </c>
      <c r="I1311" s="19"/>
      <c r="J1311" s="20">
        <f t="shared" si="12"/>
        <v>28240.21152</v>
      </c>
    </row>
    <row r="1312" ht="12.75" customHeight="1">
      <c r="A1312" s="17">
        <v>25.227593827489116</v>
      </c>
      <c r="B1312" s="18">
        <v>9.33509617405191</v>
      </c>
      <c r="C1312" s="18">
        <f t="shared" si="14"/>
        <v>0.1140607945</v>
      </c>
      <c r="D1312" s="18">
        <f t="shared" si="22"/>
        <v>9.479156969</v>
      </c>
      <c r="E1312" s="17">
        <f t="shared" si="8"/>
        <v>2.889247044</v>
      </c>
      <c r="F1312" s="17">
        <f t="shared" si="9"/>
        <v>238.710247</v>
      </c>
      <c r="G1312" s="19">
        <f t="shared" si="10"/>
        <v>29127.73511</v>
      </c>
      <c r="H1312" s="18">
        <f t="shared" si="11"/>
        <v>485.4622519</v>
      </c>
      <c r="I1312" s="19"/>
      <c r="J1312" s="20">
        <f t="shared" si="12"/>
        <v>28240.22756</v>
      </c>
    </row>
    <row r="1313" ht="12.75" customHeight="1">
      <c r="A1313" s="17">
        <v>25.235727994844574</v>
      </c>
      <c r="B1313" s="18">
        <v>9.30918591782126</v>
      </c>
      <c r="C1313" s="18">
        <f t="shared" si="14"/>
        <v>0.1143210878</v>
      </c>
      <c r="D1313" s="18">
        <f t="shared" si="22"/>
        <v>9.453507006</v>
      </c>
      <c r="E1313" s="17">
        <f t="shared" si="8"/>
        <v>2.881428935</v>
      </c>
      <c r="F1313" s="17">
        <f t="shared" si="9"/>
        <v>238.7024289</v>
      </c>
      <c r="G1313" s="19">
        <f t="shared" si="10"/>
        <v>29139.44831</v>
      </c>
      <c r="H1313" s="18">
        <f t="shared" si="11"/>
        <v>485.6574719</v>
      </c>
      <c r="I1313" s="19"/>
      <c r="J1313" s="20">
        <f t="shared" si="12"/>
        <v>28240.2357</v>
      </c>
    </row>
    <row r="1314" ht="12.75" customHeight="1">
      <c r="A1314" s="17">
        <v>25.246620249085897</v>
      </c>
      <c r="B1314" s="18">
        <v>9.257267340048463</v>
      </c>
      <c r="C1314" s="18">
        <f t="shared" si="14"/>
        <v>0.11466964</v>
      </c>
      <c r="D1314" s="18">
        <f t="shared" si="22"/>
        <v>9.40193698</v>
      </c>
      <c r="E1314" s="17">
        <f t="shared" si="8"/>
        <v>2.865710392</v>
      </c>
      <c r="F1314" s="17">
        <f t="shared" si="9"/>
        <v>238.6867104</v>
      </c>
      <c r="G1314" s="19">
        <f t="shared" si="10"/>
        <v>29155.13316</v>
      </c>
      <c r="H1314" s="18">
        <f t="shared" si="11"/>
        <v>485.918886</v>
      </c>
      <c r="I1314" s="19"/>
      <c r="J1314" s="20">
        <f t="shared" si="12"/>
        <v>28240.24659</v>
      </c>
    </row>
    <row r="1315" ht="12.75" customHeight="1">
      <c r="A1315" s="17">
        <v>25.254806951429657</v>
      </c>
      <c r="B1315" s="18">
        <v>9.21181406816939</v>
      </c>
      <c r="C1315" s="18">
        <f t="shared" si="14"/>
        <v>0.1149316144</v>
      </c>
      <c r="D1315" s="18">
        <f t="shared" si="22"/>
        <v>9.356745683</v>
      </c>
      <c r="E1315" s="17">
        <f t="shared" si="8"/>
        <v>2.851936084</v>
      </c>
      <c r="F1315" s="17">
        <f t="shared" si="9"/>
        <v>238.6729361</v>
      </c>
      <c r="G1315" s="19">
        <f t="shared" si="10"/>
        <v>29166.92201</v>
      </c>
      <c r="H1315" s="18">
        <f t="shared" si="11"/>
        <v>486.1153668</v>
      </c>
      <c r="I1315" s="19"/>
      <c r="J1315" s="20">
        <f t="shared" si="12"/>
        <v>28240.25477</v>
      </c>
    </row>
    <row r="1316" ht="12.75" customHeight="1">
      <c r="A1316" s="17">
        <v>25.262976142110652</v>
      </c>
      <c r="B1316" s="18">
        <v>9.172875134839794</v>
      </c>
      <c r="C1316" s="18">
        <f t="shared" si="14"/>
        <v>0.1151930285</v>
      </c>
      <c r="D1316" s="18">
        <f t="shared" si="22"/>
        <v>9.318068163</v>
      </c>
      <c r="E1316" s="17">
        <f t="shared" si="8"/>
        <v>2.840147176</v>
      </c>
      <c r="F1316" s="17">
        <f t="shared" si="9"/>
        <v>238.6611472</v>
      </c>
      <c r="G1316" s="19">
        <f t="shared" si="10"/>
        <v>29178.68564</v>
      </c>
      <c r="H1316" s="18">
        <f t="shared" si="11"/>
        <v>486.3114274</v>
      </c>
      <c r="I1316" s="19"/>
      <c r="J1316" s="20">
        <f t="shared" si="12"/>
        <v>28240.26294</v>
      </c>
    </row>
    <row r="1317" ht="12.75" customHeight="1">
      <c r="A1317" s="17">
        <v>25.27111030946611</v>
      </c>
      <c r="B1317" s="18">
        <v>9.146964878609145</v>
      </c>
      <c r="C1317" s="18">
        <f t="shared" si="14"/>
        <v>0.1154533219</v>
      </c>
      <c r="D1317" s="18">
        <f t="shared" si="22"/>
        <v>9.292418201</v>
      </c>
      <c r="E1317" s="17">
        <f t="shared" si="8"/>
        <v>2.832329068</v>
      </c>
      <c r="F1317" s="17">
        <f t="shared" si="9"/>
        <v>238.6533291</v>
      </c>
      <c r="G1317" s="19">
        <f t="shared" si="10"/>
        <v>29190.39885</v>
      </c>
      <c r="H1317" s="18">
        <f t="shared" si="11"/>
        <v>486.5066474</v>
      </c>
      <c r="I1317" s="19"/>
      <c r="J1317" s="20">
        <f t="shared" si="12"/>
        <v>28240.27108</v>
      </c>
    </row>
    <row r="1318" ht="12.75" customHeight="1">
      <c r="A1318" s="17">
        <v>25.27924447682157</v>
      </c>
      <c r="B1318" s="18">
        <v>9.121054622378495</v>
      </c>
      <c r="C1318" s="18">
        <f t="shared" si="14"/>
        <v>0.1157136153</v>
      </c>
      <c r="D1318" s="18">
        <f t="shared" si="22"/>
        <v>9.266768238</v>
      </c>
      <c r="E1318" s="17">
        <f t="shared" si="8"/>
        <v>2.824510959</v>
      </c>
      <c r="F1318" s="17">
        <f t="shared" si="9"/>
        <v>238.645511</v>
      </c>
      <c r="G1318" s="19">
        <f t="shared" si="10"/>
        <v>29202.11205</v>
      </c>
      <c r="H1318" s="18">
        <f t="shared" si="11"/>
        <v>486.7018674</v>
      </c>
      <c r="I1318" s="19"/>
      <c r="J1318" s="20">
        <f t="shared" si="12"/>
        <v>28240.27921</v>
      </c>
    </row>
    <row r="1319" ht="12.75" customHeight="1">
      <c r="A1319" s="17">
        <v>25.290066684411826</v>
      </c>
      <c r="B1319" s="18">
        <v>9.095193398803595</v>
      </c>
      <c r="C1319" s="18">
        <f t="shared" si="14"/>
        <v>0.1160599259</v>
      </c>
      <c r="D1319" s="18">
        <f t="shared" si="22"/>
        <v>9.241253325</v>
      </c>
      <c r="E1319" s="17">
        <f t="shared" si="8"/>
        <v>2.816734013</v>
      </c>
      <c r="F1319" s="17">
        <f t="shared" si="9"/>
        <v>238.637734</v>
      </c>
      <c r="G1319" s="19">
        <f t="shared" si="10"/>
        <v>29217.69603</v>
      </c>
      <c r="H1319" s="18">
        <f t="shared" si="11"/>
        <v>486.9616004</v>
      </c>
      <c r="I1319" s="19"/>
      <c r="J1319" s="20">
        <f t="shared" si="12"/>
        <v>28240.29003</v>
      </c>
    </row>
    <row r="1320" ht="12.75" customHeight="1">
      <c r="A1320" s="17">
        <v>25.298183340104515</v>
      </c>
      <c r="B1320" s="18">
        <v>9.075797481122418</v>
      </c>
      <c r="C1320" s="18">
        <f t="shared" si="14"/>
        <v>0.1163196589</v>
      </c>
      <c r="D1320" s="18">
        <f t="shared" si="22"/>
        <v>9.22211714</v>
      </c>
      <c r="E1320" s="17">
        <f t="shared" si="8"/>
        <v>2.810901304</v>
      </c>
      <c r="F1320" s="17">
        <f t="shared" si="9"/>
        <v>238.6319013</v>
      </c>
      <c r="G1320" s="19">
        <f t="shared" si="10"/>
        <v>29229.38401</v>
      </c>
      <c r="H1320" s="18">
        <f t="shared" si="11"/>
        <v>487.1564002</v>
      </c>
      <c r="I1320" s="19"/>
      <c r="J1320" s="20">
        <f t="shared" si="12"/>
        <v>28240.29815</v>
      </c>
    </row>
    <row r="1321" ht="12.75" customHeight="1">
      <c r="A1321" s="17">
        <v>25.30628248413444</v>
      </c>
      <c r="B1321" s="18">
        <v>9.062915901990717</v>
      </c>
      <c r="C1321" s="18">
        <f t="shared" si="14"/>
        <v>0.1165788315</v>
      </c>
      <c r="D1321" s="18">
        <f t="shared" si="22"/>
        <v>9.209494733</v>
      </c>
      <c r="E1321" s="17">
        <f t="shared" si="8"/>
        <v>2.807053995</v>
      </c>
      <c r="F1321" s="17">
        <f t="shared" si="9"/>
        <v>238.628054</v>
      </c>
      <c r="G1321" s="19">
        <f t="shared" si="10"/>
        <v>29241.04678</v>
      </c>
      <c r="H1321" s="18">
        <f t="shared" si="11"/>
        <v>487.3507796</v>
      </c>
      <c r="I1321" s="19"/>
      <c r="J1321" s="20">
        <f t="shared" si="12"/>
        <v>28240.30625</v>
      </c>
    </row>
    <row r="1322" ht="12.75" customHeight="1">
      <c r="A1322" s="17">
        <v>25.330474846247608</v>
      </c>
      <c r="B1322" s="18">
        <v>9.063357195892456</v>
      </c>
      <c r="C1322" s="18">
        <f t="shared" si="14"/>
        <v>0.1173529871</v>
      </c>
      <c r="D1322" s="18">
        <f t="shared" si="22"/>
        <v>9.210710183</v>
      </c>
      <c r="E1322" s="17">
        <f t="shared" si="8"/>
        <v>2.807424464</v>
      </c>
      <c r="F1322" s="17">
        <f t="shared" si="9"/>
        <v>238.6284245</v>
      </c>
      <c r="G1322" s="19">
        <f t="shared" si="10"/>
        <v>29275.88378</v>
      </c>
      <c r="H1322" s="18">
        <f t="shared" si="11"/>
        <v>487.9313963</v>
      </c>
      <c r="I1322" s="19"/>
      <c r="J1322" s="20">
        <f t="shared" si="12"/>
        <v>28240.33044</v>
      </c>
    </row>
    <row r="1323" ht="12.75" customHeight="1">
      <c r="A1323" s="17">
        <v>25.34122700718679</v>
      </c>
      <c r="B1323" s="18">
        <v>9.06355332651545</v>
      </c>
      <c r="C1323" s="18">
        <f t="shared" si="14"/>
        <v>0.1176970562</v>
      </c>
      <c r="D1323" s="18">
        <f t="shared" si="22"/>
        <v>9.211250383</v>
      </c>
      <c r="E1323" s="17">
        <f t="shared" si="8"/>
        <v>2.807589117</v>
      </c>
      <c r="F1323" s="17">
        <f t="shared" si="9"/>
        <v>238.6285891</v>
      </c>
      <c r="G1323" s="19">
        <f t="shared" si="10"/>
        <v>29291.36689</v>
      </c>
      <c r="H1323" s="18">
        <f t="shared" si="11"/>
        <v>488.1894482</v>
      </c>
      <c r="I1323" s="19"/>
      <c r="J1323" s="20">
        <f t="shared" si="12"/>
        <v>28240.34119</v>
      </c>
    </row>
    <row r="1324" ht="12.75" customHeight="1">
      <c r="A1324" s="17">
        <v>25.35463218503524</v>
      </c>
      <c r="B1324" s="18">
        <v>9.076827166893143</v>
      </c>
      <c r="C1324" s="18">
        <f t="shared" si="14"/>
        <v>0.1181260219</v>
      </c>
      <c r="D1324" s="18">
        <f t="shared" si="22"/>
        <v>9.224953189</v>
      </c>
      <c r="E1324" s="17">
        <f t="shared" si="8"/>
        <v>2.811765732</v>
      </c>
      <c r="F1324" s="17">
        <f t="shared" si="9"/>
        <v>238.6327657</v>
      </c>
      <c r="G1324" s="19">
        <f t="shared" si="10"/>
        <v>29310.67035</v>
      </c>
      <c r="H1324" s="18">
        <f t="shared" si="11"/>
        <v>488.5111724</v>
      </c>
      <c r="I1324" s="19"/>
      <c r="J1324" s="20">
        <f t="shared" si="12"/>
        <v>28240.3546</v>
      </c>
    </row>
    <row r="1325" ht="12.75" customHeight="1">
      <c r="A1325" s="17">
        <v>25.37076042644402</v>
      </c>
      <c r="B1325" s="18">
        <v>9.077121362827635</v>
      </c>
      <c r="C1325" s="18">
        <f t="shared" si="14"/>
        <v>0.1186421256</v>
      </c>
      <c r="D1325" s="18">
        <f t="shared" si="22"/>
        <v>9.225763488</v>
      </c>
      <c r="E1325" s="17">
        <f t="shared" si="8"/>
        <v>2.812012711</v>
      </c>
      <c r="F1325" s="17">
        <f t="shared" si="9"/>
        <v>238.6330127</v>
      </c>
      <c r="G1325" s="19">
        <f t="shared" si="10"/>
        <v>29333.89501</v>
      </c>
      <c r="H1325" s="18">
        <f t="shared" si="11"/>
        <v>488.8982502</v>
      </c>
      <c r="I1325" s="19"/>
      <c r="J1325" s="20">
        <f t="shared" si="12"/>
        <v>28240.37073</v>
      </c>
    </row>
    <row r="1326" ht="12.75" customHeight="1">
      <c r="A1326" s="17">
        <v>25.38147756405767</v>
      </c>
      <c r="B1326" s="18">
        <v>9.090346170549576</v>
      </c>
      <c r="C1326" s="18">
        <f t="shared" si="14"/>
        <v>0.118985074</v>
      </c>
      <c r="D1326" s="18">
        <f t="shared" si="22"/>
        <v>9.239331245</v>
      </c>
      <c r="E1326" s="17">
        <f t="shared" si="8"/>
        <v>2.816148163</v>
      </c>
      <c r="F1326" s="17">
        <f t="shared" si="9"/>
        <v>238.6371482</v>
      </c>
      <c r="G1326" s="19">
        <f t="shared" si="10"/>
        <v>29349.32769</v>
      </c>
      <c r="H1326" s="18">
        <f t="shared" si="11"/>
        <v>489.1554615</v>
      </c>
      <c r="I1326" s="19"/>
      <c r="J1326" s="20">
        <f t="shared" si="12"/>
        <v>28240.38144</v>
      </c>
    </row>
    <row r="1327" ht="12.75" customHeight="1">
      <c r="A1327" s="17">
        <v>25.39219470167132</v>
      </c>
      <c r="B1327" s="18">
        <v>9.10357097827152</v>
      </c>
      <c r="C1327" s="18">
        <f t="shared" si="14"/>
        <v>0.1193280225</v>
      </c>
      <c r="D1327" s="18">
        <f t="shared" si="22"/>
        <v>9.252899001</v>
      </c>
      <c r="E1327" s="17">
        <f t="shared" si="8"/>
        <v>2.820283615</v>
      </c>
      <c r="F1327" s="17">
        <f t="shared" si="9"/>
        <v>238.6412836</v>
      </c>
      <c r="G1327" s="19">
        <f t="shared" si="10"/>
        <v>29364.76037</v>
      </c>
      <c r="H1327" s="18">
        <f t="shared" si="11"/>
        <v>489.4126728</v>
      </c>
      <c r="I1327" s="19"/>
      <c r="J1327" s="20">
        <f t="shared" si="12"/>
        <v>28240.39216</v>
      </c>
    </row>
    <row r="1328" ht="12.75" customHeight="1">
      <c r="A1328" s="17">
        <v>25.39751824715261</v>
      </c>
      <c r="B1328" s="18">
        <v>9.123212059231438</v>
      </c>
      <c r="C1328" s="18">
        <f t="shared" si="14"/>
        <v>0.1194983759</v>
      </c>
      <c r="D1328" s="18">
        <f t="shared" si="22"/>
        <v>9.272710435</v>
      </c>
      <c r="E1328" s="17">
        <f t="shared" si="8"/>
        <v>2.826322141</v>
      </c>
      <c r="F1328" s="17">
        <f t="shared" si="9"/>
        <v>238.6473221</v>
      </c>
      <c r="G1328" s="19">
        <f t="shared" si="10"/>
        <v>29372.42628</v>
      </c>
      <c r="H1328" s="18">
        <f t="shared" si="11"/>
        <v>489.5404379</v>
      </c>
      <c r="I1328" s="19"/>
      <c r="J1328" s="20">
        <f t="shared" si="12"/>
        <v>28240.39749</v>
      </c>
    </row>
    <row r="1329" ht="12.75" customHeight="1">
      <c r="A1329" s="17">
        <v>25.41362897689862</v>
      </c>
      <c r="B1329" s="18">
        <v>9.130020593715406</v>
      </c>
      <c r="C1329" s="18">
        <f t="shared" si="14"/>
        <v>0.1200139193</v>
      </c>
      <c r="D1329" s="18">
        <f t="shared" si="22"/>
        <v>9.280034513</v>
      </c>
      <c r="E1329" s="17">
        <f t="shared" si="8"/>
        <v>2.82855452</v>
      </c>
      <c r="F1329" s="17">
        <f t="shared" si="9"/>
        <v>238.6495545</v>
      </c>
      <c r="G1329" s="19">
        <f t="shared" si="10"/>
        <v>29395.62573</v>
      </c>
      <c r="H1329" s="18">
        <f t="shared" si="11"/>
        <v>489.9270954</v>
      </c>
      <c r="I1329" s="19"/>
      <c r="J1329" s="20">
        <f t="shared" si="12"/>
        <v>28240.4136</v>
      </c>
    </row>
    <row r="1330" ht="12.75" customHeight="1">
      <c r="A1330" s="17">
        <v>25.421605539289175</v>
      </c>
      <c r="B1330" s="18">
        <v>9.16273938443002</v>
      </c>
      <c r="C1330" s="18">
        <f t="shared" si="14"/>
        <v>0.1202691693</v>
      </c>
      <c r="D1330" s="18">
        <f t="shared" si="22"/>
        <v>9.313008554</v>
      </c>
      <c r="E1330" s="17">
        <f t="shared" si="8"/>
        <v>2.838605007</v>
      </c>
      <c r="F1330" s="17">
        <f t="shared" si="9"/>
        <v>238.659605</v>
      </c>
      <c r="G1330" s="19">
        <f t="shared" si="10"/>
        <v>29407.11198</v>
      </c>
      <c r="H1330" s="18">
        <f t="shared" si="11"/>
        <v>490.1185329</v>
      </c>
      <c r="I1330" s="19"/>
      <c r="J1330" s="20">
        <f t="shared" si="12"/>
        <v>28240.42157</v>
      </c>
    </row>
    <row r="1331" ht="12.75" customHeight="1">
      <c r="A1331" s="17">
        <v>25.42961712500526</v>
      </c>
      <c r="B1331" s="18">
        <v>9.182429498045689</v>
      </c>
      <c r="C1331" s="18">
        <f t="shared" si="14"/>
        <v>0.12052554</v>
      </c>
      <c r="D1331" s="18">
        <f t="shared" si="22"/>
        <v>9.332955038</v>
      </c>
      <c r="E1331" s="17">
        <f t="shared" si="8"/>
        <v>2.844684696</v>
      </c>
      <c r="F1331" s="17">
        <f t="shared" si="9"/>
        <v>238.6656847</v>
      </c>
      <c r="G1331" s="19">
        <f t="shared" si="10"/>
        <v>29418.64866</v>
      </c>
      <c r="H1331" s="18">
        <f t="shared" si="11"/>
        <v>490.310811</v>
      </c>
      <c r="I1331" s="19"/>
      <c r="J1331" s="20">
        <f t="shared" si="12"/>
        <v>28240.42958</v>
      </c>
    </row>
    <row r="1332" ht="12.75" customHeight="1">
      <c r="A1332" s="17">
        <v>25.434905647161017</v>
      </c>
      <c r="B1332" s="18">
        <v>9.215099256104557</v>
      </c>
      <c r="C1332" s="18">
        <f t="shared" si="14"/>
        <v>0.1206947727</v>
      </c>
      <c r="D1332" s="18">
        <f t="shared" si="22"/>
        <v>9.365794029</v>
      </c>
      <c r="E1332" s="17">
        <f t="shared" si="8"/>
        <v>2.85469402</v>
      </c>
      <c r="F1332" s="17">
        <f t="shared" si="9"/>
        <v>238.675694</v>
      </c>
      <c r="G1332" s="19">
        <f t="shared" si="10"/>
        <v>29426.26413</v>
      </c>
      <c r="H1332" s="18">
        <f t="shared" si="11"/>
        <v>490.4377355</v>
      </c>
      <c r="I1332" s="19"/>
      <c r="J1332" s="20">
        <f t="shared" si="12"/>
        <v>28240.43487</v>
      </c>
    </row>
    <row r="1333" ht="12.75" customHeight="1">
      <c r="A1333" s="17">
        <v>25.437558664070277</v>
      </c>
      <c r="B1333" s="18">
        <v>9.228176965859253</v>
      </c>
      <c r="C1333" s="18">
        <f t="shared" si="14"/>
        <v>0.1207796693</v>
      </c>
      <c r="D1333" s="18">
        <f t="shared" si="22"/>
        <v>9.378956635</v>
      </c>
      <c r="E1333" s="17">
        <f t="shared" si="8"/>
        <v>2.858705982</v>
      </c>
      <c r="F1333" s="17">
        <f t="shared" si="9"/>
        <v>238.679706</v>
      </c>
      <c r="G1333" s="19">
        <f t="shared" si="10"/>
        <v>29430.08448</v>
      </c>
      <c r="H1333" s="18">
        <f t="shared" si="11"/>
        <v>490.5014079</v>
      </c>
      <c r="I1333" s="19"/>
      <c r="J1333" s="20">
        <f t="shared" si="12"/>
        <v>28240.43753</v>
      </c>
    </row>
    <row r="1334" ht="12.75" customHeight="1">
      <c r="A1334" s="17">
        <v>25.450946330255956</v>
      </c>
      <c r="B1334" s="18">
        <v>9.247965144786418</v>
      </c>
      <c r="C1334" s="18">
        <f t="shared" si="14"/>
        <v>0.1212080746</v>
      </c>
      <c r="D1334" s="18">
        <f t="shared" si="22"/>
        <v>9.399173219</v>
      </c>
      <c r="E1334" s="17">
        <f t="shared" si="8"/>
        <v>2.864867997</v>
      </c>
      <c r="F1334" s="17">
        <f t="shared" si="9"/>
        <v>238.685868</v>
      </c>
      <c r="G1334" s="19">
        <f t="shared" si="10"/>
        <v>29449.36272</v>
      </c>
      <c r="H1334" s="18">
        <f t="shared" si="11"/>
        <v>490.8227119</v>
      </c>
      <c r="I1334" s="19"/>
      <c r="J1334" s="20">
        <f t="shared" si="12"/>
        <v>28240.45091</v>
      </c>
    </row>
    <row r="1335" ht="12.75" customHeight="1">
      <c r="A1335" s="17">
        <v>25.464281461453336</v>
      </c>
      <c r="B1335" s="18">
        <v>9.287296339362005</v>
      </c>
      <c r="C1335" s="18">
        <f t="shared" si="14"/>
        <v>0.1216347988</v>
      </c>
      <c r="D1335" s="18">
        <f t="shared" si="22"/>
        <v>9.438931138</v>
      </c>
      <c r="E1335" s="17">
        <f t="shared" si="8"/>
        <v>2.876986211</v>
      </c>
      <c r="F1335" s="17">
        <f t="shared" si="9"/>
        <v>238.6979862</v>
      </c>
      <c r="G1335" s="19">
        <f t="shared" si="10"/>
        <v>29468.5653</v>
      </c>
      <c r="H1335" s="18">
        <f t="shared" si="11"/>
        <v>491.1427551</v>
      </c>
      <c r="I1335" s="19"/>
      <c r="J1335" s="20">
        <f t="shared" si="12"/>
        <v>28240.46425</v>
      </c>
    </row>
    <row r="1336" ht="12.75" customHeight="1">
      <c r="A1336" s="17">
        <v>25.474998599066986</v>
      </c>
      <c r="B1336" s="18">
        <v>9.300521147083948</v>
      </c>
      <c r="C1336" s="18">
        <f t="shared" si="14"/>
        <v>0.1219777472</v>
      </c>
      <c r="D1336" s="18">
        <f t="shared" si="22"/>
        <v>9.452498894</v>
      </c>
      <c r="E1336" s="17">
        <f t="shared" si="8"/>
        <v>2.881121663</v>
      </c>
      <c r="F1336" s="17">
        <f t="shared" si="9"/>
        <v>238.7021217</v>
      </c>
      <c r="G1336" s="19">
        <f t="shared" si="10"/>
        <v>29483.99798</v>
      </c>
      <c r="H1336" s="18">
        <f t="shared" si="11"/>
        <v>491.3999664</v>
      </c>
      <c r="I1336" s="19"/>
      <c r="J1336" s="20">
        <f t="shared" si="12"/>
        <v>28240.47497</v>
      </c>
    </row>
    <row r="1337" ht="12.75" customHeight="1">
      <c r="A1337" s="17">
        <v>25.4856807133551</v>
      </c>
      <c r="B1337" s="18">
        <v>9.32677463190484</v>
      </c>
      <c r="C1337" s="18">
        <f t="shared" si="14"/>
        <v>0.1223195748</v>
      </c>
      <c r="D1337" s="18">
        <f t="shared" si="22"/>
        <v>9.479094207</v>
      </c>
      <c r="E1337" s="17">
        <f t="shared" si="8"/>
        <v>2.889227914</v>
      </c>
      <c r="F1337" s="17">
        <f t="shared" si="9"/>
        <v>238.7102279</v>
      </c>
      <c r="G1337" s="19">
        <f t="shared" si="10"/>
        <v>29499.38023</v>
      </c>
      <c r="H1337" s="18">
        <f t="shared" si="11"/>
        <v>491.6563371</v>
      </c>
      <c r="I1337" s="19"/>
      <c r="J1337" s="20">
        <f t="shared" si="12"/>
        <v>28240.48565</v>
      </c>
    </row>
    <row r="1338" ht="12.75" customHeight="1">
      <c r="A1338" s="17">
        <v>25.493709810733954</v>
      </c>
      <c r="B1338" s="18">
        <v>9.339950406971035</v>
      </c>
      <c r="C1338" s="18">
        <f t="shared" si="14"/>
        <v>0.1225765059</v>
      </c>
      <c r="D1338" s="18">
        <f t="shared" si="22"/>
        <v>9.492526913</v>
      </c>
      <c r="E1338" s="17">
        <f t="shared" si="8"/>
        <v>2.893322203</v>
      </c>
      <c r="F1338" s="17">
        <f t="shared" si="9"/>
        <v>238.7143222</v>
      </c>
      <c r="G1338" s="19">
        <f t="shared" si="10"/>
        <v>29510.94213</v>
      </c>
      <c r="H1338" s="18">
        <f t="shared" si="11"/>
        <v>491.8490355</v>
      </c>
      <c r="I1338" s="19"/>
      <c r="J1338" s="20">
        <f t="shared" si="12"/>
        <v>28240.49368</v>
      </c>
    </row>
    <row r="1339" ht="12.75" customHeight="1">
      <c r="A1339" s="17">
        <v>25.499033356215246</v>
      </c>
      <c r="B1339" s="18">
        <v>9.359591487930954</v>
      </c>
      <c r="C1339" s="18">
        <f t="shared" si="14"/>
        <v>0.1227468594</v>
      </c>
      <c r="D1339" s="18">
        <f t="shared" si="22"/>
        <v>9.512338347</v>
      </c>
      <c r="E1339" s="17">
        <f t="shared" si="8"/>
        <v>2.899360728</v>
      </c>
      <c r="F1339" s="17">
        <f t="shared" si="9"/>
        <v>238.7203607</v>
      </c>
      <c r="G1339" s="19">
        <f t="shared" si="10"/>
        <v>29518.60803</v>
      </c>
      <c r="H1339" s="18">
        <f t="shared" si="11"/>
        <v>491.9768005</v>
      </c>
      <c r="I1339" s="19"/>
      <c r="J1339" s="20">
        <f t="shared" si="12"/>
        <v>28240.499</v>
      </c>
    </row>
    <row r="1340" ht="12.75" customHeight="1">
      <c r="A1340" s="17">
        <v>25.50699240694303</v>
      </c>
      <c r="B1340" s="18">
        <v>9.398824617195043</v>
      </c>
      <c r="C1340" s="18">
        <f t="shared" si="14"/>
        <v>0.123001549</v>
      </c>
      <c r="D1340" s="18">
        <f t="shared" si="22"/>
        <v>9.551826166</v>
      </c>
      <c r="E1340" s="17">
        <f t="shared" si="8"/>
        <v>2.911396615</v>
      </c>
      <c r="F1340" s="17">
        <f t="shared" si="9"/>
        <v>238.7323966</v>
      </c>
      <c r="G1340" s="19">
        <f t="shared" si="10"/>
        <v>29530.06907</v>
      </c>
      <c r="H1340" s="18">
        <f t="shared" si="11"/>
        <v>492.1678178</v>
      </c>
      <c r="I1340" s="19"/>
      <c r="J1340" s="20">
        <f t="shared" si="12"/>
        <v>28240.50696</v>
      </c>
    </row>
    <row r="1341" ht="12.75" customHeight="1">
      <c r="A1341" s="17">
        <v>25.53116725739343</v>
      </c>
      <c r="B1341" s="18">
        <v>9.405780249646256</v>
      </c>
      <c r="C1341" s="18">
        <f t="shared" si="14"/>
        <v>0.1237751442</v>
      </c>
      <c r="D1341" s="18">
        <f t="shared" si="22"/>
        <v>9.559555394</v>
      </c>
      <c r="E1341" s="17">
        <f t="shared" si="8"/>
        <v>2.913752484</v>
      </c>
      <c r="F1341" s="17">
        <f t="shared" si="9"/>
        <v>238.7347525</v>
      </c>
      <c r="G1341" s="19">
        <f t="shared" si="10"/>
        <v>29564.88085</v>
      </c>
      <c r="H1341" s="18">
        <f t="shared" si="11"/>
        <v>492.7480142</v>
      </c>
      <c r="I1341" s="19"/>
      <c r="J1341" s="20">
        <f t="shared" si="12"/>
        <v>28240.53113</v>
      </c>
    </row>
    <row r="1342" ht="12.75" customHeight="1">
      <c r="A1342" s="17">
        <v>25.53636822123535</v>
      </c>
      <c r="B1342" s="18">
        <v>9.471021700452493</v>
      </c>
      <c r="C1342" s="18">
        <f t="shared" si="14"/>
        <v>0.1239415751</v>
      </c>
      <c r="D1342" s="18">
        <f t="shared" si="22"/>
        <v>9.624963276</v>
      </c>
      <c r="E1342" s="17">
        <f t="shared" si="8"/>
        <v>2.933688806</v>
      </c>
      <c r="F1342" s="17">
        <f t="shared" si="9"/>
        <v>238.7546888</v>
      </c>
      <c r="G1342" s="19">
        <f t="shared" si="10"/>
        <v>29572.37024</v>
      </c>
      <c r="H1342" s="18">
        <f t="shared" si="11"/>
        <v>492.8728373</v>
      </c>
      <c r="I1342" s="19"/>
      <c r="J1342" s="20">
        <f t="shared" si="12"/>
        <v>28240.53634</v>
      </c>
    </row>
    <row r="1343" ht="12.75" customHeight="1">
      <c r="A1343" s="17">
        <v>25.5442922486376</v>
      </c>
      <c r="B1343" s="18">
        <v>9.52328350681553</v>
      </c>
      <c r="C1343" s="18">
        <f t="shared" si="14"/>
        <v>0.124195144</v>
      </c>
      <c r="D1343" s="18">
        <f t="shared" si="22"/>
        <v>9.677478651</v>
      </c>
      <c r="E1343" s="17">
        <f t="shared" si="8"/>
        <v>2.949695493</v>
      </c>
      <c r="F1343" s="17">
        <f t="shared" si="9"/>
        <v>238.7706955</v>
      </c>
      <c r="G1343" s="19">
        <f t="shared" si="10"/>
        <v>29583.78084</v>
      </c>
      <c r="H1343" s="18">
        <f t="shared" si="11"/>
        <v>493.063014</v>
      </c>
      <c r="I1343" s="19"/>
      <c r="J1343" s="20">
        <f t="shared" si="12"/>
        <v>28240.54426</v>
      </c>
    </row>
    <row r="1344" ht="12.75" customHeight="1">
      <c r="A1344" s="17">
        <v>25.55488680461188</v>
      </c>
      <c r="B1344" s="18">
        <v>9.58210868438379</v>
      </c>
      <c r="C1344" s="18">
        <f t="shared" si="14"/>
        <v>0.1245341697</v>
      </c>
      <c r="D1344" s="18">
        <f t="shared" si="22"/>
        <v>9.736642854</v>
      </c>
      <c r="E1344" s="17">
        <f t="shared" si="8"/>
        <v>2.967728742</v>
      </c>
      <c r="F1344" s="17">
        <f t="shared" si="9"/>
        <v>238.7887287</v>
      </c>
      <c r="G1344" s="19">
        <f t="shared" si="10"/>
        <v>29599.037</v>
      </c>
      <c r="H1344" s="18">
        <f t="shared" si="11"/>
        <v>493.3172833</v>
      </c>
      <c r="I1344" s="19"/>
      <c r="J1344" s="20">
        <f t="shared" si="12"/>
        <v>28240.55485</v>
      </c>
    </row>
    <row r="1345" ht="12.75" customHeight="1">
      <c r="A1345" s="17">
        <v>25.560157815104866</v>
      </c>
      <c r="B1345" s="18">
        <v>9.621292780992132</v>
      </c>
      <c r="C1345" s="18">
        <f t="shared" si="14"/>
        <v>0.1247028421</v>
      </c>
      <c r="D1345" s="18">
        <f t="shared" si="22"/>
        <v>9.775995623</v>
      </c>
      <c r="E1345" s="17">
        <f t="shared" si="8"/>
        <v>2.979723466</v>
      </c>
      <c r="F1345" s="17">
        <f t="shared" si="9"/>
        <v>238.8007235</v>
      </c>
      <c r="G1345" s="19">
        <f t="shared" si="10"/>
        <v>29606.62725</v>
      </c>
      <c r="H1345" s="18">
        <f t="shared" si="11"/>
        <v>493.4437876</v>
      </c>
      <c r="I1345" s="19"/>
      <c r="J1345" s="20">
        <f t="shared" si="12"/>
        <v>28240.56012</v>
      </c>
    </row>
    <row r="1346" ht="12.75" customHeight="1">
      <c r="A1346" s="17">
        <v>25.568099354169885</v>
      </c>
      <c r="B1346" s="18">
        <v>9.667040248805696</v>
      </c>
      <c r="C1346" s="18">
        <f t="shared" si="14"/>
        <v>0.1249569713</v>
      </c>
      <c r="D1346" s="18">
        <f t="shared" si="22"/>
        <v>9.82199722</v>
      </c>
      <c r="E1346" s="17">
        <f t="shared" si="8"/>
        <v>2.993744753</v>
      </c>
      <c r="F1346" s="17">
        <f t="shared" si="9"/>
        <v>238.8147448</v>
      </c>
      <c r="G1346" s="19">
        <f t="shared" si="10"/>
        <v>29618.06307</v>
      </c>
      <c r="H1346" s="18">
        <f t="shared" si="11"/>
        <v>493.6343845</v>
      </c>
      <c r="I1346" s="19"/>
      <c r="J1346" s="20">
        <f t="shared" si="12"/>
        <v>28240.56807</v>
      </c>
    </row>
    <row r="1347" ht="12.75" customHeight="1">
      <c r="A1347" s="17">
        <v>25.573352853000102</v>
      </c>
      <c r="B1347" s="18">
        <v>9.712738683963511</v>
      </c>
      <c r="C1347" s="18">
        <f t="shared" si="14"/>
        <v>0.1251250833</v>
      </c>
      <c r="D1347" s="18">
        <f t="shared" si="22"/>
        <v>9.867863767</v>
      </c>
      <c r="E1347" s="17">
        <f t="shared" si="8"/>
        <v>3.007724876</v>
      </c>
      <c r="F1347" s="17">
        <f t="shared" si="9"/>
        <v>238.8287249</v>
      </c>
      <c r="G1347" s="19">
        <f t="shared" si="10"/>
        <v>29625.62811</v>
      </c>
      <c r="H1347" s="18">
        <f t="shared" si="11"/>
        <v>493.7604685</v>
      </c>
      <c r="I1347" s="19"/>
      <c r="J1347" s="20">
        <f t="shared" si="12"/>
        <v>28240.57332</v>
      </c>
    </row>
    <row r="1348" ht="12.75" customHeight="1">
      <c r="A1348" s="17">
        <v>25.57857132850479</v>
      </c>
      <c r="B1348" s="18">
        <v>9.771465796220275</v>
      </c>
      <c r="C1348" s="18">
        <f t="shared" si="14"/>
        <v>0.1252920745</v>
      </c>
      <c r="D1348" s="18">
        <f t="shared" si="22"/>
        <v>9.926757871</v>
      </c>
      <c r="E1348" s="17">
        <f t="shared" si="8"/>
        <v>3.025675799</v>
      </c>
      <c r="F1348" s="17">
        <f t="shared" si="9"/>
        <v>238.8466758</v>
      </c>
      <c r="G1348" s="19">
        <f t="shared" si="10"/>
        <v>29633.14271</v>
      </c>
      <c r="H1348" s="18">
        <f t="shared" si="11"/>
        <v>493.8857119</v>
      </c>
      <c r="I1348" s="19"/>
      <c r="J1348" s="20">
        <f t="shared" si="12"/>
        <v>28240.57854</v>
      </c>
    </row>
    <row r="1349" ht="12.75" customHeight="1">
      <c r="A1349" s="17">
        <v>25.581119275437448</v>
      </c>
      <c r="B1349" s="18">
        <v>9.823629537271813</v>
      </c>
      <c r="C1349" s="18">
        <f t="shared" si="14"/>
        <v>0.1253736088</v>
      </c>
      <c r="D1349" s="18">
        <f t="shared" si="22"/>
        <v>9.979003146</v>
      </c>
      <c r="E1349" s="17">
        <f t="shared" si="8"/>
        <v>3.041600159</v>
      </c>
      <c r="F1349" s="17">
        <f t="shared" si="9"/>
        <v>238.8626002</v>
      </c>
      <c r="G1349" s="19">
        <f t="shared" si="10"/>
        <v>29636.81176</v>
      </c>
      <c r="H1349" s="18">
        <f t="shared" si="11"/>
        <v>493.9468626</v>
      </c>
      <c r="I1349" s="19"/>
      <c r="J1349" s="20">
        <f t="shared" si="12"/>
        <v>28240.58109</v>
      </c>
    </row>
    <row r="1350" ht="12.75" customHeight="1">
      <c r="A1350" s="17">
        <v>25.583667222370103</v>
      </c>
      <c r="B1350" s="18">
        <v>9.875793278323354</v>
      </c>
      <c r="C1350" s="18">
        <f t="shared" si="14"/>
        <v>0.1254551431</v>
      </c>
      <c r="D1350" s="18">
        <f t="shared" si="22"/>
        <v>10.03124842</v>
      </c>
      <c r="E1350" s="17">
        <f t="shared" si="8"/>
        <v>3.057524519</v>
      </c>
      <c r="F1350" s="17">
        <f t="shared" si="9"/>
        <v>238.8785245</v>
      </c>
      <c r="G1350" s="19">
        <f t="shared" si="10"/>
        <v>29640.4808</v>
      </c>
      <c r="H1350" s="18">
        <f t="shared" si="11"/>
        <v>494.0080133</v>
      </c>
      <c r="I1350" s="19"/>
      <c r="J1350" s="20">
        <f t="shared" si="12"/>
        <v>28240.58363</v>
      </c>
    </row>
    <row r="1351" ht="12.75" customHeight="1">
      <c r="A1351" s="17">
        <v>25.59153871478405</v>
      </c>
      <c r="B1351" s="18">
        <v>9.947598100334814</v>
      </c>
      <c r="C1351" s="18">
        <f t="shared" si="14"/>
        <v>0.1257070309</v>
      </c>
      <c r="D1351" s="18">
        <f t="shared" si="22"/>
        <v>10.10330513</v>
      </c>
      <c r="E1351" s="17">
        <f t="shared" si="8"/>
        <v>3.079487404</v>
      </c>
      <c r="F1351" s="17">
        <f t="shared" si="9"/>
        <v>238.9004874</v>
      </c>
      <c r="G1351" s="19">
        <f t="shared" si="10"/>
        <v>29651.81575</v>
      </c>
      <c r="H1351" s="18">
        <f t="shared" si="11"/>
        <v>494.1969292</v>
      </c>
      <c r="I1351" s="19"/>
      <c r="J1351" s="20">
        <f t="shared" si="12"/>
        <v>28240.59151</v>
      </c>
    </row>
    <row r="1352" ht="12.75" customHeight="1">
      <c r="A1352" s="17">
        <v>25.596757190288738</v>
      </c>
      <c r="B1352" s="18">
        <v>10.006325212591577</v>
      </c>
      <c r="C1352" s="18">
        <f t="shared" si="14"/>
        <v>0.1258740221</v>
      </c>
      <c r="D1352" s="18">
        <f t="shared" si="22"/>
        <v>10.16219923</v>
      </c>
      <c r="E1352" s="17">
        <f t="shared" si="8"/>
        <v>3.097438327</v>
      </c>
      <c r="F1352" s="17">
        <f t="shared" si="9"/>
        <v>238.9184383</v>
      </c>
      <c r="G1352" s="19">
        <f t="shared" si="10"/>
        <v>29659.33035</v>
      </c>
      <c r="H1352" s="18">
        <f t="shared" si="11"/>
        <v>494.3221726</v>
      </c>
      <c r="I1352" s="19"/>
      <c r="J1352" s="20">
        <f t="shared" si="12"/>
        <v>28240.59672</v>
      </c>
    </row>
    <row r="1353" ht="12.75" customHeight="1">
      <c r="A1353" s="17">
        <v>25.607421792914085</v>
      </c>
      <c r="B1353" s="18">
        <v>10.039093035961942</v>
      </c>
      <c r="C1353" s="18">
        <f t="shared" si="14"/>
        <v>0.1262152894</v>
      </c>
      <c r="D1353" s="18">
        <f t="shared" si="22"/>
        <v>10.19530833</v>
      </c>
      <c r="E1353" s="17">
        <f t="shared" si="8"/>
        <v>3.107529978</v>
      </c>
      <c r="F1353" s="17">
        <f t="shared" si="9"/>
        <v>238.92853</v>
      </c>
      <c r="G1353" s="19">
        <f t="shared" si="10"/>
        <v>29674.68738</v>
      </c>
      <c r="H1353" s="18">
        <f t="shared" si="11"/>
        <v>494.578123</v>
      </c>
      <c r="I1353" s="19"/>
      <c r="J1353" s="20">
        <f t="shared" si="12"/>
        <v>28240.60739</v>
      </c>
    </row>
    <row r="1354" ht="12.75" customHeight="1">
      <c r="A1354" s="17">
        <v>25.618156442190504</v>
      </c>
      <c r="B1354" s="18">
        <v>10.045803505134412</v>
      </c>
      <c r="C1354" s="18">
        <f t="shared" si="14"/>
        <v>0.1265587982</v>
      </c>
      <c r="D1354" s="18">
        <f t="shared" si="22"/>
        <v>10.2023623</v>
      </c>
      <c r="E1354" s="17">
        <f t="shared" si="8"/>
        <v>3.10968003</v>
      </c>
      <c r="F1354" s="17">
        <f t="shared" si="9"/>
        <v>238.93068</v>
      </c>
      <c r="G1354" s="19">
        <f t="shared" si="10"/>
        <v>29690.14528</v>
      </c>
      <c r="H1354" s="18">
        <f t="shared" si="11"/>
        <v>494.8357546</v>
      </c>
      <c r="I1354" s="19"/>
      <c r="J1354" s="20">
        <f t="shared" si="12"/>
        <v>28240.61812</v>
      </c>
    </row>
    <row r="1355" ht="12.75" customHeight="1">
      <c r="A1355" s="17">
        <v>25.628943626455225</v>
      </c>
      <c r="B1355" s="18">
        <v>10.032970958658458</v>
      </c>
      <c r="C1355" s="18">
        <f t="shared" si="14"/>
        <v>0.126903988</v>
      </c>
      <c r="D1355" s="18">
        <f t="shared" si="22"/>
        <v>10.18987495</v>
      </c>
      <c r="E1355" s="17">
        <f t="shared" si="8"/>
        <v>3.105873884</v>
      </c>
      <c r="F1355" s="17">
        <f t="shared" si="9"/>
        <v>238.9268739</v>
      </c>
      <c r="G1355" s="19">
        <f t="shared" si="10"/>
        <v>29705.67882</v>
      </c>
      <c r="H1355" s="18">
        <f t="shared" si="11"/>
        <v>495.094647</v>
      </c>
      <c r="I1355" s="19"/>
      <c r="J1355" s="20">
        <f t="shared" si="12"/>
        <v>28240.62891</v>
      </c>
    </row>
    <row r="1356" ht="12.75" customHeight="1">
      <c r="A1356" s="17">
        <v>25.642488897605812</v>
      </c>
      <c r="B1356" s="18">
        <v>9.994130090640358</v>
      </c>
      <c r="C1356" s="18">
        <f t="shared" si="14"/>
        <v>0.1273374367</v>
      </c>
      <c r="D1356" s="18">
        <f t="shared" si="22"/>
        <v>10.15146753</v>
      </c>
      <c r="E1356" s="17">
        <f t="shared" si="8"/>
        <v>3.094167302</v>
      </c>
      <c r="F1356" s="17">
        <f t="shared" si="9"/>
        <v>238.9151673</v>
      </c>
      <c r="G1356" s="19">
        <f t="shared" si="10"/>
        <v>29725.18401</v>
      </c>
      <c r="H1356" s="18">
        <f t="shared" si="11"/>
        <v>495.4197335</v>
      </c>
      <c r="I1356" s="19"/>
      <c r="J1356" s="20">
        <f t="shared" si="12"/>
        <v>28240.64246</v>
      </c>
    </row>
    <row r="1357" ht="12.75" customHeight="1">
      <c r="A1357" s="17">
        <v>25.65336364018437</v>
      </c>
      <c r="B1357" s="18">
        <v>9.948725851417034</v>
      </c>
      <c r="C1357" s="18">
        <f t="shared" si="14"/>
        <v>0.1276854285</v>
      </c>
      <c r="D1357" s="18">
        <f t="shared" si="22"/>
        <v>10.10641128</v>
      </c>
      <c r="E1357" s="17">
        <f t="shared" si="8"/>
        <v>3.080434158</v>
      </c>
      <c r="F1357" s="17">
        <f t="shared" si="9"/>
        <v>238.9014342</v>
      </c>
      <c r="G1357" s="19">
        <f t="shared" si="10"/>
        <v>29740.84364</v>
      </c>
      <c r="H1357" s="18">
        <f t="shared" si="11"/>
        <v>495.6807274</v>
      </c>
      <c r="I1357" s="19"/>
      <c r="J1357" s="20">
        <f t="shared" si="12"/>
        <v>28240.65333</v>
      </c>
    </row>
    <row r="1358" ht="12.75" customHeight="1">
      <c r="A1358" s="17">
        <v>25.658932348944404</v>
      </c>
      <c r="B1358" s="18">
        <v>9.877166192684319</v>
      </c>
      <c r="C1358" s="18">
        <f t="shared" si="14"/>
        <v>0.1278636272</v>
      </c>
      <c r="D1358" s="18">
        <f t="shared" si="22"/>
        <v>10.03502982</v>
      </c>
      <c r="E1358" s="17">
        <f t="shared" si="8"/>
        <v>3.058677089</v>
      </c>
      <c r="F1358" s="17">
        <f t="shared" si="9"/>
        <v>238.8796771</v>
      </c>
      <c r="G1358" s="19">
        <f t="shared" si="10"/>
        <v>29748.86258</v>
      </c>
      <c r="H1358" s="18">
        <f t="shared" si="11"/>
        <v>495.8143764</v>
      </c>
      <c r="I1358" s="19"/>
      <c r="J1358" s="20">
        <f t="shared" si="12"/>
        <v>28240.6589</v>
      </c>
    </row>
    <row r="1359" ht="12.75" customHeight="1">
      <c r="A1359" s="17">
        <v>25.66448354604167</v>
      </c>
      <c r="B1359" s="18">
        <v>9.812120872501076</v>
      </c>
      <c r="C1359" s="18">
        <f t="shared" si="14"/>
        <v>0.1280412655</v>
      </c>
      <c r="D1359" s="18">
        <f t="shared" si="22"/>
        <v>9.970162138</v>
      </c>
      <c r="E1359" s="17">
        <f t="shared" si="8"/>
        <v>3.03890542</v>
      </c>
      <c r="F1359" s="17">
        <f t="shared" si="9"/>
        <v>238.8599054</v>
      </c>
      <c r="G1359" s="19">
        <f t="shared" si="10"/>
        <v>29756.85631</v>
      </c>
      <c r="H1359" s="18">
        <f t="shared" si="11"/>
        <v>495.9476051</v>
      </c>
      <c r="I1359" s="19"/>
      <c r="J1359" s="20">
        <f t="shared" si="12"/>
        <v>28240.66445</v>
      </c>
    </row>
    <row r="1360" ht="12.75" customHeight="1">
      <c r="A1360" s="17">
        <v>25.675358288620227</v>
      </c>
      <c r="B1360" s="18">
        <v>9.766716633277754</v>
      </c>
      <c r="C1360" s="18">
        <f t="shared" si="14"/>
        <v>0.1283892572</v>
      </c>
      <c r="D1360" s="18">
        <f t="shared" si="22"/>
        <v>9.925105891</v>
      </c>
      <c r="E1360" s="17">
        <f t="shared" si="8"/>
        <v>3.025172275</v>
      </c>
      <c r="F1360" s="17">
        <f t="shared" si="9"/>
        <v>238.8461723</v>
      </c>
      <c r="G1360" s="19">
        <f t="shared" si="10"/>
        <v>29772.51594</v>
      </c>
      <c r="H1360" s="18">
        <f t="shared" si="11"/>
        <v>496.2085989</v>
      </c>
      <c r="I1360" s="19"/>
      <c r="J1360" s="20">
        <f t="shared" si="12"/>
        <v>28240.67533</v>
      </c>
    </row>
    <row r="1361" ht="12.75" customHeight="1">
      <c r="A1361" s="17">
        <v>25.688956094759114</v>
      </c>
      <c r="B1361" s="18">
        <v>9.708332749611232</v>
      </c>
      <c r="C1361" s="18">
        <f t="shared" si="14"/>
        <v>0.128824387</v>
      </c>
      <c r="D1361" s="18">
        <f t="shared" si="22"/>
        <v>9.867157137</v>
      </c>
      <c r="E1361" s="17">
        <f t="shared" si="8"/>
        <v>3.007509495</v>
      </c>
      <c r="F1361" s="17">
        <f t="shared" si="9"/>
        <v>238.8285095</v>
      </c>
      <c r="G1361" s="19">
        <f t="shared" si="10"/>
        <v>29792.09678</v>
      </c>
      <c r="H1361" s="18">
        <f t="shared" si="11"/>
        <v>496.5349463</v>
      </c>
      <c r="I1361" s="19"/>
      <c r="J1361" s="20">
        <f t="shared" si="12"/>
        <v>28240.68892</v>
      </c>
    </row>
    <row r="1362" ht="12.75" customHeight="1">
      <c r="A1362" s="17">
        <v>25.69712528544011</v>
      </c>
      <c r="B1362" s="18">
        <v>9.669393816281636</v>
      </c>
      <c r="C1362" s="18">
        <f t="shared" si="14"/>
        <v>0.1290858011</v>
      </c>
      <c r="D1362" s="18">
        <f t="shared" si="22"/>
        <v>9.828479617</v>
      </c>
      <c r="E1362" s="17">
        <f t="shared" si="8"/>
        <v>2.995720587</v>
      </c>
      <c r="F1362" s="17">
        <f t="shared" si="9"/>
        <v>238.8167206</v>
      </c>
      <c r="G1362" s="19">
        <f t="shared" si="10"/>
        <v>29803.86041</v>
      </c>
      <c r="H1362" s="18">
        <f t="shared" si="11"/>
        <v>496.7310069</v>
      </c>
      <c r="I1362" s="19"/>
      <c r="J1362" s="20">
        <f t="shared" si="12"/>
        <v>28240.69709</v>
      </c>
    </row>
    <row r="1363" ht="12.75" customHeight="1">
      <c r="A1363" s="17">
        <v>25.70805256300697</v>
      </c>
      <c r="B1363" s="18">
        <v>9.604446561409889</v>
      </c>
      <c r="C1363" s="18">
        <f t="shared" si="14"/>
        <v>0.129435474</v>
      </c>
      <c r="D1363" s="18">
        <f t="shared" si="22"/>
        <v>9.763882035</v>
      </c>
      <c r="E1363" s="17">
        <f t="shared" si="8"/>
        <v>2.976031244</v>
      </c>
      <c r="F1363" s="17">
        <f t="shared" si="9"/>
        <v>238.7970312</v>
      </c>
      <c r="G1363" s="19">
        <f t="shared" si="10"/>
        <v>29819.59569</v>
      </c>
      <c r="H1363" s="18">
        <f t="shared" si="11"/>
        <v>496.9932615</v>
      </c>
      <c r="I1363" s="19"/>
      <c r="J1363" s="20">
        <f t="shared" si="12"/>
        <v>28240.70802</v>
      </c>
    </row>
    <row r="1364" ht="12.75" customHeight="1">
      <c r="A1364" s="17">
        <v>25.71622175368796</v>
      </c>
      <c r="B1364" s="18">
        <v>9.565507628080292</v>
      </c>
      <c r="C1364" s="18">
        <f t="shared" si="14"/>
        <v>0.1296968881</v>
      </c>
      <c r="D1364" s="18">
        <f t="shared" si="22"/>
        <v>9.725204516</v>
      </c>
      <c r="E1364" s="17">
        <f t="shared" si="8"/>
        <v>2.964242337</v>
      </c>
      <c r="F1364" s="17">
        <f t="shared" si="9"/>
        <v>238.7852423</v>
      </c>
      <c r="G1364" s="19">
        <f t="shared" si="10"/>
        <v>29831.35933</v>
      </c>
      <c r="H1364" s="18">
        <f t="shared" si="11"/>
        <v>497.1893221</v>
      </c>
      <c r="I1364" s="19"/>
      <c r="J1364" s="20">
        <f t="shared" si="12"/>
        <v>28240.71619</v>
      </c>
    </row>
    <row r="1365" ht="12.75" customHeight="1">
      <c r="A1365" s="17">
        <v>25.72440845603172</v>
      </c>
      <c r="B1365" s="18">
        <v>9.520054356201221</v>
      </c>
      <c r="C1365" s="18">
        <f t="shared" si="14"/>
        <v>0.1299588626</v>
      </c>
      <c r="D1365" s="18">
        <f t="shared" si="22"/>
        <v>9.680013219</v>
      </c>
      <c r="E1365" s="17">
        <f t="shared" si="8"/>
        <v>2.950468029</v>
      </c>
      <c r="F1365" s="17">
        <f t="shared" si="9"/>
        <v>238.771468</v>
      </c>
      <c r="G1365" s="19">
        <f t="shared" si="10"/>
        <v>29843.14818</v>
      </c>
      <c r="H1365" s="18">
        <f t="shared" si="11"/>
        <v>497.3858029</v>
      </c>
      <c r="I1365" s="19"/>
      <c r="J1365" s="20">
        <f t="shared" si="12"/>
        <v>28240.72438</v>
      </c>
    </row>
    <row r="1366" ht="12.75" customHeight="1">
      <c r="A1366" s="17">
        <v>25.732595158375485</v>
      </c>
      <c r="B1366" s="18">
        <v>9.474601084322149</v>
      </c>
      <c r="C1366" s="18">
        <f t="shared" si="14"/>
        <v>0.1302208371</v>
      </c>
      <c r="D1366" s="18">
        <f t="shared" si="22"/>
        <v>9.634821921</v>
      </c>
      <c r="E1366" s="17">
        <f t="shared" si="8"/>
        <v>2.936693722</v>
      </c>
      <c r="F1366" s="17">
        <f t="shared" si="9"/>
        <v>238.7576937</v>
      </c>
      <c r="G1366" s="19">
        <f t="shared" si="10"/>
        <v>29854.93703</v>
      </c>
      <c r="H1366" s="18">
        <f t="shared" si="11"/>
        <v>497.5822838</v>
      </c>
      <c r="I1366" s="19"/>
      <c r="J1366" s="20">
        <f t="shared" si="12"/>
        <v>28240.73256</v>
      </c>
    </row>
    <row r="1367" ht="12.75" customHeight="1">
      <c r="A1367" s="17">
        <v>25.748898516411938</v>
      </c>
      <c r="B1367" s="18">
        <v>9.409751894761902</v>
      </c>
      <c r="C1367" s="18">
        <f t="shared" si="14"/>
        <v>0.1307425445</v>
      </c>
      <c r="D1367" s="18">
        <f t="shared" si="22"/>
        <v>9.570494439</v>
      </c>
      <c r="E1367" s="17">
        <f t="shared" si="8"/>
        <v>2.917086705</v>
      </c>
      <c r="F1367" s="17">
        <f t="shared" si="9"/>
        <v>238.7380867</v>
      </c>
      <c r="G1367" s="19">
        <f t="shared" si="10"/>
        <v>29878.41386</v>
      </c>
      <c r="H1367" s="18">
        <f t="shared" si="11"/>
        <v>497.9735644</v>
      </c>
      <c r="I1367" s="19"/>
      <c r="J1367" s="20">
        <f t="shared" si="12"/>
        <v>28240.74887</v>
      </c>
    </row>
    <row r="1368" ht="12.75" customHeight="1">
      <c r="A1368" s="17">
        <v>25.76244378756252</v>
      </c>
      <c r="B1368" s="18">
        <v>9.370911026743803</v>
      </c>
      <c r="C1368" s="18">
        <f t="shared" si="14"/>
        <v>0.1311759932</v>
      </c>
      <c r="D1368" s="18">
        <f t="shared" si="22"/>
        <v>9.53208702</v>
      </c>
      <c r="E1368" s="17">
        <f t="shared" si="8"/>
        <v>2.905380124</v>
      </c>
      <c r="F1368" s="17">
        <f t="shared" si="9"/>
        <v>238.7263801</v>
      </c>
      <c r="G1368" s="19">
        <f t="shared" si="10"/>
        <v>29897.91905</v>
      </c>
      <c r="H1368" s="18">
        <f t="shared" si="11"/>
        <v>498.2986509</v>
      </c>
      <c r="I1368" s="19"/>
      <c r="J1368" s="20">
        <f t="shared" si="12"/>
        <v>28240.76241</v>
      </c>
    </row>
    <row r="1369" ht="12.75" customHeight="1">
      <c r="A1369" s="17">
        <v>25.775866477073738</v>
      </c>
      <c r="B1369" s="18">
        <v>9.37767052857202</v>
      </c>
      <c r="C1369" s="18">
        <f t="shared" si="14"/>
        <v>0.1316055193</v>
      </c>
      <c r="D1369" s="18">
        <f t="shared" si="22"/>
        <v>9.539276048</v>
      </c>
      <c r="E1369" s="17">
        <f t="shared" si="8"/>
        <v>2.907571339</v>
      </c>
      <c r="F1369" s="17">
        <f t="shared" si="9"/>
        <v>238.7285713</v>
      </c>
      <c r="G1369" s="19">
        <f t="shared" si="10"/>
        <v>29917.24773</v>
      </c>
      <c r="H1369" s="18">
        <f t="shared" si="11"/>
        <v>498.6207954</v>
      </c>
      <c r="I1369" s="19"/>
      <c r="J1369" s="20">
        <f t="shared" si="12"/>
        <v>28240.77583</v>
      </c>
    </row>
    <row r="1370" ht="12.75" customHeight="1">
      <c r="A1370" s="17">
        <v>25.781330115857166</v>
      </c>
      <c r="B1370" s="18">
        <v>9.345196901136148</v>
      </c>
      <c r="C1370" s="18">
        <f t="shared" si="14"/>
        <v>0.1317803557</v>
      </c>
      <c r="D1370" s="18">
        <f t="shared" si="22"/>
        <v>9.506977257</v>
      </c>
      <c r="E1370" s="17">
        <f t="shared" si="8"/>
        <v>2.897726668</v>
      </c>
      <c r="F1370" s="17">
        <f t="shared" si="9"/>
        <v>238.7187267</v>
      </c>
      <c r="G1370" s="19">
        <f t="shared" si="10"/>
        <v>29925.11537</v>
      </c>
      <c r="H1370" s="18">
        <f t="shared" si="11"/>
        <v>498.7519228</v>
      </c>
      <c r="I1370" s="19"/>
      <c r="J1370" s="20">
        <f t="shared" si="12"/>
        <v>28240.7813</v>
      </c>
    </row>
    <row r="1371" ht="12.75" customHeight="1">
      <c r="A1371" s="17">
        <v>25.79482285201945</v>
      </c>
      <c r="B1371" s="18">
        <v>9.32589904876647</v>
      </c>
      <c r="C1371" s="18">
        <f t="shared" si="14"/>
        <v>0.1322121233</v>
      </c>
      <c r="D1371" s="18">
        <f t="shared" si="22"/>
        <v>9.488111172</v>
      </c>
      <c r="E1371" s="17">
        <f t="shared" si="8"/>
        <v>2.891976285</v>
      </c>
      <c r="F1371" s="17">
        <f t="shared" si="9"/>
        <v>238.7129763</v>
      </c>
      <c r="G1371" s="19">
        <f t="shared" si="10"/>
        <v>29944.54491</v>
      </c>
      <c r="H1371" s="18">
        <f t="shared" si="11"/>
        <v>499.0757484</v>
      </c>
      <c r="I1371" s="19"/>
      <c r="J1371" s="20">
        <f t="shared" si="12"/>
        <v>28240.79479</v>
      </c>
    </row>
    <row r="1372" ht="12.75" customHeight="1">
      <c r="A1372" s="17">
        <v>25.805645059609706</v>
      </c>
      <c r="B1372" s="18">
        <v>9.300037825191568</v>
      </c>
      <c r="C1372" s="18">
        <f t="shared" si="14"/>
        <v>0.1325584339</v>
      </c>
      <c r="D1372" s="18">
        <f t="shared" si="22"/>
        <v>9.462596259</v>
      </c>
      <c r="E1372" s="17">
        <f t="shared" si="8"/>
        <v>2.88419934</v>
      </c>
      <c r="F1372" s="17">
        <f t="shared" si="9"/>
        <v>238.7051993</v>
      </c>
      <c r="G1372" s="19">
        <f t="shared" si="10"/>
        <v>29960.12889</v>
      </c>
      <c r="H1372" s="18">
        <f t="shared" si="11"/>
        <v>499.3354814</v>
      </c>
      <c r="I1372" s="19"/>
      <c r="J1372" s="20">
        <f t="shared" si="12"/>
        <v>28240.80561</v>
      </c>
    </row>
    <row r="1373" ht="12.75" customHeight="1">
      <c r="A1373" s="17">
        <v>25.811108698393134</v>
      </c>
      <c r="B1373" s="18">
        <v>9.267564197755695</v>
      </c>
      <c r="C1373" s="18">
        <f t="shared" si="14"/>
        <v>0.1327332703</v>
      </c>
      <c r="D1373" s="18">
        <f t="shared" si="22"/>
        <v>9.430297468</v>
      </c>
      <c r="E1373" s="17">
        <f t="shared" si="8"/>
        <v>2.874354668</v>
      </c>
      <c r="F1373" s="17">
        <f t="shared" si="9"/>
        <v>238.6953547</v>
      </c>
      <c r="G1373" s="19">
        <f t="shared" si="10"/>
        <v>29967.99653</v>
      </c>
      <c r="H1373" s="18">
        <f t="shared" si="11"/>
        <v>499.4666088</v>
      </c>
      <c r="I1373" s="19"/>
      <c r="J1373" s="20">
        <f t="shared" si="12"/>
        <v>28240.81108</v>
      </c>
    </row>
    <row r="1374" ht="12.75" customHeight="1">
      <c r="A1374" s="17">
        <v>25.81926037741136</v>
      </c>
      <c r="B1374" s="18">
        <v>9.235139602975572</v>
      </c>
      <c r="C1374" s="18">
        <f t="shared" si="14"/>
        <v>0.1329941241</v>
      </c>
      <c r="D1374" s="18">
        <f t="shared" si="22"/>
        <v>9.398133727</v>
      </c>
      <c r="E1374" s="17">
        <f t="shared" si="8"/>
        <v>2.86455116</v>
      </c>
      <c r="F1374" s="17">
        <f t="shared" si="9"/>
        <v>238.6855512</v>
      </c>
      <c r="G1374" s="19">
        <f t="shared" si="10"/>
        <v>29979.73494</v>
      </c>
      <c r="H1374" s="18">
        <f t="shared" si="11"/>
        <v>499.6622491</v>
      </c>
      <c r="I1374" s="19"/>
      <c r="J1374" s="20">
        <f t="shared" si="12"/>
        <v>28240.81923</v>
      </c>
    </row>
    <row r="1375" ht="12.75" customHeight="1">
      <c r="A1375" s="17">
        <v>25.827394544766822</v>
      </c>
      <c r="B1375" s="18">
        <v>9.209229346744923</v>
      </c>
      <c r="C1375" s="18">
        <f t="shared" si="14"/>
        <v>0.1332544174</v>
      </c>
      <c r="D1375" s="18">
        <f t="shared" si="22"/>
        <v>9.372483764</v>
      </c>
      <c r="E1375" s="17">
        <f t="shared" si="8"/>
        <v>2.856733051</v>
      </c>
      <c r="F1375" s="17">
        <f t="shared" si="9"/>
        <v>238.6777331</v>
      </c>
      <c r="G1375" s="19">
        <f t="shared" si="10"/>
        <v>29991.44814</v>
      </c>
      <c r="H1375" s="18">
        <f t="shared" si="11"/>
        <v>499.8574691</v>
      </c>
      <c r="I1375" s="19"/>
      <c r="J1375" s="20">
        <f t="shared" si="12"/>
        <v>28240.82736</v>
      </c>
    </row>
    <row r="1376" ht="12.75" customHeight="1">
      <c r="A1376" s="17">
        <v>25.843522786175598</v>
      </c>
      <c r="B1376" s="18">
        <v>9.209523542679415</v>
      </c>
      <c r="C1376" s="18">
        <f t="shared" si="14"/>
        <v>0.1337705212</v>
      </c>
      <c r="D1376" s="18">
        <f t="shared" si="22"/>
        <v>9.373294064</v>
      </c>
      <c r="E1376" s="17">
        <f t="shared" si="8"/>
        <v>2.856980031</v>
      </c>
      <c r="F1376" s="17">
        <f t="shared" si="9"/>
        <v>238.67798</v>
      </c>
      <c r="G1376" s="19">
        <f t="shared" si="10"/>
        <v>30014.67281</v>
      </c>
      <c r="H1376" s="18">
        <f t="shared" si="11"/>
        <v>500.2445469</v>
      </c>
      <c r="I1376" s="19"/>
      <c r="J1376" s="20">
        <f t="shared" si="12"/>
        <v>28240.84349</v>
      </c>
    </row>
    <row r="1377" ht="12.75" customHeight="1">
      <c r="A1377" s="17">
        <v>25.848951401633492</v>
      </c>
      <c r="B1377" s="18">
        <v>9.190078592342491</v>
      </c>
      <c r="C1377" s="18">
        <f t="shared" si="14"/>
        <v>0.1339442369</v>
      </c>
      <c r="D1377" s="18">
        <f t="shared" si="22"/>
        <v>9.354022829</v>
      </c>
      <c r="E1377" s="17">
        <f t="shared" si="8"/>
        <v>2.851106158</v>
      </c>
      <c r="F1377" s="17">
        <f t="shared" si="9"/>
        <v>238.6721062</v>
      </c>
      <c r="G1377" s="19">
        <f t="shared" si="10"/>
        <v>30022.49002</v>
      </c>
      <c r="H1377" s="18">
        <f t="shared" si="11"/>
        <v>500.3748336</v>
      </c>
      <c r="I1377" s="19"/>
      <c r="J1377" s="20">
        <f t="shared" si="12"/>
        <v>28240.84892</v>
      </c>
    </row>
    <row r="1378" ht="12.75" customHeight="1">
      <c r="A1378" s="17">
        <v>25.859773609223748</v>
      </c>
      <c r="B1378" s="18">
        <v>9.16421736876759</v>
      </c>
      <c r="C1378" s="18">
        <f t="shared" si="14"/>
        <v>0.1342905475</v>
      </c>
      <c r="D1378" s="18">
        <f t="shared" si="22"/>
        <v>9.328507916</v>
      </c>
      <c r="E1378" s="17">
        <f t="shared" si="8"/>
        <v>2.843329213</v>
      </c>
      <c r="F1378" s="17">
        <f t="shared" si="9"/>
        <v>238.6643292</v>
      </c>
      <c r="G1378" s="19">
        <f t="shared" si="10"/>
        <v>30038.074</v>
      </c>
      <c r="H1378" s="18">
        <f t="shared" si="11"/>
        <v>500.6345666</v>
      </c>
      <c r="I1378" s="19"/>
      <c r="J1378" s="20">
        <f t="shared" si="12"/>
        <v>28240.85974</v>
      </c>
    </row>
    <row r="1379" ht="12.75" customHeight="1">
      <c r="A1379" s="17">
        <v>25.87321381039773</v>
      </c>
      <c r="B1379" s="18">
        <v>9.164462532046333</v>
      </c>
      <c r="C1379" s="18">
        <f t="shared" si="14"/>
        <v>0.1347206339</v>
      </c>
      <c r="D1379" s="18">
        <f t="shared" si="22"/>
        <v>9.329183166</v>
      </c>
      <c r="E1379" s="17">
        <f t="shared" si="8"/>
        <v>2.843535029</v>
      </c>
      <c r="F1379" s="17">
        <f t="shared" si="9"/>
        <v>238.664535</v>
      </c>
      <c r="G1379" s="19">
        <f t="shared" si="10"/>
        <v>30057.42789</v>
      </c>
      <c r="H1379" s="18">
        <f t="shared" si="11"/>
        <v>500.9571314</v>
      </c>
      <c r="I1379" s="19"/>
      <c r="J1379" s="20">
        <f t="shared" si="12"/>
        <v>28240.87318</v>
      </c>
    </row>
    <row r="1380" ht="12.75" customHeight="1">
      <c r="A1380" s="17">
        <v>25.883948459674148</v>
      </c>
      <c r="B1380" s="18">
        <v>9.171173001218802</v>
      </c>
      <c r="C1380" s="18">
        <f t="shared" si="14"/>
        <v>0.1350641427</v>
      </c>
      <c r="D1380" s="18">
        <f t="shared" si="22"/>
        <v>9.336237144</v>
      </c>
      <c r="E1380" s="17">
        <f t="shared" si="8"/>
        <v>2.845685081</v>
      </c>
      <c r="F1380" s="17">
        <f t="shared" si="9"/>
        <v>238.6666851</v>
      </c>
      <c r="G1380" s="19">
        <f t="shared" si="10"/>
        <v>30072.88578</v>
      </c>
      <c r="H1380" s="18">
        <f t="shared" si="11"/>
        <v>501.214763</v>
      </c>
      <c r="I1380" s="19"/>
      <c r="J1380" s="20">
        <f t="shared" si="12"/>
        <v>28240.88392</v>
      </c>
    </row>
    <row r="1381" ht="12.75" customHeight="1">
      <c r="A1381" s="17">
        <v>25.894770667264403</v>
      </c>
      <c r="B1381" s="18">
        <v>9.1453117776439</v>
      </c>
      <c r="C1381" s="18">
        <f t="shared" si="14"/>
        <v>0.1354104534</v>
      </c>
      <c r="D1381" s="18">
        <f t="shared" si="22"/>
        <v>9.310722231</v>
      </c>
      <c r="E1381" s="17">
        <f t="shared" si="8"/>
        <v>2.837908136</v>
      </c>
      <c r="F1381" s="17">
        <f t="shared" si="9"/>
        <v>238.6589081</v>
      </c>
      <c r="G1381" s="19">
        <f t="shared" si="10"/>
        <v>30088.46976</v>
      </c>
      <c r="H1381" s="18">
        <f t="shared" si="11"/>
        <v>501.474496</v>
      </c>
      <c r="I1381" s="19"/>
      <c r="J1381" s="20">
        <f t="shared" si="12"/>
        <v>28240.89474</v>
      </c>
    </row>
    <row r="1382" ht="12.75" customHeight="1">
      <c r="A1382" s="17">
        <v>25.913604460570745</v>
      </c>
      <c r="B1382" s="18">
        <v>9.13914066768467</v>
      </c>
      <c r="C1382" s="18">
        <f t="shared" si="14"/>
        <v>0.1360131347</v>
      </c>
      <c r="D1382" s="18">
        <f t="shared" si="22"/>
        <v>9.305153802</v>
      </c>
      <c r="E1382" s="17">
        <f t="shared" si="8"/>
        <v>2.836210879</v>
      </c>
      <c r="F1382" s="17">
        <f t="shared" si="9"/>
        <v>238.6572109</v>
      </c>
      <c r="G1382" s="19">
        <f t="shared" si="10"/>
        <v>30115.59042</v>
      </c>
      <c r="H1382" s="18">
        <f t="shared" si="11"/>
        <v>501.9265071</v>
      </c>
      <c r="I1382" s="19"/>
      <c r="J1382" s="20">
        <f t="shared" si="12"/>
        <v>28240.91357</v>
      </c>
    </row>
    <row r="1383" ht="12.75" customHeight="1">
      <c r="A1383" s="17">
        <v>25.924391644835467</v>
      </c>
      <c r="B1383" s="18">
        <v>9.126308121208716</v>
      </c>
      <c r="C1383" s="18">
        <f t="shared" si="14"/>
        <v>0.1363583246</v>
      </c>
      <c r="D1383" s="18">
        <f t="shared" si="22"/>
        <v>9.292666446</v>
      </c>
      <c r="E1383" s="17">
        <f t="shared" si="8"/>
        <v>2.832404733</v>
      </c>
      <c r="F1383" s="17">
        <f t="shared" si="9"/>
        <v>238.6534047</v>
      </c>
      <c r="G1383" s="19">
        <f t="shared" si="10"/>
        <v>30131.12397</v>
      </c>
      <c r="H1383" s="18">
        <f t="shared" si="11"/>
        <v>502.1853995</v>
      </c>
      <c r="I1383" s="19"/>
      <c r="J1383" s="20">
        <f t="shared" si="12"/>
        <v>28240.92436</v>
      </c>
    </row>
    <row r="1384" ht="12.75" customHeight="1">
      <c r="A1384" s="17">
        <v>25.937901892660516</v>
      </c>
      <c r="B1384" s="18">
        <v>9.100495930289563</v>
      </c>
      <c r="C1384" s="18">
        <f t="shared" si="14"/>
        <v>0.1367906526</v>
      </c>
      <c r="D1384" s="18">
        <f t="shared" si="22"/>
        <v>9.267286583</v>
      </c>
      <c r="E1384" s="17">
        <f t="shared" si="8"/>
        <v>2.82466895</v>
      </c>
      <c r="F1384" s="17">
        <f t="shared" si="9"/>
        <v>238.645669</v>
      </c>
      <c r="G1384" s="19">
        <f t="shared" si="10"/>
        <v>30150.57873</v>
      </c>
      <c r="H1384" s="18">
        <f t="shared" si="11"/>
        <v>502.5096454</v>
      </c>
      <c r="I1384" s="19"/>
      <c r="J1384" s="20">
        <f t="shared" si="12"/>
        <v>28240.93787</v>
      </c>
    </row>
    <row r="1385" ht="12.75" customHeight="1">
      <c r="A1385" s="17">
        <v>25.943453089757785</v>
      </c>
      <c r="B1385" s="18">
        <v>9.035450610106322</v>
      </c>
      <c r="C1385" s="18">
        <f t="shared" si="14"/>
        <v>0.1369682909</v>
      </c>
      <c r="D1385" s="18">
        <f t="shared" si="22"/>
        <v>9.202418901</v>
      </c>
      <c r="E1385" s="17">
        <f t="shared" si="8"/>
        <v>2.804897281</v>
      </c>
      <c r="F1385" s="17">
        <f t="shared" si="9"/>
        <v>238.6258973</v>
      </c>
      <c r="G1385" s="19">
        <f t="shared" si="10"/>
        <v>30158.57245</v>
      </c>
      <c r="H1385" s="18">
        <f t="shared" si="11"/>
        <v>502.6428742</v>
      </c>
      <c r="I1385" s="19"/>
      <c r="J1385" s="20">
        <f t="shared" si="12"/>
        <v>28240.94342</v>
      </c>
    </row>
    <row r="1386" ht="12.75" customHeight="1">
      <c r="A1386" s="23">
        <v>25.94320792647904</v>
      </c>
      <c r="B1386" s="22">
        <v>9.126651349798957</v>
      </c>
      <c r="C1386" s="22">
        <f t="shared" si="14"/>
        <v>0.1369604456</v>
      </c>
      <c r="D1386" s="22">
        <f t="shared" ref="D1386:D1423" si="23">(9-(B1386-9))+$D$18+C1386</f>
        <v>9.040309096</v>
      </c>
      <c r="E1386" s="23">
        <f t="shared" si="8"/>
        <v>2.755486212</v>
      </c>
      <c r="F1386" s="23">
        <f t="shared" si="9"/>
        <v>238.5764862</v>
      </c>
      <c r="G1386" s="24">
        <f t="shared" si="10"/>
        <v>30158.21941</v>
      </c>
      <c r="H1386" s="22">
        <f t="shared" si="11"/>
        <v>502.6369902</v>
      </c>
      <c r="I1386" s="24"/>
      <c r="J1386" s="25">
        <f t="shared" si="12"/>
        <v>28240.94317</v>
      </c>
      <c r="K1386" s="7"/>
      <c r="L1386" s="7"/>
      <c r="M1386" s="7"/>
      <c r="N1386" s="7"/>
      <c r="O1386" s="7"/>
      <c r="P1386" s="7"/>
      <c r="Q1386" s="7"/>
      <c r="R1386" s="7"/>
      <c r="S1386" s="7"/>
      <c r="T1386" s="7"/>
      <c r="U1386" s="7"/>
      <c r="V1386" s="7"/>
      <c r="W1386" s="7"/>
      <c r="X1386" s="7"/>
      <c r="Y1386" s="7"/>
      <c r="Z1386" s="7"/>
    </row>
    <row r="1387" ht="12.75" customHeight="1">
      <c r="A1387" s="17">
        <v>25.94308534483967</v>
      </c>
      <c r="B1387" s="18">
        <v>9.172251719645274</v>
      </c>
      <c r="C1387" s="18">
        <f t="shared" si="14"/>
        <v>0.136956523</v>
      </c>
      <c r="D1387" s="18">
        <f t="shared" si="23"/>
        <v>8.994704803</v>
      </c>
      <c r="E1387" s="17">
        <f t="shared" si="8"/>
        <v>2.741586024</v>
      </c>
      <c r="F1387" s="17">
        <f t="shared" si="9"/>
        <v>238.562586</v>
      </c>
      <c r="G1387" s="19">
        <f t="shared" si="10"/>
        <v>30158.0429</v>
      </c>
      <c r="H1387" s="18">
        <f t="shared" si="11"/>
        <v>502.6340483</v>
      </c>
      <c r="I1387" s="19"/>
      <c r="J1387" s="20">
        <f t="shared" si="12"/>
        <v>28240.94305</v>
      </c>
    </row>
    <row r="1388" ht="12.75" customHeight="1">
      <c r="A1388" s="17">
        <v>25.942910228211993</v>
      </c>
      <c r="B1388" s="18">
        <v>9.237395105140013</v>
      </c>
      <c r="C1388" s="18">
        <f t="shared" si="14"/>
        <v>0.1369509193</v>
      </c>
      <c r="D1388" s="18">
        <f t="shared" si="23"/>
        <v>8.929555814</v>
      </c>
      <c r="E1388" s="17">
        <f t="shared" si="8"/>
        <v>2.721728612</v>
      </c>
      <c r="F1388" s="17">
        <f t="shared" si="9"/>
        <v>238.5427286</v>
      </c>
      <c r="G1388" s="19">
        <f t="shared" si="10"/>
        <v>30157.79073</v>
      </c>
      <c r="H1388" s="18">
        <f t="shared" si="11"/>
        <v>502.6298455</v>
      </c>
      <c r="I1388" s="19"/>
      <c r="J1388" s="20">
        <f t="shared" si="12"/>
        <v>28240.94288</v>
      </c>
    </row>
    <row r="1389" ht="12.75" customHeight="1">
      <c r="A1389" s="17">
        <v>25.94266506493325</v>
      </c>
      <c r="B1389" s="18">
        <v>9.32859584483265</v>
      </c>
      <c r="C1389" s="18">
        <f t="shared" si="14"/>
        <v>0.1369430741</v>
      </c>
      <c r="D1389" s="18">
        <f t="shared" si="23"/>
        <v>8.838347229</v>
      </c>
      <c r="E1389" s="17">
        <f t="shared" si="8"/>
        <v>2.693928235</v>
      </c>
      <c r="F1389" s="17">
        <f t="shared" si="9"/>
        <v>238.5149282</v>
      </c>
      <c r="G1389" s="19">
        <f t="shared" si="10"/>
        <v>30157.43769</v>
      </c>
      <c r="H1389" s="18">
        <f t="shared" si="11"/>
        <v>502.6239616</v>
      </c>
      <c r="I1389" s="19"/>
      <c r="J1389" s="20">
        <f t="shared" si="12"/>
        <v>28240.94263</v>
      </c>
    </row>
    <row r="1390" ht="12.75" customHeight="1">
      <c r="A1390" s="17">
        <v>25.942489948305578</v>
      </c>
      <c r="B1390" s="18">
        <v>9.39373923032739</v>
      </c>
      <c r="C1390" s="18">
        <f t="shared" si="14"/>
        <v>0.1369374703</v>
      </c>
      <c r="D1390" s="18">
        <f t="shared" si="23"/>
        <v>8.77319824</v>
      </c>
      <c r="E1390" s="17">
        <f t="shared" si="8"/>
        <v>2.674070824</v>
      </c>
      <c r="F1390" s="17">
        <f t="shared" si="9"/>
        <v>238.4950708</v>
      </c>
      <c r="G1390" s="19">
        <f t="shared" si="10"/>
        <v>30157.18553</v>
      </c>
      <c r="H1390" s="18">
        <f t="shared" si="11"/>
        <v>502.6197588</v>
      </c>
      <c r="I1390" s="19"/>
      <c r="J1390" s="20">
        <f t="shared" si="12"/>
        <v>28240.94246</v>
      </c>
    </row>
    <row r="1391" ht="12.75" customHeight="1">
      <c r="A1391" s="17">
        <v>25.945055406901</v>
      </c>
      <c r="B1391" s="18">
        <v>9.439388632829456</v>
      </c>
      <c r="C1391" s="18">
        <f t="shared" si="14"/>
        <v>0.137019565</v>
      </c>
      <c r="D1391" s="18">
        <f t="shared" si="23"/>
        <v>8.727630932</v>
      </c>
      <c r="E1391" s="17">
        <f t="shared" si="8"/>
        <v>2.660181908</v>
      </c>
      <c r="F1391" s="17">
        <f t="shared" si="9"/>
        <v>238.4811819</v>
      </c>
      <c r="G1391" s="19">
        <f t="shared" si="10"/>
        <v>30160.87979</v>
      </c>
      <c r="H1391" s="18">
        <f t="shared" si="11"/>
        <v>502.6813298</v>
      </c>
      <c r="I1391" s="19"/>
      <c r="J1391" s="20">
        <f t="shared" si="12"/>
        <v>28240.94502</v>
      </c>
    </row>
    <row r="1392" ht="12.75" customHeight="1">
      <c r="A1392" s="17">
        <v>25.944845266947794</v>
      </c>
      <c r="B1392" s="18">
        <v>9.517560695423143</v>
      </c>
      <c r="C1392" s="18">
        <f t="shared" si="14"/>
        <v>0.1370128405</v>
      </c>
      <c r="D1392" s="18">
        <f t="shared" si="23"/>
        <v>8.649452145</v>
      </c>
      <c r="E1392" s="17">
        <f t="shared" si="8"/>
        <v>2.636353014</v>
      </c>
      <c r="F1392" s="17">
        <f t="shared" si="9"/>
        <v>238.457353</v>
      </c>
      <c r="G1392" s="19">
        <f t="shared" si="10"/>
        <v>30160.57718</v>
      </c>
      <c r="H1392" s="18">
        <f t="shared" si="11"/>
        <v>502.6762864</v>
      </c>
      <c r="I1392" s="19"/>
      <c r="J1392" s="20">
        <f t="shared" si="12"/>
        <v>28240.94481</v>
      </c>
    </row>
    <row r="1393" ht="12.75" customHeight="1">
      <c r="A1393" s="17">
        <v>25.94199962174809</v>
      </c>
      <c r="B1393" s="18">
        <v>9.576140709712659</v>
      </c>
      <c r="C1393" s="18">
        <f t="shared" si="14"/>
        <v>0.1369217799</v>
      </c>
      <c r="D1393" s="18">
        <f t="shared" si="23"/>
        <v>8.59078107</v>
      </c>
      <c r="E1393" s="17">
        <f t="shared" si="8"/>
        <v>2.61847007</v>
      </c>
      <c r="F1393" s="17">
        <f t="shared" si="9"/>
        <v>238.4394701</v>
      </c>
      <c r="G1393" s="19">
        <f t="shared" si="10"/>
        <v>30156.47946</v>
      </c>
      <c r="H1393" s="18">
        <f t="shared" si="11"/>
        <v>502.6079909</v>
      </c>
      <c r="I1393" s="19"/>
      <c r="J1393" s="20">
        <f t="shared" si="12"/>
        <v>28240.94197</v>
      </c>
    </row>
    <row r="1394" ht="12.75" customHeight="1">
      <c r="A1394" s="17">
        <v>25.944530057017978</v>
      </c>
      <c r="B1394" s="18">
        <v>9.634818789313673</v>
      </c>
      <c r="C1394" s="18">
        <f t="shared" si="14"/>
        <v>0.1370027538</v>
      </c>
      <c r="D1394" s="18">
        <f t="shared" si="23"/>
        <v>8.532183965</v>
      </c>
      <c r="E1394" s="17">
        <f t="shared" si="8"/>
        <v>2.600609672</v>
      </c>
      <c r="F1394" s="17">
        <f t="shared" si="9"/>
        <v>238.4216097</v>
      </c>
      <c r="G1394" s="19">
        <f t="shared" si="10"/>
        <v>30160.12328</v>
      </c>
      <c r="H1394" s="18">
        <f t="shared" si="11"/>
        <v>502.6687214</v>
      </c>
      <c r="I1394" s="19"/>
      <c r="J1394" s="20">
        <f t="shared" si="12"/>
        <v>28240.9445</v>
      </c>
    </row>
    <row r="1395" ht="12.75" customHeight="1">
      <c r="A1395" s="17">
        <v>25.944337428727536</v>
      </c>
      <c r="B1395" s="18">
        <v>9.706476513357888</v>
      </c>
      <c r="C1395" s="18">
        <f t="shared" si="14"/>
        <v>0.1369965897</v>
      </c>
      <c r="D1395" s="18">
        <f t="shared" si="23"/>
        <v>8.460520076</v>
      </c>
      <c r="E1395" s="17">
        <f t="shared" si="8"/>
        <v>2.578766519</v>
      </c>
      <c r="F1395" s="17">
        <f t="shared" si="9"/>
        <v>238.3997665</v>
      </c>
      <c r="G1395" s="19">
        <f t="shared" si="10"/>
        <v>30159.8459</v>
      </c>
      <c r="H1395" s="18">
        <f t="shared" si="11"/>
        <v>502.6640983</v>
      </c>
      <c r="I1395" s="19"/>
      <c r="J1395" s="20">
        <f t="shared" si="12"/>
        <v>28240.9443</v>
      </c>
    </row>
    <row r="1396" ht="12.75" customHeight="1">
      <c r="A1396" s="17">
        <v>25.944039730460492</v>
      </c>
      <c r="B1396" s="18">
        <v>9.817220268698945</v>
      </c>
      <c r="C1396" s="18">
        <f t="shared" si="14"/>
        <v>0.1369870634</v>
      </c>
      <c r="D1396" s="18">
        <f t="shared" si="23"/>
        <v>8.349766795</v>
      </c>
      <c r="E1396" s="17">
        <f t="shared" si="8"/>
        <v>2.545008919</v>
      </c>
      <c r="F1396" s="17">
        <f t="shared" si="9"/>
        <v>238.3660089</v>
      </c>
      <c r="G1396" s="19">
        <f t="shared" si="10"/>
        <v>30159.41721</v>
      </c>
      <c r="H1396" s="18">
        <f t="shared" si="11"/>
        <v>502.6569535</v>
      </c>
      <c r="I1396" s="19"/>
      <c r="J1396" s="20">
        <f t="shared" si="12"/>
        <v>28240.94401</v>
      </c>
    </row>
    <row r="1397" ht="12.75" customHeight="1">
      <c r="A1397" s="17">
        <v>25.957795141564286</v>
      </c>
      <c r="B1397" s="18">
        <v>9.700207338087157</v>
      </c>
      <c r="C1397" s="18">
        <f t="shared" si="14"/>
        <v>0.1374272365</v>
      </c>
      <c r="D1397" s="18">
        <f t="shared" si="23"/>
        <v>8.467219898</v>
      </c>
      <c r="E1397" s="17">
        <f t="shared" si="8"/>
        <v>2.580808625</v>
      </c>
      <c r="F1397" s="17">
        <f t="shared" si="9"/>
        <v>238.4018086</v>
      </c>
      <c r="G1397" s="19">
        <f t="shared" si="10"/>
        <v>30179.225</v>
      </c>
      <c r="H1397" s="18">
        <f t="shared" si="11"/>
        <v>502.9870834</v>
      </c>
      <c r="I1397" s="19"/>
      <c r="J1397" s="20">
        <f t="shared" si="12"/>
        <v>28240.95776</v>
      </c>
    </row>
    <row r="1398" ht="12.75" customHeight="1">
      <c r="A1398" s="17">
        <v>25.968547302503474</v>
      </c>
      <c r="B1398" s="18">
        <v>9.700403468710153</v>
      </c>
      <c r="C1398" s="18">
        <f t="shared" si="14"/>
        <v>0.1377713057</v>
      </c>
      <c r="D1398" s="18">
        <f t="shared" si="23"/>
        <v>8.467367837</v>
      </c>
      <c r="E1398" s="17">
        <f t="shared" si="8"/>
        <v>2.580853717</v>
      </c>
      <c r="F1398" s="17">
        <f t="shared" si="9"/>
        <v>238.4018537</v>
      </c>
      <c r="G1398" s="19">
        <f t="shared" si="10"/>
        <v>30194.70812</v>
      </c>
      <c r="H1398" s="18">
        <f t="shared" si="11"/>
        <v>503.2451353</v>
      </c>
      <c r="I1398" s="19"/>
      <c r="J1398" s="20">
        <f t="shared" si="12"/>
        <v>28240.96851</v>
      </c>
    </row>
    <row r="1399" ht="12.75" customHeight="1">
      <c r="A1399" s="17">
        <v>25.971322901052105</v>
      </c>
      <c r="B1399" s="18">
        <v>9.66788080861853</v>
      </c>
      <c r="C1399" s="18">
        <f t="shared" si="14"/>
        <v>0.1378601248</v>
      </c>
      <c r="D1399" s="18">
        <f t="shared" si="23"/>
        <v>8.499979316</v>
      </c>
      <c r="E1399" s="17">
        <f t="shared" si="8"/>
        <v>2.590793696</v>
      </c>
      <c r="F1399" s="17">
        <f t="shared" si="9"/>
        <v>238.4117937</v>
      </c>
      <c r="G1399" s="19">
        <f t="shared" si="10"/>
        <v>30198.70498</v>
      </c>
      <c r="H1399" s="18">
        <f t="shared" si="11"/>
        <v>503.3117496</v>
      </c>
      <c r="I1399" s="19"/>
      <c r="J1399" s="20">
        <f t="shared" si="12"/>
        <v>28240.97129</v>
      </c>
    </row>
    <row r="1400" ht="12.75" customHeight="1">
      <c r="A1400" s="17">
        <v>25.97682156316107</v>
      </c>
      <c r="B1400" s="18">
        <v>9.62237850408371</v>
      </c>
      <c r="C1400" s="18">
        <f t="shared" si="14"/>
        <v>0.138036082</v>
      </c>
      <c r="D1400" s="18">
        <f t="shared" si="23"/>
        <v>8.545657578</v>
      </c>
      <c r="E1400" s="17">
        <f t="shared" si="8"/>
        <v>2.60471643</v>
      </c>
      <c r="F1400" s="17">
        <f t="shared" si="9"/>
        <v>238.4257164</v>
      </c>
      <c r="G1400" s="19">
        <f t="shared" si="10"/>
        <v>30206.62305</v>
      </c>
      <c r="H1400" s="18">
        <f t="shared" si="11"/>
        <v>503.4437175</v>
      </c>
      <c r="I1400" s="19"/>
      <c r="J1400" s="20">
        <f t="shared" si="12"/>
        <v>28240.97679</v>
      </c>
    </row>
    <row r="1401" ht="12.75" customHeight="1">
      <c r="A1401" s="17">
        <v>25.979597161709705</v>
      </c>
      <c r="B1401" s="18">
        <v>9.589855843992089</v>
      </c>
      <c r="C1401" s="18">
        <f t="shared" si="14"/>
        <v>0.1381249012</v>
      </c>
      <c r="D1401" s="18">
        <f t="shared" si="23"/>
        <v>8.578269057</v>
      </c>
      <c r="E1401" s="17">
        <f t="shared" si="8"/>
        <v>2.614656409</v>
      </c>
      <c r="F1401" s="17">
        <f t="shared" si="9"/>
        <v>238.4356564</v>
      </c>
      <c r="G1401" s="19">
        <f t="shared" si="10"/>
        <v>30210.61991</v>
      </c>
      <c r="H1401" s="18">
        <f t="shared" si="11"/>
        <v>503.5103319</v>
      </c>
      <c r="I1401" s="19"/>
      <c r="J1401" s="20">
        <f t="shared" si="12"/>
        <v>28240.97956</v>
      </c>
    </row>
    <row r="1402" ht="12.75" customHeight="1">
      <c r="A1402" s="17">
        <v>25.99034932264889</v>
      </c>
      <c r="B1402" s="18">
        <v>9.590051974615085</v>
      </c>
      <c r="C1402" s="18">
        <f t="shared" si="14"/>
        <v>0.1384689703</v>
      </c>
      <c r="D1402" s="18">
        <f t="shared" si="23"/>
        <v>8.578416996</v>
      </c>
      <c r="E1402" s="17">
        <f t="shared" si="8"/>
        <v>2.6147015</v>
      </c>
      <c r="F1402" s="17">
        <f t="shared" si="9"/>
        <v>238.4357015</v>
      </c>
      <c r="G1402" s="19">
        <f t="shared" si="10"/>
        <v>30226.10302</v>
      </c>
      <c r="H1402" s="18">
        <f t="shared" si="11"/>
        <v>503.7683837</v>
      </c>
      <c r="I1402" s="19"/>
      <c r="J1402" s="20">
        <f t="shared" si="12"/>
        <v>28240.99032</v>
      </c>
    </row>
    <row r="1403" ht="12.75" customHeight="1">
      <c r="A1403" s="17">
        <v>26.009165604292463</v>
      </c>
      <c r="B1403" s="18">
        <v>9.590395203205325</v>
      </c>
      <c r="C1403" s="18">
        <f t="shared" si="14"/>
        <v>0.1390710913</v>
      </c>
      <c r="D1403" s="18">
        <f t="shared" si="23"/>
        <v>8.578675888</v>
      </c>
      <c r="E1403" s="17">
        <f t="shared" si="8"/>
        <v>2.614780411</v>
      </c>
      <c r="F1403" s="17">
        <f t="shared" si="9"/>
        <v>238.4357804</v>
      </c>
      <c r="G1403" s="19">
        <f t="shared" si="10"/>
        <v>30253.19847</v>
      </c>
      <c r="H1403" s="18">
        <f t="shared" si="11"/>
        <v>504.2199745</v>
      </c>
      <c r="I1403" s="19"/>
      <c r="J1403" s="20">
        <f t="shared" si="12"/>
        <v>28241.00913</v>
      </c>
    </row>
    <row r="1404" ht="12.75" customHeight="1">
      <c r="A1404" s="17">
        <v>26.025276334038473</v>
      </c>
      <c r="B1404" s="18">
        <v>9.597203737689291</v>
      </c>
      <c r="C1404" s="18">
        <f t="shared" si="14"/>
        <v>0.1395866347</v>
      </c>
      <c r="D1404" s="18">
        <f t="shared" si="23"/>
        <v>8.572382897</v>
      </c>
      <c r="E1404" s="17">
        <f t="shared" si="8"/>
        <v>2.612862307</v>
      </c>
      <c r="F1404" s="17">
        <f t="shared" si="9"/>
        <v>238.4338623</v>
      </c>
      <c r="G1404" s="19">
        <f t="shared" si="10"/>
        <v>30276.39792</v>
      </c>
      <c r="H1404" s="18">
        <f t="shared" si="11"/>
        <v>504.606632</v>
      </c>
      <c r="I1404" s="19"/>
      <c r="J1404" s="20">
        <f t="shared" si="12"/>
        <v>28241.02524</v>
      </c>
    </row>
    <row r="1405" ht="12.75" customHeight="1">
      <c r="A1405" s="17">
        <v>26.038646488561387</v>
      </c>
      <c r="B1405" s="18">
        <v>9.62350625516593</v>
      </c>
      <c r="C1405" s="18">
        <f t="shared" si="14"/>
        <v>0.1400144796</v>
      </c>
      <c r="D1405" s="18">
        <f t="shared" si="23"/>
        <v>8.546508224</v>
      </c>
      <c r="E1405" s="17">
        <f t="shared" si="8"/>
        <v>2.604975707</v>
      </c>
      <c r="F1405" s="17">
        <f t="shared" si="9"/>
        <v>238.4259757</v>
      </c>
      <c r="G1405" s="19">
        <f t="shared" si="10"/>
        <v>30295.65094</v>
      </c>
      <c r="H1405" s="18">
        <f t="shared" si="11"/>
        <v>504.9275157</v>
      </c>
      <c r="I1405" s="19"/>
      <c r="J1405" s="20">
        <f t="shared" si="12"/>
        <v>28241.03861</v>
      </c>
    </row>
    <row r="1406" ht="12.75" customHeight="1">
      <c r="A1406" s="17">
        <v>26.054739706644632</v>
      </c>
      <c r="B1406" s="18">
        <v>9.636829128199372</v>
      </c>
      <c r="C1406" s="18">
        <f t="shared" si="14"/>
        <v>0.1405294626</v>
      </c>
      <c r="D1406" s="18">
        <f t="shared" si="23"/>
        <v>8.533700334</v>
      </c>
      <c r="E1406" s="17">
        <f t="shared" si="8"/>
        <v>2.601071862</v>
      </c>
      <c r="F1406" s="17">
        <f t="shared" si="9"/>
        <v>238.4220719</v>
      </c>
      <c r="G1406" s="19">
        <f t="shared" si="10"/>
        <v>30318.82518</v>
      </c>
      <c r="H1406" s="18">
        <f t="shared" si="11"/>
        <v>505.313753</v>
      </c>
      <c r="I1406" s="19"/>
      <c r="J1406" s="20">
        <f t="shared" si="12"/>
        <v>28241.05471</v>
      </c>
    </row>
    <row r="1407" ht="12.75" customHeight="1">
      <c r="A1407" s="17">
        <v>26.062786315686253</v>
      </c>
      <c r="B1407" s="18">
        <v>9.64349056471609</v>
      </c>
      <c r="C1407" s="18">
        <f t="shared" si="14"/>
        <v>0.1407869541</v>
      </c>
      <c r="D1407" s="18">
        <f t="shared" si="23"/>
        <v>8.527296389</v>
      </c>
      <c r="E1407" s="17">
        <f t="shared" si="8"/>
        <v>2.599119939</v>
      </c>
      <c r="F1407" s="17">
        <f t="shared" si="9"/>
        <v>238.4201199</v>
      </c>
      <c r="G1407" s="19">
        <f t="shared" si="10"/>
        <v>30330.41229</v>
      </c>
      <c r="H1407" s="18">
        <f t="shared" si="11"/>
        <v>505.5068716</v>
      </c>
      <c r="I1407" s="19"/>
      <c r="J1407" s="20">
        <f t="shared" si="12"/>
        <v>28241.06275</v>
      </c>
    </row>
    <row r="1408" ht="12.75" customHeight="1">
      <c r="A1408" s="17">
        <v>26.06807483784201</v>
      </c>
      <c r="B1408" s="18">
        <v>9.67616032277496</v>
      </c>
      <c r="C1408" s="18">
        <f t="shared" si="14"/>
        <v>0.1409561868</v>
      </c>
      <c r="D1408" s="18">
        <f t="shared" si="23"/>
        <v>8.494795864</v>
      </c>
      <c r="E1408" s="17">
        <f t="shared" si="8"/>
        <v>2.589213779</v>
      </c>
      <c r="F1408" s="17">
        <f t="shared" si="9"/>
        <v>238.4102138</v>
      </c>
      <c r="G1408" s="19">
        <f t="shared" si="10"/>
        <v>30338.02777</v>
      </c>
      <c r="H1408" s="18">
        <f t="shared" si="11"/>
        <v>505.6337961</v>
      </c>
      <c r="I1408" s="19"/>
      <c r="J1408" s="20">
        <f t="shared" si="12"/>
        <v>28241.06804</v>
      </c>
    </row>
    <row r="1409" ht="12.75" customHeight="1">
      <c r="A1409" s="17">
        <v>26.078879533769495</v>
      </c>
      <c r="B1409" s="18">
        <v>9.65681343774953</v>
      </c>
      <c r="C1409" s="18">
        <f t="shared" si="14"/>
        <v>0.1413019371</v>
      </c>
      <c r="D1409" s="18">
        <f t="shared" si="23"/>
        <v>8.514488499</v>
      </c>
      <c r="E1409" s="17">
        <f t="shared" si="8"/>
        <v>2.595216095</v>
      </c>
      <c r="F1409" s="17">
        <f t="shared" si="9"/>
        <v>238.4162161</v>
      </c>
      <c r="G1409" s="19">
        <f t="shared" si="10"/>
        <v>30353.58653</v>
      </c>
      <c r="H1409" s="18">
        <f t="shared" si="11"/>
        <v>505.8931088</v>
      </c>
      <c r="I1409" s="19"/>
      <c r="J1409" s="20">
        <f t="shared" si="12"/>
        <v>28241.07885</v>
      </c>
    </row>
    <row r="1410" ht="12.75" customHeight="1">
      <c r="A1410" s="17">
        <v>26.092337246606245</v>
      </c>
      <c r="B1410" s="18">
        <v>9.650544262478801</v>
      </c>
      <c r="C1410" s="18">
        <f t="shared" si="14"/>
        <v>0.1417325839</v>
      </c>
      <c r="D1410" s="18">
        <f t="shared" si="23"/>
        <v>8.521188321</v>
      </c>
      <c r="E1410" s="17">
        <f t="shared" si="8"/>
        <v>2.5972582</v>
      </c>
      <c r="F1410" s="17">
        <f t="shared" si="9"/>
        <v>238.4182582</v>
      </c>
      <c r="G1410" s="19">
        <f t="shared" si="10"/>
        <v>30372.96564</v>
      </c>
      <c r="H1410" s="18">
        <f t="shared" si="11"/>
        <v>506.2160939</v>
      </c>
      <c r="I1410" s="19"/>
      <c r="J1410" s="20">
        <f t="shared" si="12"/>
        <v>28241.0923</v>
      </c>
    </row>
    <row r="1411" ht="12.75" customHeight="1">
      <c r="A1411" s="17">
        <v>26.10582998276853</v>
      </c>
      <c r="B1411" s="18">
        <v>9.631246410109123</v>
      </c>
      <c r="C1411" s="18">
        <f t="shared" si="14"/>
        <v>0.1421643514</v>
      </c>
      <c r="D1411" s="18">
        <f t="shared" si="23"/>
        <v>8.540917941</v>
      </c>
      <c r="E1411" s="17">
        <f t="shared" si="8"/>
        <v>2.603271789</v>
      </c>
      <c r="F1411" s="17">
        <f t="shared" si="9"/>
        <v>238.4242718</v>
      </c>
      <c r="G1411" s="19">
        <f t="shared" si="10"/>
        <v>30392.39518</v>
      </c>
      <c r="H1411" s="18">
        <f t="shared" si="11"/>
        <v>506.5399196</v>
      </c>
      <c r="I1411" s="19"/>
      <c r="J1411" s="20">
        <f t="shared" si="12"/>
        <v>28241.1058</v>
      </c>
    </row>
    <row r="1412" ht="12.75" customHeight="1">
      <c r="A1412" s="17">
        <v>26.124646264412103</v>
      </c>
      <c r="B1412" s="18">
        <v>9.631589638699364</v>
      </c>
      <c r="C1412" s="18">
        <f t="shared" si="14"/>
        <v>0.1427664725</v>
      </c>
      <c r="D1412" s="18">
        <f t="shared" si="23"/>
        <v>8.541176834</v>
      </c>
      <c r="E1412" s="17">
        <f t="shared" si="8"/>
        <v>2.603350699</v>
      </c>
      <c r="F1412" s="17">
        <f t="shared" si="9"/>
        <v>238.4243507</v>
      </c>
      <c r="G1412" s="19">
        <f t="shared" si="10"/>
        <v>30419.49062</v>
      </c>
      <c r="H1412" s="18">
        <f t="shared" si="11"/>
        <v>506.9915103</v>
      </c>
      <c r="I1412" s="19"/>
      <c r="J1412" s="20">
        <f t="shared" si="12"/>
        <v>28241.12461</v>
      </c>
    </row>
    <row r="1413" ht="12.75" customHeight="1">
      <c r="A1413" s="17">
        <v>26.130039856544464</v>
      </c>
      <c r="B1413" s="18">
        <v>9.625173365461388</v>
      </c>
      <c r="C1413" s="18">
        <f t="shared" si="14"/>
        <v>0.1429390674</v>
      </c>
      <c r="D1413" s="18">
        <f t="shared" si="23"/>
        <v>8.547765702</v>
      </c>
      <c r="E1413" s="17">
        <f t="shared" si="8"/>
        <v>2.605358986</v>
      </c>
      <c r="F1413" s="17">
        <f t="shared" si="9"/>
        <v>238.426359</v>
      </c>
      <c r="G1413" s="19">
        <f t="shared" si="10"/>
        <v>30427.25739</v>
      </c>
      <c r="H1413" s="18">
        <f t="shared" si="11"/>
        <v>507.1209566</v>
      </c>
      <c r="I1413" s="19"/>
      <c r="J1413" s="20">
        <f t="shared" si="12"/>
        <v>28241.13001</v>
      </c>
    </row>
    <row r="1414" ht="12.75" customHeight="1">
      <c r="A1414" s="17">
        <v>26.140756994158114</v>
      </c>
      <c r="B1414" s="18">
        <v>9.63839817318333</v>
      </c>
      <c r="C1414" s="18">
        <f t="shared" si="14"/>
        <v>0.1432820158</v>
      </c>
      <c r="D1414" s="18">
        <f t="shared" si="23"/>
        <v>8.534883843</v>
      </c>
      <c r="E1414" s="17">
        <f t="shared" si="8"/>
        <v>2.601432595</v>
      </c>
      <c r="F1414" s="17">
        <f t="shared" si="9"/>
        <v>238.4224326</v>
      </c>
      <c r="G1414" s="19">
        <f t="shared" si="10"/>
        <v>30442.69007</v>
      </c>
      <c r="H1414" s="18">
        <f t="shared" si="11"/>
        <v>507.3781679</v>
      </c>
      <c r="I1414" s="19"/>
      <c r="J1414" s="20">
        <f t="shared" si="12"/>
        <v>28241.14072</v>
      </c>
    </row>
    <row r="1415" ht="12.75" customHeight="1">
      <c r="A1415" s="17">
        <v>26.164949356271283</v>
      </c>
      <c r="B1415" s="18">
        <v>9.638839467085068</v>
      </c>
      <c r="C1415" s="18">
        <f t="shared" si="14"/>
        <v>0.1440561714</v>
      </c>
      <c r="D1415" s="18">
        <f t="shared" si="23"/>
        <v>8.535216704</v>
      </c>
      <c r="E1415" s="17">
        <f t="shared" si="8"/>
        <v>2.601534051</v>
      </c>
      <c r="F1415" s="17">
        <f t="shared" si="9"/>
        <v>238.4225341</v>
      </c>
      <c r="G1415" s="19">
        <f t="shared" si="10"/>
        <v>30477.52707</v>
      </c>
      <c r="H1415" s="18">
        <f t="shared" si="11"/>
        <v>507.9587846</v>
      </c>
      <c r="I1415" s="19"/>
      <c r="J1415" s="20">
        <f t="shared" si="12"/>
        <v>28241.16492</v>
      </c>
    </row>
    <row r="1416" ht="12.75" customHeight="1">
      <c r="A1416" s="17">
        <v>26.18107759768006</v>
      </c>
      <c r="B1416" s="18">
        <v>9.639133663019562</v>
      </c>
      <c r="C1416" s="18">
        <f t="shared" si="14"/>
        <v>0.1445722751</v>
      </c>
      <c r="D1416" s="18">
        <f t="shared" si="23"/>
        <v>8.535438612</v>
      </c>
      <c r="E1416" s="17">
        <f t="shared" si="8"/>
        <v>2.601601689</v>
      </c>
      <c r="F1416" s="17">
        <f t="shared" si="9"/>
        <v>238.4226017</v>
      </c>
      <c r="G1416" s="19">
        <f t="shared" si="10"/>
        <v>30500.75174</v>
      </c>
      <c r="H1416" s="18">
        <f t="shared" si="11"/>
        <v>508.3458623</v>
      </c>
      <c r="I1416" s="19"/>
      <c r="J1416" s="20">
        <f t="shared" si="12"/>
        <v>28241.18104</v>
      </c>
    </row>
    <row r="1417" ht="12.75" customHeight="1">
      <c r="A1417" s="17">
        <v>26.18654123646349</v>
      </c>
      <c r="B1417" s="18">
        <v>9.606660035583689</v>
      </c>
      <c r="C1417" s="18">
        <f t="shared" si="14"/>
        <v>0.1447471116</v>
      </c>
      <c r="D1417" s="18">
        <f t="shared" si="23"/>
        <v>8.568087076</v>
      </c>
      <c r="E1417" s="17">
        <f t="shared" si="8"/>
        <v>2.611552941</v>
      </c>
      <c r="F1417" s="17">
        <f t="shared" si="9"/>
        <v>238.4325529</v>
      </c>
      <c r="G1417" s="19">
        <f t="shared" si="10"/>
        <v>30508.61938</v>
      </c>
      <c r="H1417" s="18">
        <f t="shared" si="11"/>
        <v>508.4769897</v>
      </c>
      <c r="I1417" s="19"/>
      <c r="J1417" s="20">
        <f t="shared" si="12"/>
        <v>28241.18651</v>
      </c>
    </row>
    <row r="1418" ht="12.75" customHeight="1">
      <c r="A1418" s="17">
        <v>26.197275885739906</v>
      </c>
      <c r="B1418" s="18">
        <v>9.613370504756158</v>
      </c>
      <c r="C1418" s="18">
        <f t="shared" si="14"/>
        <v>0.1450906203</v>
      </c>
      <c r="D1418" s="18">
        <f t="shared" si="23"/>
        <v>8.561720116</v>
      </c>
      <c r="E1418" s="17">
        <f t="shared" si="8"/>
        <v>2.609612291</v>
      </c>
      <c r="F1418" s="17">
        <f t="shared" si="9"/>
        <v>238.4306123</v>
      </c>
      <c r="G1418" s="19">
        <f t="shared" si="10"/>
        <v>30524.07728</v>
      </c>
      <c r="H1418" s="18">
        <f t="shared" si="11"/>
        <v>508.7346213</v>
      </c>
      <c r="I1418" s="19"/>
      <c r="J1418" s="20">
        <f t="shared" si="12"/>
        <v>28241.19724</v>
      </c>
    </row>
    <row r="1419" ht="12.75" customHeight="1">
      <c r="A1419" s="17">
        <v>26.216109679046248</v>
      </c>
      <c r="B1419" s="18">
        <v>9.607199394796925</v>
      </c>
      <c r="C1419" s="18">
        <f t="shared" si="14"/>
        <v>0.1456933017</v>
      </c>
      <c r="D1419" s="18">
        <f t="shared" si="23"/>
        <v>8.568493907</v>
      </c>
      <c r="E1419" s="17">
        <f t="shared" si="8"/>
        <v>2.611676943</v>
      </c>
      <c r="F1419" s="17">
        <f t="shared" si="9"/>
        <v>238.4326769</v>
      </c>
      <c r="G1419" s="19">
        <f t="shared" si="10"/>
        <v>30551.19794</v>
      </c>
      <c r="H1419" s="18">
        <f t="shared" si="11"/>
        <v>509.1866323</v>
      </c>
      <c r="I1419" s="19"/>
      <c r="J1419" s="20">
        <f t="shared" si="12"/>
        <v>28241.21608</v>
      </c>
    </row>
    <row r="1420" ht="12.75" customHeight="1">
      <c r="A1420" s="17">
        <v>26.240319552822186</v>
      </c>
      <c r="B1420" s="18">
        <v>9.60112635014919</v>
      </c>
      <c r="C1420" s="18">
        <f t="shared" si="14"/>
        <v>0.1464680177</v>
      </c>
      <c r="D1420" s="18">
        <f t="shared" si="23"/>
        <v>8.575341668</v>
      </c>
      <c r="E1420" s="17">
        <f t="shared" si="8"/>
        <v>2.61376414</v>
      </c>
      <c r="F1420" s="17">
        <f t="shared" si="9"/>
        <v>238.4347641</v>
      </c>
      <c r="G1420" s="19">
        <f t="shared" si="10"/>
        <v>30586.06016</v>
      </c>
      <c r="H1420" s="18">
        <f t="shared" si="11"/>
        <v>509.7676693</v>
      </c>
      <c r="I1420" s="19"/>
      <c r="J1420" s="20">
        <f t="shared" si="12"/>
        <v>28241.24029</v>
      </c>
    </row>
    <row r="1421" ht="12.75" customHeight="1">
      <c r="A1421" s="17">
        <v>26.25913583446576</v>
      </c>
      <c r="B1421" s="18">
        <v>9.601469578739431</v>
      </c>
      <c r="C1421" s="18">
        <f t="shared" si="14"/>
        <v>0.1470701387</v>
      </c>
      <c r="D1421" s="18">
        <f t="shared" si="23"/>
        <v>8.57560056</v>
      </c>
      <c r="E1421" s="17">
        <f t="shared" si="8"/>
        <v>2.613843051</v>
      </c>
      <c r="F1421" s="17">
        <f t="shared" si="9"/>
        <v>238.4348431</v>
      </c>
      <c r="G1421" s="19">
        <f t="shared" si="10"/>
        <v>30613.1556</v>
      </c>
      <c r="H1421" s="18">
        <f t="shared" si="11"/>
        <v>510.21926</v>
      </c>
      <c r="I1421" s="19"/>
      <c r="J1421" s="20">
        <f t="shared" si="12"/>
        <v>28241.2591</v>
      </c>
    </row>
    <row r="1422" ht="12.75" customHeight="1">
      <c r="A1422" s="17">
        <v>26.275229052549</v>
      </c>
      <c r="B1422" s="18">
        <v>9.614792451772871</v>
      </c>
      <c r="C1422" s="18">
        <f t="shared" si="14"/>
        <v>0.1475851217</v>
      </c>
      <c r="D1422" s="18">
        <f t="shared" si="23"/>
        <v>8.56279267</v>
      </c>
      <c r="E1422" s="17">
        <f t="shared" si="8"/>
        <v>2.609939206</v>
      </c>
      <c r="F1422" s="17">
        <f t="shared" si="9"/>
        <v>238.4309392</v>
      </c>
      <c r="G1422" s="19">
        <f t="shared" si="10"/>
        <v>30636.32984</v>
      </c>
      <c r="H1422" s="18">
        <f t="shared" si="11"/>
        <v>510.6054973</v>
      </c>
      <c r="I1422" s="19"/>
      <c r="J1422" s="20">
        <f t="shared" si="12"/>
        <v>28241.2752</v>
      </c>
    </row>
    <row r="1423" ht="12.75" customHeight="1">
      <c r="A1423" s="17">
        <v>26.29401031086704</v>
      </c>
      <c r="B1423" s="18">
        <v>9.62816435746206</v>
      </c>
      <c r="C1423" s="18">
        <f t="shared" si="14"/>
        <v>0.1481861219</v>
      </c>
      <c r="D1423" s="18">
        <f t="shared" si="23"/>
        <v>8.550021764</v>
      </c>
      <c r="E1423" s="17">
        <f t="shared" si="8"/>
        <v>2.606046634</v>
      </c>
      <c r="F1423" s="17">
        <f t="shared" si="9"/>
        <v>238.4270466</v>
      </c>
      <c r="G1423" s="19">
        <f t="shared" si="10"/>
        <v>30663.37485</v>
      </c>
      <c r="H1423" s="18">
        <f t="shared" si="11"/>
        <v>511.0562475</v>
      </c>
      <c r="I1423" s="19"/>
      <c r="J1423" s="20">
        <f t="shared" si="12"/>
        <v>28241.29398</v>
      </c>
    </row>
    <row r="1424" ht="12.75" customHeight="1">
      <c r="A1424" s="17">
        <v>26.345521385959874</v>
      </c>
      <c r="B1424" s="18">
        <v>8.510445329869903</v>
      </c>
      <c r="C1424" s="18">
        <f t="shared" ref="C1424:C1852" si="24">-((G1424/1440-21.345833))*0.06/15</f>
        <v>0.000001246456161</v>
      </c>
      <c r="D1424" s="18">
        <f t="shared" ref="D1424:D1461" si="25">B1424+C1424+$D$12+$D$18</f>
        <v>8.500446576</v>
      </c>
      <c r="E1424" s="17">
        <f t="shared" si="8"/>
        <v>2.590936116</v>
      </c>
      <c r="F1424" s="17">
        <f t="shared" si="9"/>
        <v>238.4119361</v>
      </c>
      <c r="G1424" s="19">
        <f t="shared" si="10"/>
        <v>30737.5508</v>
      </c>
      <c r="H1424" s="18">
        <f t="shared" si="11"/>
        <v>512.2925133</v>
      </c>
      <c r="I1424" s="19"/>
      <c r="J1424" s="20">
        <f t="shared" ref="J1424:J1852" si="26">28220+H1424*0.0416666+(I1424/60)*0.0416666-1*0.0416666</f>
        <v>28241.30382</v>
      </c>
    </row>
    <row r="1425" ht="12.75" customHeight="1">
      <c r="A1425" s="17">
        <v>26.356263895920907</v>
      </c>
      <c r="B1425" s="18">
        <v>8.536509124529466</v>
      </c>
      <c r="C1425" s="18">
        <f t="shared" si="24"/>
        <v>-0.00004172358368</v>
      </c>
      <c r="D1425" s="18">
        <f t="shared" si="25"/>
        <v>8.526467401</v>
      </c>
      <c r="E1425" s="17">
        <f t="shared" si="8"/>
        <v>2.598867264</v>
      </c>
      <c r="F1425" s="17">
        <f t="shared" si="9"/>
        <v>238.4198673</v>
      </c>
      <c r="G1425" s="19">
        <f t="shared" si="10"/>
        <v>30753.02001</v>
      </c>
      <c r="H1425" s="18">
        <f t="shared" si="11"/>
        <v>512.5503335</v>
      </c>
      <c r="I1425" s="19"/>
      <c r="J1425" s="20">
        <f t="shared" si="26"/>
        <v>28241.31456</v>
      </c>
    </row>
    <row r="1426" ht="12.75" customHeight="1">
      <c r="A1426" s="17">
        <v>26.367076848570214</v>
      </c>
      <c r="B1426" s="18">
        <v>8.549629075219585</v>
      </c>
      <c r="C1426" s="18">
        <f t="shared" si="24"/>
        <v>-0.00008497539428</v>
      </c>
      <c r="D1426" s="18">
        <f t="shared" si="25"/>
        <v>8.5395441</v>
      </c>
      <c r="E1426" s="17">
        <f t="shared" si="8"/>
        <v>2.602853042</v>
      </c>
      <c r="F1426" s="17">
        <f t="shared" si="9"/>
        <v>238.423853</v>
      </c>
      <c r="G1426" s="19">
        <f t="shared" si="10"/>
        <v>30768.59066</v>
      </c>
      <c r="H1426" s="18">
        <f t="shared" si="11"/>
        <v>512.8098444</v>
      </c>
      <c r="I1426" s="19"/>
      <c r="J1426" s="20">
        <f t="shared" si="26"/>
        <v>28241.32538</v>
      </c>
    </row>
    <row r="1427" ht="12.75" customHeight="1">
      <c r="A1427" s="17">
        <v>26.383401941576576</v>
      </c>
      <c r="B1427" s="18">
        <v>8.549893235300594</v>
      </c>
      <c r="C1427" s="18">
        <f t="shared" si="24"/>
        <v>-0.0001502757663</v>
      </c>
      <c r="D1427" s="18">
        <f t="shared" si="25"/>
        <v>8.53974296</v>
      </c>
      <c r="E1427" s="17">
        <f t="shared" si="8"/>
        <v>2.602913654</v>
      </c>
      <c r="F1427" s="17">
        <f t="shared" si="9"/>
        <v>238.4239137</v>
      </c>
      <c r="G1427" s="19">
        <f t="shared" si="10"/>
        <v>30792.0988</v>
      </c>
      <c r="H1427" s="18">
        <f t="shared" si="11"/>
        <v>513.2016466</v>
      </c>
      <c r="I1427" s="19"/>
      <c r="J1427" s="20">
        <f t="shared" si="26"/>
        <v>28241.3417</v>
      </c>
    </row>
    <row r="1428" ht="12.75" customHeight="1">
      <c r="A1428" s="17">
        <v>26.40244788341733</v>
      </c>
      <c r="B1428" s="18">
        <v>8.550201422061772</v>
      </c>
      <c r="C1428" s="18">
        <f t="shared" si="24"/>
        <v>-0.0002264595337</v>
      </c>
      <c r="D1428" s="18">
        <f t="shared" si="25"/>
        <v>8.539974963</v>
      </c>
      <c r="E1428" s="17">
        <f t="shared" si="8"/>
        <v>2.602984369</v>
      </c>
      <c r="F1428" s="17">
        <f t="shared" si="9"/>
        <v>238.4239844</v>
      </c>
      <c r="G1428" s="19">
        <f t="shared" si="10"/>
        <v>30819.52495</v>
      </c>
      <c r="H1428" s="18">
        <f t="shared" si="11"/>
        <v>513.6587492</v>
      </c>
      <c r="I1428" s="19"/>
      <c r="J1428" s="20">
        <f t="shared" si="26"/>
        <v>28241.36075</v>
      </c>
    </row>
    <row r="1429" ht="12.75" customHeight="1">
      <c r="A1429" s="17">
        <v>26.413296057410772</v>
      </c>
      <c r="B1429" s="18">
        <v>8.556849450767167</v>
      </c>
      <c r="C1429" s="18">
        <f t="shared" si="24"/>
        <v>-0.0002698522296</v>
      </c>
      <c r="D1429" s="18">
        <f t="shared" si="25"/>
        <v>8.546579599</v>
      </c>
      <c r="E1429" s="17">
        <f t="shared" si="8"/>
        <v>2.604997462</v>
      </c>
      <c r="F1429" s="17">
        <f t="shared" si="9"/>
        <v>238.4259975</v>
      </c>
      <c r="G1429" s="19">
        <f t="shared" si="10"/>
        <v>30835.14632</v>
      </c>
      <c r="H1429" s="18">
        <f t="shared" si="11"/>
        <v>513.9191054</v>
      </c>
      <c r="I1429" s="19"/>
      <c r="J1429" s="20">
        <f t="shared" si="26"/>
        <v>28241.3716</v>
      </c>
    </row>
    <row r="1430" ht="12.75" customHeight="1">
      <c r="A1430" s="17">
        <v>26.424214674092482</v>
      </c>
      <c r="B1430" s="18">
        <v>8.550553635503118</v>
      </c>
      <c r="C1430" s="18">
        <f t="shared" si="24"/>
        <v>-0.0003135266964</v>
      </c>
      <c r="D1430" s="18">
        <f t="shared" si="25"/>
        <v>8.540240109</v>
      </c>
      <c r="E1430" s="17">
        <f t="shared" si="8"/>
        <v>2.603065185</v>
      </c>
      <c r="F1430" s="17">
        <f t="shared" si="9"/>
        <v>238.4240652</v>
      </c>
      <c r="G1430" s="19">
        <f t="shared" si="10"/>
        <v>30850.86913</v>
      </c>
      <c r="H1430" s="18">
        <f t="shared" si="11"/>
        <v>514.1811522</v>
      </c>
      <c r="I1430" s="19"/>
      <c r="J1430" s="20">
        <f t="shared" si="26"/>
        <v>28241.38251</v>
      </c>
    </row>
    <row r="1431" ht="12.75" customHeight="1">
      <c r="A1431" s="17">
        <v>26.437854139608582</v>
      </c>
      <c r="B1431" s="18">
        <v>8.544301846919236</v>
      </c>
      <c r="C1431" s="18">
        <f t="shared" si="24"/>
        <v>-0.0003680845584</v>
      </c>
      <c r="D1431" s="18">
        <f t="shared" si="25"/>
        <v>8.533933762</v>
      </c>
      <c r="E1431" s="17">
        <f t="shared" si="8"/>
        <v>2.601143011</v>
      </c>
      <c r="F1431" s="17">
        <f t="shared" si="9"/>
        <v>238.422143</v>
      </c>
      <c r="G1431" s="19">
        <f t="shared" si="10"/>
        <v>30870.50996</v>
      </c>
      <c r="H1431" s="18">
        <f t="shared" si="11"/>
        <v>514.5084994</v>
      </c>
      <c r="I1431" s="19"/>
      <c r="J1431" s="20">
        <f t="shared" si="26"/>
        <v>28241.39615</v>
      </c>
    </row>
    <row r="1432" ht="12.75" customHeight="1">
      <c r="A1432" s="17">
        <v>26.45414401127081</v>
      </c>
      <c r="B1432" s="18">
        <v>8.551037928984966</v>
      </c>
      <c r="C1432" s="18">
        <f t="shared" si="24"/>
        <v>-0.0004332440451</v>
      </c>
      <c r="D1432" s="18">
        <f t="shared" si="25"/>
        <v>8.540604685</v>
      </c>
      <c r="E1432" s="17">
        <f t="shared" si="8"/>
        <v>2.603176308</v>
      </c>
      <c r="F1432" s="17">
        <f t="shared" si="9"/>
        <v>238.4241763</v>
      </c>
      <c r="G1432" s="19">
        <f t="shared" si="10"/>
        <v>30893.96738</v>
      </c>
      <c r="H1432" s="18">
        <f t="shared" si="11"/>
        <v>514.8994563</v>
      </c>
      <c r="I1432" s="19"/>
      <c r="J1432" s="20">
        <f t="shared" si="26"/>
        <v>28241.41244</v>
      </c>
    </row>
    <row r="1433" ht="12.75" customHeight="1">
      <c r="A1433" s="17">
        <v>26.46499218526425</v>
      </c>
      <c r="B1433" s="18">
        <v>8.557685957690362</v>
      </c>
      <c r="C1433" s="18">
        <f t="shared" si="24"/>
        <v>-0.0004766367411</v>
      </c>
      <c r="D1433" s="18">
        <f t="shared" si="25"/>
        <v>8.547209321</v>
      </c>
      <c r="E1433" s="17">
        <f t="shared" si="8"/>
        <v>2.605189401</v>
      </c>
      <c r="F1433" s="17">
        <f t="shared" si="9"/>
        <v>238.4261894</v>
      </c>
      <c r="G1433" s="19">
        <f t="shared" si="10"/>
        <v>30909.58875</v>
      </c>
      <c r="H1433" s="18">
        <f t="shared" si="11"/>
        <v>515.1598124</v>
      </c>
      <c r="I1433" s="19"/>
      <c r="J1433" s="20">
        <f t="shared" si="26"/>
        <v>28241.42329</v>
      </c>
    </row>
    <row r="1434" ht="12.75" customHeight="1">
      <c r="A1434" s="17">
        <v>26.486829418627668</v>
      </c>
      <c r="B1434" s="18">
        <v>8.545094327162262</v>
      </c>
      <c r="C1434" s="18">
        <f t="shared" si="24"/>
        <v>-0.0005639856745</v>
      </c>
      <c r="D1434" s="18">
        <f t="shared" si="25"/>
        <v>8.534530341</v>
      </c>
      <c r="E1434" s="17">
        <f t="shared" si="8"/>
        <v>2.601324848</v>
      </c>
      <c r="F1434" s="17">
        <f t="shared" si="9"/>
        <v>238.4223248</v>
      </c>
      <c r="G1434" s="19">
        <f t="shared" si="10"/>
        <v>30941.03436</v>
      </c>
      <c r="H1434" s="18">
        <f t="shared" si="11"/>
        <v>515.683906</v>
      </c>
      <c r="I1434" s="19"/>
      <c r="J1434" s="20">
        <f t="shared" si="26"/>
        <v>28241.44513</v>
      </c>
    </row>
    <row r="1435" ht="12.75" customHeight="1">
      <c r="A1435" s="17">
        <v>26.500433662799637</v>
      </c>
      <c r="B1435" s="18">
        <v>8.545314460563102</v>
      </c>
      <c r="C1435" s="18">
        <f t="shared" si="24"/>
        <v>-0.0006184026512</v>
      </c>
      <c r="D1435" s="18">
        <f t="shared" si="25"/>
        <v>8.534696058</v>
      </c>
      <c r="E1435" s="17">
        <f t="shared" si="8"/>
        <v>2.601375358</v>
      </c>
      <c r="F1435" s="17">
        <f t="shared" si="9"/>
        <v>238.4223754</v>
      </c>
      <c r="G1435" s="19">
        <f t="shared" si="10"/>
        <v>30960.62447</v>
      </c>
      <c r="H1435" s="18">
        <f t="shared" si="11"/>
        <v>516.0104079</v>
      </c>
      <c r="I1435" s="19"/>
      <c r="J1435" s="20">
        <f t="shared" si="26"/>
        <v>28241.45873</v>
      </c>
    </row>
    <row r="1436" ht="12.75" customHeight="1">
      <c r="A1436" s="17">
        <v>26.51947960464039</v>
      </c>
      <c r="B1436" s="18">
        <v>8.54562264732428</v>
      </c>
      <c r="C1436" s="18">
        <f t="shared" si="24"/>
        <v>-0.0006945864186</v>
      </c>
      <c r="D1436" s="18">
        <f t="shared" si="25"/>
        <v>8.534928061</v>
      </c>
      <c r="E1436" s="17">
        <f t="shared" si="8"/>
        <v>2.601446073</v>
      </c>
      <c r="F1436" s="17">
        <f t="shared" si="9"/>
        <v>238.4224461</v>
      </c>
      <c r="G1436" s="19">
        <f t="shared" si="10"/>
        <v>30988.05063</v>
      </c>
      <c r="H1436" s="18">
        <f t="shared" si="11"/>
        <v>516.4675105</v>
      </c>
      <c r="I1436" s="19"/>
      <c r="J1436" s="20">
        <f t="shared" si="26"/>
        <v>28241.47778</v>
      </c>
    </row>
    <row r="1437" ht="12.75" customHeight="1">
      <c r="A1437" s="17">
        <v>26.53576947630262</v>
      </c>
      <c r="B1437" s="18">
        <v>8.552358729390011</v>
      </c>
      <c r="C1437" s="18">
        <f t="shared" si="24"/>
        <v>-0.0007597459052</v>
      </c>
      <c r="D1437" s="18">
        <f t="shared" si="25"/>
        <v>8.541598983</v>
      </c>
      <c r="E1437" s="17">
        <f t="shared" si="8"/>
        <v>2.60347937</v>
      </c>
      <c r="F1437" s="17">
        <f t="shared" si="9"/>
        <v>238.4244794</v>
      </c>
      <c r="G1437" s="19">
        <f t="shared" si="10"/>
        <v>31011.50805</v>
      </c>
      <c r="H1437" s="18">
        <f t="shared" si="11"/>
        <v>516.8584674</v>
      </c>
      <c r="I1437" s="19"/>
      <c r="J1437" s="20">
        <f t="shared" si="26"/>
        <v>28241.49407</v>
      </c>
    </row>
    <row r="1438" ht="12.75" customHeight="1">
      <c r="A1438" s="17">
        <v>26.554780196799243</v>
      </c>
      <c r="B1438" s="18">
        <v>8.559138838135912</v>
      </c>
      <c r="C1438" s="18">
        <f t="shared" si="24"/>
        <v>-0.0008357887872</v>
      </c>
      <c r="D1438" s="18">
        <f t="shared" si="25"/>
        <v>8.548303049</v>
      </c>
      <c r="E1438" s="17">
        <f t="shared" si="8"/>
        <v>2.605522769</v>
      </c>
      <c r="F1438" s="17">
        <f t="shared" si="9"/>
        <v>238.4265228</v>
      </c>
      <c r="G1438" s="19">
        <f t="shared" si="10"/>
        <v>31038.88348</v>
      </c>
      <c r="H1438" s="18">
        <f t="shared" si="11"/>
        <v>517.3147247</v>
      </c>
      <c r="I1438" s="19"/>
      <c r="J1438" s="20">
        <f t="shared" si="26"/>
        <v>28241.51308</v>
      </c>
    </row>
    <row r="1439" ht="12.75" customHeight="1">
      <c r="A1439" s="17">
        <v>26.56015145177976</v>
      </c>
      <c r="B1439" s="18">
        <v>8.572170735465694</v>
      </c>
      <c r="C1439" s="18">
        <f t="shared" si="24"/>
        <v>-0.0008572738071</v>
      </c>
      <c r="D1439" s="18">
        <f t="shared" si="25"/>
        <v>8.561313462</v>
      </c>
      <c r="E1439" s="17">
        <f t="shared" si="8"/>
        <v>2.609488343</v>
      </c>
      <c r="F1439" s="17">
        <f t="shared" si="9"/>
        <v>238.4304883</v>
      </c>
      <c r="G1439" s="19">
        <f t="shared" si="10"/>
        <v>31046.61809</v>
      </c>
      <c r="H1439" s="18">
        <f t="shared" si="11"/>
        <v>517.4436348</v>
      </c>
      <c r="I1439" s="19"/>
      <c r="J1439" s="20">
        <f t="shared" si="26"/>
        <v>28241.51845</v>
      </c>
    </row>
    <row r="1440" ht="12.75" customHeight="1">
      <c r="A1440" s="17">
        <v>26.57654698747439</v>
      </c>
      <c r="B1440" s="18">
        <v>8.559491051577258</v>
      </c>
      <c r="C1440" s="18">
        <f t="shared" si="24"/>
        <v>-0.0009228559499</v>
      </c>
      <c r="D1440" s="18">
        <f t="shared" si="25"/>
        <v>8.548568196</v>
      </c>
      <c r="E1440" s="17">
        <f t="shared" si="8"/>
        <v>2.605603586</v>
      </c>
      <c r="F1440" s="17">
        <f t="shared" si="9"/>
        <v>238.4266036</v>
      </c>
      <c r="G1440" s="19">
        <f t="shared" si="10"/>
        <v>31070.22766</v>
      </c>
      <c r="H1440" s="18">
        <f t="shared" si="11"/>
        <v>517.8371277</v>
      </c>
      <c r="I1440" s="19"/>
      <c r="J1440" s="20">
        <f t="shared" si="26"/>
        <v>28241.53485</v>
      </c>
    </row>
    <row r="1441" ht="12.75" customHeight="1">
      <c r="A1441" s="17">
        <v>26.590186452990494</v>
      </c>
      <c r="B1441" s="18">
        <v>8.553239262993376</v>
      </c>
      <c r="C1441" s="18">
        <f t="shared" si="24"/>
        <v>-0.000977413812</v>
      </c>
      <c r="D1441" s="18">
        <f t="shared" si="25"/>
        <v>8.542261849</v>
      </c>
      <c r="E1441" s="17">
        <f t="shared" si="8"/>
        <v>2.603681412</v>
      </c>
      <c r="F1441" s="17">
        <f t="shared" si="9"/>
        <v>238.4246814</v>
      </c>
      <c r="G1441" s="19">
        <f t="shared" si="10"/>
        <v>31089.86849</v>
      </c>
      <c r="H1441" s="18">
        <f t="shared" si="11"/>
        <v>518.1644749</v>
      </c>
      <c r="I1441" s="19"/>
      <c r="J1441" s="20">
        <f t="shared" si="26"/>
        <v>28241.54849</v>
      </c>
    </row>
    <row r="1442" ht="12.75" customHeight="1">
      <c r="A1442" s="17">
        <v>26.606581988685125</v>
      </c>
      <c r="B1442" s="18">
        <v>8.54055957910494</v>
      </c>
      <c r="C1442" s="18">
        <f t="shared" si="24"/>
        <v>-0.001042995955</v>
      </c>
      <c r="D1442" s="18">
        <f t="shared" si="25"/>
        <v>8.529516583</v>
      </c>
      <c r="E1442" s="17">
        <f t="shared" si="8"/>
        <v>2.599796655</v>
      </c>
      <c r="F1442" s="17">
        <f t="shared" si="9"/>
        <v>238.4207967</v>
      </c>
      <c r="G1442" s="19">
        <f t="shared" si="10"/>
        <v>31113.47806</v>
      </c>
      <c r="H1442" s="18">
        <f t="shared" si="11"/>
        <v>518.5579677</v>
      </c>
      <c r="I1442" s="19"/>
      <c r="J1442" s="20">
        <f t="shared" si="26"/>
        <v>28241.56488</v>
      </c>
    </row>
    <row r="1443" ht="12.75" customHeight="1">
      <c r="A1443" s="17">
        <v>26.622871860347352</v>
      </c>
      <c r="B1443" s="18">
        <v>8.547295661170672</v>
      </c>
      <c r="C1443" s="18">
        <f t="shared" si="24"/>
        <v>-0.001108155441</v>
      </c>
      <c r="D1443" s="18">
        <f t="shared" si="25"/>
        <v>8.536187506</v>
      </c>
      <c r="E1443" s="17">
        <f t="shared" si="8"/>
        <v>2.601829952</v>
      </c>
      <c r="F1443" s="17">
        <f t="shared" si="9"/>
        <v>238.42283</v>
      </c>
      <c r="G1443" s="19">
        <f t="shared" si="10"/>
        <v>31136.93548</v>
      </c>
      <c r="H1443" s="18">
        <f t="shared" si="11"/>
        <v>518.9489246</v>
      </c>
      <c r="I1443" s="19"/>
      <c r="J1443" s="20">
        <f t="shared" si="26"/>
        <v>28241.58117</v>
      </c>
    </row>
    <row r="1444" ht="12.75" customHeight="1">
      <c r="A1444" s="17">
        <v>26.639196953353714</v>
      </c>
      <c r="B1444" s="18">
        <v>8.547559821251681</v>
      </c>
      <c r="C1444" s="18">
        <f t="shared" si="24"/>
        <v>-0.001173455813</v>
      </c>
      <c r="D1444" s="18">
        <f t="shared" si="25"/>
        <v>8.536386365</v>
      </c>
      <c r="E1444" s="17">
        <f t="shared" si="8"/>
        <v>2.601890564</v>
      </c>
      <c r="F1444" s="17">
        <f t="shared" si="9"/>
        <v>238.4228906</v>
      </c>
      <c r="G1444" s="19">
        <f t="shared" si="10"/>
        <v>31160.44361</v>
      </c>
      <c r="H1444" s="18">
        <f t="shared" si="11"/>
        <v>519.3407269</v>
      </c>
      <c r="I1444" s="19"/>
      <c r="J1444" s="20">
        <f t="shared" si="26"/>
        <v>28241.5975</v>
      </c>
    </row>
    <row r="1445" ht="12.75" customHeight="1">
      <c r="A1445" s="17">
        <v>26.658207673850335</v>
      </c>
      <c r="B1445" s="18">
        <v>8.55433992999758</v>
      </c>
      <c r="C1445" s="18">
        <f t="shared" si="24"/>
        <v>-0.001249498695</v>
      </c>
      <c r="D1445" s="18">
        <f t="shared" si="25"/>
        <v>8.543090431</v>
      </c>
      <c r="E1445" s="17">
        <f t="shared" si="8"/>
        <v>2.603933963</v>
      </c>
      <c r="F1445" s="17">
        <f t="shared" si="9"/>
        <v>238.424934</v>
      </c>
      <c r="G1445" s="19">
        <f t="shared" si="10"/>
        <v>31187.81905</v>
      </c>
      <c r="H1445" s="18">
        <f t="shared" si="11"/>
        <v>519.7969842</v>
      </c>
      <c r="I1445" s="19"/>
      <c r="J1445" s="20">
        <f t="shared" si="26"/>
        <v>28241.61651</v>
      </c>
    </row>
    <row r="1446" ht="12.75" customHeight="1">
      <c r="A1446" s="17">
        <v>26.671811918022303</v>
      </c>
      <c r="B1446" s="18">
        <v>8.554560063398421</v>
      </c>
      <c r="C1446" s="18">
        <f t="shared" si="24"/>
        <v>-0.001303915672</v>
      </c>
      <c r="D1446" s="18">
        <f t="shared" si="25"/>
        <v>8.543256148</v>
      </c>
      <c r="E1446" s="17">
        <f t="shared" si="8"/>
        <v>2.603984474</v>
      </c>
      <c r="F1446" s="17">
        <f t="shared" si="9"/>
        <v>238.4249845</v>
      </c>
      <c r="G1446" s="19">
        <f t="shared" si="10"/>
        <v>31207.40916</v>
      </c>
      <c r="H1446" s="18">
        <f t="shared" si="11"/>
        <v>520.123486</v>
      </c>
      <c r="I1446" s="19"/>
      <c r="J1446" s="20">
        <f t="shared" si="26"/>
        <v>28241.63011</v>
      </c>
    </row>
    <row r="1447" ht="12.75" customHeight="1">
      <c r="A1447" s="17">
        <v>26.68273053470401</v>
      </c>
      <c r="B1447" s="18">
        <v>8.548264248134371</v>
      </c>
      <c r="C1447" s="18">
        <f t="shared" si="24"/>
        <v>-0.001347590139</v>
      </c>
      <c r="D1447" s="18">
        <f t="shared" si="25"/>
        <v>8.536916658</v>
      </c>
      <c r="E1447" s="17">
        <f t="shared" si="8"/>
        <v>2.602052197</v>
      </c>
      <c r="F1447" s="17">
        <f t="shared" si="9"/>
        <v>238.4230522</v>
      </c>
      <c r="G1447" s="19">
        <f t="shared" si="10"/>
        <v>31223.13197</v>
      </c>
      <c r="H1447" s="18">
        <f t="shared" si="11"/>
        <v>520.3855328</v>
      </c>
      <c r="I1447" s="19"/>
      <c r="J1447" s="20">
        <f t="shared" si="26"/>
        <v>28241.64103</v>
      </c>
    </row>
    <row r="1448" ht="12.75" customHeight="1">
      <c r="A1448" s="17">
        <v>26.696299557531844</v>
      </c>
      <c r="B1448" s="18">
        <v>8.554956303519933</v>
      </c>
      <c r="C1448" s="18">
        <f t="shared" si="24"/>
        <v>-0.00140186623</v>
      </c>
      <c r="D1448" s="18">
        <f t="shared" si="25"/>
        <v>8.543554437</v>
      </c>
      <c r="E1448" s="17">
        <f t="shared" si="8"/>
        <v>2.604075392</v>
      </c>
      <c r="F1448" s="17">
        <f t="shared" si="9"/>
        <v>238.4250754</v>
      </c>
      <c r="G1448" s="19">
        <f t="shared" si="10"/>
        <v>31242.67136</v>
      </c>
      <c r="H1448" s="18">
        <f t="shared" si="11"/>
        <v>520.7111894</v>
      </c>
      <c r="I1448" s="19"/>
      <c r="J1448" s="20">
        <f t="shared" si="26"/>
        <v>28241.6546</v>
      </c>
    </row>
    <row r="1449" ht="12.75" customHeight="1">
      <c r="A1449" s="17">
        <v>26.709833359015544</v>
      </c>
      <c r="B1449" s="18">
        <v>8.56812028089022</v>
      </c>
      <c r="C1449" s="18">
        <f t="shared" si="24"/>
        <v>-0.001456001436</v>
      </c>
      <c r="D1449" s="18">
        <f t="shared" si="25"/>
        <v>8.556664279</v>
      </c>
      <c r="E1449" s="17">
        <f t="shared" si="8"/>
        <v>2.608071272</v>
      </c>
      <c r="F1449" s="17">
        <f t="shared" si="9"/>
        <v>238.4290713</v>
      </c>
      <c r="G1449" s="19">
        <f t="shared" si="10"/>
        <v>31262.16004</v>
      </c>
      <c r="H1449" s="18">
        <f t="shared" si="11"/>
        <v>521.0360006</v>
      </c>
      <c r="I1449" s="19"/>
      <c r="J1449" s="20">
        <f t="shared" si="26"/>
        <v>28241.66813</v>
      </c>
    </row>
    <row r="1450" ht="12.75" customHeight="1">
      <c r="A1450" s="17">
        <v>26.726158452021906</v>
      </c>
      <c r="B1450" s="18">
        <v>8.56838444097123</v>
      </c>
      <c r="C1450" s="18">
        <f t="shared" si="24"/>
        <v>-0.001521301808</v>
      </c>
      <c r="D1450" s="18">
        <f t="shared" si="25"/>
        <v>8.556863139</v>
      </c>
      <c r="E1450" s="17">
        <f t="shared" si="8"/>
        <v>2.608131885</v>
      </c>
      <c r="F1450" s="17">
        <f t="shared" si="9"/>
        <v>238.4291319</v>
      </c>
      <c r="G1450" s="19">
        <f t="shared" si="10"/>
        <v>31285.66817</v>
      </c>
      <c r="H1450" s="18">
        <f t="shared" si="11"/>
        <v>521.4278028</v>
      </c>
      <c r="I1450" s="19"/>
      <c r="J1450" s="20">
        <f t="shared" si="26"/>
        <v>28241.68446</v>
      </c>
    </row>
    <row r="1451" ht="12.75" customHeight="1">
      <c r="A1451" s="17">
        <v>26.739762696193875</v>
      </c>
      <c r="B1451" s="18">
        <v>8.56860457437207</v>
      </c>
      <c r="C1451" s="18">
        <f t="shared" si="24"/>
        <v>-0.001575718785</v>
      </c>
      <c r="D1451" s="18">
        <f t="shared" si="25"/>
        <v>8.557028856</v>
      </c>
      <c r="E1451" s="17">
        <f t="shared" si="8"/>
        <v>2.608182395</v>
      </c>
      <c r="F1451" s="17">
        <f t="shared" si="9"/>
        <v>238.4291824</v>
      </c>
      <c r="G1451" s="19">
        <f t="shared" si="10"/>
        <v>31305.25828</v>
      </c>
      <c r="H1451" s="18">
        <f t="shared" si="11"/>
        <v>521.7543047</v>
      </c>
      <c r="I1451" s="19"/>
      <c r="J1451" s="20">
        <f t="shared" si="26"/>
        <v>28241.69806</v>
      </c>
    </row>
    <row r="1452" ht="12.75" customHeight="1">
      <c r="A1452" s="17">
        <v>26.753437383054113</v>
      </c>
      <c r="B1452" s="18">
        <v>8.555880863803466</v>
      </c>
      <c r="C1452" s="18">
        <f t="shared" si="24"/>
        <v>-0.001630417532</v>
      </c>
      <c r="D1452" s="18">
        <f t="shared" si="25"/>
        <v>8.544250446</v>
      </c>
      <c r="E1452" s="17">
        <f t="shared" si="8"/>
        <v>2.604287536</v>
      </c>
      <c r="F1452" s="17">
        <f t="shared" si="9"/>
        <v>238.4252875</v>
      </c>
      <c r="G1452" s="19">
        <f t="shared" si="10"/>
        <v>31324.94983</v>
      </c>
      <c r="H1452" s="18">
        <f t="shared" si="11"/>
        <v>522.0824972</v>
      </c>
      <c r="I1452" s="19"/>
      <c r="J1452" s="20">
        <f t="shared" si="26"/>
        <v>28241.71174</v>
      </c>
    </row>
    <row r="1453" ht="12.75" customHeight="1">
      <c r="A1453" s="17">
        <v>26.775239395073395</v>
      </c>
      <c r="B1453" s="18">
        <v>8.54976115526009</v>
      </c>
      <c r="C1453" s="18">
        <f t="shared" si="24"/>
        <v>-0.00171762558</v>
      </c>
      <c r="D1453" s="18">
        <f t="shared" si="25"/>
        <v>8.53804353</v>
      </c>
      <c r="E1453" s="17">
        <f t="shared" si="8"/>
        <v>2.602395668</v>
      </c>
      <c r="F1453" s="17">
        <f t="shared" si="9"/>
        <v>238.4233957</v>
      </c>
      <c r="G1453" s="19">
        <f t="shared" si="10"/>
        <v>31356.34473</v>
      </c>
      <c r="H1453" s="18">
        <f t="shared" si="11"/>
        <v>522.6057455</v>
      </c>
      <c r="I1453" s="19"/>
      <c r="J1453" s="20">
        <f t="shared" si="26"/>
        <v>28241.73354</v>
      </c>
    </row>
    <row r="1454" ht="12.75" customHeight="1">
      <c r="A1454" s="17">
        <v>26.799727034582936</v>
      </c>
      <c r="B1454" s="18">
        <v>8.550157395381603</v>
      </c>
      <c r="C1454" s="18">
        <f t="shared" si="24"/>
        <v>-0.001815576138</v>
      </c>
      <c r="D1454" s="18">
        <f t="shared" si="25"/>
        <v>8.538341819</v>
      </c>
      <c r="E1454" s="17">
        <f t="shared" si="8"/>
        <v>2.602486587</v>
      </c>
      <c r="F1454" s="17">
        <f t="shared" si="9"/>
        <v>238.4234866</v>
      </c>
      <c r="G1454" s="19">
        <f t="shared" si="10"/>
        <v>31391.60693</v>
      </c>
      <c r="H1454" s="18">
        <f t="shared" si="11"/>
        <v>523.1934488</v>
      </c>
      <c r="I1454" s="19"/>
      <c r="J1454" s="20">
        <f t="shared" si="26"/>
        <v>28241.75803</v>
      </c>
    </row>
    <row r="1455" ht="12.75" customHeight="1">
      <c r="A1455" s="17">
        <v>26.816122570277567</v>
      </c>
      <c r="B1455" s="18">
        <v>8.537477711493167</v>
      </c>
      <c r="C1455" s="18">
        <f t="shared" si="24"/>
        <v>-0.001881158281</v>
      </c>
      <c r="D1455" s="18">
        <f t="shared" si="25"/>
        <v>8.525596553</v>
      </c>
      <c r="E1455" s="17">
        <f t="shared" si="8"/>
        <v>2.598601829</v>
      </c>
      <c r="F1455" s="17">
        <f t="shared" si="9"/>
        <v>238.4196018</v>
      </c>
      <c r="G1455" s="19">
        <f t="shared" si="10"/>
        <v>31415.2165</v>
      </c>
      <c r="H1455" s="18">
        <f t="shared" si="11"/>
        <v>523.5869417</v>
      </c>
      <c r="I1455" s="19"/>
      <c r="J1455" s="20">
        <f t="shared" si="26"/>
        <v>28241.77442</v>
      </c>
    </row>
    <row r="1456" ht="12.75" customHeight="1">
      <c r="A1456" s="17">
        <v>26.835168512118326</v>
      </c>
      <c r="B1456" s="18">
        <v>8.537785898254345</v>
      </c>
      <c r="C1456" s="18">
        <f t="shared" si="24"/>
        <v>-0.001957342048</v>
      </c>
      <c r="D1456" s="18">
        <f t="shared" si="25"/>
        <v>8.525828556</v>
      </c>
      <c r="E1456" s="17">
        <f t="shared" si="8"/>
        <v>2.598672544</v>
      </c>
      <c r="F1456" s="17">
        <f t="shared" si="9"/>
        <v>238.4196725</v>
      </c>
      <c r="G1456" s="19">
        <f t="shared" si="10"/>
        <v>31442.64266</v>
      </c>
      <c r="H1456" s="18">
        <f t="shared" si="11"/>
        <v>524.0440443</v>
      </c>
      <c r="I1456" s="19"/>
      <c r="J1456" s="20">
        <f t="shared" si="26"/>
        <v>28241.79347</v>
      </c>
    </row>
    <row r="1457" ht="12.75" customHeight="1">
      <c r="A1457" s="17">
        <v>26.851528826468822</v>
      </c>
      <c r="B1457" s="18">
        <v>8.53157813635063</v>
      </c>
      <c r="C1457" s="18">
        <f t="shared" si="24"/>
        <v>-0.002022783306</v>
      </c>
      <c r="D1457" s="18">
        <f t="shared" si="25"/>
        <v>8.519555353</v>
      </c>
      <c r="E1457" s="17">
        <f t="shared" si="8"/>
        <v>2.596760472</v>
      </c>
      <c r="F1457" s="17">
        <f t="shared" si="9"/>
        <v>238.4177605</v>
      </c>
      <c r="G1457" s="19">
        <f t="shared" si="10"/>
        <v>31466.20151</v>
      </c>
      <c r="H1457" s="18">
        <f t="shared" si="11"/>
        <v>524.4366918</v>
      </c>
      <c r="I1457" s="19"/>
      <c r="J1457" s="20">
        <f t="shared" si="26"/>
        <v>28241.80983</v>
      </c>
    </row>
    <row r="1458" ht="12.75" customHeight="1">
      <c r="A1458" s="17">
        <v>26.86792436216345</v>
      </c>
      <c r="B1458" s="18">
        <v>8.518898452462194</v>
      </c>
      <c r="C1458" s="18">
        <f t="shared" si="24"/>
        <v>-0.002088365449</v>
      </c>
      <c r="D1458" s="18">
        <f t="shared" si="25"/>
        <v>8.506810087</v>
      </c>
      <c r="E1458" s="17">
        <f t="shared" si="8"/>
        <v>2.592875715</v>
      </c>
      <c r="F1458" s="17">
        <f t="shared" si="9"/>
        <v>238.4138757</v>
      </c>
      <c r="G1458" s="19">
        <f t="shared" si="10"/>
        <v>31489.81108</v>
      </c>
      <c r="H1458" s="18">
        <f t="shared" si="11"/>
        <v>524.8301847</v>
      </c>
      <c r="I1458" s="19"/>
      <c r="J1458" s="20">
        <f t="shared" si="26"/>
        <v>28241.82622</v>
      </c>
    </row>
    <row r="1459" ht="12.75" customHeight="1">
      <c r="A1459" s="17">
        <v>26.881599049023688</v>
      </c>
      <c r="B1459" s="18">
        <v>8.50617474189359</v>
      </c>
      <c r="C1459" s="18">
        <f t="shared" si="24"/>
        <v>-0.002143064196</v>
      </c>
      <c r="D1459" s="18">
        <f t="shared" si="25"/>
        <v>8.494031678</v>
      </c>
      <c r="E1459" s="17">
        <f t="shared" si="8"/>
        <v>2.588980855</v>
      </c>
      <c r="F1459" s="17">
        <f t="shared" si="9"/>
        <v>238.4099809</v>
      </c>
      <c r="G1459" s="19">
        <f t="shared" si="10"/>
        <v>31509.50263</v>
      </c>
      <c r="H1459" s="18">
        <f t="shared" si="11"/>
        <v>525.1583772</v>
      </c>
      <c r="I1459" s="19"/>
      <c r="J1459" s="20">
        <f t="shared" si="26"/>
        <v>28241.8399</v>
      </c>
    </row>
    <row r="1460" ht="12.75" customHeight="1">
      <c r="A1460" s="17">
        <v>26.89523851453979</v>
      </c>
      <c r="B1460" s="18">
        <v>8.499922953309706</v>
      </c>
      <c r="C1460" s="18">
        <f t="shared" si="24"/>
        <v>-0.002197622058</v>
      </c>
      <c r="D1460" s="18">
        <f t="shared" si="25"/>
        <v>8.487725331</v>
      </c>
      <c r="E1460" s="17">
        <f t="shared" si="8"/>
        <v>2.587058681</v>
      </c>
      <c r="F1460" s="17">
        <f t="shared" si="9"/>
        <v>238.4080587</v>
      </c>
      <c r="G1460" s="19">
        <f t="shared" si="10"/>
        <v>31529.14346</v>
      </c>
      <c r="H1460" s="18">
        <f t="shared" si="11"/>
        <v>525.4857243</v>
      </c>
      <c r="I1460" s="19"/>
      <c r="J1460" s="20">
        <f t="shared" si="26"/>
        <v>28241.85354</v>
      </c>
    </row>
    <row r="1461" ht="12.75" customHeight="1">
      <c r="A1461" s="17">
        <v>26.906121909877367</v>
      </c>
      <c r="B1461" s="18">
        <v>8.50009906003038</v>
      </c>
      <c r="C1461" s="18">
        <f t="shared" si="24"/>
        <v>-0.00224115564</v>
      </c>
      <c r="D1461" s="18">
        <f t="shared" si="25"/>
        <v>8.487857904</v>
      </c>
      <c r="E1461" s="17">
        <f t="shared" si="8"/>
        <v>2.587099089</v>
      </c>
      <c r="F1461" s="17">
        <f t="shared" si="9"/>
        <v>238.4080991</v>
      </c>
      <c r="G1461" s="19">
        <f t="shared" si="10"/>
        <v>31544.81555</v>
      </c>
      <c r="H1461" s="18">
        <f t="shared" si="11"/>
        <v>525.7469258</v>
      </c>
      <c r="I1461" s="19"/>
      <c r="J1461" s="20">
        <f t="shared" si="26"/>
        <v>28241.86442</v>
      </c>
    </row>
    <row r="1462" ht="12.75" customHeight="1">
      <c r="A1462" s="17">
        <v>26.91327184273668</v>
      </c>
      <c r="B1462" s="18">
        <v>9.186298897131664</v>
      </c>
      <c r="C1462" s="18">
        <f t="shared" si="24"/>
        <v>-0.002269755371</v>
      </c>
      <c r="D1462" s="18">
        <f t="shared" ref="D1462:D1498" si="27">B1462+C1462+$D$13+$D$12+$D$18</f>
        <v>8.484029142</v>
      </c>
      <c r="E1462" s="17">
        <f t="shared" si="8"/>
        <v>2.585932082</v>
      </c>
      <c r="F1462" s="17">
        <f t="shared" si="9"/>
        <v>238.4069321</v>
      </c>
      <c r="G1462" s="19">
        <f t="shared" si="10"/>
        <v>31555.11145</v>
      </c>
      <c r="H1462" s="18">
        <f t="shared" si="11"/>
        <v>525.9185242</v>
      </c>
      <c r="I1462" s="19"/>
      <c r="J1462" s="20">
        <f t="shared" si="26"/>
        <v>28241.87157</v>
      </c>
    </row>
    <row r="1463" ht="12.75" customHeight="1">
      <c r="A1463" s="17">
        <v>26.918713540405466</v>
      </c>
      <c r="B1463" s="18">
        <v>9.186386950492</v>
      </c>
      <c r="C1463" s="18">
        <f t="shared" si="24"/>
        <v>-0.002291522162</v>
      </c>
      <c r="D1463" s="18">
        <f t="shared" si="27"/>
        <v>8.484095428</v>
      </c>
      <c r="E1463" s="17">
        <f t="shared" si="8"/>
        <v>2.585952287</v>
      </c>
      <c r="F1463" s="17">
        <f t="shared" si="9"/>
        <v>238.4069523</v>
      </c>
      <c r="G1463" s="19">
        <f t="shared" si="10"/>
        <v>31562.9475</v>
      </c>
      <c r="H1463" s="18">
        <f t="shared" si="11"/>
        <v>526.049125</v>
      </c>
      <c r="I1463" s="19"/>
      <c r="J1463" s="20">
        <f t="shared" si="26"/>
        <v>28241.87701</v>
      </c>
    </row>
    <row r="1464" ht="12.75" customHeight="1">
      <c r="A1464" s="17">
        <v>26.940480331080618</v>
      </c>
      <c r="B1464" s="18">
        <v>9.186739163933344</v>
      </c>
      <c r="C1464" s="18">
        <f t="shared" si="24"/>
        <v>-0.002378589324</v>
      </c>
      <c r="D1464" s="18">
        <f t="shared" si="27"/>
        <v>8.484360575</v>
      </c>
      <c r="E1464" s="17">
        <f t="shared" si="8"/>
        <v>2.586033103</v>
      </c>
      <c r="F1464" s="17">
        <f t="shared" si="9"/>
        <v>238.4070331</v>
      </c>
      <c r="G1464" s="19">
        <f t="shared" si="10"/>
        <v>31594.29168</v>
      </c>
      <c r="H1464" s="18">
        <f t="shared" si="11"/>
        <v>526.5715279</v>
      </c>
      <c r="I1464" s="19"/>
      <c r="J1464" s="20">
        <f t="shared" si="26"/>
        <v>28241.89878</v>
      </c>
    </row>
    <row r="1465" ht="12.75" customHeight="1">
      <c r="A1465" s="17">
        <v>26.951398947762325</v>
      </c>
      <c r="B1465" s="18">
        <v>9.180443348669295</v>
      </c>
      <c r="C1465" s="18">
        <f t="shared" si="24"/>
        <v>-0.002422263791</v>
      </c>
      <c r="D1465" s="18">
        <f t="shared" si="27"/>
        <v>8.478021085</v>
      </c>
      <c r="E1465" s="17">
        <f t="shared" si="8"/>
        <v>2.584100827</v>
      </c>
      <c r="F1465" s="17">
        <f t="shared" si="9"/>
        <v>238.4051008</v>
      </c>
      <c r="G1465" s="19">
        <f t="shared" si="10"/>
        <v>31610.01448</v>
      </c>
      <c r="H1465" s="18">
        <f t="shared" si="11"/>
        <v>526.8335747</v>
      </c>
      <c r="I1465" s="19"/>
      <c r="J1465" s="20">
        <f t="shared" si="26"/>
        <v>28241.9097</v>
      </c>
    </row>
    <row r="1466" ht="12.75" customHeight="1">
      <c r="A1466" s="17">
        <v>26.959596715609642</v>
      </c>
      <c r="B1466" s="18">
        <v>9.174103506725077</v>
      </c>
      <c r="C1466" s="18">
        <f t="shared" si="24"/>
        <v>-0.002455054862</v>
      </c>
      <c r="D1466" s="18">
        <f t="shared" si="27"/>
        <v>8.471648452</v>
      </c>
      <c r="E1466" s="17">
        <f t="shared" si="8"/>
        <v>2.582158448</v>
      </c>
      <c r="F1466" s="17">
        <f t="shared" si="9"/>
        <v>238.4031584</v>
      </c>
      <c r="G1466" s="19">
        <f t="shared" si="10"/>
        <v>31621.81927</v>
      </c>
      <c r="H1466" s="18">
        <f t="shared" si="11"/>
        <v>527.0303212</v>
      </c>
      <c r="I1466" s="19"/>
      <c r="J1466" s="20">
        <f t="shared" si="26"/>
        <v>28241.91789</v>
      </c>
    </row>
    <row r="1467" ht="12.75" customHeight="1">
      <c r="A1467" s="17">
        <v>26.976027472648408</v>
      </c>
      <c r="B1467" s="18">
        <v>9.154951900851918</v>
      </c>
      <c r="C1467" s="18">
        <f t="shared" si="24"/>
        <v>-0.002520777891</v>
      </c>
      <c r="D1467" s="18">
        <f t="shared" si="27"/>
        <v>8.452431123</v>
      </c>
      <c r="E1467" s="17">
        <f t="shared" si="8"/>
        <v>2.576301006</v>
      </c>
      <c r="F1467" s="17">
        <f t="shared" si="9"/>
        <v>238.397301</v>
      </c>
      <c r="G1467" s="19">
        <f t="shared" si="10"/>
        <v>31645.47956</v>
      </c>
      <c r="H1467" s="18">
        <f t="shared" si="11"/>
        <v>527.4246593</v>
      </c>
      <c r="I1467" s="19"/>
      <c r="J1467" s="20">
        <f t="shared" si="26"/>
        <v>28241.93433</v>
      </c>
    </row>
    <row r="1468" ht="12.75" customHeight="1">
      <c r="A1468" s="17">
        <v>26.984190019151587</v>
      </c>
      <c r="B1468" s="18">
        <v>9.155083980892423</v>
      </c>
      <c r="C1468" s="18">
        <f t="shared" si="24"/>
        <v>-0.002553428077</v>
      </c>
      <c r="D1468" s="18">
        <f t="shared" si="27"/>
        <v>8.452530553</v>
      </c>
      <c r="E1468" s="17">
        <f t="shared" si="8"/>
        <v>2.576331312</v>
      </c>
      <c r="F1468" s="17">
        <f t="shared" si="9"/>
        <v>238.3973313</v>
      </c>
      <c r="G1468" s="19">
        <f t="shared" si="10"/>
        <v>31657.23363</v>
      </c>
      <c r="H1468" s="18">
        <f t="shared" si="11"/>
        <v>527.6205605</v>
      </c>
      <c r="I1468" s="19"/>
      <c r="J1468" s="20">
        <f t="shared" si="26"/>
        <v>28241.94249</v>
      </c>
    </row>
    <row r="1469" ht="12.75" customHeight="1">
      <c r="A1469" s="17">
        <v>26.995073414489163</v>
      </c>
      <c r="B1469" s="18">
        <v>9.155260087613094</v>
      </c>
      <c r="C1469" s="18">
        <f t="shared" si="24"/>
        <v>-0.002596961658</v>
      </c>
      <c r="D1469" s="18">
        <f t="shared" si="27"/>
        <v>8.452663126</v>
      </c>
      <c r="E1469" s="17">
        <f t="shared" si="8"/>
        <v>2.576371721</v>
      </c>
      <c r="F1469" s="17">
        <f t="shared" si="9"/>
        <v>238.3973717</v>
      </c>
      <c r="G1469" s="19">
        <f t="shared" si="10"/>
        <v>31672.90572</v>
      </c>
      <c r="H1469" s="18">
        <f t="shared" si="11"/>
        <v>527.8817619</v>
      </c>
      <c r="I1469" s="19"/>
      <c r="J1469" s="20">
        <f t="shared" si="26"/>
        <v>28241.95337</v>
      </c>
    </row>
    <row r="1470" ht="12.75" customHeight="1">
      <c r="A1470" s="17">
        <v>27.01143372883966</v>
      </c>
      <c r="B1470" s="18">
        <v>9.14905232570938</v>
      </c>
      <c r="C1470" s="18">
        <f t="shared" si="24"/>
        <v>-0.002662402915</v>
      </c>
      <c r="D1470" s="18">
        <f t="shared" si="27"/>
        <v>8.446389923</v>
      </c>
      <c r="E1470" s="17">
        <f t="shared" si="8"/>
        <v>2.574459648</v>
      </c>
      <c r="F1470" s="17">
        <f t="shared" si="9"/>
        <v>238.3954596</v>
      </c>
      <c r="G1470" s="19">
        <f t="shared" si="10"/>
        <v>31696.46457</v>
      </c>
      <c r="H1470" s="18">
        <f t="shared" si="11"/>
        <v>528.2744095</v>
      </c>
      <c r="I1470" s="19"/>
      <c r="J1470" s="20">
        <f t="shared" si="26"/>
        <v>28241.96973</v>
      </c>
    </row>
    <row r="1471" ht="12.75" customHeight="1">
      <c r="A1471" s="17">
        <v>27.027794043190156</v>
      </c>
      <c r="B1471" s="18">
        <v>9.142844563805667</v>
      </c>
      <c r="C1471" s="18">
        <f t="shared" si="24"/>
        <v>-0.002727844173</v>
      </c>
      <c r="D1471" s="18">
        <f t="shared" si="27"/>
        <v>8.44011672</v>
      </c>
      <c r="E1471" s="17">
        <f t="shared" si="8"/>
        <v>2.572547576</v>
      </c>
      <c r="F1471" s="17">
        <f t="shared" si="9"/>
        <v>238.3935476</v>
      </c>
      <c r="G1471" s="19">
        <f t="shared" si="10"/>
        <v>31720.02342</v>
      </c>
      <c r="H1471" s="18">
        <f t="shared" si="11"/>
        <v>528.667057</v>
      </c>
      <c r="I1471" s="19"/>
      <c r="J1471" s="20">
        <f t="shared" si="26"/>
        <v>28241.98609</v>
      </c>
    </row>
    <row r="1472" ht="12.75" customHeight="1">
      <c r="A1472" s="17">
        <v>27.04691042771918</v>
      </c>
      <c r="B1472" s="18">
        <v>9.1302089065974</v>
      </c>
      <c r="C1472" s="18">
        <f t="shared" si="24"/>
        <v>-0.002804309711</v>
      </c>
      <c r="D1472" s="18">
        <f t="shared" si="27"/>
        <v>8.427404597</v>
      </c>
      <c r="E1472" s="17">
        <f t="shared" si="8"/>
        <v>2.568672921</v>
      </c>
      <c r="F1472" s="17">
        <f t="shared" si="9"/>
        <v>238.3896729</v>
      </c>
      <c r="G1472" s="19">
        <f t="shared" si="10"/>
        <v>31747.55102</v>
      </c>
      <c r="H1472" s="18">
        <f t="shared" si="11"/>
        <v>529.1258503</v>
      </c>
      <c r="I1472" s="19"/>
      <c r="J1472" s="20">
        <f t="shared" si="26"/>
        <v>28242.00521</v>
      </c>
    </row>
    <row r="1473" ht="12.75" customHeight="1">
      <c r="A1473" s="17">
        <v>27.060549893235283</v>
      </c>
      <c r="B1473" s="18">
        <v>9.123957118013518</v>
      </c>
      <c r="C1473" s="18">
        <f t="shared" si="24"/>
        <v>-0.002858867573</v>
      </c>
      <c r="D1473" s="18">
        <f t="shared" si="27"/>
        <v>8.42109825</v>
      </c>
      <c r="E1473" s="17">
        <f t="shared" si="8"/>
        <v>2.566750747</v>
      </c>
      <c r="F1473" s="17">
        <f t="shared" si="9"/>
        <v>238.3877507</v>
      </c>
      <c r="G1473" s="19">
        <f t="shared" si="10"/>
        <v>31767.19185</v>
      </c>
      <c r="H1473" s="18">
        <f t="shared" si="11"/>
        <v>529.4531974</v>
      </c>
      <c r="I1473" s="19"/>
      <c r="J1473" s="20">
        <f t="shared" si="26"/>
        <v>28242.01885</v>
      </c>
    </row>
    <row r="1474" ht="12.75" customHeight="1">
      <c r="A1474" s="17">
        <v>27.074118916063117</v>
      </c>
      <c r="B1474" s="18">
        <v>9.130649173399082</v>
      </c>
      <c r="C1474" s="18">
        <f t="shared" si="24"/>
        <v>-0.002913143664</v>
      </c>
      <c r="D1474" s="18">
        <f t="shared" si="27"/>
        <v>8.42773603</v>
      </c>
      <c r="E1474" s="17">
        <f t="shared" si="8"/>
        <v>2.568773942</v>
      </c>
      <c r="F1474" s="17">
        <f t="shared" si="9"/>
        <v>238.3897739</v>
      </c>
      <c r="G1474" s="19">
        <f t="shared" si="10"/>
        <v>31786.73124</v>
      </c>
      <c r="H1474" s="18">
        <f t="shared" si="11"/>
        <v>529.778854</v>
      </c>
      <c r="I1474" s="19"/>
      <c r="J1474" s="20">
        <f t="shared" si="26"/>
        <v>28242.03242</v>
      </c>
    </row>
    <row r="1475" ht="12.75" customHeight="1">
      <c r="A1475" s="17">
        <v>27.079631056420173</v>
      </c>
      <c r="B1475" s="18">
        <v>9.117793382789973</v>
      </c>
      <c r="C1475" s="18">
        <f t="shared" si="24"/>
        <v>-0.002935192226</v>
      </c>
      <c r="D1475" s="18">
        <f t="shared" si="27"/>
        <v>8.414858191</v>
      </c>
      <c r="E1475" s="17">
        <f t="shared" si="8"/>
        <v>2.564848776</v>
      </c>
      <c r="F1475" s="17">
        <f t="shared" si="9"/>
        <v>238.3858488</v>
      </c>
      <c r="G1475" s="19">
        <f t="shared" si="10"/>
        <v>31794.66872</v>
      </c>
      <c r="H1475" s="18">
        <f t="shared" si="11"/>
        <v>529.9111454</v>
      </c>
      <c r="I1475" s="19"/>
      <c r="J1475" s="20">
        <f t="shared" si="26"/>
        <v>28242.03793</v>
      </c>
    </row>
    <row r="1476" ht="12.75" customHeight="1">
      <c r="A1476" s="17">
        <v>27.09323530059214</v>
      </c>
      <c r="B1476" s="18">
        <v>9.118013516190814</v>
      </c>
      <c r="C1476" s="18">
        <f t="shared" si="24"/>
        <v>-0.002989609202</v>
      </c>
      <c r="D1476" s="18">
        <f t="shared" si="27"/>
        <v>8.415023907</v>
      </c>
      <c r="E1476" s="17">
        <f t="shared" si="8"/>
        <v>2.564899287</v>
      </c>
      <c r="F1476" s="17">
        <f t="shared" si="9"/>
        <v>238.3858993</v>
      </c>
      <c r="G1476" s="19">
        <f t="shared" si="10"/>
        <v>31814.25883</v>
      </c>
      <c r="H1476" s="18">
        <f t="shared" si="11"/>
        <v>530.2376472</v>
      </c>
      <c r="I1476" s="19"/>
      <c r="J1476" s="20">
        <f t="shared" si="26"/>
        <v>28242.05153</v>
      </c>
    </row>
    <row r="1477" ht="12.75" customHeight="1">
      <c r="A1477" s="17">
        <v>27.106874766108245</v>
      </c>
      <c r="B1477" s="18">
        <v>9.111761727606932</v>
      </c>
      <c r="C1477" s="18">
        <f t="shared" si="24"/>
        <v>-0.003044167064</v>
      </c>
      <c r="D1477" s="18">
        <f t="shared" si="27"/>
        <v>8.408717561</v>
      </c>
      <c r="E1477" s="17">
        <f t="shared" si="8"/>
        <v>2.562977112</v>
      </c>
      <c r="F1477" s="17">
        <f t="shared" si="9"/>
        <v>238.3839771</v>
      </c>
      <c r="G1477" s="19">
        <f t="shared" si="10"/>
        <v>31833.89966</v>
      </c>
      <c r="H1477" s="18">
        <f t="shared" si="11"/>
        <v>530.5649944</v>
      </c>
      <c r="I1477" s="19"/>
      <c r="J1477" s="20">
        <f t="shared" si="26"/>
        <v>28242.06517</v>
      </c>
    </row>
    <row r="1478" ht="12.75" customHeight="1">
      <c r="A1478" s="17">
        <v>27.115142976643828</v>
      </c>
      <c r="B1478" s="18">
        <v>9.092478041693267</v>
      </c>
      <c r="C1478" s="18">
        <f t="shared" si="24"/>
        <v>-0.003077239907</v>
      </c>
      <c r="D1478" s="18">
        <f t="shared" si="27"/>
        <v>8.389400802</v>
      </c>
      <c r="E1478" s="17">
        <f t="shared" si="8"/>
        <v>2.557089364</v>
      </c>
      <c r="F1478" s="17">
        <f t="shared" si="9"/>
        <v>238.3780894</v>
      </c>
      <c r="G1478" s="19">
        <f t="shared" si="10"/>
        <v>31845.80589</v>
      </c>
      <c r="H1478" s="18">
        <f t="shared" si="11"/>
        <v>530.7634314</v>
      </c>
      <c r="I1478" s="19"/>
      <c r="J1478" s="20">
        <f t="shared" si="26"/>
        <v>28242.07344</v>
      </c>
    </row>
    <row r="1479" ht="12.75" customHeight="1">
      <c r="A1479" s="17">
        <v>27.128747220815796</v>
      </c>
      <c r="B1479" s="18">
        <v>9.092698175094108</v>
      </c>
      <c r="C1479" s="18">
        <f t="shared" si="24"/>
        <v>-0.003131656883</v>
      </c>
      <c r="D1479" s="18">
        <f t="shared" si="27"/>
        <v>8.389566518</v>
      </c>
      <c r="E1479" s="17">
        <f t="shared" si="8"/>
        <v>2.557139875</v>
      </c>
      <c r="F1479" s="17">
        <f t="shared" si="9"/>
        <v>238.3781399</v>
      </c>
      <c r="G1479" s="19">
        <f t="shared" si="10"/>
        <v>31865.396</v>
      </c>
      <c r="H1479" s="18">
        <f t="shared" si="11"/>
        <v>531.0899333</v>
      </c>
      <c r="I1479" s="19"/>
      <c r="J1479" s="20">
        <f t="shared" si="26"/>
        <v>28242.08705</v>
      </c>
    </row>
    <row r="1480" ht="12.75" customHeight="1">
      <c r="A1480" s="17">
        <v>27.142351464987765</v>
      </c>
      <c r="B1480" s="18">
        <v>9.092918308494948</v>
      </c>
      <c r="C1480" s="18">
        <f t="shared" si="24"/>
        <v>-0.00318607386</v>
      </c>
      <c r="D1480" s="18">
        <f t="shared" si="27"/>
        <v>8.389732235</v>
      </c>
      <c r="E1480" s="17">
        <f t="shared" si="8"/>
        <v>2.557190385</v>
      </c>
      <c r="F1480" s="17">
        <f t="shared" si="9"/>
        <v>238.3781904</v>
      </c>
      <c r="G1480" s="19">
        <f t="shared" si="10"/>
        <v>31884.98611</v>
      </c>
      <c r="H1480" s="18">
        <f t="shared" si="11"/>
        <v>531.4164352</v>
      </c>
      <c r="I1480" s="19"/>
      <c r="J1480" s="20">
        <f t="shared" si="26"/>
        <v>28242.10065</v>
      </c>
    </row>
    <row r="1481" ht="12.75" customHeight="1">
      <c r="A1481" s="17">
        <v>27.16687432584144</v>
      </c>
      <c r="B1481" s="18">
        <v>9.08684262663174</v>
      </c>
      <c r="C1481" s="18">
        <f t="shared" si="24"/>
        <v>-0.003284165303</v>
      </c>
      <c r="D1481" s="18">
        <f t="shared" si="27"/>
        <v>8.383558461</v>
      </c>
      <c r="E1481" s="17">
        <f t="shared" si="8"/>
        <v>2.555308619</v>
      </c>
      <c r="F1481" s="17">
        <f t="shared" si="9"/>
        <v>238.3763086</v>
      </c>
      <c r="G1481" s="19">
        <f t="shared" si="10"/>
        <v>31920.29903</v>
      </c>
      <c r="H1481" s="18">
        <f t="shared" si="11"/>
        <v>532.0049838</v>
      </c>
      <c r="I1481" s="19"/>
      <c r="J1481" s="20">
        <f t="shared" si="26"/>
        <v>28242.12517</v>
      </c>
    </row>
    <row r="1482" ht="12.75" customHeight="1">
      <c r="A1482" s="17">
        <v>27.17235124485436</v>
      </c>
      <c r="B1482" s="18">
        <v>9.080458758007353</v>
      </c>
      <c r="C1482" s="18">
        <f t="shared" si="24"/>
        <v>-0.003306072979</v>
      </c>
      <c r="D1482" s="18">
        <f t="shared" si="27"/>
        <v>8.377152685</v>
      </c>
      <c r="E1482" s="17">
        <f t="shared" si="8"/>
        <v>2.553356138</v>
      </c>
      <c r="F1482" s="17">
        <f t="shared" si="9"/>
        <v>238.3743561</v>
      </c>
      <c r="G1482" s="19">
        <f t="shared" si="10"/>
        <v>31928.18579</v>
      </c>
      <c r="H1482" s="18">
        <f t="shared" si="11"/>
        <v>532.1364299</v>
      </c>
      <c r="I1482" s="19"/>
      <c r="J1482" s="20">
        <f t="shared" si="26"/>
        <v>28242.13065</v>
      </c>
    </row>
    <row r="1483" ht="12.75" customHeight="1">
      <c r="A1483" s="17">
        <v>27.17786338521142</v>
      </c>
      <c r="B1483" s="18">
        <v>9.067602967398244</v>
      </c>
      <c r="C1483" s="18">
        <f t="shared" si="24"/>
        <v>-0.003328121541</v>
      </c>
      <c r="D1483" s="18">
        <f t="shared" si="27"/>
        <v>8.364274846</v>
      </c>
      <c r="E1483" s="17">
        <f t="shared" si="8"/>
        <v>2.549430973</v>
      </c>
      <c r="F1483" s="17">
        <f t="shared" si="9"/>
        <v>238.370431</v>
      </c>
      <c r="G1483" s="19">
        <f t="shared" si="10"/>
        <v>31936.12327</v>
      </c>
      <c r="H1483" s="18">
        <f t="shared" si="11"/>
        <v>532.2687212</v>
      </c>
      <c r="I1483" s="19"/>
      <c r="J1483" s="20">
        <f t="shared" si="26"/>
        <v>28242.13616</v>
      </c>
    </row>
    <row r="1484" ht="12.75" customHeight="1">
      <c r="A1484" s="17">
        <v>27.19153807207166</v>
      </c>
      <c r="B1484" s="18">
        <v>9.05487925682964</v>
      </c>
      <c r="C1484" s="18">
        <f t="shared" si="24"/>
        <v>-0.003382820288</v>
      </c>
      <c r="D1484" s="18">
        <f t="shared" si="27"/>
        <v>8.351496437</v>
      </c>
      <c r="E1484" s="17">
        <f t="shared" si="8"/>
        <v>2.545536114</v>
      </c>
      <c r="F1484" s="17">
        <f t="shared" si="9"/>
        <v>238.3665361</v>
      </c>
      <c r="G1484" s="19">
        <f t="shared" si="10"/>
        <v>31955.81482</v>
      </c>
      <c r="H1484" s="18">
        <f t="shared" si="11"/>
        <v>532.5969137</v>
      </c>
      <c r="I1484" s="19"/>
      <c r="J1484" s="20">
        <f t="shared" si="26"/>
        <v>28242.14984</v>
      </c>
    </row>
    <row r="1485" ht="12.75" customHeight="1">
      <c r="A1485" s="17">
        <v>27.208004050454555</v>
      </c>
      <c r="B1485" s="18">
        <v>9.029255728971759</v>
      </c>
      <c r="C1485" s="18">
        <f t="shared" si="24"/>
        <v>-0.003448684202</v>
      </c>
      <c r="D1485" s="18">
        <f t="shared" si="27"/>
        <v>8.325807045</v>
      </c>
      <c r="E1485" s="17">
        <f t="shared" si="8"/>
        <v>2.537705987</v>
      </c>
      <c r="F1485" s="17">
        <f t="shared" si="9"/>
        <v>238.358706</v>
      </c>
      <c r="G1485" s="19">
        <f t="shared" si="10"/>
        <v>31979.52583</v>
      </c>
      <c r="H1485" s="18">
        <f t="shared" si="11"/>
        <v>532.9920972</v>
      </c>
      <c r="I1485" s="19"/>
      <c r="J1485" s="20">
        <f t="shared" si="26"/>
        <v>28242.1663</v>
      </c>
    </row>
    <row r="1486" ht="12.75" customHeight="1">
      <c r="A1486" s="17">
        <v>27.218922667136265</v>
      </c>
      <c r="B1486" s="18">
        <v>9.022959913707709</v>
      </c>
      <c r="C1486" s="18">
        <f t="shared" si="24"/>
        <v>-0.003492358669</v>
      </c>
      <c r="D1486" s="18">
        <f t="shared" si="27"/>
        <v>8.319467555</v>
      </c>
      <c r="E1486" s="17">
        <f t="shared" si="8"/>
        <v>2.535773711</v>
      </c>
      <c r="F1486" s="17">
        <f t="shared" si="9"/>
        <v>238.3567737</v>
      </c>
      <c r="G1486" s="19">
        <f t="shared" si="10"/>
        <v>31995.24864</v>
      </c>
      <c r="H1486" s="18">
        <f t="shared" si="11"/>
        <v>533.254144</v>
      </c>
      <c r="I1486" s="19"/>
      <c r="J1486" s="20">
        <f t="shared" si="26"/>
        <v>28242.17722</v>
      </c>
    </row>
    <row r="1487" ht="12.75" customHeight="1">
      <c r="A1487" s="17">
        <v>27.235282981486762</v>
      </c>
      <c r="B1487" s="18">
        <v>9.016752151803995</v>
      </c>
      <c r="C1487" s="18">
        <f t="shared" si="24"/>
        <v>-0.003557799926</v>
      </c>
      <c r="D1487" s="18">
        <f t="shared" si="27"/>
        <v>8.313194352</v>
      </c>
      <c r="E1487" s="17">
        <f t="shared" si="8"/>
        <v>2.533861638</v>
      </c>
      <c r="F1487" s="17">
        <f t="shared" si="9"/>
        <v>238.3548616</v>
      </c>
      <c r="G1487" s="19">
        <f t="shared" si="10"/>
        <v>32018.80749</v>
      </c>
      <c r="H1487" s="18">
        <f t="shared" si="11"/>
        <v>533.6467916</v>
      </c>
      <c r="I1487" s="19"/>
      <c r="J1487" s="20">
        <f t="shared" si="26"/>
        <v>28242.19358</v>
      </c>
    </row>
    <row r="1488" ht="12.75" customHeight="1">
      <c r="A1488" s="17">
        <v>27.246131155480203</v>
      </c>
      <c r="B1488" s="18">
        <v>9.023400180509391</v>
      </c>
      <c r="C1488" s="18">
        <f t="shared" si="24"/>
        <v>-0.003601192622</v>
      </c>
      <c r="D1488" s="18">
        <f t="shared" si="27"/>
        <v>8.319798988</v>
      </c>
      <c r="E1488" s="17">
        <f t="shared" si="8"/>
        <v>2.535874732</v>
      </c>
      <c r="F1488" s="17">
        <f t="shared" si="9"/>
        <v>238.3568747</v>
      </c>
      <c r="G1488" s="19">
        <f t="shared" si="10"/>
        <v>32034.42886</v>
      </c>
      <c r="H1488" s="18">
        <f t="shared" si="11"/>
        <v>533.9071477</v>
      </c>
      <c r="I1488" s="19"/>
      <c r="J1488" s="20">
        <f t="shared" si="26"/>
        <v>28242.20443</v>
      </c>
    </row>
    <row r="1489" ht="12.75" customHeight="1">
      <c r="A1489" s="17">
        <v>27.259770620996306</v>
      </c>
      <c r="B1489" s="18">
        <v>9.01714839192551</v>
      </c>
      <c r="C1489" s="18">
        <f t="shared" si="24"/>
        <v>-0.003655750484</v>
      </c>
      <c r="D1489" s="18">
        <f t="shared" si="27"/>
        <v>8.313492641</v>
      </c>
      <c r="E1489" s="17">
        <f t="shared" si="8"/>
        <v>2.533952557</v>
      </c>
      <c r="F1489" s="17">
        <f t="shared" si="9"/>
        <v>238.3549526</v>
      </c>
      <c r="G1489" s="19">
        <f t="shared" si="10"/>
        <v>32054.06969</v>
      </c>
      <c r="H1489" s="18">
        <f t="shared" si="11"/>
        <v>534.2344949</v>
      </c>
      <c r="I1489" s="19"/>
      <c r="J1489" s="20">
        <f t="shared" si="26"/>
        <v>28242.21807</v>
      </c>
    </row>
    <row r="1490" ht="12.75" customHeight="1">
      <c r="A1490" s="17">
        <v>27.27337486516827</v>
      </c>
      <c r="B1490" s="18">
        <v>9.01736852532635</v>
      </c>
      <c r="C1490" s="18">
        <f t="shared" si="24"/>
        <v>-0.003710167461</v>
      </c>
      <c r="D1490" s="18">
        <f t="shared" si="27"/>
        <v>8.313658358</v>
      </c>
      <c r="E1490" s="17">
        <f t="shared" si="8"/>
        <v>2.534003067</v>
      </c>
      <c r="F1490" s="17">
        <f t="shared" si="9"/>
        <v>238.3550031</v>
      </c>
      <c r="G1490" s="19">
        <f t="shared" si="10"/>
        <v>32073.65981</v>
      </c>
      <c r="H1490" s="18">
        <f t="shared" si="11"/>
        <v>534.5609968</v>
      </c>
      <c r="I1490" s="19"/>
      <c r="J1490" s="20">
        <f t="shared" si="26"/>
        <v>28242.23167</v>
      </c>
    </row>
    <row r="1491" ht="12.75" customHeight="1">
      <c r="A1491" s="17">
        <v>27.278851784181196</v>
      </c>
      <c r="B1491" s="18">
        <v>9.010984656701964</v>
      </c>
      <c r="C1491" s="18">
        <f t="shared" si="24"/>
        <v>-0.003732075137</v>
      </c>
      <c r="D1491" s="18">
        <f t="shared" si="27"/>
        <v>8.307252582</v>
      </c>
      <c r="E1491" s="17">
        <f t="shared" si="8"/>
        <v>2.532050587</v>
      </c>
      <c r="F1491" s="17">
        <f t="shared" si="9"/>
        <v>238.3530506</v>
      </c>
      <c r="G1491" s="19">
        <f t="shared" si="10"/>
        <v>32081.54657</v>
      </c>
      <c r="H1491" s="18">
        <f t="shared" si="11"/>
        <v>534.6924428</v>
      </c>
      <c r="I1491" s="19"/>
      <c r="J1491" s="20">
        <f t="shared" si="26"/>
        <v>28242.23715</v>
      </c>
    </row>
    <row r="1492" ht="12.75" customHeight="1">
      <c r="A1492" s="17">
        <v>27.284328703194117</v>
      </c>
      <c r="B1492" s="18">
        <v>9.004600788077578</v>
      </c>
      <c r="C1492" s="18">
        <f t="shared" si="24"/>
        <v>-0.003753982813</v>
      </c>
      <c r="D1492" s="18">
        <f t="shared" si="27"/>
        <v>8.300846805</v>
      </c>
      <c r="E1492" s="17">
        <f t="shared" si="8"/>
        <v>2.530098106</v>
      </c>
      <c r="F1492" s="17">
        <f t="shared" si="9"/>
        <v>238.3510981</v>
      </c>
      <c r="G1492" s="19">
        <f t="shared" si="10"/>
        <v>32089.43333</v>
      </c>
      <c r="H1492" s="18">
        <f t="shared" si="11"/>
        <v>534.8238889</v>
      </c>
      <c r="I1492" s="19"/>
      <c r="J1492" s="20">
        <f t="shared" si="26"/>
        <v>28242.24263</v>
      </c>
    </row>
    <row r="1493" ht="12.75" customHeight="1">
      <c r="A1493" s="17">
        <v>27.29803861139849</v>
      </c>
      <c r="B1493" s="18">
        <v>8.985405155524248</v>
      </c>
      <c r="C1493" s="18">
        <f t="shared" si="24"/>
        <v>-0.003808822446</v>
      </c>
      <c r="D1493" s="18">
        <f t="shared" si="27"/>
        <v>8.281596333</v>
      </c>
      <c r="E1493" s="17">
        <f t="shared" si="8"/>
        <v>2.524230562</v>
      </c>
      <c r="F1493" s="17">
        <f t="shared" si="9"/>
        <v>238.3452306</v>
      </c>
      <c r="G1493" s="19">
        <f t="shared" si="10"/>
        <v>32109.1756</v>
      </c>
      <c r="H1493" s="18">
        <f t="shared" si="11"/>
        <v>535.1529267</v>
      </c>
      <c r="I1493" s="19"/>
      <c r="J1493" s="20">
        <f t="shared" si="26"/>
        <v>28242.25634</v>
      </c>
    </row>
    <row r="1494" ht="12.75" customHeight="1">
      <c r="A1494" s="17">
        <v>27.30888678539193</v>
      </c>
      <c r="B1494" s="18">
        <v>8.992053184229643</v>
      </c>
      <c r="C1494" s="18">
        <f t="shared" si="24"/>
        <v>-0.003852215142</v>
      </c>
      <c r="D1494" s="18">
        <f t="shared" si="27"/>
        <v>8.288200969</v>
      </c>
      <c r="E1494" s="17">
        <f t="shared" si="8"/>
        <v>2.526243655</v>
      </c>
      <c r="F1494" s="17">
        <f t="shared" si="9"/>
        <v>238.3472437</v>
      </c>
      <c r="G1494" s="19">
        <f t="shared" si="10"/>
        <v>32124.79697</v>
      </c>
      <c r="H1494" s="18">
        <f t="shared" si="11"/>
        <v>535.4132828</v>
      </c>
      <c r="I1494" s="19"/>
      <c r="J1494" s="20">
        <f t="shared" si="26"/>
        <v>28242.26718</v>
      </c>
    </row>
    <row r="1495" ht="12.75" customHeight="1">
      <c r="A1495" s="17">
        <v>27.31704933189511</v>
      </c>
      <c r="B1495" s="18">
        <v>8.992185264270148</v>
      </c>
      <c r="C1495" s="18">
        <f t="shared" si="24"/>
        <v>-0.003884865328</v>
      </c>
      <c r="D1495" s="18">
        <f t="shared" si="27"/>
        <v>8.288300399</v>
      </c>
      <c r="E1495" s="17">
        <f t="shared" si="8"/>
        <v>2.526273962</v>
      </c>
      <c r="F1495" s="17">
        <f t="shared" si="9"/>
        <v>238.347274</v>
      </c>
      <c r="G1495" s="19">
        <f t="shared" si="10"/>
        <v>32136.55104</v>
      </c>
      <c r="H1495" s="18">
        <f t="shared" si="11"/>
        <v>535.609184</v>
      </c>
      <c r="I1495" s="19"/>
      <c r="J1495" s="20">
        <f t="shared" si="26"/>
        <v>28242.27535</v>
      </c>
    </row>
    <row r="1496" ht="12.75" customHeight="1">
      <c r="A1496" s="17">
        <v>27.33337442490147</v>
      </c>
      <c r="B1496" s="18">
        <v>8.992449424351157</v>
      </c>
      <c r="C1496" s="18">
        <f t="shared" si="24"/>
        <v>-0.0039501657</v>
      </c>
      <c r="D1496" s="18">
        <f t="shared" si="27"/>
        <v>8.288499259</v>
      </c>
      <c r="E1496" s="17">
        <f t="shared" si="8"/>
        <v>2.526334574</v>
      </c>
      <c r="F1496" s="17">
        <f t="shared" si="9"/>
        <v>238.3473346</v>
      </c>
      <c r="G1496" s="19">
        <f t="shared" si="10"/>
        <v>32160.05917</v>
      </c>
      <c r="H1496" s="18">
        <f t="shared" si="11"/>
        <v>536.0009862</v>
      </c>
      <c r="I1496" s="19"/>
      <c r="J1496" s="20">
        <f t="shared" si="26"/>
        <v>28242.29167</v>
      </c>
    </row>
    <row r="1497" ht="12.75" customHeight="1">
      <c r="A1497" s="17">
        <v>27.344257820239047</v>
      </c>
      <c r="B1497" s="18">
        <v>8.99262553107183</v>
      </c>
      <c r="C1497" s="18">
        <f t="shared" si="24"/>
        <v>-0.003993699281</v>
      </c>
      <c r="D1497" s="18">
        <f t="shared" si="27"/>
        <v>8.288631832</v>
      </c>
      <c r="E1497" s="17">
        <f t="shared" si="8"/>
        <v>2.526374982</v>
      </c>
      <c r="F1497" s="17">
        <f t="shared" si="9"/>
        <v>238.347375</v>
      </c>
      <c r="G1497" s="19">
        <f t="shared" si="10"/>
        <v>32175.73126</v>
      </c>
      <c r="H1497" s="18">
        <f t="shared" si="11"/>
        <v>536.2621877</v>
      </c>
      <c r="I1497" s="19"/>
      <c r="J1497" s="20">
        <f t="shared" si="26"/>
        <v>28242.30256</v>
      </c>
    </row>
    <row r="1498" ht="12.75" customHeight="1">
      <c r="A1498" s="17">
        <v>27.35245558808636</v>
      </c>
      <c r="B1498" s="18">
        <v>8.986285689127612</v>
      </c>
      <c r="C1498" s="18">
        <f t="shared" si="24"/>
        <v>-0.004026490352</v>
      </c>
      <c r="D1498" s="18">
        <f t="shared" si="27"/>
        <v>8.282259199</v>
      </c>
      <c r="E1498" s="17">
        <f t="shared" si="8"/>
        <v>2.524432604</v>
      </c>
      <c r="F1498" s="17">
        <f t="shared" si="9"/>
        <v>238.3454326</v>
      </c>
      <c r="G1498" s="19">
        <f t="shared" si="10"/>
        <v>32187.53605</v>
      </c>
      <c r="H1498" s="18">
        <f t="shared" si="11"/>
        <v>536.4589341</v>
      </c>
      <c r="I1498" s="19"/>
      <c r="J1498" s="20">
        <f t="shared" si="26"/>
        <v>28242.31075</v>
      </c>
    </row>
    <row r="1499" ht="12.75" customHeight="1">
      <c r="A1499" s="17">
        <v>27.361287340128097</v>
      </c>
      <c r="B1499" s="18">
        <v>8.863451251458386</v>
      </c>
      <c r="C1499" s="18">
        <f t="shared" si="24"/>
        <v>-0.004061817361</v>
      </c>
      <c r="D1499" s="18">
        <f t="shared" ref="D1499:D1538" si="28">B1499+C1499+$D$13+$D$12+$D$14+$D$18</f>
        <v>8.289389434</v>
      </c>
      <c r="E1499" s="17">
        <f t="shared" si="8"/>
        <v>2.5266059</v>
      </c>
      <c r="F1499" s="17">
        <f t="shared" si="9"/>
        <v>238.3476059</v>
      </c>
      <c r="G1499" s="19">
        <f t="shared" si="10"/>
        <v>32200.25377</v>
      </c>
      <c r="H1499" s="18">
        <f t="shared" si="11"/>
        <v>536.6708962</v>
      </c>
      <c r="I1499" s="19"/>
      <c r="J1499" s="20">
        <f t="shared" si="26"/>
        <v>28242.31958</v>
      </c>
    </row>
    <row r="1500" ht="12.75" customHeight="1">
      <c r="A1500" s="17">
        <v>27.380333281968856</v>
      </c>
      <c r="B1500" s="18">
        <v>8.863759438219564</v>
      </c>
      <c r="C1500" s="18">
        <f t="shared" si="24"/>
        <v>-0.004138001128</v>
      </c>
      <c r="D1500" s="18">
        <f t="shared" si="28"/>
        <v>8.289621437</v>
      </c>
      <c r="E1500" s="17">
        <f t="shared" si="8"/>
        <v>2.526676614</v>
      </c>
      <c r="F1500" s="17">
        <f t="shared" si="9"/>
        <v>238.3476766</v>
      </c>
      <c r="G1500" s="19">
        <f t="shared" si="10"/>
        <v>32227.67993</v>
      </c>
      <c r="H1500" s="18">
        <f t="shared" si="11"/>
        <v>537.1279988</v>
      </c>
      <c r="I1500" s="19"/>
      <c r="J1500" s="20">
        <f t="shared" si="26"/>
        <v>28242.33863</v>
      </c>
    </row>
    <row r="1501" ht="12.75" customHeight="1">
      <c r="A1501" s="17">
        <v>27.396658374975217</v>
      </c>
      <c r="B1501" s="18">
        <v>8.864023598300571</v>
      </c>
      <c r="C1501" s="18">
        <f t="shared" si="24"/>
        <v>-0.0042033015</v>
      </c>
      <c r="D1501" s="18">
        <f t="shared" si="28"/>
        <v>8.289820297</v>
      </c>
      <c r="E1501" s="17">
        <f t="shared" si="8"/>
        <v>2.526737226</v>
      </c>
      <c r="F1501" s="17">
        <f t="shared" si="9"/>
        <v>238.3477372</v>
      </c>
      <c r="G1501" s="19">
        <f t="shared" si="10"/>
        <v>32251.18806</v>
      </c>
      <c r="H1501" s="18">
        <f t="shared" si="11"/>
        <v>537.519801</v>
      </c>
      <c r="I1501" s="19"/>
      <c r="J1501" s="20">
        <f t="shared" si="26"/>
        <v>28242.35496</v>
      </c>
    </row>
    <row r="1502" ht="12.75" customHeight="1">
      <c r="A1502" s="17">
        <v>27.402100072644004</v>
      </c>
      <c r="B1502" s="18">
        <v>8.864111651660908</v>
      </c>
      <c r="C1502" s="18">
        <f t="shared" si="24"/>
        <v>-0.004225068291</v>
      </c>
      <c r="D1502" s="18">
        <f t="shared" si="28"/>
        <v>8.289886583</v>
      </c>
      <c r="E1502" s="17">
        <f t="shared" si="8"/>
        <v>2.526757431</v>
      </c>
      <c r="F1502" s="17">
        <f t="shared" si="9"/>
        <v>238.3477574</v>
      </c>
      <c r="G1502" s="19">
        <f t="shared" si="10"/>
        <v>32259.0241</v>
      </c>
      <c r="H1502" s="18">
        <f t="shared" si="11"/>
        <v>537.6504017</v>
      </c>
      <c r="I1502" s="19"/>
      <c r="J1502" s="20">
        <f t="shared" si="26"/>
        <v>28242.3604</v>
      </c>
    </row>
    <row r="1503" ht="12.75" customHeight="1">
      <c r="A1503" s="17">
        <v>27.413018689325714</v>
      </c>
      <c r="B1503" s="18">
        <v>8.857815836396858</v>
      </c>
      <c r="C1503" s="18">
        <f t="shared" si="24"/>
        <v>-0.004268742757</v>
      </c>
      <c r="D1503" s="18">
        <f t="shared" si="28"/>
        <v>8.283547094</v>
      </c>
      <c r="E1503" s="17">
        <f t="shared" si="8"/>
        <v>2.524825154</v>
      </c>
      <c r="F1503" s="17">
        <f t="shared" si="9"/>
        <v>238.3458252</v>
      </c>
      <c r="G1503" s="19">
        <f t="shared" si="10"/>
        <v>32274.74691</v>
      </c>
      <c r="H1503" s="18">
        <f t="shared" si="11"/>
        <v>537.9124485</v>
      </c>
      <c r="I1503" s="19"/>
      <c r="J1503" s="20">
        <f t="shared" si="26"/>
        <v>28242.37132</v>
      </c>
    </row>
    <row r="1504" ht="12.75" customHeight="1">
      <c r="A1504" s="17">
        <v>27.423902084663286</v>
      </c>
      <c r="B1504" s="18">
        <v>8.857991943117531</v>
      </c>
      <c r="C1504" s="18">
        <f t="shared" si="24"/>
        <v>-0.004312276339</v>
      </c>
      <c r="D1504" s="18">
        <f t="shared" si="28"/>
        <v>8.283679667</v>
      </c>
      <c r="E1504" s="17">
        <f t="shared" si="8"/>
        <v>2.524865562</v>
      </c>
      <c r="F1504" s="17">
        <f t="shared" si="9"/>
        <v>238.3458656</v>
      </c>
      <c r="G1504" s="19">
        <f t="shared" si="10"/>
        <v>32290.419</v>
      </c>
      <c r="H1504" s="18">
        <f t="shared" si="11"/>
        <v>538.17365</v>
      </c>
      <c r="I1504" s="19"/>
      <c r="J1504" s="20">
        <f t="shared" si="26"/>
        <v>28242.3822</v>
      </c>
    </row>
    <row r="1505" ht="12.75" customHeight="1">
      <c r="A1505" s="17">
        <v>27.445704096682572</v>
      </c>
      <c r="B1505" s="18">
        <v>8.851872234574152</v>
      </c>
      <c r="C1505" s="18">
        <f t="shared" si="24"/>
        <v>-0.004399484387</v>
      </c>
      <c r="D1505" s="18">
        <f t="shared" si="28"/>
        <v>8.27747275</v>
      </c>
      <c r="E1505" s="17">
        <f t="shared" si="8"/>
        <v>2.522973694</v>
      </c>
      <c r="F1505" s="17">
        <f t="shared" si="9"/>
        <v>238.3439737</v>
      </c>
      <c r="G1505" s="19">
        <f t="shared" si="10"/>
        <v>32321.8139</v>
      </c>
      <c r="H1505" s="18">
        <f t="shared" si="11"/>
        <v>538.6968983</v>
      </c>
      <c r="I1505" s="19"/>
      <c r="J1505" s="20">
        <f t="shared" si="26"/>
        <v>28242.404</v>
      </c>
    </row>
    <row r="1506" ht="12.75" customHeight="1">
      <c r="A1506" s="17">
        <v>27.46478525986746</v>
      </c>
      <c r="B1506" s="18">
        <v>8.845708499350607</v>
      </c>
      <c r="C1506" s="18">
        <f t="shared" si="24"/>
        <v>-0.004475809039</v>
      </c>
      <c r="D1506" s="18">
        <f t="shared" si="28"/>
        <v>8.27123269</v>
      </c>
      <c r="E1506" s="17">
        <f t="shared" si="8"/>
        <v>2.521071724</v>
      </c>
      <c r="F1506" s="17">
        <f t="shared" si="9"/>
        <v>238.3420717</v>
      </c>
      <c r="G1506" s="19">
        <f t="shared" si="10"/>
        <v>32349.29077</v>
      </c>
      <c r="H1506" s="18">
        <f t="shared" si="11"/>
        <v>539.1548462</v>
      </c>
      <c r="I1506" s="19"/>
      <c r="J1506" s="20">
        <f t="shared" si="26"/>
        <v>28242.42308</v>
      </c>
    </row>
    <row r="1507" ht="12.75" customHeight="1">
      <c r="A1507" s="17">
        <v>27.486516829198475</v>
      </c>
      <c r="B1507" s="18">
        <v>8.852532634776676</v>
      </c>
      <c r="C1507" s="18">
        <f t="shared" si="24"/>
        <v>-0.004562735317</v>
      </c>
      <c r="D1507" s="18">
        <f t="shared" si="28"/>
        <v>8.277969899</v>
      </c>
      <c r="E1507" s="17">
        <f t="shared" si="8"/>
        <v>2.523125225</v>
      </c>
      <c r="F1507" s="17">
        <f t="shared" si="9"/>
        <v>238.3441252</v>
      </c>
      <c r="G1507" s="19">
        <f t="shared" si="10"/>
        <v>32380.58423</v>
      </c>
      <c r="H1507" s="18">
        <f t="shared" si="11"/>
        <v>539.6764039</v>
      </c>
      <c r="I1507" s="19"/>
      <c r="J1507" s="20">
        <f t="shared" si="26"/>
        <v>28242.44481</v>
      </c>
    </row>
    <row r="1508" ht="12.75" customHeight="1">
      <c r="A1508" s="17">
        <v>27.491993748211396</v>
      </c>
      <c r="B1508" s="18">
        <v>8.84614876615229</v>
      </c>
      <c r="C1508" s="18">
        <f t="shared" si="24"/>
        <v>-0.004584642993</v>
      </c>
      <c r="D1508" s="18">
        <f t="shared" si="28"/>
        <v>8.271564123</v>
      </c>
      <c r="E1508" s="17">
        <f t="shared" si="8"/>
        <v>2.521172745</v>
      </c>
      <c r="F1508" s="17">
        <f t="shared" si="9"/>
        <v>238.3421727</v>
      </c>
      <c r="G1508" s="19">
        <f t="shared" si="10"/>
        <v>32388.471</v>
      </c>
      <c r="H1508" s="18">
        <f t="shared" si="11"/>
        <v>539.80785</v>
      </c>
      <c r="I1508" s="19"/>
      <c r="J1508" s="20">
        <f t="shared" si="26"/>
        <v>28242.45029</v>
      </c>
    </row>
    <row r="1509" ht="12.75" customHeight="1">
      <c r="A1509" s="17">
        <v>27.51103969005215</v>
      </c>
      <c r="B1509" s="18">
        <v>8.846456952913467</v>
      </c>
      <c r="C1509" s="18">
        <f t="shared" si="24"/>
        <v>-0.00466082676</v>
      </c>
      <c r="D1509" s="18">
        <f t="shared" si="28"/>
        <v>8.271796126</v>
      </c>
      <c r="E1509" s="17">
        <f t="shared" si="8"/>
        <v>2.521243459</v>
      </c>
      <c r="F1509" s="17">
        <f t="shared" si="9"/>
        <v>238.3422435</v>
      </c>
      <c r="G1509" s="19">
        <f t="shared" si="10"/>
        <v>32415.89715</v>
      </c>
      <c r="H1509" s="18">
        <f t="shared" si="11"/>
        <v>540.2649526</v>
      </c>
      <c r="I1509" s="19"/>
      <c r="J1509" s="20">
        <f t="shared" si="26"/>
        <v>28242.46934</v>
      </c>
    </row>
    <row r="1510" ht="12.75" customHeight="1">
      <c r="A1510" s="17">
        <v>27.543760318753144</v>
      </c>
      <c r="B1510" s="18">
        <v>8.83404142910604</v>
      </c>
      <c r="C1510" s="18">
        <f t="shared" si="24"/>
        <v>-0.004791709275</v>
      </c>
      <c r="D1510" s="18">
        <f t="shared" si="28"/>
        <v>8.25924972</v>
      </c>
      <c r="E1510" s="17">
        <f t="shared" si="8"/>
        <v>2.517419315</v>
      </c>
      <c r="F1510" s="17">
        <f t="shared" si="9"/>
        <v>238.3384193</v>
      </c>
      <c r="G1510" s="19">
        <f t="shared" si="10"/>
        <v>32463.01486</v>
      </c>
      <c r="H1510" s="18">
        <f t="shared" si="11"/>
        <v>541.0502477</v>
      </c>
      <c r="I1510" s="19"/>
      <c r="J1510" s="20">
        <f t="shared" si="26"/>
        <v>28242.50206</v>
      </c>
    </row>
    <row r="1511" ht="12.75" customHeight="1">
      <c r="A1511" s="17">
        <v>27.549237237766068</v>
      </c>
      <c r="B1511" s="18">
        <v>8.827657560481654</v>
      </c>
      <c r="C1511" s="18">
        <f t="shared" si="24"/>
        <v>-0.004813616951</v>
      </c>
      <c r="D1511" s="18">
        <f t="shared" si="28"/>
        <v>8.252843944</v>
      </c>
      <c r="E1511" s="17">
        <f t="shared" si="8"/>
        <v>2.515466834</v>
      </c>
      <c r="F1511" s="17">
        <f t="shared" si="9"/>
        <v>238.3364668</v>
      </c>
      <c r="G1511" s="19">
        <f t="shared" si="10"/>
        <v>32470.90162</v>
      </c>
      <c r="H1511" s="18">
        <f t="shared" si="11"/>
        <v>541.1816937</v>
      </c>
      <c r="I1511" s="19"/>
      <c r="J1511" s="20">
        <f t="shared" si="26"/>
        <v>28242.50753</v>
      </c>
    </row>
    <row r="1512" ht="12.75" customHeight="1">
      <c r="A1512" s="17">
        <v>27.56287670328217</v>
      </c>
      <c r="B1512" s="18">
        <v>8.821405771897773</v>
      </c>
      <c r="C1512" s="18">
        <f t="shared" si="24"/>
        <v>-0.004868174813</v>
      </c>
      <c r="D1512" s="18">
        <f t="shared" si="28"/>
        <v>8.246537597</v>
      </c>
      <c r="E1512" s="17">
        <f t="shared" si="8"/>
        <v>2.51354466</v>
      </c>
      <c r="F1512" s="17">
        <f t="shared" si="9"/>
        <v>238.3345447</v>
      </c>
      <c r="G1512" s="19">
        <f t="shared" si="10"/>
        <v>32490.54245</v>
      </c>
      <c r="H1512" s="18">
        <f t="shared" si="11"/>
        <v>541.5090409</v>
      </c>
      <c r="I1512" s="19"/>
      <c r="J1512" s="20">
        <f t="shared" si="26"/>
        <v>28242.52117</v>
      </c>
    </row>
    <row r="1513" ht="12.75" customHeight="1">
      <c r="A1513" s="17">
        <v>27.587364342791712</v>
      </c>
      <c r="B1513" s="18">
        <v>8.821802012019285</v>
      </c>
      <c r="C1513" s="18">
        <f t="shared" si="24"/>
        <v>-0.004966125371</v>
      </c>
      <c r="D1513" s="18">
        <f t="shared" si="28"/>
        <v>8.246835887</v>
      </c>
      <c r="E1513" s="17">
        <f t="shared" si="8"/>
        <v>2.513635578</v>
      </c>
      <c r="F1513" s="17">
        <f t="shared" si="9"/>
        <v>238.3346356</v>
      </c>
      <c r="G1513" s="19">
        <f t="shared" si="10"/>
        <v>32525.80465</v>
      </c>
      <c r="H1513" s="18">
        <f t="shared" si="11"/>
        <v>542.0967442</v>
      </c>
      <c r="I1513" s="19"/>
      <c r="J1513" s="20">
        <f t="shared" si="26"/>
        <v>28242.54566</v>
      </c>
    </row>
    <row r="1514" ht="12.75" customHeight="1">
      <c r="A1514" s="17">
        <v>27.609095912122726</v>
      </c>
      <c r="B1514" s="18">
        <v>8.828626147445354</v>
      </c>
      <c r="C1514" s="18">
        <f t="shared" si="24"/>
        <v>-0.005053051648</v>
      </c>
      <c r="D1514" s="18">
        <f t="shared" si="28"/>
        <v>8.253573096</v>
      </c>
      <c r="E1514" s="17">
        <f t="shared" si="8"/>
        <v>2.51568908</v>
      </c>
      <c r="F1514" s="17">
        <f t="shared" si="9"/>
        <v>238.3366891</v>
      </c>
      <c r="G1514" s="19">
        <f t="shared" si="10"/>
        <v>32557.09811</v>
      </c>
      <c r="H1514" s="18">
        <f t="shared" si="11"/>
        <v>542.6183019</v>
      </c>
      <c r="I1514" s="19"/>
      <c r="J1514" s="20">
        <f t="shared" si="26"/>
        <v>28242.56739</v>
      </c>
    </row>
    <row r="1515" ht="12.75" customHeight="1">
      <c r="A1515" s="17">
        <v>27.630862702797877</v>
      </c>
      <c r="B1515" s="18">
        <v>8.8289783608867</v>
      </c>
      <c r="C1515" s="18">
        <f t="shared" si="24"/>
        <v>-0.005140118811</v>
      </c>
      <c r="D1515" s="18">
        <f t="shared" si="28"/>
        <v>8.253838242</v>
      </c>
      <c r="E1515" s="17">
        <f t="shared" si="8"/>
        <v>2.515769896</v>
      </c>
      <c r="F1515" s="17">
        <f t="shared" si="9"/>
        <v>238.3367699</v>
      </c>
      <c r="G1515" s="19">
        <f t="shared" si="10"/>
        <v>32588.44229</v>
      </c>
      <c r="H1515" s="18">
        <f t="shared" si="11"/>
        <v>543.1407049</v>
      </c>
      <c r="I1515" s="19"/>
      <c r="J1515" s="20">
        <f t="shared" si="26"/>
        <v>28242.58916</v>
      </c>
    </row>
    <row r="1516" ht="12.75" customHeight="1">
      <c r="A1516" s="17">
        <v>27.644466946969846</v>
      </c>
      <c r="B1516" s="18">
        <v>8.829198494287539</v>
      </c>
      <c r="C1516" s="18">
        <f t="shared" si="24"/>
        <v>-0.005194535788</v>
      </c>
      <c r="D1516" s="18">
        <f t="shared" si="28"/>
        <v>8.254003958</v>
      </c>
      <c r="E1516" s="17">
        <f t="shared" si="8"/>
        <v>2.515820407</v>
      </c>
      <c r="F1516" s="17">
        <f t="shared" si="9"/>
        <v>238.3368204</v>
      </c>
      <c r="G1516" s="19">
        <f t="shared" si="10"/>
        <v>32608.0324</v>
      </c>
      <c r="H1516" s="18">
        <f t="shared" si="11"/>
        <v>543.4672067</v>
      </c>
      <c r="I1516" s="19"/>
      <c r="J1516" s="20">
        <f t="shared" si="26"/>
        <v>28242.60276</v>
      </c>
    </row>
    <row r="1517" ht="12.75" customHeight="1">
      <c r="A1517" s="17">
        <v>27.660756818632073</v>
      </c>
      <c r="B1517" s="18">
        <v>8.83593457635327</v>
      </c>
      <c r="C1517" s="18">
        <f t="shared" si="24"/>
        <v>-0.005259695275</v>
      </c>
      <c r="D1517" s="18">
        <f t="shared" si="28"/>
        <v>8.260674881</v>
      </c>
      <c r="E1517" s="17">
        <f t="shared" si="8"/>
        <v>2.517853704</v>
      </c>
      <c r="F1517" s="17">
        <f t="shared" si="9"/>
        <v>238.3388537</v>
      </c>
      <c r="G1517" s="19">
        <f t="shared" si="10"/>
        <v>32631.48982</v>
      </c>
      <c r="H1517" s="18">
        <f t="shared" si="11"/>
        <v>543.8581636</v>
      </c>
      <c r="I1517" s="19"/>
      <c r="J1517" s="20">
        <f t="shared" si="26"/>
        <v>28242.61905</v>
      </c>
    </row>
    <row r="1518" ht="12.75" customHeight="1">
      <c r="A1518" s="17">
        <v>27.6770466902943</v>
      </c>
      <c r="B1518" s="18">
        <v>8.842670658419003</v>
      </c>
      <c r="C1518" s="18">
        <f t="shared" si="24"/>
        <v>-0.005324854761</v>
      </c>
      <c r="D1518" s="18">
        <f t="shared" si="28"/>
        <v>8.267345804</v>
      </c>
      <c r="E1518" s="17">
        <f t="shared" si="8"/>
        <v>2.519887001</v>
      </c>
      <c r="F1518" s="17">
        <f t="shared" si="9"/>
        <v>238.340887</v>
      </c>
      <c r="G1518" s="19">
        <f t="shared" si="10"/>
        <v>32654.94723</v>
      </c>
      <c r="H1518" s="18">
        <f t="shared" si="11"/>
        <v>544.2491206</v>
      </c>
      <c r="I1518" s="19"/>
      <c r="J1518" s="20">
        <f t="shared" si="26"/>
        <v>28242.63534</v>
      </c>
    </row>
    <row r="1519" ht="12.75" customHeight="1">
      <c r="A1519" s="17">
        <v>27.693336561956528</v>
      </c>
      <c r="B1519" s="18">
        <v>8.849406740484735</v>
      </c>
      <c r="C1519" s="18">
        <f t="shared" si="24"/>
        <v>-0.005390014248</v>
      </c>
      <c r="D1519" s="18">
        <f t="shared" si="28"/>
        <v>8.274016726</v>
      </c>
      <c r="E1519" s="17">
        <f t="shared" si="8"/>
        <v>2.521920298</v>
      </c>
      <c r="F1519" s="17">
        <f t="shared" si="9"/>
        <v>238.3429203</v>
      </c>
      <c r="G1519" s="19">
        <f t="shared" si="10"/>
        <v>32678.40465</v>
      </c>
      <c r="H1519" s="18">
        <f t="shared" si="11"/>
        <v>544.6400775</v>
      </c>
      <c r="I1519" s="19"/>
      <c r="J1519" s="20">
        <f t="shared" si="26"/>
        <v>28242.65163</v>
      </c>
    </row>
    <row r="1520" ht="12.75" customHeight="1">
      <c r="A1520" s="17">
        <v>27.715103352631676</v>
      </c>
      <c r="B1520" s="18">
        <v>8.84975895392608</v>
      </c>
      <c r="C1520" s="18">
        <f t="shared" si="24"/>
        <v>-0.005477081411</v>
      </c>
      <c r="D1520" s="18">
        <f t="shared" si="28"/>
        <v>8.274281873</v>
      </c>
      <c r="E1520" s="17">
        <f t="shared" si="8"/>
        <v>2.522001115</v>
      </c>
      <c r="F1520" s="17">
        <f t="shared" si="9"/>
        <v>238.3430011</v>
      </c>
      <c r="G1520" s="19">
        <f t="shared" si="10"/>
        <v>32709.74883</v>
      </c>
      <c r="H1520" s="18">
        <f t="shared" si="11"/>
        <v>545.1624805</v>
      </c>
      <c r="I1520" s="19"/>
      <c r="J1520" s="20">
        <f t="shared" si="26"/>
        <v>28242.6734</v>
      </c>
    </row>
    <row r="1521" ht="12.75" customHeight="1">
      <c r="A1521" s="17">
        <v>27.72867237545951</v>
      </c>
      <c r="B1521" s="18">
        <v>8.856451009311645</v>
      </c>
      <c r="C1521" s="18">
        <f t="shared" si="24"/>
        <v>-0.005531357502</v>
      </c>
      <c r="D1521" s="18">
        <f t="shared" si="28"/>
        <v>8.280919652</v>
      </c>
      <c r="E1521" s="17">
        <f t="shared" si="8"/>
        <v>2.52402431</v>
      </c>
      <c r="F1521" s="17">
        <f t="shared" si="9"/>
        <v>238.3450243</v>
      </c>
      <c r="G1521" s="19">
        <f t="shared" si="10"/>
        <v>32729.28822</v>
      </c>
      <c r="H1521" s="18">
        <f t="shared" si="11"/>
        <v>545.488137</v>
      </c>
      <c r="I1521" s="19"/>
      <c r="J1521" s="20">
        <f t="shared" si="26"/>
        <v>28242.68697</v>
      </c>
    </row>
    <row r="1522" ht="12.75" customHeight="1">
      <c r="A1522" s="17">
        <v>27.742241398287344</v>
      </c>
      <c r="B1522" s="18">
        <v>8.863143064697208</v>
      </c>
      <c r="C1522" s="18">
        <f t="shared" si="24"/>
        <v>-0.005585633593</v>
      </c>
      <c r="D1522" s="18">
        <f t="shared" si="28"/>
        <v>8.287557431</v>
      </c>
      <c r="E1522" s="17">
        <f t="shared" si="8"/>
        <v>2.526047505</v>
      </c>
      <c r="F1522" s="17">
        <f t="shared" si="9"/>
        <v>238.3470475</v>
      </c>
      <c r="G1522" s="19">
        <f t="shared" si="10"/>
        <v>32748.82761</v>
      </c>
      <c r="H1522" s="18">
        <f t="shared" si="11"/>
        <v>545.8137936</v>
      </c>
      <c r="I1522" s="19"/>
      <c r="J1522" s="20">
        <f t="shared" si="26"/>
        <v>28242.70054</v>
      </c>
    </row>
    <row r="1523" ht="12.75" customHeight="1">
      <c r="A1523" s="17">
        <v>27.769414665287144</v>
      </c>
      <c r="B1523" s="18">
        <v>8.870055253483613</v>
      </c>
      <c r="C1523" s="18">
        <f t="shared" si="24"/>
        <v>-0.005694326661</v>
      </c>
      <c r="D1523" s="18">
        <f t="shared" si="28"/>
        <v>8.294360927</v>
      </c>
      <c r="E1523" s="17">
        <f t="shared" si="8"/>
        <v>2.52812121</v>
      </c>
      <c r="F1523" s="17">
        <f t="shared" si="9"/>
        <v>238.3491212</v>
      </c>
      <c r="G1523" s="19">
        <f t="shared" si="10"/>
        <v>32787.95712</v>
      </c>
      <c r="H1523" s="18">
        <f t="shared" si="11"/>
        <v>546.465952</v>
      </c>
      <c r="I1523" s="19"/>
      <c r="J1523" s="20">
        <f t="shared" si="26"/>
        <v>28242.72771</v>
      </c>
    </row>
    <row r="1524" ht="12.75" customHeight="1">
      <c r="A1524" s="17">
        <v>27.79114623461816</v>
      </c>
      <c r="B1524" s="18">
        <v>8.87687938890968</v>
      </c>
      <c r="C1524" s="18">
        <f t="shared" si="24"/>
        <v>-0.005781252938</v>
      </c>
      <c r="D1524" s="18">
        <f t="shared" si="28"/>
        <v>8.301098136</v>
      </c>
      <c r="E1524" s="17">
        <f t="shared" si="8"/>
        <v>2.530174712</v>
      </c>
      <c r="F1524" s="17">
        <f t="shared" si="9"/>
        <v>238.3511747</v>
      </c>
      <c r="G1524" s="19">
        <f t="shared" si="10"/>
        <v>32819.25058</v>
      </c>
      <c r="H1524" s="18">
        <f t="shared" si="11"/>
        <v>546.9875096</v>
      </c>
      <c r="I1524" s="19"/>
      <c r="J1524" s="20">
        <f t="shared" si="26"/>
        <v>28242.74944</v>
      </c>
    </row>
    <row r="1525" ht="12.75" customHeight="1">
      <c r="A1525" s="17">
        <v>27.802029629955733</v>
      </c>
      <c r="B1525" s="18">
        <v>8.877055495630353</v>
      </c>
      <c r="C1525" s="18">
        <f t="shared" si="24"/>
        <v>-0.00582478652</v>
      </c>
      <c r="D1525" s="18">
        <f t="shared" si="28"/>
        <v>8.301230709</v>
      </c>
      <c r="E1525" s="17">
        <f t="shared" si="8"/>
        <v>2.53021512</v>
      </c>
      <c r="F1525" s="17">
        <f t="shared" si="9"/>
        <v>238.3512151</v>
      </c>
      <c r="G1525" s="19">
        <f t="shared" si="10"/>
        <v>32834.92267</v>
      </c>
      <c r="H1525" s="18">
        <f t="shared" si="11"/>
        <v>547.2487111</v>
      </c>
      <c r="I1525" s="19"/>
      <c r="J1525" s="20">
        <f t="shared" si="26"/>
        <v>28242.76033</v>
      </c>
    </row>
    <row r="1526" ht="12.75" customHeight="1">
      <c r="A1526" s="17">
        <v>27.81838994430623</v>
      </c>
      <c r="B1526" s="18">
        <v>8.87084773372664</v>
      </c>
      <c r="C1526" s="18">
        <f t="shared" si="24"/>
        <v>-0.005890227777</v>
      </c>
      <c r="D1526" s="18">
        <f t="shared" si="28"/>
        <v>8.294957506</v>
      </c>
      <c r="E1526" s="17">
        <f t="shared" si="8"/>
        <v>2.528303048</v>
      </c>
      <c r="F1526" s="17">
        <f t="shared" si="9"/>
        <v>238.349303</v>
      </c>
      <c r="G1526" s="19">
        <f t="shared" si="10"/>
        <v>32858.48152</v>
      </c>
      <c r="H1526" s="18">
        <f t="shared" si="11"/>
        <v>547.6413587</v>
      </c>
      <c r="I1526" s="19"/>
      <c r="J1526" s="20">
        <f t="shared" si="26"/>
        <v>28242.77669</v>
      </c>
    </row>
    <row r="1527" ht="12.75" customHeight="1">
      <c r="A1527" s="17">
        <v>27.829273339643805</v>
      </c>
      <c r="B1527" s="18">
        <v>8.871023840447313</v>
      </c>
      <c r="C1527" s="18">
        <f t="shared" si="24"/>
        <v>-0.005933761359</v>
      </c>
      <c r="D1527" s="18">
        <f t="shared" si="28"/>
        <v>8.295090079</v>
      </c>
      <c r="E1527" s="17">
        <f t="shared" si="8"/>
        <v>2.528343456</v>
      </c>
      <c r="F1527" s="17">
        <f t="shared" si="9"/>
        <v>238.3493435</v>
      </c>
      <c r="G1527" s="19">
        <f t="shared" si="10"/>
        <v>32874.15361</v>
      </c>
      <c r="H1527" s="18">
        <f t="shared" si="11"/>
        <v>547.9025602</v>
      </c>
      <c r="I1527" s="19"/>
      <c r="J1527" s="20">
        <f t="shared" si="26"/>
        <v>28242.78757</v>
      </c>
    </row>
    <row r="1528" ht="12.75" customHeight="1">
      <c r="A1528" s="17">
        <v>27.845598432650167</v>
      </c>
      <c r="B1528" s="18">
        <v>8.87128800052832</v>
      </c>
      <c r="C1528" s="18">
        <f t="shared" si="24"/>
        <v>-0.005999061731</v>
      </c>
      <c r="D1528" s="18">
        <f t="shared" si="28"/>
        <v>8.295288939</v>
      </c>
      <c r="E1528" s="17">
        <f t="shared" si="8"/>
        <v>2.528404069</v>
      </c>
      <c r="F1528" s="17">
        <f t="shared" si="9"/>
        <v>238.3494041</v>
      </c>
      <c r="G1528" s="19">
        <f t="shared" si="10"/>
        <v>32897.66174</v>
      </c>
      <c r="H1528" s="18">
        <f t="shared" si="11"/>
        <v>548.2943624</v>
      </c>
      <c r="I1528" s="19"/>
      <c r="J1528" s="20">
        <f t="shared" si="26"/>
        <v>28242.8039</v>
      </c>
    </row>
    <row r="1529" ht="12.75" customHeight="1">
      <c r="A1529" s="17">
        <v>27.867365223325315</v>
      </c>
      <c r="B1529" s="18">
        <v>8.871640213969666</v>
      </c>
      <c r="C1529" s="18">
        <f t="shared" si="24"/>
        <v>-0.006086128893</v>
      </c>
      <c r="D1529" s="18">
        <f t="shared" si="28"/>
        <v>8.295554085</v>
      </c>
      <c r="E1529" s="17">
        <f t="shared" si="8"/>
        <v>2.528484885</v>
      </c>
      <c r="F1529" s="17">
        <f t="shared" si="9"/>
        <v>238.3494849</v>
      </c>
      <c r="G1529" s="19">
        <f t="shared" si="10"/>
        <v>32929.00592</v>
      </c>
      <c r="H1529" s="18">
        <f t="shared" si="11"/>
        <v>548.8167654</v>
      </c>
      <c r="I1529" s="19"/>
      <c r="J1529" s="20">
        <f t="shared" si="26"/>
        <v>28242.82566</v>
      </c>
    </row>
    <row r="1530" ht="12.75" customHeight="1">
      <c r="A1530" s="17">
        <v>27.883690316331677</v>
      </c>
      <c r="B1530" s="18">
        <v>8.871904374050676</v>
      </c>
      <c r="C1530" s="18">
        <f t="shared" si="24"/>
        <v>-0.006151429265</v>
      </c>
      <c r="D1530" s="18">
        <f t="shared" si="28"/>
        <v>8.295752945</v>
      </c>
      <c r="E1530" s="17">
        <f t="shared" si="8"/>
        <v>2.528545498</v>
      </c>
      <c r="F1530" s="17">
        <f t="shared" si="9"/>
        <v>238.3495455</v>
      </c>
      <c r="G1530" s="19">
        <f t="shared" si="10"/>
        <v>32952.51406</v>
      </c>
      <c r="H1530" s="18">
        <f t="shared" si="11"/>
        <v>549.2085676</v>
      </c>
      <c r="I1530" s="19"/>
      <c r="J1530" s="20">
        <f t="shared" si="26"/>
        <v>28242.84199</v>
      </c>
    </row>
    <row r="1531" ht="12.75" customHeight="1">
      <c r="A1531" s="17">
        <v>27.90001540933804</v>
      </c>
      <c r="B1531" s="18">
        <v>8.872168534131685</v>
      </c>
      <c r="C1531" s="18">
        <f t="shared" si="24"/>
        <v>-0.006216729637</v>
      </c>
      <c r="D1531" s="18">
        <f t="shared" si="28"/>
        <v>8.295951804</v>
      </c>
      <c r="E1531" s="17">
        <f t="shared" si="8"/>
        <v>2.52860611</v>
      </c>
      <c r="F1531" s="17">
        <f t="shared" si="9"/>
        <v>238.3496061</v>
      </c>
      <c r="G1531" s="19">
        <f t="shared" si="10"/>
        <v>32976.02219</v>
      </c>
      <c r="H1531" s="18">
        <f t="shared" si="11"/>
        <v>549.6003698</v>
      </c>
      <c r="I1531" s="19"/>
      <c r="J1531" s="20">
        <f t="shared" si="26"/>
        <v>28242.85831</v>
      </c>
    </row>
    <row r="1532" ht="12.75" customHeight="1">
      <c r="A1532" s="17">
        <v>27.908283619873625</v>
      </c>
      <c r="B1532" s="18">
        <v>8.852884848218022</v>
      </c>
      <c r="C1532" s="18">
        <f t="shared" si="24"/>
        <v>-0.006249802479</v>
      </c>
      <c r="D1532" s="18">
        <f t="shared" si="28"/>
        <v>8.276635046</v>
      </c>
      <c r="E1532" s="17">
        <f t="shared" si="8"/>
        <v>2.522718362</v>
      </c>
      <c r="F1532" s="17">
        <f t="shared" si="9"/>
        <v>238.3437184</v>
      </c>
      <c r="G1532" s="19">
        <f t="shared" si="10"/>
        <v>32987.92841</v>
      </c>
      <c r="H1532" s="18">
        <f t="shared" si="11"/>
        <v>549.7988069</v>
      </c>
      <c r="I1532" s="19"/>
      <c r="J1532" s="20">
        <f t="shared" si="26"/>
        <v>28242.86658</v>
      </c>
    </row>
    <row r="1533" ht="12.75" customHeight="1">
      <c r="A1533" s="17">
        <v>27.924608712879987</v>
      </c>
      <c r="B1533" s="18">
        <v>8.853149008299031</v>
      </c>
      <c r="C1533" s="18">
        <f t="shared" si="24"/>
        <v>-0.006315102852</v>
      </c>
      <c r="D1533" s="18">
        <f t="shared" si="28"/>
        <v>8.276833905</v>
      </c>
      <c r="E1533" s="17">
        <f t="shared" si="8"/>
        <v>2.522778974</v>
      </c>
      <c r="F1533" s="17">
        <f t="shared" si="9"/>
        <v>238.343779</v>
      </c>
      <c r="G1533" s="19">
        <f t="shared" si="10"/>
        <v>33011.43655</v>
      </c>
      <c r="H1533" s="18">
        <f t="shared" si="11"/>
        <v>550.1906091</v>
      </c>
      <c r="I1533" s="19"/>
      <c r="J1533" s="20">
        <f t="shared" si="26"/>
        <v>28242.88291</v>
      </c>
    </row>
    <row r="1534" ht="12.75" customHeight="1">
      <c r="A1534" s="17">
        <v>27.93817773570782</v>
      </c>
      <c r="B1534" s="18">
        <v>8.859841063684595</v>
      </c>
      <c r="C1534" s="18">
        <f t="shared" si="24"/>
        <v>-0.006369378943</v>
      </c>
      <c r="D1534" s="18">
        <f t="shared" si="28"/>
        <v>8.283471685</v>
      </c>
      <c r="E1534" s="17">
        <f t="shared" si="8"/>
        <v>2.52480217</v>
      </c>
      <c r="F1534" s="17">
        <f t="shared" si="9"/>
        <v>238.3458022</v>
      </c>
      <c r="G1534" s="19">
        <f t="shared" si="10"/>
        <v>33030.97594</v>
      </c>
      <c r="H1534" s="18">
        <f t="shared" si="11"/>
        <v>550.5162657</v>
      </c>
      <c r="I1534" s="19"/>
      <c r="J1534" s="20">
        <f t="shared" si="26"/>
        <v>28242.89647</v>
      </c>
    </row>
    <row r="1535" ht="12.75" customHeight="1">
      <c r="A1535" s="17">
        <v>27.943584212032473</v>
      </c>
      <c r="B1535" s="18">
        <v>8.866401039029654</v>
      </c>
      <c r="C1535" s="18">
        <f t="shared" si="24"/>
        <v>-0.006391004848</v>
      </c>
      <c r="D1535" s="18">
        <f t="shared" si="28"/>
        <v>8.290010034</v>
      </c>
      <c r="E1535" s="17">
        <f t="shared" si="8"/>
        <v>2.526795058</v>
      </c>
      <c r="F1535" s="17">
        <f t="shared" si="9"/>
        <v>238.3477951</v>
      </c>
      <c r="G1535" s="19">
        <f t="shared" si="10"/>
        <v>33038.76127</v>
      </c>
      <c r="H1535" s="18">
        <f t="shared" si="11"/>
        <v>550.6460211</v>
      </c>
      <c r="I1535" s="19"/>
      <c r="J1535" s="20">
        <f t="shared" si="26"/>
        <v>28242.90188</v>
      </c>
    </row>
    <row r="1536" ht="12.75" customHeight="1">
      <c r="A1536" s="17">
        <v>27.95718845620444</v>
      </c>
      <c r="B1536" s="18">
        <v>8.866621172430495</v>
      </c>
      <c r="C1536" s="18">
        <f t="shared" si="24"/>
        <v>-0.006445421825</v>
      </c>
      <c r="D1536" s="18">
        <f t="shared" si="28"/>
        <v>8.290175751</v>
      </c>
      <c r="E1536" s="17">
        <f t="shared" si="8"/>
        <v>2.526845569</v>
      </c>
      <c r="F1536" s="17">
        <f t="shared" si="9"/>
        <v>238.3478456</v>
      </c>
      <c r="G1536" s="19">
        <f t="shared" si="10"/>
        <v>33058.35138</v>
      </c>
      <c r="H1536" s="18">
        <f t="shared" si="11"/>
        <v>550.9725229</v>
      </c>
      <c r="I1536" s="19"/>
      <c r="J1536" s="20">
        <f t="shared" si="26"/>
        <v>28242.91549</v>
      </c>
    </row>
    <row r="1537" ht="12.75" customHeight="1">
      <c r="A1537" s="17">
        <v>27.96542144539589</v>
      </c>
      <c r="B1537" s="18">
        <v>8.853809408501554</v>
      </c>
      <c r="C1537" s="18">
        <f t="shared" si="24"/>
        <v>-0.006478353782</v>
      </c>
      <c r="D1537" s="18">
        <f t="shared" si="28"/>
        <v>8.277331055</v>
      </c>
      <c r="E1537" s="17">
        <f t="shared" si="8"/>
        <v>2.522930505</v>
      </c>
      <c r="F1537" s="17">
        <f t="shared" si="9"/>
        <v>238.3439305</v>
      </c>
      <c r="G1537" s="19">
        <f t="shared" si="10"/>
        <v>33070.20688</v>
      </c>
      <c r="H1537" s="18">
        <f t="shared" si="11"/>
        <v>551.1701147</v>
      </c>
      <c r="I1537" s="19"/>
      <c r="J1537" s="20">
        <f t="shared" si="26"/>
        <v>28242.92372</v>
      </c>
    </row>
    <row r="1538" ht="12.75" customHeight="1">
      <c r="A1538" s="17">
        <v>27.976304840733466</v>
      </c>
      <c r="B1538" s="18">
        <v>8.853985515222227</v>
      </c>
      <c r="C1538" s="18">
        <f t="shared" si="24"/>
        <v>-0.006521887363</v>
      </c>
      <c r="D1538" s="18">
        <f t="shared" si="28"/>
        <v>8.277463628</v>
      </c>
      <c r="E1538" s="17">
        <f t="shared" si="8"/>
        <v>2.522970914</v>
      </c>
      <c r="F1538" s="17">
        <f t="shared" si="9"/>
        <v>238.3439709</v>
      </c>
      <c r="G1538" s="19">
        <f t="shared" si="10"/>
        <v>33085.87897</v>
      </c>
      <c r="H1538" s="18">
        <f t="shared" si="11"/>
        <v>551.4313162</v>
      </c>
      <c r="I1538" s="19"/>
      <c r="J1538" s="20">
        <f t="shared" si="26"/>
        <v>28242.9346</v>
      </c>
    </row>
    <row r="1539" ht="12.75" customHeight="1">
      <c r="A1539" s="17">
        <v>28.015171593985936</v>
      </c>
      <c r="B1539" s="18">
        <v>8.71221960508068</v>
      </c>
      <c r="C1539" s="18">
        <f t="shared" si="24"/>
        <v>-0.006677354376</v>
      </c>
      <c r="D1539" s="18">
        <f t="shared" ref="D1539:D1852" si="29">B1539+C1539+$D$13+$D$12+$D$14+$D$15+$D$18</f>
        <v>8.285542251</v>
      </c>
      <c r="E1539" s="17">
        <f t="shared" si="8"/>
        <v>2.525433278</v>
      </c>
      <c r="F1539" s="17">
        <f t="shared" si="9"/>
        <v>238.3464333</v>
      </c>
      <c r="G1539" s="19">
        <f t="shared" si="10"/>
        <v>33141.8471</v>
      </c>
      <c r="H1539" s="18">
        <f t="shared" si="11"/>
        <v>552.3641183</v>
      </c>
      <c r="I1539" s="19"/>
      <c r="J1539" s="20">
        <f t="shared" si="26"/>
        <v>28242.97347</v>
      </c>
    </row>
    <row r="1540" ht="12.75" customHeight="1">
      <c r="A1540" s="17">
        <v>28.028775838157905</v>
      </c>
      <c r="B1540" s="18">
        <v>8.712439738481521</v>
      </c>
      <c r="C1540" s="18">
        <f t="shared" si="24"/>
        <v>-0.006731771353</v>
      </c>
      <c r="D1540" s="18">
        <f t="shared" si="29"/>
        <v>8.285707967</v>
      </c>
      <c r="E1540" s="17">
        <f t="shared" si="8"/>
        <v>2.525483788</v>
      </c>
      <c r="F1540" s="17">
        <f t="shared" si="9"/>
        <v>238.3464838</v>
      </c>
      <c r="G1540" s="19">
        <f t="shared" si="10"/>
        <v>33161.43721</v>
      </c>
      <c r="H1540" s="18">
        <f t="shared" si="11"/>
        <v>552.6906201</v>
      </c>
      <c r="I1540" s="19"/>
      <c r="J1540" s="20">
        <f t="shared" si="26"/>
        <v>28242.98707</v>
      </c>
    </row>
    <row r="1541" ht="12.75" customHeight="1">
      <c r="A1541" s="17">
        <v>28.04241530367401</v>
      </c>
      <c r="B1541" s="18">
        <v>8.70618794989764</v>
      </c>
      <c r="C1541" s="18">
        <f t="shared" si="24"/>
        <v>-0.006786329215</v>
      </c>
      <c r="D1541" s="18">
        <f t="shared" si="29"/>
        <v>8.279401621</v>
      </c>
      <c r="E1541" s="17">
        <f t="shared" si="8"/>
        <v>2.523561614</v>
      </c>
      <c r="F1541" s="17">
        <f t="shared" si="9"/>
        <v>238.3445616</v>
      </c>
      <c r="G1541" s="19">
        <f t="shared" si="10"/>
        <v>33181.07804</v>
      </c>
      <c r="H1541" s="18">
        <f t="shared" si="11"/>
        <v>553.0179673</v>
      </c>
      <c r="I1541" s="19"/>
      <c r="J1541" s="20">
        <f t="shared" si="26"/>
        <v>28243.00071</v>
      </c>
    </row>
    <row r="1542" ht="12.75" customHeight="1">
      <c r="A1542" s="17">
        <v>28.058705175336236</v>
      </c>
      <c r="B1542" s="18">
        <v>8.712924031963372</v>
      </c>
      <c r="C1542" s="18">
        <f t="shared" si="24"/>
        <v>-0.006851488701</v>
      </c>
      <c r="D1542" s="18">
        <f t="shared" si="29"/>
        <v>8.286072543</v>
      </c>
      <c r="E1542" s="17">
        <f t="shared" si="8"/>
        <v>2.525594911</v>
      </c>
      <c r="F1542" s="17">
        <f t="shared" si="9"/>
        <v>238.3465949</v>
      </c>
      <c r="G1542" s="19">
        <f t="shared" si="10"/>
        <v>33204.53545</v>
      </c>
      <c r="H1542" s="18">
        <f t="shared" si="11"/>
        <v>553.4089242</v>
      </c>
      <c r="I1542" s="19"/>
      <c r="J1542" s="20">
        <f t="shared" si="26"/>
        <v>28243.017</v>
      </c>
    </row>
    <row r="1543" ht="12.75" customHeight="1">
      <c r="A1543" s="17">
        <v>28.075030268342598</v>
      </c>
      <c r="B1543" s="18">
        <v>8.713188192044381</v>
      </c>
      <c r="C1543" s="18">
        <f t="shared" si="24"/>
        <v>-0.006916789073</v>
      </c>
      <c r="D1543" s="18">
        <f t="shared" si="29"/>
        <v>8.286271403</v>
      </c>
      <c r="E1543" s="17">
        <f t="shared" si="8"/>
        <v>2.525655524</v>
      </c>
      <c r="F1543" s="17">
        <f t="shared" si="9"/>
        <v>238.3466555</v>
      </c>
      <c r="G1543" s="19">
        <f t="shared" si="10"/>
        <v>33228.04359</v>
      </c>
      <c r="H1543" s="18">
        <f t="shared" si="11"/>
        <v>553.8007264</v>
      </c>
      <c r="I1543" s="19"/>
      <c r="J1543" s="20">
        <f t="shared" si="26"/>
        <v>28243.03333</v>
      </c>
    </row>
    <row r="1544" ht="12.75" customHeight="1">
      <c r="A1544" s="17">
        <v>28.08598410636844</v>
      </c>
      <c r="B1544" s="18">
        <v>8.700420454795607</v>
      </c>
      <c r="C1544" s="18">
        <f t="shared" si="24"/>
        <v>-0.006960604425</v>
      </c>
      <c r="D1544" s="18">
        <f t="shared" si="29"/>
        <v>8.27345985</v>
      </c>
      <c r="E1544" s="17">
        <f t="shared" si="8"/>
        <v>2.521750562</v>
      </c>
      <c r="F1544" s="17">
        <f t="shared" si="9"/>
        <v>238.3427506</v>
      </c>
      <c r="G1544" s="19">
        <f t="shared" si="10"/>
        <v>33243.81711</v>
      </c>
      <c r="H1544" s="18">
        <f t="shared" si="11"/>
        <v>554.0636186</v>
      </c>
      <c r="I1544" s="19"/>
      <c r="J1544" s="20">
        <f t="shared" si="26"/>
        <v>28243.04428</v>
      </c>
    </row>
    <row r="1545" ht="12.75" customHeight="1">
      <c r="A1545" s="17">
        <v>28.094252316904026</v>
      </c>
      <c r="B1545" s="18">
        <v>8.681136768881943</v>
      </c>
      <c r="C1545" s="18">
        <f t="shared" si="24"/>
        <v>-0.006993677268</v>
      </c>
      <c r="D1545" s="18">
        <f t="shared" si="29"/>
        <v>8.254143092</v>
      </c>
      <c r="E1545" s="17">
        <f t="shared" si="8"/>
        <v>2.515862814</v>
      </c>
      <c r="F1545" s="17">
        <f t="shared" si="9"/>
        <v>238.3368628</v>
      </c>
      <c r="G1545" s="19">
        <f t="shared" si="10"/>
        <v>33255.72334</v>
      </c>
      <c r="H1545" s="18">
        <f t="shared" si="11"/>
        <v>554.2620556</v>
      </c>
      <c r="I1545" s="19"/>
      <c r="J1545" s="20">
        <f t="shared" si="26"/>
        <v>28243.05255</v>
      </c>
    </row>
    <row r="1546" ht="12.75" customHeight="1">
      <c r="A1546" s="17">
        <v>28.105135712241598</v>
      </c>
      <c r="B1546" s="18">
        <v>8.681312875602616</v>
      </c>
      <c r="C1546" s="18">
        <f t="shared" si="24"/>
        <v>-0.007037210849</v>
      </c>
      <c r="D1546" s="18">
        <f t="shared" si="29"/>
        <v>8.254275665</v>
      </c>
      <c r="E1546" s="17">
        <f t="shared" si="8"/>
        <v>2.515903223</v>
      </c>
      <c r="F1546" s="17">
        <f t="shared" si="9"/>
        <v>238.3369032</v>
      </c>
      <c r="G1546" s="19">
        <f t="shared" si="10"/>
        <v>33271.39543</v>
      </c>
      <c r="H1546" s="18">
        <f t="shared" si="11"/>
        <v>554.5232571</v>
      </c>
      <c r="I1546" s="19"/>
      <c r="J1546" s="20">
        <f t="shared" si="26"/>
        <v>28243.06343</v>
      </c>
    </row>
    <row r="1547" ht="12.75" customHeight="1">
      <c r="A1547" s="17">
        <v>28.116019107579174</v>
      </c>
      <c r="B1547" s="18">
        <v>8.68148898232329</v>
      </c>
      <c r="C1547" s="18">
        <f t="shared" si="24"/>
        <v>-0.00708074443</v>
      </c>
      <c r="D1547" s="18">
        <f t="shared" si="29"/>
        <v>8.254408238</v>
      </c>
      <c r="E1547" s="17">
        <f t="shared" si="8"/>
        <v>2.515943631</v>
      </c>
      <c r="F1547" s="17">
        <f t="shared" si="9"/>
        <v>238.3369436</v>
      </c>
      <c r="G1547" s="19">
        <f t="shared" si="10"/>
        <v>33287.06751</v>
      </c>
      <c r="H1547" s="18">
        <f t="shared" si="11"/>
        <v>554.7844586</v>
      </c>
      <c r="I1547" s="19"/>
      <c r="J1547" s="20">
        <f t="shared" si="26"/>
        <v>28243.07432</v>
      </c>
    </row>
    <row r="1548" ht="12.75" customHeight="1">
      <c r="A1548" s="17">
        <v>28.132344200585536</v>
      </c>
      <c r="B1548" s="18">
        <v>8.681753142404299</v>
      </c>
      <c r="C1548" s="18">
        <f t="shared" si="24"/>
        <v>-0.007146044802</v>
      </c>
      <c r="D1548" s="18">
        <f t="shared" si="29"/>
        <v>8.254607098</v>
      </c>
      <c r="E1548" s="17">
        <f t="shared" si="8"/>
        <v>2.516004243</v>
      </c>
      <c r="F1548" s="17">
        <f t="shared" si="9"/>
        <v>238.3370042</v>
      </c>
      <c r="G1548" s="19">
        <f t="shared" si="10"/>
        <v>33310.57565</v>
      </c>
      <c r="H1548" s="18">
        <f t="shared" si="11"/>
        <v>555.1762608</v>
      </c>
      <c r="I1548" s="19"/>
      <c r="J1548" s="20">
        <f t="shared" si="26"/>
        <v>28243.09064</v>
      </c>
    </row>
    <row r="1549" ht="12.75" customHeight="1">
      <c r="A1549" s="17">
        <v>28.143262817267246</v>
      </c>
      <c r="B1549" s="18">
        <v>8.675457327140247</v>
      </c>
      <c r="C1549" s="18">
        <f t="shared" si="24"/>
        <v>-0.007189719269</v>
      </c>
      <c r="D1549" s="18">
        <f t="shared" si="29"/>
        <v>8.248267608</v>
      </c>
      <c r="E1549" s="17">
        <f t="shared" si="8"/>
        <v>2.514071967</v>
      </c>
      <c r="F1549" s="17">
        <f t="shared" si="9"/>
        <v>238.335072</v>
      </c>
      <c r="G1549" s="19">
        <f t="shared" si="10"/>
        <v>33326.29846</v>
      </c>
      <c r="H1549" s="18">
        <f t="shared" si="11"/>
        <v>555.4383076</v>
      </c>
      <c r="I1549" s="19"/>
      <c r="J1549" s="20">
        <f t="shared" si="26"/>
        <v>28243.10156</v>
      </c>
    </row>
    <row r="1550" ht="12.75" customHeight="1">
      <c r="A1550" s="17">
        <v>28.156937504127484</v>
      </c>
      <c r="B1550" s="18">
        <v>8.662733616571643</v>
      </c>
      <c r="C1550" s="18">
        <f t="shared" si="24"/>
        <v>-0.007244418017</v>
      </c>
      <c r="D1550" s="18">
        <f t="shared" si="29"/>
        <v>8.235489199</v>
      </c>
      <c r="E1550" s="17">
        <f t="shared" si="8"/>
        <v>2.510177108</v>
      </c>
      <c r="F1550" s="17">
        <f t="shared" si="9"/>
        <v>238.3311771</v>
      </c>
      <c r="G1550" s="19">
        <f t="shared" si="10"/>
        <v>33345.99001</v>
      </c>
      <c r="H1550" s="18">
        <f t="shared" si="11"/>
        <v>555.7665001</v>
      </c>
      <c r="I1550" s="19"/>
      <c r="J1550" s="20">
        <f t="shared" si="26"/>
        <v>28243.11523</v>
      </c>
    </row>
    <row r="1551" ht="12.75" customHeight="1">
      <c r="A1551" s="17">
        <v>28.16785612080919</v>
      </c>
      <c r="B1551" s="18">
        <v>8.656437801307593</v>
      </c>
      <c r="C1551" s="18">
        <f t="shared" si="24"/>
        <v>-0.007288092483</v>
      </c>
      <c r="D1551" s="18">
        <f t="shared" si="29"/>
        <v>8.229149709</v>
      </c>
      <c r="E1551" s="17">
        <f t="shared" si="8"/>
        <v>2.508244831</v>
      </c>
      <c r="F1551" s="17">
        <f t="shared" si="9"/>
        <v>238.3292448</v>
      </c>
      <c r="G1551" s="19">
        <f t="shared" si="10"/>
        <v>33361.71281</v>
      </c>
      <c r="H1551" s="18">
        <f t="shared" si="11"/>
        <v>556.0285469</v>
      </c>
      <c r="I1551" s="19"/>
      <c r="J1551" s="20">
        <f t="shared" si="26"/>
        <v>28243.12615</v>
      </c>
    </row>
    <row r="1552" ht="12.75" customHeight="1">
      <c r="A1552" s="17">
        <v>28.184216435159687</v>
      </c>
      <c r="B1552" s="18">
        <v>8.65023003940388</v>
      </c>
      <c r="C1552" s="18">
        <f t="shared" si="24"/>
        <v>-0.007353533741</v>
      </c>
      <c r="D1552" s="18">
        <f t="shared" si="29"/>
        <v>8.222876506</v>
      </c>
      <c r="E1552" s="17">
        <f t="shared" si="8"/>
        <v>2.506332759</v>
      </c>
      <c r="F1552" s="17">
        <f t="shared" si="9"/>
        <v>238.3273328</v>
      </c>
      <c r="G1552" s="19">
        <f t="shared" si="10"/>
        <v>33385.27167</v>
      </c>
      <c r="H1552" s="18">
        <f t="shared" si="11"/>
        <v>556.4211944</v>
      </c>
      <c r="I1552" s="19"/>
      <c r="J1552" s="20">
        <f t="shared" si="26"/>
        <v>28243.14251</v>
      </c>
    </row>
    <row r="1553" ht="12.75" customHeight="1">
      <c r="A1553" s="17">
        <v>28.195029387808994</v>
      </c>
      <c r="B1553" s="18">
        <v>8.663349990093998</v>
      </c>
      <c r="C1553" s="18">
        <f t="shared" si="24"/>
        <v>-0.007396785551</v>
      </c>
      <c r="D1553" s="18">
        <f t="shared" si="29"/>
        <v>8.235953205</v>
      </c>
      <c r="E1553" s="17">
        <f t="shared" si="8"/>
        <v>2.510318537</v>
      </c>
      <c r="F1553" s="17">
        <f t="shared" si="9"/>
        <v>238.3313185</v>
      </c>
      <c r="G1553" s="19">
        <f t="shared" si="10"/>
        <v>33400.84232</v>
      </c>
      <c r="H1553" s="18">
        <f t="shared" si="11"/>
        <v>556.6807053</v>
      </c>
      <c r="I1553" s="19"/>
      <c r="J1553" s="20">
        <f t="shared" si="26"/>
        <v>28243.15333</v>
      </c>
    </row>
    <row r="1554" ht="12.75" customHeight="1">
      <c r="A1554" s="17">
        <v>28.2059480044907</v>
      </c>
      <c r="B1554" s="18">
        <v>8.657054174829948</v>
      </c>
      <c r="C1554" s="18">
        <f t="shared" si="24"/>
        <v>-0.007440460018</v>
      </c>
      <c r="D1554" s="18">
        <f t="shared" si="29"/>
        <v>8.229613715</v>
      </c>
      <c r="E1554" s="17">
        <f t="shared" si="8"/>
        <v>2.50838626</v>
      </c>
      <c r="F1554" s="17">
        <f t="shared" si="9"/>
        <v>238.3293863</v>
      </c>
      <c r="G1554" s="19">
        <f t="shared" si="10"/>
        <v>33416.56513</v>
      </c>
      <c r="H1554" s="18">
        <f t="shared" si="11"/>
        <v>556.9427521</v>
      </c>
      <c r="I1554" s="19"/>
      <c r="J1554" s="20">
        <f t="shared" si="26"/>
        <v>28243.16424</v>
      </c>
    </row>
    <row r="1555" ht="12.75" customHeight="1">
      <c r="A1555" s="17">
        <v>28.211284038127086</v>
      </c>
      <c r="B1555" s="18">
        <v>8.676557994144453</v>
      </c>
      <c r="C1555" s="18">
        <f t="shared" si="24"/>
        <v>-0.007461804153</v>
      </c>
      <c r="D1555" s="18">
        <f t="shared" si="29"/>
        <v>8.24909619</v>
      </c>
      <c r="E1555" s="17">
        <f t="shared" si="8"/>
        <v>2.514324519</v>
      </c>
      <c r="F1555" s="17">
        <f t="shared" si="9"/>
        <v>238.3353245</v>
      </c>
      <c r="G1555" s="19">
        <f t="shared" si="10"/>
        <v>33424.24901</v>
      </c>
      <c r="H1555" s="18">
        <f t="shared" si="11"/>
        <v>557.0708169</v>
      </c>
      <c r="I1555" s="19"/>
      <c r="J1555" s="20">
        <f t="shared" si="26"/>
        <v>28243.16958</v>
      </c>
    </row>
    <row r="1556" ht="12.75" customHeight="1">
      <c r="A1556" s="17">
        <v>28.233050828802234</v>
      </c>
      <c r="B1556" s="18">
        <v>8.676910207585799</v>
      </c>
      <c r="C1556" s="18">
        <f t="shared" si="24"/>
        <v>-0.007548871315</v>
      </c>
      <c r="D1556" s="18">
        <f t="shared" si="29"/>
        <v>8.249361336</v>
      </c>
      <c r="E1556" s="17">
        <f t="shared" si="8"/>
        <v>2.514405335</v>
      </c>
      <c r="F1556" s="17">
        <f t="shared" si="9"/>
        <v>238.3354053</v>
      </c>
      <c r="G1556" s="19">
        <f t="shared" si="10"/>
        <v>33455.59319</v>
      </c>
      <c r="H1556" s="18">
        <f t="shared" si="11"/>
        <v>557.5932199</v>
      </c>
      <c r="I1556" s="19"/>
      <c r="J1556" s="20">
        <f t="shared" si="26"/>
        <v>28243.19135</v>
      </c>
    </row>
    <row r="1557" ht="12.75" customHeight="1">
      <c r="A1557" s="17">
        <v>28.241142932617148</v>
      </c>
      <c r="B1557" s="18">
        <v>8.689986131595749</v>
      </c>
      <c r="C1557" s="18">
        <f t="shared" si="24"/>
        <v>-0.00758123973</v>
      </c>
      <c r="D1557" s="18">
        <f t="shared" si="29"/>
        <v>8.262404892</v>
      </c>
      <c r="E1557" s="17">
        <f t="shared" si="8"/>
        <v>2.518381011</v>
      </c>
      <c r="F1557" s="17">
        <f t="shared" si="9"/>
        <v>238.339381</v>
      </c>
      <c r="G1557" s="19">
        <f t="shared" si="10"/>
        <v>33467.24582</v>
      </c>
      <c r="H1557" s="18">
        <f t="shared" si="11"/>
        <v>557.7874304</v>
      </c>
      <c r="I1557" s="19"/>
      <c r="J1557" s="20">
        <f t="shared" si="26"/>
        <v>28243.19944</v>
      </c>
    </row>
    <row r="1558" ht="12.75" customHeight="1">
      <c r="A1558" s="17">
        <v>28.249270257776192</v>
      </c>
      <c r="B1558" s="18">
        <v>8.696590133620976</v>
      </c>
      <c r="C1558" s="18">
        <f t="shared" si="24"/>
        <v>-0.007613749031</v>
      </c>
      <c r="D1558" s="18">
        <f t="shared" si="29"/>
        <v>8.268976385</v>
      </c>
      <c r="E1558" s="17">
        <f t="shared" si="8"/>
        <v>2.520384002</v>
      </c>
      <c r="F1558" s="17">
        <f t="shared" si="9"/>
        <v>238.341384</v>
      </c>
      <c r="G1558" s="19">
        <f t="shared" si="10"/>
        <v>33478.94917</v>
      </c>
      <c r="H1558" s="18">
        <f t="shared" si="11"/>
        <v>557.9824862</v>
      </c>
      <c r="I1558" s="19"/>
      <c r="J1558" s="20">
        <f t="shared" si="26"/>
        <v>28243.20757</v>
      </c>
    </row>
    <row r="1559" ht="12.75" customHeight="1">
      <c r="A1559" s="17">
        <v>28.26015365311377</v>
      </c>
      <c r="B1559" s="18">
        <v>8.696766240341649</v>
      </c>
      <c r="C1559" s="18">
        <f t="shared" si="24"/>
        <v>-0.007657282612</v>
      </c>
      <c r="D1559" s="18">
        <f t="shared" si="29"/>
        <v>8.269108958</v>
      </c>
      <c r="E1559" s="17">
        <f t="shared" si="8"/>
        <v>2.52042441</v>
      </c>
      <c r="F1559" s="17">
        <f t="shared" si="9"/>
        <v>238.3414244</v>
      </c>
      <c r="G1559" s="19">
        <f t="shared" si="10"/>
        <v>33494.62126</v>
      </c>
      <c r="H1559" s="18">
        <f t="shared" si="11"/>
        <v>558.2436877</v>
      </c>
      <c r="I1559" s="19"/>
      <c r="J1559" s="20">
        <f t="shared" si="26"/>
        <v>28243.21845</v>
      </c>
    </row>
    <row r="1560" ht="12.75" customHeight="1">
      <c r="A1560" s="17">
        <v>28.279199594954523</v>
      </c>
      <c r="B1560" s="18">
        <v>8.697074427102827</v>
      </c>
      <c r="C1560" s="18">
        <f t="shared" si="24"/>
        <v>-0.00773346638</v>
      </c>
      <c r="D1560" s="18">
        <f t="shared" si="29"/>
        <v>8.269340961</v>
      </c>
      <c r="E1560" s="17">
        <f t="shared" si="8"/>
        <v>2.520495125</v>
      </c>
      <c r="F1560" s="17">
        <f t="shared" si="9"/>
        <v>238.3414951</v>
      </c>
      <c r="G1560" s="19">
        <f t="shared" si="10"/>
        <v>33522.04742</v>
      </c>
      <c r="H1560" s="18">
        <f t="shared" si="11"/>
        <v>558.7007903</v>
      </c>
      <c r="I1560" s="19"/>
      <c r="J1560" s="20">
        <f t="shared" si="26"/>
        <v>28243.2375</v>
      </c>
    </row>
    <row r="1561" ht="12.75" customHeight="1">
      <c r="A1561" s="17">
        <v>28.295524687960885</v>
      </c>
      <c r="B1561" s="18">
        <v>8.697338587183834</v>
      </c>
      <c r="C1561" s="18">
        <f t="shared" si="24"/>
        <v>-0.007798766752</v>
      </c>
      <c r="D1561" s="18">
        <f t="shared" si="29"/>
        <v>8.26953982</v>
      </c>
      <c r="E1561" s="17">
        <f t="shared" si="8"/>
        <v>2.520555737</v>
      </c>
      <c r="F1561" s="17">
        <f t="shared" si="9"/>
        <v>238.3415557</v>
      </c>
      <c r="G1561" s="19">
        <f t="shared" si="10"/>
        <v>33545.55555</v>
      </c>
      <c r="H1561" s="18">
        <f t="shared" si="11"/>
        <v>559.0925925</v>
      </c>
      <c r="I1561" s="19"/>
      <c r="J1561" s="20">
        <f t="shared" si="26"/>
        <v>28243.25382</v>
      </c>
    </row>
    <row r="1562" ht="12.75" customHeight="1">
      <c r="A1562" s="17">
        <v>28.311849780967247</v>
      </c>
      <c r="B1562" s="18">
        <v>8.697602747264844</v>
      </c>
      <c r="C1562" s="18">
        <f t="shared" si="24"/>
        <v>-0.007864067124</v>
      </c>
      <c r="D1562" s="18">
        <f t="shared" si="29"/>
        <v>8.26973868</v>
      </c>
      <c r="E1562" s="17">
        <f t="shared" si="8"/>
        <v>2.52061635</v>
      </c>
      <c r="F1562" s="17">
        <f t="shared" si="9"/>
        <v>238.3416163</v>
      </c>
      <c r="G1562" s="19">
        <f t="shared" si="10"/>
        <v>33569.06368</v>
      </c>
      <c r="H1562" s="18">
        <f t="shared" si="11"/>
        <v>559.4843947</v>
      </c>
      <c r="I1562" s="19"/>
      <c r="J1562" s="20">
        <f t="shared" si="26"/>
        <v>28243.27015</v>
      </c>
    </row>
    <row r="1563" ht="12.75" customHeight="1">
      <c r="A1563" s="17">
        <v>28.311920223655516</v>
      </c>
      <c r="B1563" s="18">
        <v>8.684658903295398</v>
      </c>
      <c r="C1563" s="18">
        <f t="shared" si="24"/>
        <v>-0.007864348895</v>
      </c>
      <c r="D1563" s="18">
        <f t="shared" si="29"/>
        <v>8.256794554</v>
      </c>
      <c r="E1563" s="17">
        <f t="shared" si="8"/>
        <v>2.51667098</v>
      </c>
      <c r="F1563" s="17">
        <f t="shared" si="9"/>
        <v>238.337671</v>
      </c>
      <c r="G1563" s="19">
        <f t="shared" si="10"/>
        <v>33569.16512</v>
      </c>
      <c r="H1563" s="18">
        <f t="shared" si="11"/>
        <v>559.4860854</v>
      </c>
      <c r="I1563" s="19"/>
      <c r="J1563" s="20">
        <f t="shared" si="26"/>
        <v>28243.27022</v>
      </c>
    </row>
    <row r="1564" ht="12.75" customHeight="1">
      <c r="A1564" s="17">
        <v>28.320117991502833</v>
      </c>
      <c r="B1564" s="18">
        <v>8.67831906135118</v>
      </c>
      <c r="C1564" s="18">
        <f t="shared" si="24"/>
        <v>-0.007897139966</v>
      </c>
      <c r="D1564" s="18">
        <f t="shared" si="29"/>
        <v>8.250421921</v>
      </c>
      <c r="E1564" s="17">
        <f t="shared" si="8"/>
        <v>2.514728602</v>
      </c>
      <c r="F1564" s="17">
        <f t="shared" si="9"/>
        <v>238.3357286</v>
      </c>
      <c r="G1564" s="19">
        <f t="shared" si="10"/>
        <v>33580.96991</v>
      </c>
      <c r="H1564" s="18">
        <f t="shared" si="11"/>
        <v>559.6828318</v>
      </c>
      <c r="I1564" s="19"/>
      <c r="J1564" s="20">
        <f t="shared" si="26"/>
        <v>28243.27841</v>
      </c>
    </row>
    <row r="1565" ht="12.75" customHeight="1">
      <c r="A1565" s="17">
        <v>28.33644308450919</v>
      </c>
      <c r="B1565" s="18">
        <v>8.678583221432188</v>
      </c>
      <c r="C1565" s="18">
        <f t="shared" si="24"/>
        <v>-0.007962440338</v>
      </c>
      <c r="D1565" s="18">
        <f t="shared" si="29"/>
        <v>8.250620781</v>
      </c>
      <c r="E1565" s="17">
        <f t="shared" si="8"/>
        <v>2.514789214</v>
      </c>
      <c r="F1565" s="17">
        <f t="shared" si="9"/>
        <v>238.3357892</v>
      </c>
      <c r="G1565" s="19">
        <f t="shared" si="10"/>
        <v>33604.47804</v>
      </c>
      <c r="H1565" s="18">
        <f t="shared" si="11"/>
        <v>560.074634</v>
      </c>
      <c r="I1565" s="19"/>
      <c r="J1565" s="20">
        <f t="shared" si="26"/>
        <v>28243.29474</v>
      </c>
    </row>
    <row r="1566" ht="12.75" customHeight="1">
      <c r="A1566" s="17">
        <v>28.34449996697997</v>
      </c>
      <c r="B1566" s="18">
        <v>8.69813106742686</v>
      </c>
      <c r="C1566" s="18">
        <f t="shared" si="24"/>
        <v>-0.007994667868</v>
      </c>
      <c r="D1566" s="18">
        <f t="shared" si="29"/>
        <v>8.2701364</v>
      </c>
      <c r="E1566" s="17">
        <f t="shared" si="8"/>
        <v>2.520737575</v>
      </c>
      <c r="F1566" s="17">
        <f t="shared" si="9"/>
        <v>238.3417376</v>
      </c>
      <c r="G1566" s="19">
        <f t="shared" si="10"/>
        <v>33616.07995</v>
      </c>
      <c r="H1566" s="18">
        <f t="shared" si="11"/>
        <v>560.2679992</v>
      </c>
      <c r="I1566" s="19"/>
      <c r="J1566" s="20">
        <f t="shared" si="26"/>
        <v>28243.3028</v>
      </c>
    </row>
    <row r="1567" ht="12.75" customHeight="1">
      <c r="A1567" s="17">
        <v>28.358139432496074</v>
      </c>
      <c r="B1567" s="18">
        <v>8.691879278842979</v>
      </c>
      <c r="C1567" s="18">
        <f t="shared" si="24"/>
        <v>-0.00804922573</v>
      </c>
      <c r="D1567" s="18">
        <f t="shared" si="29"/>
        <v>8.263830053</v>
      </c>
      <c r="E1567" s="17">
        <f t="shared" si="8"/>
        <v>2.5188154</v>
      </c>
      <c r="F1567" s="17">
        <f t="shared" si="9"/>
        <v>238.3398154</v>
      </c>
      <c r="G1567" s="19">
        <f t="shared" si="10"/>
        <v>33635.72078</v>
      </c>
      <c r="H1567" s="18">
        <f t="shared" si="11"/>
        <v>560.5953464</v>
      </c>
      <c r="I1567" s="19"/>
      <c r="J1567" s="20">
        <f t="shared" si="26"/>
        <v>28243.31644</v>
      </c>
    </row>
    <row r="1568" ht="12.75" customHeight="1">
      <c r="A1568" s="17">
        <v>28.360860281330467</v>
      </c>
      <c r="B1568" s="18">
        <v>8.691923305523147</v>
      </c>
      <c r="C1568" s="18">
        <f t="shared" si="24"/>
        <v>-0.008060109125</v>
      </c>
      <c r="D1568" s="18">
        <f t="shared" si="29"/>
        <v>8.263863196</v>
      </c>
      <c r="E1568" s="17">
        <f t="shared" si="8"/>
        <v>2.518825502</v>
      </c>
      <c r="F1568" s="17">
        <f t="shared" si="9"/>
        <v>238.3398255</v>
      </c>
      <c r="G1568" s="19">
        <f t="shared" si="10"/>
        <v>33639.63881</v>
      </c>
      <c r="H1568" s="18">
        <f t="shared" si="11"/>
        <v>560.6606468</v>
      </c>
      <c r="I1568" s="19"/>
      <c r="J1568" s="20">
        <f t="shared" si="26"/>
        <v>28243.31916</v>
      </c>
    </row>
    <row r="1569" ht="12.75" customHeight="1">
      <c r="A1569" s="17">
        <v>28.3720523635728</v>
      </c>
      <c r="B1569" s="18">
        <v>8.712677841641717</v>
      </c>
      <c r="C1569" s="18">
        <f t="shared" si="24"/>
        <v>-0.008104877454</v>
      </c>
      <c r="D1569" s="18">
        <f t="shared" si="29"/>
        <v>8.284572964</v>
      </c>
      <c r="E1569" s="17">
        <f t="shared" si="8"/>
        <v>2.525137839</v>
      </c>
      <c r="F1569" s="17">
        <f t="shared" si="9"/>
        <v>238.3461378</v>
      </c>
      <c r="G1569" s="19">
        <f t="shared" si="10"/>
        <v>33655.7554</v>
      </c>
      <c r="H1569" s="18">
        <f t="shared" si="11"/>
        <v>560.9292567</v>
      </c>
      <c r="I1569" s="19"/>
      <c r="J1569" s="20">
        <f t="shared" si="26"/>
        <v>28243.33035</v>
      </c>
    </row>
    <row r="1570" ht="12.75" customHeight="1">
      <c r="A1570" s="17">
        <v>28.391022138689173</v>
      </c>
      <c r="B1570" s="18">
        <v>8.712830823699107</v>
      </c>
      <c r="C1570" s="18">
        <f t="shared" si="24"/>
        <v>-0.008180756555</v>
      </c>
      <c r="D1570" s="18">
        <f t="shared" si="29"/>
        <v>8.284650067</v>
      </c>
      <c r="E1570" s="17">
        <f t="shared" si="8"/>
        <v>2.52516134</v>
      </c>
      <c r="F1570" s="17">
        <f t="shared" si="9"/>
        <v>238.3461613</v>
      </c>
      <c r="G1570" s="19">
        <f t="shared" si="10"/>
        <v>33683.07188</v>
      </c>
      <c r="H1570" s="18">
        <f t="shared" si="11"/>
        <v>561.3845313</v>
      </c>
      <c r="I1570" s="19"/>
      <c r="J1570" s="20">
        <f t="shared" si="26"/>
        <v>28243.34932</v>
      </c>
    </row>
    <row r="1571" ht="12.75" customHeight="1">
      <c r="A1571" s="17">
        <v>28.401862010184246</v>
      </c>
      <c r="B1571" s="18">
        <v>8.712918242017617</v>
      </c>
      <c r="C1571" s="18">
        <f t="shared" si="24"/>
        <v>-0.008224116041</v>
      </c>
      <c r="D1571" s="18">
        <f t="shared" si="29"/>
        <v>8.284694126</v>
      </c>
      <c r="E1571" s="17">
        <f t="shared" si="8"/>
        <v>2.52517477</v>
      </c>
      <c r="F1571" s="17">
        <f t="shared" si="9"/>
        <v>238.3461748</v>
      </c>
      <c r="G1571" s="19">
        <f t="shared" si="10"/>
        <v>33698.68129</v>
      </c>
      <c r="H1571" s="18">
        <f t="shared" si="11"/>
        <v>561.6446882</v>
      </c>
      <c r="I1571" s="19"/>
      <c r="J1571" s="20">
        <f t="shared" si="26"/>
        <v>28243.36016</v>
      </c>
    </row>
    <row r="1572" ht="12.75" customHeight="1">
      <c r="A1572" s="17">
        <v>28.410026881132953</v>
      </c>
      <c r="B1572" s="18">
        <v>8.70008086194462</v>
      </c>
      <c r="C1572" s="18">
        <f t="shared" si="24"/>
        <v>-0.008256775525</v>
      </c>
      <c r="D1572" s="18">
        <f t="shared" si="29"/>
        <v>8.271824086</v>
      </c>
      <c r="E1572" s="17">
        <f t="shared" si="8"/>
        <v>2.521251982</v>
      </c>
      <c r="F1572" s="17">
        <f t="shared" si="9"/>
        <v>238.342252</v>
      </c>
      <c r="G1572" s="19">
        <f t="shared" si="10"/>
        <v>33710.43871</v>
      </c>
      <c r="H1572" s="18">
        <f t="shared" si="11"/>
        <v>561.8406451</v>
      </c>
      <c r="I1572" s="19"/>
      <c r="J1572" s="20">
        <f t="shared" si="26"/>
        <v>28243.36832</v>
      </c>
    </row>
    <row r="1573" ht="12.75" customHeight="1">
      <c r="A1573" s="17">
        <v>28.42628668837556</v>
      </c>
      <c r="B1573" s="18">
        <v>8.700211989422385</v>
      </c>
      <c r="C1573" s="18">
        <f t="shared" si="24"/>
        <v>-0.008321814754</v>
      </c>
      <c r="D1573" s="18">
        <f t="shared" si="29"/>
        <v>8.271890175</v>
      </c>
      <c r="E1573" s="17">
        <f t="shared" si="8"/>
        <v>2.521272125</v>
      </c>
      <c r="F1573" s="17">
        <f t="shared" si="9"/>
        <v>238.3422721</v>
      </c>
      <c r="G1573" s="19">
        <f t="shared" si="10"/>
        <v>33733.85283</v>
      </c>
      <c r="H1573" s="18">
        <f t="shared" si="11"/>
        <v>562.2308805</v>
      </c>
      <c r="I1573" s="19"/>
      <c r="J1573" s="20">
        <f t="shared" si="26"/>
        <v>28243.38458</v>
      </c>
    </row>
    <row r="1574" ht="12.75" customHeight="1">
      <c r="A1574" s="17">
        <v>28.434416591996865</v>
      </c>
      <c r="B1574" s="18">
        <v>8.700277553161266</v>
      </c>
      <c r="C1574" s="18">
        <f t="shared" si="24"/>
        <v>-0.008354334368</v>
      </c>
      <c r="D1574" s="18">
        <f t="shared" si="29"/>
        <v>8.271923219</v>
      </c>
      <c r="E1574" s="17">
        <f t="shared" si="8"/>
        <v>2.521282197</v>
      </c>
      <c r="F1574" s="17">
        <f t="shared" si="9"/>
        <v>238.3422822</v>
      </c>
      <c r="G1574" s="19">
        <f t="shared" si="10"/>
        <v>33745.55989</v>
      </c>
      <c r="H1574" s="18">
        <f t="shared" si="11"/>
        <v>562.4259982</v>
      </c>
      <c r="I1574" s="19"/>
      <c r="J1574" s="20">
        <f t="shared" si="26"/>
        <v>28243.39271</v>
      </c>
    </row>
    <row r="1575" ht="12.75" customHeight="1">
      <c r="A1575" s="17">
        <v>28.450693882903174</v>
      </c>
      <c r="B1575" s="18">
        <v>8.693957208733092</v>
      </c>
      <c r="C1575" s="18">
        <f t="shared" si="24"/>
        <v>-0.008419443532</v>
      </c>
      <c r="D1575" s="18">
        <f t="shared" si="29"/>
        <v>8.265537765</v>
      </c>
      <c r="E1575" s="17">
        <f t="shared" si="8"/>
        <v>2.519335911</v>
      </c>
      <c r="F1575" s="17">
        <f t="shared" si="9"/>
        <v>238.3403359</v>
      </c>
      <c r="G1575" s="19">
        <f t="shared" si="10"/>
        <v>33768.99919</v>
      </c>
      <c r="H1575" s="18">
        <f t="shared" si="11"/>
        <v>562.8166532</v>
      </c>
      <c r="I1575" s="19"/>
      <c r="J1575" s="20">
        <f t="shared" si="26"/>
        <v>28243.40899</v>
      </c>
    </row>
    <row r="1576" ht="12.75" customHeight="1">
      <c r="A1576" s="17">
        <v>28.46966365801955</v>
      </c>
      <c r="B1576" s="18">
        <v>8.694110190790482</v>
      </c>
      <c r="C1576" s="18">
        <f t="shared" si="24"/>
        <v>-0.008495322632</v>
      </c>
      <c r="D1576" s="18">
        <f t="shared" si="29"/>
        <v>8.265614868</v>
      </c>
      <c r="E1576" s="17">
        <f t="shared" si="8"/>
        <v>2.519359412</v>
      </c>
      <c r="F1576" s="17">
        <f t="shared" si="9"/>
        <v>238.3403594</v>
      </c>
      <c r="G1576" s="19">
        <f t="shared" si="10"/>
        <v>33796.31567</v>
      </c>
      <c r="H1576" s="18">
        <f t="shared" si="11"/>
        <v>563.2719278</v>
      </c>
      <c r="I1576" s="19"/>
      <c r="J1576" s="20">
        <f t="shared" si="26"/>
        <v>28243.42796</v>
      </c>
    </row>
    <row r="1577" ht="12.75" customHeight="1">
      <c r="A1577" s="17">
        <v>28.48050352951462</v>
      </c>
      <c r="B1577" s="18">
        <v>8.69419760910899</v>
      </c>
      <c r="C1577" s="18">
        <f t="shared" si="24"/>
        <v>-0.008538682118</v>
      </c>
      <c r="D1577" s="18">
        <f t="shared" si="29"/>
        <v>8.265658927</v>
      </c>
      <c r="E1577" s="17">
        <f t="shared" si="8"/>
        <v>2.519372841</v>
      </c>
      <c r="F1577" s="17">
        <f t="shared" si="9"/>
        <v>238.3403728</v>
      </c>
      <c r="G1577" s="19">
        <f t="shared" si="10"/>
        <v>33811.92508</v>
      </c>
      <c r="H1577" s="18">
        <f t="shared" si="11"/>
        <v>563.5320847</v>
      </c>
      <c r="I1577" s="19"/>
      <c r="J1577" s="20">
        <f t="shared" si="26"/>
        <v>28243.4388</v>
      </c>
    </row>
    <row r="1578" ht="12.75" customHeight="1">
      <c r="A1578" s="17">
        <v>28.496728369429825</v>
      </c>
      <c r="B1578" s="18">
        <v>8.707231680398628</v>
      </c>
      <c r="C1578" s="18">
        <f t="shared" si="24"/>
        <v>-0.008603581478</v>
      </c>
      <c r="D1578" s="18">
        <f t="shared" si="29"/>
        <v>8.278628099</v>
      </c>
      <c r="E1578" s="17">
        <f t="shared" si="8"/>
        <v>2.523325845</v>
      </c>
      <c r="F1578" s="17">
        <f t="shared" si="9"/>
        <v>238.3443258</v>
      </c>
      <c r="G1578" s="19">
        <f t="shared" si="10"/>
        <v>33835.28885</v>
      </c>
      <c r="H1578" s="18">
        <f t="shared" si="11"/>
        <v>563.9214809</v>
      </c>
      <c r="I1578" s="19"/>
      <c r="J1578" s="20">
        <f t="shared" si="26"/>
        <v>28243.45502</v>
      </c>
    </row>
    <row r="1579" ht="12.75" customHeight="1">
      <c r="A1579" s="17">
        <v>28.502078370522554</v>
      </c>
      <c r="B1579" s="18">
        <v>8.733081277181634</v>
      </c>
      <c r="C1579" s="18">
        <f t="shared" si="24"/>
        <v>-0.008624981482</v>
      </c>
      <c r="D1579" s="18">
        <f t="shared" si="29"/>
        <v>8.304456296</v>
      </c>
      <c r="E1579" s="17">
        <f t="shared" si="8"/>
        <v>2.531198279</v>
      </c>
      <c r="F1579" s="17">
        <f t="shared" si="9"/>
        <v>238.3521983</v>
      </c>
      <c r="G1579" s="19">
        <f t="shared" si="10"/>
        <v>33842.99285</v>
      </c>
      <c r="H1579" s="18">
        <f t="shared" si="11"/>
        <v>564.0498809</v>
      </c>
      <c r="I1579" s="19"/>
      <c r="J1579" s="20">
        <f t="shared" si="26"/>
        <v>28243.46037</v>
      </c>
    </row>
    <row r="1580" ht="12.75" customHeight="1">
      <c r="A1580" s="17">
        <v>28.518268243110356</v>
      </c>
      <c r="B1580" s="18">
        <v>8.759018292283148</v>
      </c>
      <c r="C1580" s="18">
        <f t="shared" si="24"/>
        <v>-0.008689740972</v>
      </c>
      <c r="D1580" s="18">
        <f t="shared" si="29"/>
        <v>8.330328551</v>
      </c>
      <c r="E1580" s="17">
        <f t="shared" si="8"/>
        <v>2.539084142</v>
      </c>
      <c r="F1580" s="17">
        <f t="shared" si="9"/>
        <v>238.3600841</v>
      </c>
      <c r="G1580" s="19">
        <f t="shared" si="10"/>
        <v>33866.30627</v>
      </c>
      <c r="H1580" s="18">
        <f t="shared" si="11"/>
        <v>564.4384378</v>
      </c>
      <c r="I1580" s="19"/>
      <c r="J1580" s="20">
        <f t="shared" si="26"/>
        <v>28243.47656</v>
      </c>
    </row>
    <row r="1581" ht="12.75" customHeight="1">
      <c r="A1581" s="17">
        <v>28.53449308302556</v>
      </c>
      <c r="B1581" s="18">
        <v>8.772052363572787</v>
      </c>
      <c r="C1581" s="18">
        <f t="shared" si="24"/>
        <v>-0.008754640332</v>
      </c>
      <c r="D1581" s="18">
        <f t="shared" si="29"/>
        <v>8.343297723</v>
      </c>
      <c r="E1581" s="17">
        <f t="shared" si="8"/>
        <v>2.543037146</v>
      </c>
      <c r="F1581" s="17">
        <f t="shared" si="9"/>
        <v>238.3640371</v>
      </c>
      <c r="G1581" s="19">
        <f t="shared" si="10"/>
        <v>33889.67004</v>
      </c>
      <c r="H1581" s="18">
        <f t="shared" si="11"/>
        <v>564.827834</v>
      </c>
      <c r="I1581" s="19"/>
      <c r="J1581" s="20">
        <f t="shared" si="26"/>
        <v>28243.49279</v>
      </c>
    </row>
    <row r="1582" ht="12.75" customHeight="1">
      <c r="A1582" s="17">
        <v>28.54260550298316</v>
      </c>
      <c r="B1582" s="18">
        <v>8.778569399217606</v>
      </c>
      <c r="C1582" s="18">
        <f t="shared" si="24"/>
        <v>-0.008787090012</v>
      </c>
      <c r="D1582" s="18">
        <f t="shared" si="29"/>
        <v>8.349782309</v>
      </c>
      <c r="E1582" s="17">
        <f t="shared" si="8"/>
        <v>2.545013648</v>
      </c>
      <c r="F1582" s="17">
        <f t="shared" si="9"/>
        <v>238.3660136</v>
      </c>
      <c r="G1582" s="19">
        <f t="shared" si="10"/>
        <v>33901.35192</v>
      </c>
      <c r="H1582" s="18">
        <f t="shared" si="11"/>
        <v>565.0225321</v>
      </c>
      <c r="I1582" s="19"/>
      <c r="J1582" s="20">
        <f t="shared" si="26"/>
        <v>28243.5009</v>
      </c>
    </row>
    <row r="1583" ht="12.75" customHeight="1">
      <c r="A1583" s="17">
        <v>28.561557794435835</v>
      </c>
      <c r="B1583" s="18">
        <v>8.785173853180936</v>
      </c>
      <c r="C1583" s="18">
        <f t="shared" si="24"/>
        <v>-0.008862899178</v>
      </c>
      <c r="D1583" s="18">
        <f t="shared" si="29"/>
        <v>8.356310954</v>
      </c>
      <c r="E1583" s="17">
        <f t="shared" si="8"/>
        <v>2.547003579</v>
      </c>
      <c r="F1583" s="17">
        <f t="shared" si="9"/>
        <v>238.3680036</v>
      </c>
      <c r="G1583" s="19">
        <f t="shared" si="10"/>
        <v>33928.64322</v>
      </c>
      <c r="H1583" s="18">
        <f t="shared" si="11"/>
        <v>565.4773871</v>
      </c>
      <c r="I1583" s="19"/>
      <c r="J1583" s="20">
        <f t="shared" si="26"/>
        <v>28243.51985</v>
      </c>
    </row>
    <row r="1584" ht="12.75" customHeight="1">
      <c r="A1584" s="17">
        <v>28.575107633804674</v>
      </c>
      <c r="B1584" s="18">
        <v>8.785283126079072</v>
      </c>
      <c r="C1584" s="18">
        <f t="shared" si="24"/>
        <v>-0.008917098535</v>
      </c>
      <c r="D1584" s="18">
        <f t="shared" si="29"/>
        <v>8.356366028</v>
      </c>
      <c r="E1584" s="17">
        <f t="shared" si="8"/>
        <v>2.547020365</v>
      </c>
      <c r="F1584" s="17">
        <f t="shared" si="9"/>
        <v>238.3680204</v>
      </c>
      <c r="G1584" s="19">
        <f t="shared" si="10"/>
        <v>33948.15499</v>
      </c>
      <c r="H1584" s="18">
        <f t="shared" si="11"/>
        <v>565.8025832</v>
      </c>
      <c r="I1584" s="19"/>
      <c r="J1584" s="20">
        <f t="shared" si="26"/>
        <v>28243.5334</v>
      </c>
    </row>
    <row r="1585" ht="12.75" customHeight="1">
      <c r="A1585" s="17">
        <v>28.585964988963447</v>
      </c>
      <c r="B1585" s="18">
        <v>8.778919072491641</v>
      </c>
      <c r="C1585" s="18">
        <f t="shared" si="24"/>
        <v>-0.008960527956</v>
      </c>
      <c r="D1585" s="18">
        <f t="shared" si="29"/>
        <v>8.349958545</v>
      </c>
      <c r="E1585" s="17">
        <f t="shared" si="8"/>
        <v>2.545067364</v>
      </c>
      <c r="F1585" s="17">
        <f t="shared" si="9"/>
        <v>238.3660674</v>
      </c>
      <c r="G1585" s="19">
        <f t="shared" si="10"/>
        <v>33963.78958</v>
      </c>
      <c r="H1585" s="18">
        <f t="shared" si="11"/>
        <v>566.0631597</v>
      </c>
      <c r="I1585" s="19"/>
      <c r="J1585" s="20">
        <f t="shared" si="26"/>
        <v>28243.54426</v>
      </c>
    </row>
    <row r="1586" ht="12.75" customHeight="1">
      <c r="A1586" s="17">
        <v>28.594112376248454</v>
      </c>
      <c r="B1586" s="18">
        <v>8.772533164324585</v>
      </c>
      <c r="C1586" s="18">
        <f t="shared" si="24"/>
        <v>-0.008993117505</v>
      </c>
      <c r="D1586" s="18">
        <f t="shared" si="29"/>
        <v>8.343540047</v>
      </c>
      <c r="E1586" s="17">
        <f t="shared" si="8"/>
        <v>2.543111006</v>
      </c>
      <c r="F1586" s="17">
        <f t="shared" si="9"/>
        <v>238.364111</v>
      </c>
      <c r="G1586" s="19">
        <f t="shared" si="10"/>
        <v>33975.52182</v>
      </c>
      <c r="H1586" s="18">
        <f t="shared" si="11"/>
        <v>566.258697</v>
      </c>
      <c r="I1586" s="19"/>
      <c r="J1586" s="20">
        <f t="shared" si="26"/>
        <v>28243.55241</v>
      </c>
    </row>
    <row r="1587" ht="12.75" customHeight="1">
      <c r="A1587" s="17">
        <v>28.60493476407982</v>
      </c>
      <c r="B1587" s="18">
        <v>8.779072054549031</v>
      </c>
      <c r="C1587" s="18">
        <f t="shared" si="24"/>
        <v>-0.009036407056</v>
      </c>
      <c r="D1587" s="18">
        <f t="shared" si="29"/>
        <v>8.350035647</v>
      </c>
      <c r="E1587" s="17">
        <f t="shared" si="8"/>
        <v>2.545090865</v>
      </c>
      <c r="F1587" s="17">
        <f t="shared" si="9"/>
        <v>238.3660909</v>
      </c>
      <c r="G1587" s="19">
        <f t="shared" si="10"/>
        <v>33991.10606</v>
      </c>
      <c r="H1587" s="18">
        <f t="shared" si="11"/>
        <v>566.5184343</v>
      </c>
      <c r="I1587" s="19"/>
      <c r="J1587" s="20">
        <f t="shared" si="26"/>
        <v>28243.56323</v>
      </c>
    </row>
    <row r="1588" ht="12.75" customHeight="1">
      <c r="A1588" s="17">
        <v>28.62115960399503</v>
      </c>
      <c r="B1588" s="18">
        <v>8.792106125838671</v>
      </c>
      <c r="C1588" s="18">
        <f t="shared" si="24"/>
        <v>-0.009101306416</v>
      </c>
      <c r="D1588" s="18">
        <f t="shared" si="29"/>
        <v>8.363004819</v>
      </c>
      <c r="E1588" s="17">
        <f t="shared" si="8"/>
        <v>2.549043869</v>
      </c>
      <c r="F1588" s="17">
        <f t="shared" si="9"/>
        <v>238.3700439</v>
      </c>
      <c r="G1588" s="19">
        <f t="shared" si="10"/>
        <v>34014.46983</v>
      </c>
      <c r="H1588" s="18">
        <f t="shared" si="11"/>
        <v>566.9078305</v>
      </c>
      <c r="I1588" s="19"/>
      <c r="J1588" s="20">
        <f t="shared" si="26"/>
        <v>28243.57946</v>
      </c>
    </row>
    <row r="1589" ht="12.75" customHeight="1">
      <c r="A1589" s="17">
        <v>28.62656205607886</v>
      </c>
      <c r="B1589" s="18">
        <v>8.798601306903862</v>
      </c>
      <c r="C1589" s="18">
        <f t="shared" si="24"/>
        <v>-0.009122916224</v>
      </c>
      <c r="D1589" s="18">
        <f t="shared" si="29"/>
        <v>8.369478391</v>
      </c>
      <c r="E1589" s="17">
        <f t="shared" si="8"/>
        <v>2.551017013</v>
      </c>
      <c r="F1589" s="17">
        <f t="shared" si="9"/>
        <v>238.372017</v>
      </c>
      <c r="G1589" s="19">
        <f t="shared" si="10"/>
        <v>34022.24936</v>
      </c>
      <c r="H1589" s="18">
        <f t="shared" si="11"/>
        <v>567.0374893</v>
      </c>
      <c r="I1589" s="19"/>
      <c r="J1589" s="20">
        <f t="shared" si="26"/>
        <v>28243.58486</v>
      </c>
    </row>
    <row r="1590" ht="12.75" customHeight="1">
      <c r="A1590" s="17">
        <v>28.64282186332147</v>
      </c>
      <c r="B1590" s="18">
        <v>8.798732434381627</v>
      </c>
      <c r="C1590" s="18">
        <f t="shared" si="24"/>
        <v>-0.009187955453</v>
      </c>
      <c r="D1590" s="18">
        <f t="shared" si="29"/>
        <v>8.369544479</v>
      </c>
      <c r="E1590" s="17">
        <f t="shared" si="8"/>
        <v>2.551037157</v>
      </c>
      <c r="F1590" s="17">
        <f t="shared" si="9"/>
        <v>238.3720372</v>
      </c>
      <c r="G1590" s="19">
        <f t="shared" si="10"/>
        <v>34045.66348</v>
      </c>
      <c r="H1590" s="18">
        <f t="shared" si="11"/>
        <v>567.4277247</v>
      </c>
      <c r="I1590" s="19"/>
      <c r="J1590" s="20">
        <f t="shared" si="26"/>
        <v>28243.60112</v>
      </c>
    </row>
    <row r="1591" ht="12.75" customHeight="1">
      <c r="A1591" s="17">
        <v>28.656389186354012</v>
      </c>
      <c r="B1591" s="18">
        <v>8.792390235373823</v>
      </c>
      <c r="C1591" s="18">
        <f t="shared" si="24"/>
        <v>-0.009242224745</v>
      </c>
      <c r="D1591" s="18">
        <f t="shared" si="29"/>
        <v>8.363148011</v>
      </c>
      <c r="E1591" s="17">
        <f t="shared" si="8"/>
        <v>2.549087514</v>
      </c>
      <c r="F1591" s="17">
        <f t="shared" si="9"/>
        <v>238.3700875</v>
      </c>
      <c r="G1591" s="19">
        <f t="shared" si="10"/>
        <v>34065.20043</v>
      </c>
      <c r="H1591" s="18">
        <f t="shared" si="11"/>
        <v>567.7533405</v>
      </c>
      <c r="I1591" s="19"/>
      <c r="J1591" s="20">
        <f t="shared" si="26"/>
        <v>28243.61468</v>
      </c>
    </row>
    <row r="1592" ht="12.75" customHeight="1">
      <c r="A1592" s="17">
        <v>28.66995650938655</v>
      </c>
      <c r="B1592" s="18">
        <v>8.786048036366022</v>
      </c>
      <c r="C1592" s="18">
        <f t="shared" si="24"/>
        <v>-0.009296494038</v>
      </c>
      <c r="D1592" s="18">
        <f t="shared" si="29"/>
        <v>8.356751542</v>
      </c>
      <c r="E1592" s="17">
        <f t="shared" si="8"/>
        <v>2.54713787</v>
      </c>
      <c r="F1592" s="17">
        <f t="shared" si="9"/>
        <v>238.3681379</v>
      </c>
      <c r="G1592" s="19">
        <f t="shared" si="10"/>
        <v>34084.73737</v>
      </c>
      <c r="H1592" s="18">
        <f t="shared" si="11"/>
        <v>568.0789562</v>
      </c>
      <c r="I1592" s="19"/>
      <c r="J1592" s="20">
        <f t="shared" si="26"/>
        <v>28243.62825</v>
      </c>
    </row>
    <row r="1593" ht="12.75" customHeight="1">
      <c r="A1593" s="17">
        <v>28.68084883187273</v>
      </c>
      <c r="B1593" s="18">
        <v>8.766781038966716</v>
      </c>
      <c r="C1593" s="18">
        <f t="shared" si="24"/>
        <v>-0.009340063327</v>
      </c>
      <c r="D1593" s="18">
        <f t="shared" si="29"/>
        <v>8.337440976</v>
      </c>
      <c r="E1593" s="17">
        <f t="shared" si="8"/>
        <v>2.541252009</v>
      </c>
      <c r="F1593" s="17">
        <f t="shared" si="9"/>
        <v>238.362252</v>
      </c>
      <c r="G1593" s="19">
        <f t="shared" si="10"/>
        <v>34100.42232</v>
      </c>
      <c r="H1593" s="18">
        <f t="shared" si="11"/>
        <v>568.340372</v>
      </c>
      <c r="I1593" s="19"/>
      <c r="J1593" s="20">
        <f t="shared" si="26"/>
        <v>28243.63914</v>
      </c>
    </row>
    <row r="1594" ht="12.75" customHeight="1">
      <c r="A1594" s="17">
        <v>28.691723670695204</v>
      </c>
      <c r="B1594" s="18">
        <v>8.75396551347335</v>
      </c>
      <c r="C1594" s="18">
        <f t="shared" si="24"/>
        <v>-0.009383562683</v>
      </c>
      <c r="D1594" s="18">
        <f t="shared" si="29"/>
        <v>8.324581951</v>
      </c>
      <c r="E1594" s="17">
        <f t="shared" si="8"/>
        <v>2.537332579</v>
      </c>
      <c r="F1594" s="17">
        <f t="shared" si="9"/>
        <v>238.3583326</v>
      </c>
      <c r="G1594" s="19">
        <f t="shared" si="10"/>
        <v>34116.08209</v>
      </c>
      <c r="H1594" s="18">
        <f t="shared" si="11"/>
        <v>568.6013681</v>
      </c>
      <c r="I1594" s="19"/>
      <c r="J1594" s="20">
        <f t="shared" si="26"/>
        <v>28243.65002</v>
      </c>
    </row>
    <row r="1595" ht="12.75" customHeight="1">
      <c r="A1595" s="17">
        <v>28.702615993181382</v>
      </c>
      <c r="B1595" s="18">
        <v>8.734698516074044</v>
      </c>
      <c r="C1595" s="18">
        <f t="shared" si="24"/>
        <v>-0.009427131973</v>
      </c>
      <c r="D1595" s="18">
        <f t="shared" si="29"/>
        <v>8.305271384</v>
      </c>
      <c r="E1595" s="17">
        <f t="shared" si="8"/>
        <v>2.531446718</v>
      </c>
      <c r="F1595" s="17">
        <f t="shared" si="9"/>
        <v>238.3524467</v>
      </c>
      <c r="G1595" s="19">
        <f t="shared" si="10"/>
        <v>34131.76703</v>
      </c>
      <c r="H1595" s="18">
        <f t="shared" si="11"/>
        <v>568.8627838</v>
      </c>
      <c r="I1595" s="19"/>
      <c r="J1595" s="20">
        <f t="shared" si="26"/>
        <v>28243.66091</v>
      </c>
    </row>
    <row r="1596" ht="12.75" customHeight="1">
      <c r="A1596" s="17">
        <v>28.70807089625632</v>
      </c>
      <c r="B1596" s="18">
        <v>8.721839281421424</v>
      </c>
      <c r="C1596" s="18">
        <f t="shared" si="24"/>
        <v>-0.009448951585</v>
      </c>
      <c r="D1596" s="18">
        <f t="shared" si="29"/>
        <v>8.29239033</v>
      </c>
      <c r="E1596" s="17">
        <f t="shared" si="8"/>
        <v>2.527520573</v>
      </c>
      <c r="F1596" s="17">
        <f t="shared" si="9"/>
        <v>238.3485206</v>
      </c>
      <c r="G1596" s="19">
        <f t="shared" si="10"/>
        <v>34139.62209</v>
      </c>
      <c r="H1596" s="18">
        <f t="shared" si="11"/>
        <v>568.9937015</v>
      </c>
      <c r="I1596" s="19"/>
      <c r="J1596" s="20">
        <f t="shared" si="26"/>
        <v>28243.66637</v>
      </c>
    </row>
    <row r="1597" ht="12.75" customHeight="1">
      <c r="A1597" s="17">
        <v>28.721638219288863</v>
      </c>
      <c r="B1597" s="18">
        <v>8.71549708241362</v>
      </c>
      <c r="C1597" s="18">
        <f t="shared" si="24"/>
        <v>-0.009503220877</v>
      </c>
      <c r="D1597" s="18">
        <f t="shared" si="29"/>
        <v>8.285993862</v>
      </c>
      <c r="E1597" s="17">
        <f t="shared" si="8"/>
        <v>2.525570929</v>
      </c>
      <c r="F1597" s="17">
        <f t="shared" si="9"/>
        <v>238.3465709</v>
      </c>
      <c r="G1597" s="19">
        <f t="shared" si="10"/>
        <v>34159.15904</v>
      </c>
      <c r="H1597" s="18">
        <f t="shared" si="11"/>
        <v>569.3193173</v>
      </c>
      <c r="I1597" s="19"/>
      <c r="J1597" s="20">
        <f t="shared" si="26"/>
        <v>28243.67993</v>
      </c>
    </row>
    <row r="1598" ht="12.75" customHeight="1">
      <c r="A1598" s="17">
        <v>28.727023187708994</v>
      </c>
      <c r="B1598" s="18">
        <v>8.72844373538475</v>
      </c>
      <c r="C1598" s="18">
        <f t="shared" si="24"/>
        <v>-0.009524760751</v>
      </c>
      <c r="D1598" s="18">
        <f t="shared" si="29"/>
        <v>8.298918975</v>
      </c>
      <c r="E1598" s="17">
        <f t="shared" si="8"/>
        <v>2.529510503</v>
      </c>
      <c r="F1598" s="17">
        <f t="shared" si="9"/>
        <v>238.3505105</v>
      </c>
      <c r="G1598" s="19">
        <f t="shared" si="10"/>
        <v>34166.91339</v>
      </c>
      <c r="H1598" s="18">
        <f t="shared" si="11"/>
        <v>569.4485565</v>
      </c>
      <c r="I1598" s="19"/>
      <c r="J1598" s="20">
        <f t="shared" si="26"/>
        <v>28243.68532</v>
      </c>
    </row>
    <row r="1599" ht="12.75" customHeight="1">
      <c r="A1599" s="17">
        <v>28.743317962279004</v>
      </c>
      <c r="B1599" s="18">
        <v>8.715671919050639</v>
      </c>
      <c r="C1599" s="18">
        <f t="shared" si="24"/>
        <v>-0.009589939849</v>
      </c>
      <c r="D1599" s="18">
        <f t="shared" si="29"/>
        <v>8.286081979</v>
      </c>
      <c r="E1599" s="17">
        <f t="shared" si="8"/>
        <v>2.525597787</v>
      </c>
      <c r="F1599" s="17">
        <f t="shared" si="9"/>
        <v>238.3465978</v>
      </c>
      <c r="G1599" s="19">
        <f t="shared" si="10"/>
        <v>34190.37787</v>
      </c>
      <c r="H1599" s="18">
        <f t="shared" si="11"/>
        <v>569.8396311</v>
      </c>
      <c r="I1599" s="19"/>
      <c r="J1599" s="20">
        <f t="shared" si="26"/>
        <v>28243.70161</v>
      </c>
    </row>
    <row r="1600" ht="12.75" customHeight="1">
      <c r="A1600" s="17">
        <v>28.754192801101482</v>
      </c>
      <c r="B1600" s="18">
        <v>8.702856393557271</v>
      </c>
      <c r="C1600" s="18">
        <f t="shared" si="24"/>
        <v>-0.009633439204</v>
      </c>
      <c r="D1600" s="18">
        <f t="shared" si="29"/>
        <v>8.273222954</v>
      </c>
      <c r="E1600" s="17">
        <f t="shared" si="8"/>
        <v>2.521678356</v>
      </c>
      <c r="F1600" s="17">
        <f t="shared" si="9"/>
        <v>238.3426784</v>
      </c>
      <c r="G1600" s="19">
        <f t="shared" si="10"/>
        <v>34206.03763</v>
      </c>
      <c r="H1600" s="18">
        <f t="shared" si="11"/>
        <v>570.1006272</v>
      </c>
      <c r="I1600" s="19"/>
      <c r="J1600" s="20">
        <f t="shared" si="26"/>
        <v>28243.71249</v>
      </c>
    </row>
    <row r="1601" ht="12.75" customHeight="1">
      <c r="A1601" s="17">
        <v>28.77045260834409</v>
      </c>
      <c r="B1601" s="18">
        <v>8.702987521035034</v>
      </c>
      <c r="C1601" s="18">
        <f t="shared" si="24"/>
        <v>-0.009698478433</v>
      </c>
      <c r="D1601" s="18">
        <f t="shared" si="29"/>
        <v>8.273289043</v>
      </c>
      <c r="E1601" s="17">
        <f t="shared" si="8"/>
        <v>2.5216985</v>
      </c>
      <c r="F1601" s="17">
        <f t="shared" si="9"/>
        <v>238.3426985</v>
      </c>
      <c r="G1601" s="19">
        <f t="shared" si="10"/>
        <v>34229.45176</v>
      </c>
      <c r="H1601" s="18">
        <f t="shared" si="11"/>
        <v>570.4908626</v>
      </c>
      <c r="I1601" s="19"/>
      <c r="J1601" s="20">
        <f t="shared" si="26"/>
        <v>28243.72875</v>
      </c>
    </row>
    <row r="1602" ht="12.75" customHeight="1">
      <c r="A1602" s="17">
        <v>28.778565028301692</v>
      </c>
      <c r="B1602" s="18">
        <v>8.709504556679853</v>
      </c>
      <c r="C1602" s="18">
        <f t="shared" si="24"/>
        <v>-0.009730928113</v>
      </c>
      <c r="D1602" s="18">
        <f t="shared" si="29"/>
        <v>8.279773629</v>
      </c>
      <c r="E1602" s="17">
        <f t="shared" si="8"/>
        <v>2.523675002</v>
      </c>
      <c r="F1602" s="17">
        <f t="shared" si="9"/>
        <v>238.344675</v>
      </c>
      <c r="G1602" s="19">
        <f t="shared" si="10"/>
        <v>34241.13364</v>
      </c>
      <c r="H1602" s="18">
        <f t="shared" si="11"/>
        <v>570.6855607</v>
      </c>
      <c r="I1602" s="19"/>
      <c r="J1602" s="20">
        <f t="shared" si="26"/>
        <v>28243.73686</v>
      </c>
    </row>
    <row r="1603" ht="12.75" customHeight="1">
      <c r="A1603" s="17">
        <v>28.794824835544297</v>
      </c>
      <c r="B1603" s="18">
        <v>8.709635684157616</v>
      </c>
      <c r="C1603" s="18">
        <f t="shared" si="24"/>
        <v>-0.009795967342</v>
      </c>
      <c r="D1603" s="18">
        <f t="shared" si="29"/>
        <v>8.279839717</v>
      </c>
      <c r="E1603" s="17">
        <f t="shared" si="8"/>
        <v>2.523695146</v>
      </c>
      <c r="F1603" s="17">
        <f t="shared" si="9"/>
        <v>238.3446951</v>
      </c>
      <c r="G1603" s="19">
        <f t="shared" si="10"/>
        <v>34264.54776</v>
      </c>
      <c r="H1603" s="18">
        <f t="shared" si="11"/>
        <v>571.0757961</v>
      </c>
      <c r="I1603" s="19"/>
      <c r="J1603" s="20">
        <f t="shared" si="26"/>
        <v>28243.75312</v>
      </c>
    </row>
    <row r="1604" ht="12.75" customHeight="1">
      <c r="A1604" s="17">
        <v>28.80837467491314</v>
      </c>
      <c r="B1604" s="18">
        <v>8.70974495705575</v>
      </c>
      <c r="C1604" s="18">
        <f t="shared" si="24"/>
        <v>-0.0098501667</v>
      </c>
      <c r="D1604" s="18">
        <f t="shared" si="29"/>
        <v>8.27989479</v>
      </c>
      <c r="E1604" s="17">
        <f t="shared" si="8"/>
        <v>2.523711932</v>
      </c>
      <c r="F1604" s="17">
        <f t="shared" si="9"/>
        <v>238.3447119</v>
      </c>
      <c r="G1604" s="19">
        <f t="shared" si="10"/>
        <v>34284.05953</v>
      </c>
      <c r="H1604" s="18">
        <f t="shared" si="11"/>
        <v>571.4009922</v>
      </c>
      <c r="I1604" s="19"/>
      <c r="J1604" s="20">
        <f t="shared" si="26"/>
        <v>28243.76667</v>
      </c>
    </row>
    <row r="1605" ht="12.75" customHeight="1">
      <c r="A1605" s="17">
        <v>28.824616998492044</v>
      </c>
      <c r="B1605" s="18">
        <v>8.716327556439452</v>
      </c>
      <c r="C1605" s="18">
        <f t="shared" si="24"/>
        <v>-0.009915135994</v>
      </c>
      <c r="D1605" s="18">
        <f t="shared" si="29"/>
        <v>8.28641242</v>
      </c>
      <c r="E1605" s="17">
        <f t="shared" si="8"/>
        <v>2.525698506</v>
      </c>
      <c r="F1605" s="17">
        <f t="shared" si="9"/>
        <v>238.3466985</v>
      </c>
      <c r="G1605" s="19">
        <f t="shared" si="10"/>
        <v>34307.44848</v>
      </c>
      <c r="H1605" s="18">
        <f t="shared" si="11"/>
        <v>571.790808</v>
      </c>
      <c r="I1605" s="19"/>
      <c r="J1605" s="20">
        <f t="shared" si="26"/>
        <v>28243.78291</v>
      </c>
    </row>
    <row r="1606" ht="12.75" customHeight="1">
      <c r="A1606" s="17">
        <v>28.843621740935824</v>
      </c>
      <c r="B1606" s="18">
        <v>8.703577594684967</v>
      </c>
      <c r="C1606" s="18">
        <f t="shared" si="24"/>
        <v>-0.009991154964</v>
      </c>
      <c r="D1606" s="18">
        <f t="shared" si="29"/>
        <v>8.27358644</v>
      </c>
      <c r="E1606" s="17">
        <f t="shared" si="8"/>
        <v>2.521789147</v>
      </c>
      <c r="F1606" s="17">
        <f t="shared" si="9"/>
        <v>238.3427891</v>
      </c>
      <c r="G1606" s="19">
        <f t="shared" si="10"/>
        <v>34334.81531</v>
      </c>
      <c r="H1606" s="18">
        <f t="shared" si="11"/>
        <v>572.2469218</v>
      </c>
      <c r="I1606" s="19"/>
      <c r="J1606" s="20">
        <f t="shared" si="26"/>
        <v>28243.80192</v>
      </c>
    </row>
    <row r="1607" ht="12.75" customHeight="1">
      <c r="A1607" s="17">
        <v>28.857171580304662</v>
      </c>
      <c r="B1607" s="18">
        <v>8.703686867583103</v>
      </c>
      <c r="C1607" s="18">
        <f t="shared" si="24"/>
        <v>-0.01004535432</v>
      </c>
      <c r="D1607" s="18">
        <f t="shared" si="29"/>
        <v>8.273641513</v>
      </c>
      <c r="E1607" s="17">
        <f t="shared" si="8"/>
        <v>2.521805933</v>
      </c>
      <c r="F1607" s="17">
        <f t="shared" si="9"/>
        <v>238.3428059</v>
      </c>
      <c r="G1607" s="19">
        <f t="shared" si="10"/>
        <v>34354.32708</v>
      </c>
      <c r="H1607" s="18">
        <f t="shared" si="11"/>
        <v>572.5721179</v>
      </c>
      <c r="I1607" s="19"/>
      <c r="J1607" s="20">
        <f t="shared" si="26"/>
        <v>28243.81547</v>
      </c>
    </row>
    <row r="1608" ht="12.75" customHeight="1">
      <c r="A1608" s="17">
        <v>28.87344887121097</v>
      </c>
      <c r="B1608" s="18">
        <v>8.697366523154928</v>
      </c>
      <c r="C1608" s="18">
        <f t="shared" si="24"/>
        <v>-0.01011046348</v>
      </c>
      <c r="D1608" s="18">
        <f t="shared" si="29"/>
        <v>8.26725606</v>
      </c>
      <c r="E1608" s="17">
        <f t="shared" si="8"/>
        <v>2.519859647</v>
      </c>
      <c r="F1608" s="17">
        <f t="shared" si="9"/>
        <v>238.3408596</v>
      </c>
      <c r="G1608" s="19">
        <f t="shared" si="10"/>
        <v>34377.76637</v>
      </c>
      <c r="H1608" s="18">
        <f t="shared" si="11"/>
        <v>572.9627729</v>
      </c>
      <c r="I1608" s="19"/>
      <c r="J1608" s="20">
        <f t="shared" si="26"/>
        <v>28243.83174</v>
      </c>
    </row>
    <row r="1609" ht="12.75" customHeight="1">
      <c r="A1609" s="17">
        <v>28.881561291168573</v>
      </c>
      <c r="B1609" s="18">
        <v>8.703883558799747</v>
      </c>
      <c r="C1609" s="18">
        <f t="shared" si="24"/>
        <v>-0.01014291316</v>
      </c>
      <c r="D1609" s="18">
        <f t="shared" si="29"/>
        <v>8.273740646</v>
      </c>
      <c r="E1609" s="17">
        <f t="shared" si="8"/>
        <v>2.521836149</v>
      </c>
      <c r="F1609" s="17">
        <f t="shared" si="9"/>
        <v>238.3428361</v>
      </c>
      <c r="G1609" s="19">
        <f t="shared" si="10"/>
        <v>34389.44826</v>
      </c>
      <c r="H1609" s="18">
        <f t="shared" si="11"/>
        <v>573.157471</v>
      </c>
      <c r="I1609" s="19"/>
      <c r="J1609" s="20">
        <f t="shared" si="26"/>
        <v>28243.83986</v>
      </c>
    </row>
    <row r="1610" ht="12.75" customHeight="1">
      <c r="A1610" s="17">
        <v>28.89243612999105</v>
      </c>
      <c r="B1610" s="18">
        <v>8.69106803330638</v>
      </c>
      <c r="C1610" s="18">
        <f t="shared" si="24"/>
        <v>-0.01018641252</v>
      </c>
      <c r="D1610" s="18">
        <f t="shared" si="29"/>
        <v>8.260881621</v>
      </c>
      <c r="E1610" s="17">
        <f t="shared" si="8"/>
        <v>2.517916718</v>
      </c>
      <c r="F1610" s="17">
        <f t="shared" si="9"/>
        <v>238.3389167</v>
      </c>
      <c r="G1610" s="19">
        <f t="shared" si="10"/>
        <v>34405.10803</v>
      </c>
      <c r="H1610" s="18">
        <f t="shared" si="11"/>
        <v>573.4184671</v>
      </c>
      <c r="I1610" s="19"/>
      <c r="J1610" s="20">
        <f t="shared" si="26"/>
        <v>28243.85073</v>
      </c>
    </row>
    <row r="1611" ht="12.75" customHeight="1">
      <c r="A1611" s="17">
        <v>28.90596848569619</v>
      </c>
      <c r="B1611" s="18">
        <v>8.697628778110454</v>
      </c>
      <c r="C1611" s="18">
        <f t="shared" si="24"/>
        <v>-0.01024054194</v>
      </c>
      <c r="D1611" s="18">
        <f t="shared" si="29"/>
        <v>8.267388236</v>
      </c>
      <c r="E1611" s="17">
        <f t="shared" si="8"/>
        <v>2.519899934</v>
      </c>
      <c r="F1611" s="17">
        <f t="shared" si="9"/>
        <v>238.3408999</v>
      </c>
      <c r="G1611" s="19">
        <f t="shared" si="10"/>
        <v>34424.59462</v>
      </c>
      <c r="H1611" s="18">
        <f t="shared" si="11"/>
        <v>573.7432437</v>
      </c>
      <c r="I1611" s="19"/>
      <c r="J1611" s="20">
        <f t="shared" si="26"/>
        <v>28243.86426</v>
      </c>
    </row>
    <row r="1612" ht="12.75" customHeight="1">
      <c r="A1612" s="17">
        <v>28.91137093778002</v>
      </c>
      <c r="B1612" s="18">
        <v>8.704123959175647</v>
      </c>
      <c r="C1612" s="18">
        <f t="shared" si="24"/>
        <v>-0.01026215175</v>
      </c>
      <c r="D1612" s="18">
        <f t="shared" si="29"/>
        <v>8.273861807</v>
      </c>
      <c r="E1612" s="17">
        <f t="shared" si="8"/>
        <v>2.521873079</v>
      </c>
      <c r="F1612" s="17">
        <f t="shared" si="9"/>
        <v>238.3428731</v>
      </c>
      <c r="G1612" s="19">
        <f t="shared" si="10"/>
        <v>34432.37415</v>
      </c>
      <c r="H1612" s="18">
        <f t="shared" si="11"/>
        <v>573.8729025</v>
      </c>
      <c r="I1612" s="19"/>
      <c r="J1612" s="20">
        <f t="shared" si="26"/>
        <v>28243.86967</v>
      </c>
    </row>
    <row r="1613" ht="12.75" customHeight="1">
      <c r="A1613" s="17">
        <v>28.9303407128964</v>
      </c>
      <c r="B1613" s="18">
        <v>8.704276941233037</v>
      </c>
      <c r="C1613" s="18">
        <f t="shared" si="24"/>
        <v>-0.01033803085</v>
      </c>
      <c r="D1613" s="18">
        <f t="shared" si="29"/>
        <v>8.27393891</v>
      </c>
      <c r="E1613" s="17">
        <f t="shared" si="8"/>
        <v>2.52189658</v>
      </c>
      <c r="F1613" s="17">
        <f t="shared" si="9"/>
        <v>238.3428966</v>
      </c>
      <c r="G1613" s="19">
        <f t="shared" si="10"/>
        <v>34459.69063</v>
      </c>
      <c r="H1613" s="18">
        <f t="shared" si="11"/>
        <v>574.3281771</v>
      </c>
      <c r="I1613" s="19"/>
      <c r="J1613" s="20">
        <f t="shared" si="26"/>
        <v>28243.88864</v>
      </c>
    </row>
    <row r="1614" ht="12.75" customHeight="1">
      <c r="A1614" s="17">
        <v>28.95202045588654</v>
      </c>
      <c r="B1614" s="18">
        <v>8.704451777870053</v>
      </c>
      <c r="C1614" s="18">
        <f t="shared" si="24"/>
        <v>-0.01042474982</v>
      </c>
      <c r="D1614" s="18">
        <f t="shared" si="29"/>
        <v>8.274027028</v>
      </c>
      <c r="E1614" s="17">
        <f t="shared" si="8"/>
        <v>2.521923438</v>
      </c>
      <c r="F1614" s="17">
        <f t="shared" si="9"/>
        <v>238.3429234</v>
      </c>
      <c r="G1614" s="19">
        <f t="shared" si="10"/>
        <v>34490.90946</v>
      </c>
      <c r="H1614" s="18">
        <f t="shared" si="11"/>
        <v>574.8484909</v>
      </c>
      <c r="I1614" s="19"/>
      <c r="J1614" s="20">
        <f t="shared" si="26"/>
        <v>28243.91032</v>
      </c>
    </row>
    <row r="1615" ht="12.75" customHeight="1">
      <c r="A1615" s="17">
        <v>28.962860327381613</v>
      </c>
      <c r="B1615" s="18">
        <v>8.704539196188563</v>
      </c>
      <c r="C1615" s="18">
        <f t="shared" si="24"/>
        <v>-0.01046810931</v>
      </c>
      <c r="D1615" s="18">
        <f t="shared" si="29"/>
        <v>8.274071087</v>
      </c>
      <c r="E1615" s="17">
        <f t="shared" si="8"/>
        <v>2.521936867</v>
      </c>
      <c r="F1615" s="17">
        <f t="shared" si="9"/>
        <v>238.3429369</v>
      </c>
      <c r="G1615" s="19">
        <f t="shared" si="10"/>
        <v>34506.51887</v>
      </c>
      <c r="H1615" s="18">
        <f t="shared" si="11"/>
        <v>575.1086479</v>
      </c>
      <c r="I1615" s="19"/>
      <c r="J1615" s="20">
        <f t="shared" si="26"/>
        <v>28243.92116</v>
      </c>
    </row>
    <row r="1616" ht="12.75" customHeight="1">
      <c r="A1616" s="17">
        <v>28.97912013462422</v>
      </c>
      <c r="B1616" s="18">
        <v>8.704670323666324</v>
      </c>
      <c r="C1616" s="18">
        <f t="shared" si="24"/>
        <v>-0.01053314854</v>
      </c>
      <c r="D1616" s="18">
        <f t="shared" si="29"/>
        <v>8.274137175</v>
      </c>
      <c r="E1616" s="17">
        <f t="shared" si="8"/>
        <v>2.521957011</v>
      </c>
      <c r="F1616" s="17">
        <f t="shared" si="9"/>
        <v>238.342957</v>
      </c>
      <c r="G1616" s="19">
        <f t="shared" si="10"/>
        <v>34529.93299</v>
      </c>
      <c r="H1616" s="18">
        <f t="shared" si="11"/>
        <v>575.4988832</v>
      </c>
      <c r="I1616" s="19"/>
      <c r="J1616" s="20">
        <f t="shared" si="26"/>
        <v>28243.93742</v>
      </c>
    </row>
    <row r="1617" ht="12.75" customHeight="1">
      <c r="A1617" s="17">
        <v>28.995362458203125</v>
      </c>
      <c r="B1617" s="18">
        <v>8.711252923050026</v>
      </c>
      <c r="C1617" s="18">
        <f t="shared" si="24"/>
        <v>-0.01059811783</v>
      </c>
      <c r="D1617" s="18">
        <f t="shared" si="29"/>
        <v>8.280654805</v>
      </c>
      <c r="E1617" s="17">
        <f t="shared" si="8"/>
        <v>2.523943585</v>
      </c>
      <c r="F1617" s="17">
        <f t="shared" si="9"/>
        <v>238.3449436</v>
      </c>
      <c r="G1617" s="19">
        <f t="shared" si="10"/>
        <v>34553.32194</v>
      </c>
      <c r="H1617" s="18">
        <f t="shared" si="11"/>
        <v>575.888699</v>
      </c>
      <c r="I1617" s="19"/>
      <c r="J1617" s="20">
        <f t="shared" si="26"/>
        <v>28243.95366</v>
      </c>
    </row>
    <row r="1618" ht="12.75" customHeight="1">
      <c r="A1618" s="17">
        <v>29.000834844941767</v>
      </c>
      <c r="B1618" s="18">
        <v>8.691942216491466</v>
      </c>
      <c r="C1618" s="18">
        <f t="shared" si="24"/>
        <v>-0.01062000738</v>
      </c>
      <c r="D1618" s="18">
        <f t="shared" si="29"/>
        <v>8.261322209</v>
      </c>
      <c r="E1618" s="17">
        <f t="shared" si="8"/>
        <v>2.518051009</v>
      </c>
      <c r="F1618" s="17">
        <f t="shared" si="9"/>
        <v>238.339051</v>
      </c>
      <c r="G1618" s="19">
        <f t="shared" si="10"/>
        <v>34561.20218</v>
      </c>
      <c r="H1618" s="18">
        <f t="shared" si="11"/>
        <v>576.0200363</v>
      </c>
      <c r="I1618" s="19"/>
      <c r="J1618" s="20">
        <f t="shared" si="26"/>
        <v>28243.95913</v>
      </c>
    </row>
    <row r="1619" ht="12.75" customHeight="1">
      <c r="A1619" s="17">
        <v>29.01440216797431</v>
      </c>
      <c r="B1619" s="18">
        <v>8.685600017483665</v>
      </c>
      <c r="C1619" s="18">
        <f t="shared" si="24"/>
        <v>-0.01067427667</v>
      </c>
      <c r="D1619" s="18">
        <f t="shared" si="29"/>
        <v>8.254925741</v>
      </c>
      <c r="E1619" s="17">
        <f t="shared" si="8"/>
        <v>2.516101366</v>
      </c>
      <c r="F1619" s="17">
        <f t="shared" si="9"/>
        <v>238.3371014</v>
      </c>
      <c r="G1619" s="19">
        <f t="shared" si="10"/>
        <v>34580.73912</v>
      </c>
      <c r="H1619" s="18">
        <f t="shared" si="11"/>
        <v>576.345652</v>
      </c>
      <c r="I1619" s="19"/>
      <c r="J1619" s="20">
        <f t="shared" si="26"/>
        <v>28243.9727</v>
      </c>
    </row>
    <row r="1620" ht="12.75" customHeight="1">
      <c r="A1620" s="17">
        <v>29.01985707104925</v>
      </c>
      <c r="B1620" s="18">
        <v>8.672740782831044</v>
      </c>
      <c r="C1620" s="18">
        <f t="shared" si="24"/>
        <v>-0.01069609628</v>
      </c>
      <c r="D1620" s="18">
        <f t="shared" si="29"/>
        <v>8.242044687</v>
      </c>
      <c r="E1620" s="17">
        <f t="shared" si="8"/>
        <v>2.51217522</v>
      </c>
      <c r="F1620" s="17">
        <f t="shared" si="9"/>
        <v>238.3331752</v>
      </c>
      <c r="G1620" s="19">
        <f t="shared" si="10"/>
        <v>34588.59418</v>
      </c>
      <c r="H1620" s="18">
        <f t="shared" si="11"/>
        <v>576.4765697</v>
      </c>
      <c r="I1620" s="19"/>
      <c r="J1620" s="20">
        <f t="shared" si="26"/>
        <v>28243.97815</v>
      </c>
    </row>
    <row r="1621" ht="12.75" customHeight="1">
      <c r="A1621" s="17">
        <v>29.036099394628156</v>
      </c>
      <c r="B1621" s="18">
        <v>8.679323382214744</v>
      </c>
      <c r="C1621" s="18">
        <f t="shared" si="24"/>
        <v>-0.01076106558</v>
      </c>
      <c r="D1621" s="18">
        <f t="shared" si="29"/>
        <v>8.248562317</v>
      </c>
      <c r="E1621" s="17">
        <f t="shared" si="8"/>
        <v>2.514161794</v>
      </c>
      <c r="F1621" s="17">
        <f t="shared" si="9"/>
        <v>238.3351618</v>
      </c>
      <c r="G1621" s="19">
        <f t="shared" si="10"/>
        <v>34611.98313</v>
      </c>
      <c r="H1621" s="18">
        <f t="shared" si="11"/>
        <v>576.8663855</v>
      </c>
      <c r="I1621" s="19"/>
      <c r="J1621" s="20">
        <f t="shared" si="26"/>
        <v>28243.99439</v>
      </c>
    </row>
    <row r="1622" ht="12.75" customHeight="1">
      <c r="A1622" s="17">
        <v>29.046904298795823</v>
      </c>
      <c r="B1622" s="18">
        <v>8.692313744345128</v>
      </c>
      <c r="C1622" s="18">
        <f t="shared" si="24"/>
        <v>-0.0108042852</v>
      </c>
      <c r="D1622" s="18">
        <f t="shared" si="29"/>
        <v>8.261509459</v>
      </c>
      <c r="E1622" s="17">
        <f t="shared" si="8"/>
        <v>2.518108083</v>
      </c>
      <c r="F1622" s="17">
        <f t="shared" si="9"/>
        <v>238.3391081</v>
      </c>
      <c r="G1622" s="19">
        <f t="shared" si="10"/>
        <v>34627.54219</v>
      </c>
      <c r="H1622" s="18">
        <f t="shared" si="11"/>
        <v>577.1257032</v>
      </c>
      <c r="I1622" s="19"/>
      <c r="J1622" s="20">
        <f t="shared" si="26"/>
        <v>28244.0052</v>
      </c>
    </row>
    <row r="1623" ht="12.75" customHeight="1">
      <c r="A1623" s="17">
        <v>29.063129138711027</v>
      </c>
      <c r="B1623" s="18">
        <v>8.705347815634767</v>
      </c>
      <c r="C1623" s="18">
        <f t="shared" si="24"/>
        <v>-0.01086918455</v>
      </c>
      <c r="D1623" s="18">
        <f t="shared" si="29"/>
        <v>8.274478631</v>
      </c>
      <c r="E1623" s="17">
        <f t="shared" si="8"/>
        <v>2.522061087</v>
      </c>
      <c r="F1623" s="17">
        <f t="shared" si="9"/>
        <v>238.3430611</v>
      </c>
      <c r="G1623" s="19">
        <f t="shared" si="10"/>
        <v>34650.90596</v>
      </c>
      <c r="H1623" s="18">
        <f t="shared" si="11"/>
        <v>577.5150993</v>
      </c>
      <c r="I1623" s="19"/>
      <c r="J1623" s="20">
        <f t="shared" si="26"/>
        <v>28244.02142</v>
      </c>
    </row>
    <row r="1624" ht="12.75" customHeight="1">
      <c r="A1624" s="17">
        <v>29.06851410713116</v>
      </c>
      <c r="B1624" s="18">
        <v>8.718294468605897</v>
      </c>
      <c r="C1624" s="18">
        <f t="shared" si="24"/>
        <v>-0.01089072443</v>
      </c>
      <c r="D1624" s="18">
        <f t="shared" si="29"/>
        <v>8.287403744</v>
      </c>
      <c r="E1624" s="17">
        <f t="shared" si="8"/>
        <v>2.526000661</v>
      </c>
      <c r="F1624" s="17">
        <f t="shared" si="9"/>
        <v>238.3470007</v>
      </c>
      <c r="G1624" s="19">
        <f t="shared" si="10"/>
        <v>34658.66031</v>
      </c>
      <c r="H1624" s="18">
        <f t="shared" si="11"/>
        <v>577.6443386</v>
      </c>
      <c r="I1624" s="19"/>
      <c r="J1624" s="20">
        <f t="shared" si="26"/>
        <v>28244.02681</v>
      </c>
    </row>
    <row r="1625" ht="12.75" customHeight="1">
      <c r="A1625" s="17">
        <v>29.076556592433956</v>
      </c>
      <c r="B1625" s="18">
        <v>8.750617391874467</v>
      </c>
      <c r="C1625" s="18">
        <f t="shared" si="24"/>
        <v>-0.01092289437</v>
      </c>
      <c r="D1625" s="18">
        <f t="shared" si="29"/>
        <v>8.319694498</v>
      </c>
      <c r="E1625" s="17">
        <f t="shared" si="8"/>
        <v>2.535842883</v>
      </c>
      <c r="F1625" s="17">
        <f t="shared" si="9"/>
        <v>238.3568429</v>
      </c>
      <c r="G1625" s="19">
        <f t="shared" si="10"/>
        <v>34670.24149</v>
      </c>
      <c r="H1625" s="18">
        <f t="shared" si="11"/>
        <v>577.8373582</v>
      </c>
      <c r="I1625" s="19"/>
      <c r="J1625" s="20">
        <f t="shared" si="26"/>
        <v>28244.03485</v>
      </c>
    </row>
    <row r="1626" ht="12.75" customHeight="1">
      <c r="A1626" s="17">
        <v>29.084546626745645</v>
      </c>
      <c r="B1626" s="18">
        <v>8.802294730860853</v>
      </c>
      <c r="C1626" s="18">
        <f t="shared" si="24"/>
        <v>-0.01095485451</v>
      </c>
      <c r="D1626" s="18">
        <f t="shared" si="29"/>
        <v>8.371339876</v>
      </c>
      <c r="E1626" s="17">
        <f t="shared" si="8"/>
        <v>2.551584394</v>
      </c>
      <c r="F1626" s="17">
        <f t="shared" si="9"/>
        <v>238.3725844</v>
      </c>
      <c r="G1626" s="19">
        <f t="shared" si="10"/>
        <v>34681.74714</v>
      </c>
      <c r="H1626" s="18">
        <f t="shared" si="11"/>
        <v>578.029119</v>
      </c>
      <c r="I1626" s="19"/>
      <c r="J1626" s="20">
        <f t="shared" si="26"/>
        <v>28244.04284</v>
      </c>
    </row>
    <row r="1627" ht="12.75" customHeight="1">
      <c r="A1627" s="17">
        <v>29.087169176300904</v>
      </c>
      <c r="B1627" s="18">
        <v>8.83457394497017</v>
      </c>
      <c r="C1627" s="18">
        <f t="shared" si="24"/>
        <v>-0.01096534471</v>
      </c>
      <c r="D1627" s="18">
        <f t="shared" si="29"/>
        <v>8.4036086</v>
      </c>
      <c r="E1627" s="17">
        <f t="shared" si="8"/>
        <v>2.561419901</v>
      </c>
      <c r="F1627" s="17">
        <f t="shared" si="9"/>
        <v>238.3824199</v>
      </c>
      <c r="G1627" s="19">
        <f t="shared" si="10"/>
        <v>34685.52361</v>
      </c>
      <c r="H1627" s="18">
        <f t="shared" si="11"/>
        <v>578.0920602</v>
      </c>
      <c r="I1627" s="19"/>
      <c r="J1627" s="20">
        <f t="shared" si="26"/>
        <v>28244.04546</v>
      </c>
    </row>
    <row r="1628" ht="12.75" customHeight="1">
      <c r="A1628" s="17">
        <v>29.089739274865057</v>
      </c>
      <c r="B1628" s="18">
        <v>8.8862075747973</v>
      </c>
      <c r="C1628" s="18">
        <f t="shared" si="24"/>
        <v>-0.0109756251</v>
      </c>
      <c r="D1628" s="18">
        <f t="shared" si="29"/>
        <v>8.45523195</v>
      </c>
      <c r="E1628" s="17">
        <f t="shared" si="8"/>
        <v>2.577154698</v>
      </c>
      <c r="F1628" s="17">
        <f t="shared" si="9"/>
        <v>238.3981547</v>
      </c>
      <c r="G1628" s="19">
        <f t="shared" si="10"/>
        <v>34689.22456</v>
      </c>
      <c r="H1628" s="18">
        <f t="shared" si="11"/>
        <v>578.1537426</v>
      </c>
      <c r="I1628" s="19"/>
      <c r="J1628" s="20">
        <f t="shared" si="26"/>
        <v>28244.04803</v>
      </c>
    </row>
    <row r="1629" ht="12.75" customHeight="1">
      <c r="A1629" s="17">
        <v>29.08965185654655</v>
      </c>
      <c r="B1629" s="18">
        <v>8.91846493432699</v>
      </c>
      <c r="C1629" s="18">
        <f t="shared" si="24"/>
        <v>-0.01097527543</v>
      </c>
      <c r="D1629" s="18">
        <f t="shared" si="29"/>
        <v>8.487489659</v>
      </c>
      <c r="E1629" s="17">
        <f t="shared" si="8"/>
        <v>2.586986848</v>
      </c>
      <c r="F1629" s="17">
        <f t="shared" si="9"/>
        <v>238.4079868</v>
      </c>
      <c r="G1629" s="19">
        <f t="shared" si="10"/>
        <v>34689.09867</v>
      </c>
      <c r="H1629" s="18">
        <f t="shared" si="11"/>
        <v>578.1516446</v>
      </c>
      <c r="I1629" s="19"/>
      <c r="J1629" s="20">
        <f t="shared" si="26"/>
        <v>28244.04795</v>
      </c>
    </row>
    <row r="1630" ht="12.75" customHeight="1">
      <c r="A1630" s="17">
        <v>29.094984373975578</v>
      </c>
      <c r="B1630" s="18">
        <v>8.950766003015932</v>
      </c>
      <c r="C1630" s="18">
        <f t="shared" si="24"/>
        <v>-0.0109966055</v>
      </c>
      <c r="D1630" s="18">
        <f t="shared" si="29"/>
        <v>8.519769398</v>
      </c>
      <c r="E1630" s="17">
        <f t="shared" si="8"/>
        <v>2.596825712</v>
      </c>
      <c r="F1630" s="17">
        <f t="shared" si="9"/>
        <v>238.4178257</v>
      </c>
      <c r="G1630" s="19">
        <f t="shared" si="10"/>
        <v>34696.7775</v>
      </c>
      <c r="H1630" s="18">
        <f t="shared" si="11"/>
        <v>578.279625</v>
      </c>
      <c r="I1630" s="19"/>
      <c r="J1630" s="20">
        <f t="shared" si="26"/>
        <v>28244.05328</v>
      </c>
    </row>
    <row r="1631" ht="12.75" customHeight="1">
      <c r="A1631" s="17">
        <v>29.09755447253973</v>
      </c>
      <c r="B1631" s="18">
        <v>9.002399632843064</v>
      </c>
      <c r="C1631" s="18">
        <f t="shared" si="24"/>
        <v>-0.01100688589</v>
      </c>
      <c r="D1631" s="18">
        <f t="shared" si="29"/>
        <v>8.571392747</v>
      </c>
      <c r="E1631" s="17">
        <f t="shared" si="8"/>
        <v>2.612560509</v>
      </c>
      <c r="F1631" s="17">
        <f t="shared" si="9"/>
        <v>238.4335605</v>
      </c>
      <c r="G1631" s="19">
        <f t="shared" si="10"/>
        <v>34700.47844</v>
      </c>
      <c r="H1631" s="18">
        <f t="shared" si="11"/>
        <v>578.3413073</v>
      </c>
      <c r="I1631" s="19"/>
      <c r="J1631" s="20">
        <f t="shared" si="26"/>
        <v>28244.05585</v>
      </c>
    </row>
    <row r="1632" ht="12.75" customHeight="1">
      <c r="A1632" s="17">
        <v>29.102799571650248</v>
      </c>
      <c r="B1632" s="18">
        <v>9.066958061061696</v>
      </c>
      <c r="C1632" s="18">
        <f t="shared" si="24"/>
        <v>-0.01102786629</v>
      </c>
      <c r="D1632" s="18">
        <f t="shared" si="29"/>
        <v>8.635930195</v>
      </c>
      <c r="E1632" s="17">
        <f t="shared" si="8"/>
        <v>2.632231523</v>
      </c>
      <c r="F1632" s="17">
        <f t="shared" si="9"/>
        <v>238.4532315</v>
      </c>
      <c r="G1632" s="19">
        <f t="shared" si="10"/>
        <v>34708.03138</v>
      </c>
      <c r="H1632" s="18">
        <f t="shared" si="11"/>
        <v>578.4671897</v>
      </c>
      <c r="I1632" s="19"/>
      <c r="J1632" s="20">
        <f t="shared" si="26"/>
        <v>28244.06109</v>
      </c>
    </row>
    <row r="1633" ht="12.75" customHeight="1">
      <c r="A1633" s="17">
        <v>29.108149572742978</v>
      </c>
      <c r="B1633" s="18">
        <v>9.092807657844702</v>
      </c>
      <c r="C1633" s="18">
        <f t="shared" si="24"/>
        <v>-0.01104926629</v>
      </c>
      <c r="D1633" s="18">
        <f t="shared" si="29"/>
        <v>8.661758392</v>
      </c>
      <c r="E1633" s="17">
        <f t="shared" si="8"/>
        <v>2.640103958</v>
      </c>
      <c r="F1633" s="17">
        <f t="shared" si="9"/>
        <v>238.461104</v>
      </c>
      <c r="G1633" s="19">
        <f t="shared" si="10"/>
        <v>34715.73538</v>
      </c>
      <c r="H1633" s="18">
        <f t="shared" si="11"/>
        <v>578.5955897</v>
      </c>
      <c r="I1633" s="19"/>
      <c r="J1633" s="20">
        <f t="shared" si="26"/>
        <v>28244.06644</v>
      </c>
    </row>
    <row r="1634" ht="12.75" customHeight="1">
      <c r="A1634" s="17">
        <v>29.11353454116311</v>
      </c>
      <c r="B1634" s="18">
        <v>9.105754310815833</v>
      </c>
      <c r="C1634" s="18">
        <f t="shared" si="24"/>
        <v>-0.01107080616</v>
      </c>
      <c r="D1634" s="18">
        <f t="shared" si="29"/>
        <v>8.674683505</v>
      </c>
      <c r="E1634" s="17">
        <f t="shared" si="8"/>
        <v>2.644043532</v>
      </c>
      <c r="F1634" s="17">
        <f t="shared" si="9"/>
        <v>238.4650435</v>
      </c>
      <c r="G1634" s="19">
        <f t="shared" si="10"/>
        <v>34723.48974</v>
      </c>
      <c r="H1634" s="18">
        <f t="shared" si="11"/>
        <v>578.724829</v>
      </c>
      <c r="I1634" s="19"/>
      <c r="J1634" s="20">
        <f t="shared" si="26"/>
        <v>28244.07183</v>
      </c>
    </row>
    <row r="1635" ht="12.75" customHeight="1">
      <c r="A1635" s="17">
        <v>29.12435692899448</v>
      </c>
      <c r="B1635" s="18">
        <v>9.112293201040279</v>
      </c>
      <c r="C1635" s="18">
        <f t="shared" si="24"/>
        <v>-0.01111409572</v>
      </c>
      <c r="D1635" s="18">
        <f t="shared" si="29"/>
        <v>8.681179105</v>
      </c>
      <c r="E1635" s="17">
        <f t="shared" si="8"/>
        <v>2.646023391</v>
      </c>
      <c r="F1635" s="17">
        <f t="shared" si="9"/>
        <v>238.4670234</v>
      </c>
      <c r="G1635" s="19">
        <f t="shared" si="10"/>
        <v>34739.07398</v>
      </c>
      <c r="H1635" s="18">
        <f t="shared" si="11"/>
        <v>578.9845663</v>
      </c>
      <c r="I1635" s="19"/>
      <c r="J1635" s="20">
        <f t="shared" si="26"/>
        <v>28244.08265</v>
      </c>
    </row>
    <row r="1636" ht="12.75" customHeight="1">
      <c r="A1636" s="17">
        <v>29.132504316279487</v>
      </c>
      <c r="B1636" s="18">
        <v>9.105907292873223</v>
      </c>
      <c r="C1636" s="18">
        <f t="shared" si="24"/>
        <v>-0.01114668527</v>
      </c>
      <c r="D1636" s="18">
        <f t="shared" si="29"/>
        <v>8.674760608</v>
      </c>
      <c r="E1636" s="17">
        <f t="shared" si="8"/>
        <v>2.644067033</v>
      </c>
      <c r="F1636" s="17">
        <f t="shared" si="9"/>
        <v>238.465067</v>
      </c>
      <c r="G1636" s="19">
        <f t="shared" si="10"/>
        <v>34750.80622</v>
      </c>
      <c r="H1636" s="18">
        <f t="shared" si="11"/>
        <v>579.1801036</v>
      </c>
      <c r="I1636" s="19"/>
      <c r="J1636" s="20">
        <f t="shared" si="26"/>
        <v>28244.0908</v>
      </c>
    </row>
    <row r="1637" ht="12.75" customHeight="1">
      <c r="A1637" s="17">
        <v>29.137994186681826</v>
      </c>
      <c r="B1637" s="18">
        <v>9.080145114408726</v>
      </c>
      <c r="C1637" s="18">
        <f t="shared" si="24"/>
        <v>-0.01116864475</v>
      </c>
      <c r="D1637" s="18">
        <f t="shared" si="29"/>
        <v>8.64897647</v>
      </c>
      <c r="E1637" s="17">
        <f t="shared" si="8"/>
        <v>2.636208028</v>
      </c>
      <c r="F1637" s="17">
        <f t="shared" si="9"/>
        <v>238.457208</v>
      </c>
      <c r="G1637" s="19">
        <f t="shared" si="10"/>
        <v>34758.71163</v>
      </c>
      <c r="H1637" s="18">
        <f t="shared" si="11"/>
        <v>579.3118605</v>
      </c>
      <c r="I1637" s="19"/>
      <c r="J1637" s="20">
        <f t="shared" si="26"/>
        <v>28244.09629</v>
      </c>
    </row>
    <row r="1638" ht="12.75" customHeight="1">
      <c r="A1638" s="17">
        <v>29.14084402386521</v>
      </c>
      <c r="B1638" s="18">
        <v>9.02855519374085</v>
      </c>
      <c r="C1638" s="18">
        <f t="shared" si="24"/>
        <v>-0.0111800441</v>
      </c>
      <c r="D1638" s="18">
        <f t="shared" si="29"/>
        <v>8.59737515</v>
      </c>
      <c r="E1638" s="17">
        <f t="shared" si="8"/>
        <v>2.620479946</v>
      </c>
      <c r="F1638" s="17">
        <f t="shared" si="9"/>
        <v>238.4414799</v>
      </c>
      <c r="G1638" s="19">
        <f t="shared" si="10"/>
        <v>34762.81539</v>
      </c>
      <c r="H1638" s="18">
        <f t="shared" si="11"/>
        <v>579.3802566</v>
      </c>
      <c r="I1638" s="19"/>
      <c r="J1638" s="20">
        <f t="shared" si="26"/>
        <v>28244.09914</v>
      </c>
    </row>
    <row r="1639" ht="12.75" customHeight="1">
      <c r="A1639" s="17">
        <v>29.146368861594958</v>
      </c>
      <c r="B1639" s="18">
        <v>8.989890071464476</v>
      </c>
      <c r="C1639" s="18">
        <f t="shared" si="24"/>
        <v>-0.01120214345</v>
      </c>
      <c r="D1639" s="18">
        <f t="shared" si="29"/>
        <v>8.558687928</v>
      </c>
      <c r="E1639" s="17">
        <f t="shared" si="8"/>
        <v>2.60868808</v>
      </c>
      <c r="F1639" s="17">
        <f t="shared" si="9"/>
        <v>238.4296881</v>
      </c>
      <c r="G1639" s="19">
        <f t="shared" si="10"/>
        <v>34770.77116</v>
      </c>
      <c r="H1639" s="18">
        <f t="shared" si="11"/>
        <v>579.5128527</v>
      </c>
      <c r="I1639" s="19"/>
      <c r="J1639" s="20">
        <f t="shared" si="26"/>
        <v>28244.10466</v>
      </c>
    </row>
    <row r="1640" ht="12.75" customHeight="1">
      <c r="A1640" s="17">
        <v>29.14913128045983</v>
      </c>
      <c r="B1640" s="18">
        <v>8.97055751032629</v>
      </c>
      <c r="C1640" s="18">
        <f t="shared" si="24"/>
        <v>-0.01121319312</v>
      </c>
      <c r="D1640" s="18">
        <f t="shared" si="29"/>
        <v>8.539344317</v>
      </c>
      <c r="E1640" s="17">
        <f t="shared" si="8"/>
        <v>2.602792148</v>
      </c>
      <c r="F1640" s="17">
        <f t="shared" si="9"/>
        <v>238.4237921</v>
      </c>
      <c r="G1640" s="19">
        <f t="shared" si="10"/>
        <v>34774.74904</v>
      </c>
      <c r="H1640" s="18">
        <f t="shared" si="11"/>
        <v>579.5791507</v>
      </c>
      <c r="I1640" s="19"/>
      <c r="J1640" s="20">
        <f t="shared" si="26"/>
        <v>28244.10743</v>
      </c>
    </row>
    <row r="1641" ht="12.75" customHeight="1">
      <c r="A1641" s="17">
        <v>29.154638634525874</v>
      </c>
      <c r="B1641" s="18">
        <v>8.938343859955854</v>
      </c>
      <c r="C1641" s="18">
        <f t="shared" si="24"/>
        <v>-0.01123522254</v>
      </c>
      <c r="D1641" s="18">
        <f t="shared" si="29"/>
        <v>8.507108637</v>
      </c>
      <c r="E1641" s="17">
        <f t="shared" si="8"/>
        <v>2.592966713</v>
      </c>
      <c r="F1641" s="17">
        <f t="shared" si="9"/>
        <v>238.4139667</v>
      </c>
      <c r="G1641" s="19">
        <f t="shared" si="10"/>
        <v>34782.67963</v>
      </c>
      <c r="H1641" s="18">
        <f t="shared" si="11"/>
        <v>579.7113272</v>
      </c>
      <c r="I1641" s="19"/>
      <c r="J1641" s="20">
        <f t="shared" si="26"/>
        <v>28244.11293</v>
      </c>
    </row>
    <row r="1642" ht="12.75" customHeight="1">
      <c r="A1642" s="17">
        <v>29.160128504928217</v>
      </c>
      <c r="B1642" s="18">
        <v>8.912581681491357</v>
      </c>
      <c r="C1642" s="18">
        <f t="shared" si="24"/>
        <v>-0.01125718202</v>
      </c>
      <c r="D1642" s="18">
        <f t="shared" si="29"/>
        <v>8.481324499</v>
      </c>
      <c r="E1642" s="17">
        <f t="shared" si="8"/>
        <v>2.585107707</v>
      </c>
      <c r="F1642" s="17">
        <f t="shared" si="9"/>
        <v>238.4061077</v>
      </c>
      <c r="G1642" s="19">
        <f t="shared" si="10"/>
        <v>34790.58505</v>
      </c>
      <c r="H1642" s="18">
        <f t="shared" si="11"/>
        <v>579.8430841</v>
      </c>
      <c r="I1642" s="19"/>
      <c r="J1642" s="20">
        <f t="shared" si="26"/>
        <v>28244.11842</v>
      </c>
    </row>
    <row r="1643" ht="12.75" customHeight="1">
      <c r="A1643" s="17">
        <v>29.16834582686803</v>
      </c>
      <c r="B1643" s="18">
        <v>8.880389885700549</v>
      </c>
      <c r="C1643" s="18">
        <f t="shared" si="24"/>
        <v>-0.01129005131</v>
      </c>
      <c r="D1643" s="18">
        <f t="shared" si="29"/>
        <v>8.449099834</v>
      </c>
      <c r="E1643" s="17">
        <f t="shared" si="8"/>
        <v>2.57528563</v>
      </c>
      <c r="F1643" s="17">
        <f t="shared" si="9"/>
        <v>238.3962856</v>
      </c>
      <c r="G1643" s="19">
        <f t="shared" si="10"/>
        <v>34802.41799</v>
      </c>
      <c r="H1643" s="18">
        <f t="shared" si="11"/>
        <v>580.0402998</v>
      </c>
      <c r="I1643" s="19"/>
      <c r="J1643" s="20">
        <f t="shared" si="26"/>
        <v>28244.12664</v>
      </c>
    </row>
    <row r="1644" ht="12.75" customHeight="1">
      <c r="A1644" s="17">
        <v>29.176563148807844</v>
      </c>
      <c r="B1644" s="18">
        <v>8.84819808990974</v>
      </c>
      <c r="C1644" s="18">
        <f t="shared" si="24"/>
        <v>-0.0113229206</v>
      </c>
      <c r="D1644" s="18">
        <f t="shared" si="29"/>
        <v>8.416875169</v>
      </c>
      <c r="E1644" s="17">
        <f t="shared" si="8"/>
        <v>2.565463552</v>
      </c>
      <c r="F1644" s="17">
        <f t="shared" si="9"/>
        <v>238.3864636</v>
      </c>
      <c r="G1644" s="19">
        <f t="shared" si="10"/>
        <v>34814.25093</v>
      </c>
      <c r="H1644" s="18">
        <f t="shared" si="11"/>
        <v>580.2375156</v>
      </c>
      <c r="I1644" s="19"/>
      <c r="J1644" s="20">
        <f t="shared" si="26"/>
        <v>28244.13486</v>
      </c>
    </row>
    <row r="1645" ht="12.75" customHeight="1">
      <c r="A1645" s="17">
        <v>29.184745503420253</v>
      </c>
      <c r="B1645" s="18">
        <v>8.828909237930809</v>
      </c>
      <c r="C1645" s="18">
        <f t="shared" si="24"/>
        <v>-0.01135565001</v>
      </c>
      <c r="D1645" s="18">
        <f t="shared" si="29"/>
        <v>8.397553588</v>
      </c>
      <c r="E1645" s="17">
        <f t="shared" si="8"/>
        <v>2.559574334</v>
      </c>
      <c r="F1645" s="17">
        <f t="shared" si="9"/>
        <v>238.3805743</v>
      </c>
      <c r="G1645" s="19">
        <f t="shared" si="10"/>
        <v>34826.03352</v>
      </c>
      <c r="H1645" s="18">
        <f t="shared" si="11"/>
        <v>580.4338921</v>
      </c>
      <c r="I1645" s="19"/>
      <c r="J1645" s="20">
        <f t="shared" si="26"/>
        <v>28244.14304</v>
      </c>
    </row>
    <row r="1646" ht="12.75" customHeight="1">
      <c r="A1646" s="17">
        <v>29.192945341696362</v>
      </c>
      <c r="B1646" s="18">
        <v>8.803168914045939</v>
      </c>
      <c r="C1646" s="18">
        <f t="shared" si="24"/>
        <v>-0.01138844937</v>
      </c>
      <c r="D1646" s="18">
        <f t="shared" si="29"/>
        <v>8.371780465</v>
      </c>
      <c r="E1646" s="17">
        <f t="shared" si="8"/>
        <v>2.551718686</v>
      </c>
      <c r="F1646" s="17">
        <f t="shared" si="9"/>
        <v>238.3727187</v>
      </c>
      <c r="G1646" s="19">
        <f t="shared" si="10"/>
        <v>34837.84129</v>
      </c>
      <c r="H1646" s="18">
        <f t="shared" si="11"/>
        <v>580.6306882</v>
      </c>
      <c r="I1646" s="19"/>
      <c r="J1646" s="20">
        <f t="shared" si="26"/>
        <v>28244.15124</v>
      </c>
    </row>
    <row r="1647" ht="12.75" customHeight="1">
      <c r="A1647" s="17">
        <v>29.198400244771303</v>
      </c>
      <c r="B1647" s="18">
        <v>8.790309679393317</v>
      </c>
      <c r="C1647" s="18">
        <f t="shared" si="24"/>
        <v>-0.01141026898</v>
      </c>
      <c r="D1647" s="18">
        <f t="shared" si="29"/>
        <v>8.35889941</v>
      </c>
      <c r="E1647" s="17">
        <f t="shared" si="8"/>
        <v>2.54779254</v>
      </c>
      <c r="F1647" s="17">
        <f t="shared" si="9"/>
        <v>238.3687925</v>
      </c>
      <c r="G1647" s="19">
        <f t="shared" si="10"/>
        <v>34845.69635</v>
      </c>
      <c r="H1647" s="18">
        <f t="shared" si="11"/>
        <v>580.7616059</v>
      </c>
      <c r="I1647" s="19"/>
      <c r="J1647" s="20">
        <f t="shared" si="26"/>
        <v>28244.15669</v>
      </c>
    </row>
    <row r="1648" ht="12.75" customHeight="1">
      <c r="A1648" s="17">
        <v>29.20383766418254</v>
      </c>
      <c r="B1648" s="18">
        <v>8.783901916646634</v>
      </c>
      <c r="C1648" s="18">
        <f t="shared" si="24"/>
        <v>-0.01143201866</v>
      </c>
      <c r="D1648" s="18">
        <f t="shared" si="29"/>
        <v>8.352469898</v>
      </c>
      <c r="E1648" s="17">
        <f t="shared" si="8"/>
        <v>2.545832825</v>
      </c>
      <c r="F1648" s="17">
        <f t="shared" si="9"/>
        <v>238.3668328</v>
      </c>
      <c r="G1648" s="19">
        <f t="shared" si="10"/>
        <v>34853.52624</v>
      </c>
      <c r="H1648" s="18">
        <f t="shared" si="11"/>
        <v>580.8921039</v>
      </c>
      <c r="I1648" s="19"/>
      <c r="J1648" s="20">
        <f t="shared" si="26"/>
        <v>28244.16213</v>
      </c>
    </row>
    <row r="1649" ht="12.75" customHeight="1">
      <c r="A1649" s="17">
        <v>29.217439954542485</v>
      </c>
      <c r="B1649" s="18">
        <v>8.764656773826957</v>
      </c>
      <c r="C1649" s="18">
        <f t="shared" si="24"/>
        <v>-0.01148642782</v>
      </c>
      <c r="D1649" s="18">
        <f t="shared" si="29"/>
        <v>8.333170346</v>
      </c>
      <c r="E1649" s="17">
        <f t="shared" si="8"/>
        <v>2.539950321</v>
      </c>
      <c r="F1649" s="17">
        <f t="shared" si="9"/>
        <v>238.3609503</v>
      </c>
      <c r="G1649" s="19">
        <f t="shared" si="10"/>
        <v>34873.11353</v>
      </c>
      <c r="H1649" s="18">
        <f t="shared" si="11"/>
        <v>581.2185589</v>
      </c>
      <c r="I1649" s="19"/>
      <c r="J1649" s="20">
        <f t="shared" si="26"/>
        <v>28244.17573</v>
      </c>
    </row>
    <row r="1650" ht="12.75" customHeight="1">
      <c r="A1650" s="17">
        <v>29.231007277575024</v>
      </c>
      <c r="B1650" s="18">
        <v>8.758314574819153</v>
      </c>
      <c r="C1650" s="18">
        <f t="shared" si="24"/>
        <v>-0.01154069711</v>
      </c>
      <c r="D1650" s="18">
        <f t="shared" si="29"/>
        <v>8.326773878</v>
      </c>
      <c r="E1650" s="17">
        <f t="shared" si="8"/>
        <v>2.538000678</v>
      </c>
      <c r="F1650" s="17">
        <f t="shared" si="9"/>
        <v>238.3590007</v>
      </c>
      <c r="G1650" s="19">
        <f t="shared" si="10"/>
        <v>34892.65048</v>
      </c>
      <c r="H1650" s="18">
        <f t="shared" si="11"/>
        <v>581.5441747</v>
      </c>
      <c r="I1650" s="19"/>
      <c r="J1650" s="20">
        <f t="shared" si="26"/>
        <v>28244.1893</v>
      </c>
    </row>
    <row r="1651" ht="12.75" customHeight="1">
      <c r="A1651" s="17">
        <v>29.244592084271268</v>
      </c>
      <c r="B1651" s="18">
        <v>8.745520903905415</v>
      </c>
      <c r="C1651" s="18">
        <f t="shared" si="24"/>
        <v>-0.01159503634</v>
      </c>
      <c r="D1651" s="18">
        <f t="shared" si="29"/>
        <v>8.313925868</v>
      </c>
      <c r="E1651" s="17">
        <f t="shared" si="8"/>
        <v>2.534084604</v>
      </c>
      <c r="F1651" s="17">
        <f t="shared" si="9"/>
        <v>238.3550846</v>
      </c>
      <c r="G1651" s="19">
        <f t="shared" si="10"/>
        <v>34912.2126</v>
      </c>
      <c r="H1651" s="18">
        <f t="shared" si="11"/>
        <v>581.87021</v>
      </c>
      <c r="I1651" s="19"/>
      <c r="J1651" s="20">
        <f t="shared" si="26"/>
        <v>28244.20289</v>
      </c>
    </row>
    <row r="1652" ht="12.75" customHeight="1">
      <c r="A1652" s="17">
        <v>29.25815940730381</v>
      </c>
      <c r="B1652" s="18">
        <v>8.739178704897611</v>
      </c>
      <c r="C1652" s="18">
        <f t="shared" si="24"/>
        <v>-0.01164930563</v>
      </c>
      <c r="D1652" s="18">
        <f t="shared" si="29"/>
        <v>8.307529399</v>
      </c>
      <c r="E1652" s="17">
        <f t="shared" si="8"/>
        <v>2.532134961</v>
      </c>
      <c r="F1652" s="17">
        <f t="shared" si="9"/>
        <v>238.353135</v>
      </c>
      <c r="G1652" s="19">
        <f t="shared" si="10"/>
        <v>34931.74955</v>
      </c>
      <c r="H1652" s="18">
        <f t="shared" si="11"/>
        <v>582.1958258</v>
      </c>
      <c r="I1652" s="19"/>
      <c r="J1652" s="20">
        <f t="shared" si="26"/>
        <v>28244.21645</v>
      </c>
    </row>
    <row r="1653" ht="12.75" customHeight="1">
      <c r="A1653" s="17">
        <v>29.263579343051347</v>
      </c>
      <c r="B1653" s="18">
        <v>8.739222414056865</v>
      </c>
      <c r="C1653" s="18">
        <f t="shared" si="24"/>
        <v>-0.01167098537</v>
      </c>
      <c r="D1653" s="18">
        <f t="shared" si="29"/>
        <v>8.307551429</v>
      </c>
      <c r="E1653" s="17">
        <f t="shared" si="8"/>
        <v>2.532141675</v>
      </c>
      <c r="F1653" s="17">
        <f t="shared" si="9"/>
        <v>238.3531417</v>
      </c>
      <c r="G1653" s="19">
        <f t="shared" si="10"/>
        <v>34939.55425</v>
      </c>
      <c r="H1653" s="18">
        <f t="shared" si="11"/>
        <v>582.3259042</v>
      </c>
      <c r="I1653" s="19"/>
      <c r="J1653" s="20">
        <f t="shared" si="26"/>
        <v>28244.22187</v>
      </c>
    </row>
    <row r="1654" ht="12.75" customHeight="1">
      <c r="A1654" s="17">
        <v>29.277129182420186</v>
      </c>
      <c r="B1654" s="18">
        <v>8.739331686955001</v>
      </c>
      <c r="C1654" s="18">
        <f t="shared" si="24"/>
        <v>-0.01172518473</v>
      </c>
      <c r="D1654" s="18">
        <f t="shared" si="29"/>
        <v>8.307606502</v>
      </c>
      <c r="E1654" s="17">
        <f t="shared" si="8"/>
        <v>2.532158462</v>
      </c>
      <c r="F1654" s="17">
        <f t="shared" si="9"/>
        <v>238.3531585</v>
      </c>
      <c r="G1654" s="19">
        <f t="shared" si="10"/>
        <v>34959.06602</v>
      </c>
      <c r="H1654" s="18">
        <f t="shared" si="11"/>
        <v>582.6511004</v>
      </c>
      <c r="I1654" s="19"/>
      <c r="J1654" s="20">
        <f t="shared" si="26"/>
        <v>28244.23542</v>
      </c>
    </row>
    <row r="1655" ht="12.75" customHeight="1">
      <c r="A1655" s="17">
        <v>29.285294053368894</v>
      </c>
      <c r="B1655" s="18">
        <v>8.726494306882008</v>
      </c>
      <c r="C1655" s="18">
        <f t="shared" si="24"/>
        <v>-0.01175784421</v>
      </c>
      <c r="D1655" s="18">
        <f t="shared" si="29"/>
        <v>8.294736463</v>
      </c>
      <c r="E1655" s="17">
        <f t="shared" si="8"/>
        <v>2.528235674</v>
      </c>
      <c r="F1655" s="17">
        <f t="shared" si="9"/>
        <v>238.3492357</v>
      </c>
      <c r="G1655" s="19">
        <f t="shared" si="10"/>
        <v>34970.82344</v>
      </c>
      <c r="H1655" s="18">
        <f t="shared" si="11"/>
        <v>582.8470573</v>
      </c>
      <c r="I1655" s="19"/>
      <c r="J1655" s="20">
        <f t="shared" si="26"/>
        <v>28244.24359</v>
      </c>
    </row>
    <row r="1656" ht="12.75" customHeight="1">
      <c r="A1656" s="17">
        <v>29.301588827938904</v>
      </c>
      <c r="B1656" s="18">
        <v>8.713722490547894</v>
      </c>
      <c r="C1656" s="18">
        <f t="shared" si="24"/>
        <v>-0.01182302331</v>
      </c>
      <c r="D1656" s="18">
        <f t="shared" si="29"/>
        <v>8.281899467</v>
      </c>
      <c r="E1656" s="17">
        <f t="shared" si="8"/>
        <v>2.524322958</v>
      </c>
      <c r="F1656" s="17">
        <f t="shared" si="9"/>
        <v>238.345323</v>
      </c>
      <c r="G1656" s="19">
        <f t="shared" si="10"/>
        <v>34994.28791</v>
      </c>
      <c r="H1656" s="18">
        <f t="shared" si="11"/>
        <v>583.2381319</v>
      </c>
      <c r="I1656" s="19"/>
      <c r="J1656" s="20">
        <f t="shared" si="26"/>
        <v>28244.25988</v>
      </c>
    </row>
    <row r="1657" ht="12.75" customHeight="1">
      <c r="A1657" s="17">
        <v>29.317866118845213</v>
      </c>
      <c r="B1657" s="18">
        <v>8.707402146119719</v>
      </c>
      <c r="C1657" s="18">
        <f t="shared" si="24"/>
        <v>-0.01188813248</v>
      </c>
      <c r="D1657" s="18">
        <f t="shared" si="29"/>
        <v>8.275514014</v>
      </c>
      <c r="E1657" s="17">
        <f t="shared" si="8"/>
        <v>2.522376671</v>
      </c>
      <c r="F1657" s="17">
        <f t="shared" si="9"/>
        <v>238.3433767</v>
      </c>
      <c r="G1657" s="19">
        <f t="shared" si="10"/>
        <v>35017.72721</v>
      </c>
      <c r="H1657" s="18">
        <f t="shared" si="11"/>
        <v>583.6287869</v>
      </c>
      <c r="I1657" s="19"/>
      <c r="J1657" s="20">
        <f t="shared" si="26"/>
        <v>28244.27616</v>
      </c>
    </row>
    <row r="1658" ht="12.75" customHeight="1">
      <c r="A1658" s="17">
        <v>29.328723474003986</v>
      </c>
      <c r="B1658" s="18">
        <v>8.70103809253229</v>
      </c>
      <c r="C1658" s="18">
        <f t="shared" si="24"/>
        <v>-0.0119315619</v>
      </c>
      <c r="D1658" s="18">
        <f t="shared" si="29"/>
        <v>8.269106531</v>
      </c>
      <c r="E1658" s="17">
        <f t="shared" si="8"/>
        <v>2.520423671</v>
      </c>
      <c r="F1658" s="17">
        <f t="shared" si="9"/>
        <v>238.3414237</v>
      </c>
      <c r="G1658" s="19">
        <f t="shared" si="10"/>
        <v>35033.3618</v>
      </c>
      <c r="H1658" s="18">
        <f t="shared" si="11"/>
        <v>583.8893634</v>
      </c>
      <c r="I1658" s="19"/>
      <c r="J1658" s="20">
        <f t="shared" si="26"/>
        <v>28244.28702</v>
      </c>
    </row>
    <row r="1659" ht="12.75" customHeight="1">
      <c r="A1659" s="17">
        <v>29.34230828070023</v>
      </c>
      <c r="B1659" s="18">
        <v>8.68824442161855</v>
      </c>
      <c r="C1659" s="18">
        <f t="shared" si="24"/>
        <v>-0.01198590112</v>
      </c>
      <c r="D1659" s="18">
        <f t="shared" si="29"/>
        <v>8.25625852</v>
      </c>
      <c r="E1659" s="17">
        <f t="shared" si="8"/>
        <v>2.516507597</v>
      </c>
      <c r="F1659" s="17">
        <f t="shared" si="9"/>
        <v>238.3375076</v>
      </c>
      <c r="G1659" s="19">
        <f t="shared" si="10"/>
        <v>35052.92392</v>
      </c>
      <c r="H1659" s="18">
        <f t="shared" si="11"/>
        <v>584.2153987</v>
      </c>
      <c r="I1659" s="19"/>
      <c r="J1659" s="20">
        <f t="shared" si="26"/>
        <v>28244.3006</v>
      </c>
    </row>
    <row r="1660" ht="12.75" customHeight="1">
      <c r="A1660" s="17">
        <v>29.353165635859003</v>
      </c>
      <c r="B1660" s="18">
        <v>8.681880368031122</v>
      </c>
      <c r="C1660" s="18">
        <f t="shared" si="24"/>
        <v>-0.01202933054</v>
      </c>
      <c r="D1660" s="18">
        <f t="shared" si="29"/>
        <v>8.249851037</v>
      </c>
      <c r="E1660" s="17">
        <f t="shared" si="8"/>
        <v>2.514554596</v>
      </c>
      <c r="F1660" s="17">
        <f t="shared" si="9"/>
        <v>238.3355546</v>
      </c>
      <c r="G1660" s="19">
        <f t="shared" si="10"/>
        <v>35068.55852</v>
      </c>
      <c r="H1660" s="18">
        <f t="shared" si="11"/>
        <v>584.4759753</v>
      </c>
      <c r="I1660" s="19"/>
      <c r="J1660" s="20">
        <f t="shared" si="26"/>
        <v>28244.31146</v>
      </c>
    </row>
    <row r="1661" ht="12.75" customHeight="1">
      <c r="A1661" s="17">
        <v>29.377555346722914</v>
      </c>
      <c r="B1661" s="18">
        <v>8.682077059247767</v>
      </c>
      <c r="C1661" s="18">
        <f t="shared" si="24"/>
        <v>-0.01212688939</v>
      </c>
      <c r="D1661" s="18">
        <f t="shared" si="29"/>
        <v>8.24995017</v>
      </c>
      <c r="E1661" s="17">
        <f t="shared" si="8"/>
        <v>2.514584812</v>
      </c>
      <c r="F1661" s="17">
        <f t="shared" si="9"/>
        <v>238.3355848</v>
      </c>
      <c r="G1661" s="19">
        <f t="shared" si="10"/>
        <v>35103.6797</v>
      </c>
      <c r="H1661" s="18">
        <f t="shared" si="11"/>
        <v>585.0613283</v>
      </c>
      <c r="I1661" s="19"/>
      <c r="J1661" s="20">
        <f t="shared" si="26"/>
        <v>28244.33585</v>
      </c>
    </row>
    <row r="1662" ht="12.75" customHeight="1">
      <c r="A1662" s="17">
        <v>29.396525121839293</v>
      </c>
      <c r="B1662" s="18">
        <v>8.682230041305157</v>
      </c>
      <c r="C1662" s="18">
        <f t="shared" si="24"/>
        <v>-0.01220276849</v>
      </c>
      <c r="D1662" s="18">
        <f t="shared" si="29"/>
        <v>8.250027273</v>
      </c>
      <c r="E1662" s="17">
        <f t="shared" si="8"/>
        <v>2.514608313</v>
      </c>
      <c r="F1662" s="17">
        <f t="shared" si="9"/>
        <v>238.3356083</v>
      </c>
      <c r="G1662" s="19">
        <f t="shared" si="10"/>
        <v>35130.99618</v>
      </c>
      <c r="H1662" s="18">
        <f t="shared" si="11"/>
        <v>585.5166029</v>
      </c>
      <c r="I1662" s="19"/>
      <c r="J1662" s="20">
        <f t="shared" si="26"/>
        <v>28244.35482</v>
      </c>
    </row>
    <row r="1663" ht="12.75" customHeight="1">
      <c r="A1663" s="17">
        <v>29.412732478090795</v>
      </c>
      <c r="B1663" s="18">
        <v>8.701715584500732</v>
      </c>
      <c r="C1663" s="18">
        <f t="shared" si="24"/>
        <v>-0.01226759791</v>
      </c>
      <c r="D1663" s="18">
        <f t="shared" si="29"/>
        <v>8.269447987</v>
      </c>
      <c r="E1663" s="17">
        <f t="shared" si="8"/>
        <v>2.520527746</v>
      </c>
      <c r="F1663" s="17">
        <f t="shared" si="9"/>
        <v>238.3415277</v>
      </c>
      <c r="G1663" s="19">
        <f t="shared" si="10"/>
        <v>35154.33477</v>
      </c>
      <c r="H1663" s="18">
        <f t="shared" si="11"/>
        <v>585.9055795</v>
      </c>
      <c r="I1663" s="19"/>
      <c r="J1663" s="20">
        <f t="shared" si="26"/>
        <v>28244.37103</v>
      </c>
    </row>
    <row r="1664" ht="12.75" customHeight="1">
      <c r="A1664" s="17">
        <v>29.43170225320717</v>
      </c>
      <c r="B1664" s="18">
        <v>8.701868566558122</v>
      </c>
      <c r="C1664" s="18">
        <f t="shared" si="24"/>
        <v>-0.01234347701</v>
      </c>
      <c r="D1664" s="18">
        <f t="shared" si="29"/>
        <v>8.26952509</v>
      </c>
      <c r="E1664" s="17">
        <f t="shared" si="8"/>
        <v>2.520551247</v>
      </c>
      <c r="F1664" s="17">
        <f t="shared" si="9"/>
        <v>238.3415512</v>
      </c>
      <c r="G1664" s="19">
        <f t="shared" si="10"/>
        <v>35181.65124</v>
      </c>
      <c r="H1664" s="18">
        <f t="shared" si="11"/>
        <v>586.3608541</v>
      </c>
      <c r="I1664" s="19"/>
      <c r="J1664" s="20">
        <f t="shared" si="26"/>
        <v>28244.39</v>
      </c>
    </row>
    <row r="1665" ht="12.75" customHeight="1">
      <c r="A1665" s="17">
        <v>29.453399479861016</v>
      </c>
      <c r="B1665" s="18">
        <v>8.6955919312892</v>
      </c>
      <c r="C1665" s="18">
        <f t="shared" si="24"/>
        <v>-0.01243026592</v>
      </c>
      <c r="D1665" s="18">
        <f t="shared" si="29"/>
        <v>8.263161665</v>
      </c>
      <c r="E1665" s="17">
        <f t="shared" si="8"/>
        <v>2.518611676</v>
      </c>
      <c r="F1665" s="17">
        <f t="shared" si="9"/>
        <v>238.3396117</v>
      </c>
      <c r="G1665" s="19">
        <f t="shared" si="10"/>
        <v>35212.89525</v>
      </c>
      <c r="H1665" s="18">
        <f t="shared" si="11"/>
        <v>586.8815875</v>
      </c>
      <c r="I1665" s="19"/>
      <c r="J1665" s="20">
        <f t="shared" si="26"/>
        <v>28244.41169</v>
      </c>
    </row>
    <row r="1666" ht="12.75" customHeight="1">
      <c r="A1666" s="17">
        <v>29.475044255523756</v>
      </c>
      <c r="B1666" s="18">
        <v>8.708669711738096</v>
      </c>
      <c r="C1666" s="18">
        <f t="shared" si="24"/>
        <v>-0.01251684502</v>
      </c>
      <c r="D1666" s="18">
        <f t="shared" si="29"/>
        <v>8.276152867</v>
      </c>
      <c r="E1666" s="17">
        <f t="shared" si="8"/>
        <v>2.522571394</v>
      </c>
      <c r="F1666" s="17">
        <f t="shared" si="9"/>
        <v>238.3435714</v>
      </c>
      <c r="G1666" s="19">
        <f t="shared" si="10"/>
        <v>35244.06373</v>
      </c>
      <c r="H1666" s="18">
        <f t="shared" si="11"/>
        <v>587.4010621</v>
      </c>
      <c r="I1666" s="19"/>
      <c r="J1666" s="20">
        <f t="shared" si="26"/>
        <v>28244.43334</v>
      </c>
    </row>
    <row r="1667" ht="12.75" customHeight="1">
      <c r="A1667" s="17">
        <v>29.477649321415313</v>
      </c>
      <c r="B1667" s="18">
        <v>8.74740039775335</v>
      </c>
      <c r="C1667" s="18">
        <f t="shared" si="24"/>
        <v>-0.01252726529</v>
      </c>
      <c r="D1667" s="18">
        <f t="shared" si="29"/>
        <v>8.314873132</v>
      </c>
      <c r="E1667" s="17">
        <f t="shared" si="8"/>
        <v>2.534373331</v>
      </c>
      <c r="F1667" s="17">
        <f t="shared" si="9"/>
        <v>238.3553733</v>
      </c>
      <c r="G1667" s="19">
        <f t="shared" si="10"/>
        <v>35247.81502</v>
      </c>
      <c r="H1667" s="18">
        <f t="shared" si="11"/>
        <v>587.4635837</v>
      </c>
      <c r="I1667" s="19"/>
      <c r="J1667" s="20">
        <f t="shared" si="26"/>
        <v>28244.43594</v>
      </c>
    </row>
    <row r="1668" ht="12.75" customHeight="1">
      <c r="A1668" s="17">
        <v>29.4775094521057</v>
      </c>
      <c r="B1668" s="18">
        <v>8.799012173000854</v>
      </c>
      <c r="C1668" s="18">
        <f t="shared" si="24"/>
        <v>-0.01252670581</v>
      </c>
      <c r="D1668" s="18">
        <f t="shared" si="29"/>
        <v>8.366485467</v>
      </c>
      <c r="E1668" s="17">
        <f t="shared" si="8"/>
        <v>2.55010477</v>
      </c>
      <c r="F1668" s="17">
        <f t="shared" si="9"/>
        <v>238.3711048</v>
      </c>
      <c r="G1668" s="19">
        <f t="shared" si="10"/>
        <v>35247.61361</v>
      </c>
      <c r="H1668" s="18">
        <f t="shared" si="11"/>
        <v>587.4602269</v>
      </c>
      <c r="I1668" s="19"/>
      <c r="J1668" s="20">
        <f t="shared" si="26"/>
        <v>28244.4358</v>
      </c>
    </row>
    <row r="1669" ht="12.75" customHeight="1">
      <c r="A1669" s="17">
        <v>29.477387066459787</v>
      </c>
      <c r="B1669" s="18">
        <v>8.844172476342418</v>
      </c>
      <c r="C1669" s="18">
        <f t="shared" si="24"/>
        <v>-0.01252621627</v>
      </c>
      <c r="D1669" s="18">
        <f t="shared" si="29"/>
        <v>8.41164626</v>
      </c>
      <c r="E1669" s="17">
        <f t="shared" si="8"/>
        <v>2.56386978</v>
      </c>
      <c r="F1669" s="17">
        <f t="shared" si="9"/>
        <v>238.3848698</v>
      </c>
      <c r="G1669" s="19">
        <f t="shared" si="10"/>
        <v>35247.43738</v>
      </c>
      <c r="H1669" s="18">
        <f t="shared" si="11"/>
        <v>587.4572896</v>
      </c>
      <c r="I1669" s="19"/>
      <c r="J1669" s="20">
        <f t="shared" si="26"/>
        <v>28244.43568</v>
      </c>
    </row>
    <row r="1670" ht="12.75" customHeight="1">
      <c r="A1670" s="17">
        <v>29.480009616015046</v>
      </c>
      <c r="B1670" s="18">
        <v>8.876451690451734</v>
      </c>
      <c r="C1670" s="18">
        <f t="shared" si="24"/>
        <v>-0.01253670646</v>
      </c>
      <c r="D1670" s="18">
        <f t="shared" si="29"/>
        <v>8.443914984</v>
      </c>
      <c r="E1670" s="17">
        <f t="shared" si="8"/>
        <v>2.573705287</v>
      </c>
      <c r="F1670" s="17">
        <f t="shared" si="9"/>
        <v>238.3947053</v>
      </c>
      <c r="G1670" s="19">
        <f t="shared" si="10"/>
        <v>35251.21385</v>
      </c>
      <c r="H1670" s="18">
        <f t="shared" si="11"/>
        <v>587.5202308</v>
      </c>
      <c r="I1670" s="19"/>
      <c r="J1670" s="20">
        <f t="shared" si="26"/>
        <v>28244.4383</v>
      </c>
    </row>
    <row r="1671" ht="12.75" customHeight="1">
      <c r="A1671" s="17">
        <v>29.48530716611667</v>
      </c>
      <c r="B1671" s="18">
        <v>8.921655702952554</v>
      </c>
      <c r="C1671" s="18">
        <f t="shared" si="24"/>
        <v>-0.01255789666</v>
      </c>
      <c r="D1671" s="18">
        <f t="shared" si="29"/>
        <v>8.489097806</v>
      </c>
      <c r="E1671" s="17">
        <f t="shared" si="8"/>
        <v>2.587477011</v>
      </c>
      <c r="F1671" s="17">
        <f t="shared" si="9"/>
        <v>238.408477</v>
      </c>
      <c r="G1671" s="19">
        <f t="shared" si="10"/>
        <v>35258.84232</v>
      </c>
      <c r="H1671" s="18">
        <f t="shared" si="11"/>
        <v>587.647372</v>
      </c>
      <c r="I1671" s="19"/>
      <c r="J1671" s="20">
        <f t="shared" si="26"/>
        <v>28244.4436</v>
      </c>
    </row>
    <row r="1672" ht="12.75" customHeight="1">
      <c r="A1672" s="17">
        <v>29.490744585527906</v>
      </c>
      <c r="B1672" s="18">
        <v>8.915247940205871</v>
      </c>
      <c r="C1672" s="18">
        <f t="shared" si="24"/>
        <v>-0.01257964634</v>
      </c>
      <c r="D1672" s="18">
        <f t="shared" si="29"/>
        <v>8.482668294</v>
      </c>
      <c r="E1672" s="17">
        <f t="shared" si="8"/>
        <v>2.585517296</v>
      </c>
      <c r="F1672" s="17">
        <f t="shared" si="9"/>
        <v>238.4065173</v>
      </c>
      <c r="G1672" s="19">
        <f t="shared" si="10"/>
        <v>35266.6722</v>
      </c>
      <c r="H1672" s="18">
        <f t="shared" si="11"/>
        <v>587.7778701</v>
      </c>
      <c r="I1672" s="19"/>
      <c r="J1672" s="20">
        <f t="shared" si="26"/>
        <v>28244.44904</v>
      </c>
    </row>
    <row r="1673" ht="12.75" customHeight="1">
      <c r="A1673" s="17">
        <v>29.49897939113142</v>
      </c>
      <c r="B1673" s="18">
        <v>8.876604672509124</v>
      </c>
      <c r="C1673" s="18">
        <f t="shared" si="24"/>
        <v>-0.01261258556</v>
      </c>
      <c r="D1673" s="18">
        <f t="shared" si="29"/>
        <v>8.443992087</v>
      </c>
      <c r="E1673" s="17">
        <f t="shared" si="8"/>
        <v>2.573728788</v>
      </c>
      <c r="F1673" s="17">
        <f t="shared" si="9"/>
        <v>238.3947288</v>
      </c>
      <c r="G1673" s="19">
        <f t="shared" si="10"/>
        <v>35278.53032</v>
      </c>
      <c r="H1673" s="18">
        <f t="shared" si="11"/>
        <v>587.9755054</v>
      </c>
      <c r="I1673" s="19"/>
      <c r="J1673" s="20">
        <f t="shared" si="26"/>
        <v>28244.45727</v>
      </c>
    </row>
    <row r="1674" ht="12.75" customHeight="1">
      <c r="A1674" s="17">
        <v>29.5017767773237</v>
      </c>
      <c r="B1674" s="18">
        <v>8.844369167559062</v>
      </c>
      <c r="C1674" s="18">
        <f t="shared" si="24"/>
        <v>-0.01262377511</v>
      </c>
      <c r="D1674" s="18">
        <f t="shared" si="29"/>
        <v>8.411745392</v>
      </c>
      <c r="E1674" s="17">
        <f t="shared" si="8"/>
        <v>2.563899996</v>
      </c>
      <c r="F1674" s="17">
        <f t="shared" si="9"/>
        <v>238.3849</v>
      </c>
      <c r="G1674" s="19">
        <f t="shared" si="10"/>
        <v>35282.55856</v>
      </c>
      <c r="H1674" s="18">
        <f t="shared" si="11"/>
        <v>588.0426427</v>
      </c>
      <c r="I1674" s="19"/>
      <c r="J1674" s="20">
        <f t="shared" si="26"/>
        <v>28244.46007</v>
      </c>
    </row>
    <row r="1675" ht="12.75" customHeight="1">
      <c r="A1675" s="17">
        <v>29.504591647179677</v>
      </c>
      <c r="B1675" s="18">
        <v>8.805682190703063</v>
      </c>
      <c r="C1675" s="18">
        <f t="shared" si="24"/>
        <v>-0.01263503459</v>
      </c>
      <c r="D1675" s="18">
        <f t="shared" si="29"/>
        <v>8.373047156</v>
      </c>
      <c r="E1675" s="17">
        <f t="shared" si="8"/>
        <v>2.552104773</v>
      </c>
      <c r="F1675" s="17">
        <f t="shared" si="9"/>
        <v>238.3731048</v>
      </c>
      <c r="G1675" s="19">
        <f t="shared" si="10"/>
        <v>35286.61197</v>
      </c>
      <c r="H1675" s="18">
        <f t="shared" si="11"/>
        <v>588.1101995</v>
      </c>
      <c r="I1675" s="19"/>
      <c r="J1675" s="20">
        <f t="shared" si="26"/>
        <v>28244.46289</v>
      </c>
    </row>
    <row r="1676" ht="12.75" customHeight="1">
      <c r="A1676" s="17">
        <v>29.50735406604455</v>
      </c>
      <c r="B1676" s="18">
        <v>8.786349629564874</v>
      </c>
      <c r="C1676" s="18">
        <f t="shared" si="24"/>
        <v>-0.01264608426</v>
      </c>
      <c r="D1676" s="18">
        <f t="shared" si="29"/>
        <v>8.353703545</v>
      </c>
      <c r="E1676" s="17">
        <f t="shared" si="8"/>
        <v>2.546208841</v>
      </c>
      <c r="F1676" s="17">
        <f t="shared" si="9"/>
        <v>238.3672088</v>
      </c>
      <c r="G1676" s="19">
        <f t="shared" si="10"/>
        <v>35290.58986</v>
      </c>
      <c r="H1676" s="18">
        <f t="shared" si="11"/>
        <v>588.1764976</v>
      </c>
      <c r="I1676" s="19"/>
      <c r="J1676" s="20">
        <f t="shared" si="26"/>
        <v>28244.46565</v>
      </c>
    </row>
    <row r="1677" ht="12.75" customHeight="1">
      <c r="A1677" s="17">
        <v>29.512896387437998</v>
      </c>
      <c r="B1677" s="18">
        <v>8.741233035382564</v>
      </c>
      <c r="C1677" s="18">
        <f t="shared" si="24"/>
        <v>-0.01266825355</v>
      </c>
      <c r="D1677" s="18">
        <f t="shared" si="29"/>
        <v>8.308564782</v>
      </c>
      <c r="E1677" s="17">
        <f t="shared" si="8"/>
        <v>2.532450546</v>
      </c>
      <c r="F1677" s="17">
        <f t="shared" si="9"/>
        <v>238.3534505</v>
      </c>
      <c r="G1677" s="19">
        <f t="shared" si="10"/>
        <v>35298.5708</v>
      </c>
      <c r="H1677" s="18">
        <f t="shared" si="11"/>
        <v>588.3095133</v>
      </c>
      <c r="I1677" s="19"/>
      <c r="J1677" s="20">
        <f t="shared" si="26"/>
        <v>28244.47119</v>
      </c>
    </row>
    <row r="1678" ht="12.75" customHeight="1">
      <c r="A1678" s="17">
        <v>29.521096225714107</v>
      </c>
      <c r="B1678" s="18">
        <v>8.715492711497696</v>
      </c>
      <c r="C1678" s="18">
        <f t="shared" si="24"/>
        <v>-0.0127010529</v>
      </c>
      <c r="D1678" s="18">
        <f t="shared" si="29"/>
        <v>8.282791659</v>
      </c>
      <c r="E1678" s="17">
        <f t="shared" si="8"/>
        <v>2.524594898</v>
      </c>
      <c r="F1678" s="17">
        <f t="shared" si="9"/>
        <v>238.3455949</v>
      </c>
      <c r="G1678" s="19">
        <f t="shared" si="10"/>
        <v>35310.37857</v>
      </c>
      <c r="H1678" s="18">
        <f t="shared" si="11"/>
        <v>588.5063094</v>
      </c>
      <c r="I1678" s="19"/>
      <c r="J1678" s="20">
        <f t="shared" si="26"/>
        <v>28244.47939</v>
      </c>
    </row>
    <row r="1679" ht="12.75" customHeight="1">
      <c r="A1679" s="17">
        <v>29.52384116091528</v>
      </c>
      <c r="B1679" s="18">
        <v>8.702611622265447</v>
      </c>
      <c r="C1679" s="18">
        <f t="shared" si="24"/>
        <v>-0.01271203264</v>
      </c>
      <c r="D1679" s="18">
        <f t="shared" si="29"/>
        <v>8.26989959</v>
      </c>
      <c r="E1679" s="17">
        <f t="shared" si="8"/>
        <v>2.520665395</v>
      </c>
      <c r="F1679" s="17">
        <f t="shared" si="9"/>
        <v>238.3416654</v>
      </c>
      <c r="G1679" s="19">
        <f t="shared" si="10"/>
        <v>35314.33127</v>
      </c>
      <c r="H1679" s="18">
        <f t="shared" si="11"/>
        <v>588.5721879</v>
      </c>
      <c r="I1679" s="19"/>
      <c r="J1679" s="20">
        <f t="shared" si="26"/>
        <v>28244.48214</v>
      </c>
    </row>
    <row r="1680" ht="12.75" customHeight="1">
      <c r="A1680" s="17">
        <v>29.53204099919139</v>
      </c>
      <c r="B1680" s="18">
        <v>8.676871298380576</v>
      </c>
      <c r="C1680" s="18">
        <f t="shared" si="24"/>
        <v>-0.012744832</v>
      </c>
      <c r="D1680" s="18">
        <f t="shared" si="29"/>
        <v>8.244126466</v>
      </c>
      <c r="E1680" s="17">
        <f t="shared" si="8"/>
        <v>2.512809747</v>
      </c>
      <c r="F1680" s="17">
        <f t="shared" si="9"/>
        <v>238.3338097</v>
      </c>
      <c r="G1680" s="19">
        <f t="shared" si="10"/>
        <v>35326.13904</v>
      </c>
      <c r="H1680" s="18">
        <f t="shared" si="11"/>
        <v>588.768984</v>
      </c>
      <c r="I1680" s="19"/>
      <c r="J1680" s="20">
        <f t="shared" si="26"/>
        <v>28244.49034</v>
      </c>
    </row>
    <row r="1681" ht="12.75" customHeight="1">
      <c r="A1681" s="17">
        <v>29.537513385930033</v>
      </c>
      <c r="B1681" s="18">
        <v>8.657560591822017</v>
      </c>
      <c r="C1681" s="18">
        <f t="shared" si="24"/>
        <v>-0.01276672154</v>
      </c>
      <c r="D1681" s="18">
        <f t="shared" si="29"/>
        <v>8.22479387</v>
      </c>
      <c r="E1681" s="17">
        <f t="shared" si="8"/>
        <v>2.506917172</v>
      </c>
      <c r="F1681" s="17">
        <f t="shared" si="9"/>
        <v>238.3279172</v>
      </c>
      <c r="G1681" s="19">
        <f t="shared" si="10"/>
        <v>35334.01928</v>
      </c>
      <c r="H1681" s="18">
        <f t="shared" si="11"/>
        <v>588.9003213</v>
      </c>
      <c r="I1681" s="19"/>
      <c r="J1681" s="20">
        <f t="shared" si="26"/>
        <v>28244.49581</v>
      </c>
    </row>
    <row r="1682" ht="12.75" customHeight="1">
      <c r="A1682" s="17">
        <v>29.542985772668672</v>
      </c>
      <c r="B1682" s="18">
        <v>8.638249885263457</v>
      </c>
      <c r="C1682" s="18">
        <f t="shared" si="24"/>
        <v>-0.01278861109</v>
      </c>
      <c r="D1682" s="18">
        <f t="shared" si="29"/>
        <v>8.205461274</v>
      </c>
      <c r="E1682" s="17">
        <f t="shared" si="8"/>
        <v>2.501024596</v>
      </c>
      <c r="F1682" s="17">
        <f t="shared" si="9"/>
        <v>238.3220246</v>
      </c>
      <c r="G1682" s="19">
        <f t="shared" si="10"/>
        <v>35341.89951</v>
      </c>
      <c r="H1682" s="18">
        <f t="shared" si="11"/>
        <v>589.0316585</v>
      </c>
      <c r="I1682" s="19"/>
      <c r="J1682" s="20">
        <f t="shared" si="26"/>
        <v>28244.50128</v>
      </c>
    </row>
    <row r="1683" ht="12.75" customHeight="1">
      <c r="A1683" s="17">
        <v>29.551203094608486</v>
      </c>
      <c r="B1683" s="18">
        <v>8.60605808947265</v>
      </c>
      <c r="C1683" s="18">
        <f t="shared" si="24"/>
        <v>-0.01282148038</v>
      </c>
      <c r="D1683" s="18">
        <f t="shared" si="29"/>
        <v>8.173236609</v>
      </c>
      <c r="E1683" s="17">
        <f t="shared" si="8"/>
        <v>2.491202518</v>
      </c>
      <c r="F1683" s="17">
        <f t="shared" si="9"/>
        <v>238.3122025</v>
      </c>
      <c r="G1683" s="19">
        <f t="shared" si="10"/>
        <v>35353.73246</v>
      </c>
      <c r="H1683" s="18">
        <f t="shared" si="11"/>
        <v>589.2288743</v>
      </c>
      <c r="I1683" s="19"/>
      <c r="J1683" s="20">
        <f t="shared" si="26"/>
        <v>28244.5095</v>
      </c>
    </row>
    <row r="1684" ht="12.75" customHeight="1">
      <c r="A1684" s="17">
        <v>29.583757676421104</v>
      </c>
      <c r="B1684" s="18">
        <v>8.5934174006163</v>
      </c>
      <c r="C1684" s="18">
        <f t="shared" si="24"/>
        <v>-0.01295169871</v>
      </c>
      <c r="D1684" s="18">
        <f t="shared" si="29"/>
        <v>8.160465702</v>
      </c>
      <c r="E1684" s="17">
        <f t="shared" si="8"/>
        <v>2.487309946</v>
      </c>
      <c r="F1684" s="17">
        <f t="shared" si="9"/>
        <v>238.3083099</v>
      </c>
      <c r="G1684" s="19">
        <f t="shared" si="10"/>
        <v>35400.61105</v>
      </c>
      <c r="H1684" s="18">
        <f t="shared" si="11"/>
        <v>590.0101842</v>
      </c>
      <c r="I1684" s="19"/>
      <c r="J1684" s="20">
        <f t="shared" si="26"/>
        <v>28244.54205</v>
      </c>
    </row>
    <row r="1685" ht="12.75" customHeight="1">
      <c r="A1685" s="17">
        <v>29.594649998907283</v>
      </c>
      <c r="B1685" s="18">
        <v>8.574150403216994</v>
      </c>
      <c r="C1685" s="18">
        <f t="shared" si="24"/>
        <v>-0.012995268</v>
      </c>
      <c r="D1685" s="18">
        <f t="shared" si="29"/>
        <v>8.141155135</v>
      </c>
      <c r="E1685" s="17">
        <f t="shared" si="8"/>
        <v>2.481424085</v>
      </c>
      <c r="F1685" s="17">
        <f t="shared" si="9"/>
        <v>238.3024241</v>
      </c>
      <c r="G1685" s="19">
        <f t="shared" si="10"/>
        <v>35416.296</v>
      </c>
      <c r="H1685" s="18">
        <f t="shared" si="11"/>
        <v>590.2716</v>
      </c>
      <c r="I1685" s="19"/>
      <c r="J1685" s="20">
        <f t="shared" si="26"/>
        <v>28244.55294</v>
      </c>
    </row>
    <row r="1686" ht="12.75" customHeight="1">
      <c r="A1686" s="17">
        <v>29.60283235351969</v>
      </c>
      <c r="B1686" s="18">
        <v>8.554861551238062</v>
      </c>
      <c r="C1686" s="18">
        <f t="shared" si="24"/>
        <v>-0.01302799741</v>
      </c>
      <c r="D1686" s="18">
        <f t="shared" si="29"/>
        <v>8.121833554</v>
      </c>
      <c r="E1686" s="17">
        <f t="shared" si="8"/>
        <v>2.475534867</v>
      </c>
      <c r="F1686" s="17">
        <f t="shared" si="9"/>
        <v>238.2965349</v>
      </c>
      <c r="G1686" s="19">
        <f t="shared" si="10"/>
        <v>35428.07859</v>
      </c>
      <c r="H1686" s="18">
        <f t="shared" si="11"/>
        <v>590.4679765</v>
      </c>
      <c r="I1686" s="19"/>
      <c r="J1686" s="20">
        <f t="shared" si="26"/>
        <v>28244.56113</v>
      </c>
    </row>
    <row r="1687" ht="12.75" customHeight="1">
      <c r="A1687" s="17">
        <v>29.619109644426</v>
      </c>
      <c r="B1687" s="18">
        <v>8.548541206809887</v>
      </c>
      <c r="C1687" s="18">
        <f t="shared" si="24"/>
        <v>-0.01309310658</v>
      </c>
      <c r="D1687" s="18">
        <f t="shared" si="29"/>
        <v>8.1154481</v>
      </c>
      <c r="E1687" s="17">
        <f t="shared" si="8"/>
        <v>2.473588581</v>
      </c>
      <c r="F1687" s="17">
        <f t="shared" si="9"/>
        <v>238.2945886</v>
      </c>
      <c r="G1687" s="19">
        <f t="shared" si="10"/>
        <v>35451.51789</v>
      </c>
      <c r="H1687" s="18">
        <f t="shared" si="11"/>
        <v>590.8586315</v>
      </c>
      <c r="I1687" s="19"/>
      <c r="J1687" s="20">
        <f t="shared" si="26"/>
        <v>28244.5774</v>
      </c>
    </row>
    <row r="1688" ht="12.75" customHeight="1">
      <c r="A1688" s="17">
        <v>29.624529580173537</v>
      </c>
      <c r="B1688" s="18">
        <v>8.548584915969142</v>
      </c>
      <c r="C1688" s="18">
        <f t="shared" si="24"/>
        <v>-0.01311478632</v>
      </c>
      <c r="D1688" s="18">
        <f t="shared" si="29"/>
        <v>8.11547013</v>
      </c>
      <c r="E1688" s="17">
        <f t="shared" si="8"/>
        <v>2.473595296</v>
      </c>
      <c r="F1688" s="17">
        <f t="shared" si="9"/>
        <v>238.2945953</v>
      </c>
      <c r="G1688" s="19">
        <f t="shared" si="10"/>
        <v>35459.3226</v>
      </c>
      <c r="H1688" s="18">
        <f t="shared" si="11"/>
        <v>590.9887099</v>
      </c>
      <c r="I1688" s="19"/>
      <c r="J1688" s="20">
        <f t="shared" si="26"/>
        <v>28244.58282</v>
      </c>
    </row>
    <row r="1689" ht="12.75" customHeight="1">
      <c r="A1689" s="17">
        <v>29.640824354743547</v>
      </c>
      <c r="B1689" s="18">
        <v>8.535813099635028</v>
      </c>
      <c r="C1689" s="18">
        <f t="shared" si="24"/>
        <v>-0.01317996542</v>
      </c>
      <c r="D1689" s="18">
        <f t="shared" si="29"/>
        <v>8.102633134</v>
      </c>
      <c r="E1689" s="17">
        <f t="shared" si="8"/>
        <v>2.469682579</v>
      </c>
      <c r="F1689" s="17">
        <f t="shared" si="9"/>
        <v>238.2906826</v>
      </c>
      <c r="G1689" s="19">
        <f t="shared" si="10"/>
        <v>35482.78707</v>
      </c>
      <c r="H1689" s="18">
        <f t="shared" si="11"/>
        <v>591.3797845</v>
      </c>
      <c r="I1689" s="19"/>
      <c r="J1689" s="20">
        <f t="shared" si="26"/>
        <v>28244.59912</v>
      </c>
    </row>
    <row r="1690" ht="12.75" customHeight="1">
      <c r="A1690" s="17">
        <v>29.659829097187327</v>
      </c>
      <c r="B1690" s="18">
        <v>8.523063137880543</v>
      </c>
      <c r="C1690" s="18">
        <f t="shared" si="24"/>
        <v>-0.01325598439</v>
      </c>
      <c r="D1690" s="18">
        <f t="shared" si="29"/>
        <v>8.089807153</v>
      </c>
      <c r="E1690" s="17">
        <f t="shared" si="8"/>
        <v>2.46577322</v>
      </c>
      <c r="F1690" s="17">
        <f t="shared" si="9"/>
        <v>238.2867732</v>
      </c>
      <c r="G1690" s="19">
        <f t="shared" si="10"/>
        <v>35510.1539</v>
      </c>
      <c r="H1690" s="18">
        <f t="shared" si="11"/>
        <v>591.8358983</v>
      </c>
      <c r="I1690" s="19"/>
      <c r="J1690" s="20">
        <f t="shared" si="26"/>
        <v>28244.61812</v>
      </c>
    </row>
    <row r="1691" ht="12.75" customHeight="1">
      <c r="A1691" s="17">
        <v>29.667993968136035</v>
      </c>
      <c r="B1691" s="18">
        <v>8.510225757807548</v>
      </c>
      <c r="C1691" s="18">
        <f t="shared" si="24"/>
        <v>-0.01328864387</v>
      </c>
      <c r="D1691" s="18">
        <f t="shared" si="29"/>
        <v>8.076937114</v>
      </c>
      <c r="E1691" s="17">
        <f t="shared" si="8"/>
        <v>2.461850432</v>
      </c>
      <c r="F1691" s="17">
        <f t="shared" si="9"/>
        <v>238.2828504</v>
      </c>
      <c r="G1691" s="19">
        <f t="shared" si="10"/>
        <v>35521.91131</v>
      </c>
      <c r="H1691" s="18">
        <f t="shared" si="11"/>
        <v>592.0318552</v>
      </c>
      <c r="I1691" s="19"/>
      <c r="J1691" s="20">
        <f t="shared" si="26"/>
        <v>28244.62629</v>
      </c>
    </row>
    <row r="1692" ht="12.75" customHeight="1">
      <c r="A1692" s="17">
        <v>29.676141355421038</v>
      </c>
      <c r="B1692" s="18">
        <v>8.503839849640492</v>
      </c>
      <c r="C1692" s="18">
        <f t="shared" si="24"/>
        <v>-0.01332123342</v>
      </c>
      <c r="D1692" s="18">
        <f t="shared" si="29"/>
        <v>8.070518616</v>
      </c>
      <c r="E1692" s="17">
        <f t="shared" si="8"/>
        <v>2.459894074</v>
      </c>
      <c r="F1692" s="17">
        <f t="shared" si="9"/>
        <v>238.2808941</v>
      </c>
      <c r="G1692" s="19">
        <f t="shared" si="10"/>
        <v>35533.64355</v>
      </c>
      <c r="H1692" s="18">
        <f t="shared" si="11"/>
        <v>592.2273925</v>
      </c>
      <c r="I1692" s="19"/>
      <c r="J1692" s="20">
        <f t="shared" si="26"/>
        <v>28244.63444</v>
      </c>
    </row>
    <row r="1693" ht="12.75" customHeight="1">
      <c r="A1693" s="17">
        <v>29.68969119478988</v>
      </c>
      <c r="B1693" s="18">
        <v>8.503949122538629</v>
      </c>
      <c r="C1693" s="18">
        <f t="shared" si="24"/>
        <v>-0.01337543278</v>
      </c>
      <c r="D1693" s="18">
        <f t="shared" si="29"/>
        <v>8.07057369</v>
      </c>
      <c r="E1693" s="17">
        <f t="shared" si="8"/>
        <v>2.459910861</v>
      </c>
      <c r="F1693" s="17">
        <f t="shared" si="9"/>
        <v>238.2809109</v>
      </c>
      <c r="G1693" s="19">
        <f t="shared" si="10"/>
        <v>35553.15532</v>
      </c>
      <c r="H1693" s="18">
        <f t="shared" si="11"/>
        <v>592.5525887</v>
      </c>
      <c r="I1693" s="19"/>
      <c r="J1693" s="20">
        <f t="shared" si="26"/>
        <v>28244.64799</v>
      </c>
    </row>
    <row r="1694" ht="12.75" customHeight="1">
      <c r="A1694" s="17">
        <v>29.69778613108378</v>
      </c>
      <c r="B1694" s="18">
        <v>8.516917630089386</v>
      </c>
      <c r="C1694" s="18">
        <f t="shared" si="24"/>
        <v>-0.01340781252</v>
      </c>
      <c r="D1694" s="18">
        <f t="shared" si="29"/>
        <v>8.083509818</v>
      </c>
      <c r="E1694" s="17">
        <f t="shared" si="8"/>
        <v>2.463853792</v>
      </c>
      <c r="F1694" s="17">
        <f t="shared" si="9"/>
        <v>238.2848538</v>
      </c>
      <c r="G1694" s="19">
        <f t="shared" si="10"/>
        <v>35564.81203</v>
      </c>
      <c r="H1694" s="18">
        <f t="shared" si="11"/>
        <v>592.7468671</v>
      </c>
      <c r="I1694" s="19"/>
      <c r="J1694" s="20">
        <f t="shared" si="26"/>
        <v>28244.65608</v>
      </c>
    </row>
    <row r="1695" ht="12.75" customHeight="1">
      <c r="A1695" s="17">
        <v>29.705881067377682</v>
      </c>
      <c r="B1695" s="18">
        <v>8.529886137640144</v>
      </c>
      <c r="C1695" s="18">
        <f t="shared" si="24"/>
        <v>-0.01344019227</v>
      </c>
      <c r="D1695" s="18">
        <f t="shared" si="29"/>
        <v>8.096445945</v>
      </c>
      <c r="E1695" s="17">
        <f t="shared" si="8"/>
        <v>2.467796724</v>
      </c>
      <c r="F1695" s="17">
        <f t="shared" si="9"/>
        <v>238.2887967</v>
      </c>
      <c r="G1695" s="19">
        <f t="shared" si="10"/>
        <v>35576.46874</v>
      </c>
      <c r="H1695" s="18">
        <f t="shared" si="11"/>
        <v>592.9411456</v>
      </c>
      <c r="I1695" s="19"/>
      <c r="J1695" s="20">
        <f t="shared" si="26"/>
        <v>28244.66417</v>
      </c>
    </row>
    <row r="1696" ht="12.75" customHeight="1">
      <c r="A1696" s="17">
        <v>29.71406342199009</v>
      </c>
      <c r="B1696" s="18">
        <v>8.51059728566121</v>
      </c>
      <c r="C1696" s="18">
        <f t="shared" si="24"/>
        <v>-0.01347292169</v>
      </c>
      <c r="D1696" s="18">
        <f t="shared" si="29"/>
        <v>8.077124364</v>
      </c>
      <c r="E1696" s="17">
        <f t="shared" si="8"/>
        <v>2.461907506</v>
      </c>
      <c r="F1696" s="17">
        <f t="shared" si="9"/>
        <v>238.2829075</v>
      </c>
      <c r="G1696" s="19">
        <f t="shared" si="10"/>
        <v>35588.25133</v>
      </c>
      <c r="H1696" s="18">
        <f t="shared" si="11"/>
        <v>593.1375221</v>
      </c>
      <c r="I1696" s="19"/>
      <c r="J1696" s="20">
        <f t="shared" si="26"/>
        <v>28244.67236</v>
      </c>
    </row>
    <row r="1697" ht="12.75" customHeight="1">
      <c r="A1697" s="17">
        <v>29.7303407128964</v>
      </c>
      <c r="B1697" s="18">
        <v>8.504276941233035</v>
      </c>
      <c r="C1697" s="18">
        <f t="shared" si="24"/>
        <v>-0.01353803085</v>
      </c>
      <c r="D1697" s="18">
        <f t="shared" si="29"/>
        <v>8.07073891</v>
      </c>
      <c r="E1697" s="17">
        <f t="shared" si="8"/>
        <v>2.45996122</v>
      </c>
      <c r="F1697" s="17">
        <f t="shared" si="9"/>
        <v>238.2809612</v>
      </c>
      <c r="G1697" s="19">
        <f t="shared" si="10"/>
        <v>35611.69063</v>
      </c>
      <c r="H1697" s="18">
        <f t="shared" si="11"/>
        <v>593.5281771</v>
      </c>
      <c r="I1697" s="19"/>
      <c r="J1697" s="20">
        <f t="shared" si="26"/>
        <v>28244.68863</v>
      </c>
    </row>
    <row r="1698" ht="12.75" customHeight="1">
      <c r="A1698" s="17">
        <v>29.74118058439147</v>
      </c>
      <c r="B1698" s="18">
        <v>8.504364359551545</v>
      </c>
      <c r="C1698" s="18">
        <f t="shared" si="24"/>
        <v>-0.01358139034</v>
      </c>
      <c r="D1698" s="18">
        <f t="shared" si="29"/>
        <v>8.070782969</v>
      </c>
      <c r="E1698" s="17">
        <f t="shared" si="8"/>
        <v>2.459974649</v>
      </c>
      <c r="F1698" s="17">
        <f t="shared" si="9"/>
        <v>238.2809746</v>
      </c>
      <c r="G1698" s="19">
        <f t="shared" si="10"/>
        <v>35627.30004</v>
      </c>
      <c r="H1698" s="18">
        <f t="shared" si="11"/>
        <v>593.788334</v>
      </c>
      <c r="I1698" s="19"/>
      <c r="J1698" s="20">
        <f t="shared" si="26"/>
        <v>28244.69947</v>
      </c>
    </row>
    <row r="1699" ht="12.75" customHeight="1">
      <c r="A1699" s="17">
        <v>29.75200297222284</v>
      </c>
      <c r="B1699" s="18">
        <v>8.51090324977599</v>
      </c>
      <c r="C1699" s="18">
        <f t="shared" si="24"/>
        <v>-0.01362467989</v>
      </c>
      <c r="D1699" s="18">
        <f t="shared" si="29"/>
        <v>8.07727857</v>
      </c>
      <c r="E1699" s="17">
        <f t="shared" si="8"/>
        <v>2.461954508</v>
      </c>
      <c r="F1699" s="17">
        <f t="shared" si="9"/>
        <v>238.2829545</v>
      </c>
      <c r="G1699" s="19">
        <f t="shared" si="10"/>
        <v>35642.88428</v>
      </c>
      <c r="H1699" s="18">
        <f t="shared" si="11"/>
        <v>594.0480713</v>
      </c>
      <c r="I1699" s="19"/>
      <c r="J1699" s="20">
        <f t="shared" si="26"/>
        <v>28244.7103</v>
      </c>
    </row>
    <row r="1700" ht="12.75" customHeight="1">
      <c r="A1700" s="17">
        <v>29.760132875844143</v>
      </c>
      <c r="B1700" s="18">
        <v>8.510968813514872</v>
      </c>
      <c r="C1700" s="18">
        <f t="shared" si="24"/>
        <v>-0.0136571995</v>
      </c>
      <c r="D1700" s="18">
        <f t="shared" si="29"/>
        <v>8.077311614</v>
      </c>
      <c r="E1700" s="17">
        <f t="shared" si="8"/>
        <v>2.46196458</v>
      </c>
      <c r="F1700" s="17">
        <f t="shared" si="9"/>
        <v>238.2829646</v>
      </c>
      <c r="G1700" s="19">
        <f t="shared" si="10"/>
        <v>35654.59134</v>
      </c>
      <c r="H1700" s="18">
        <f t="shared" si="11"/>
        <v>594.243189</v>
      </c>
      <c r="I1700" s="19"/>
      <c r="J1700" s="20">
        <f t="shared" si="26"/>
        <v>28244.71843</v>
      </c>
    </row>
    <row r="1701" ht="12.75" customHeight="1">
      <c r="A1701" s="17">
        <v>29.768227812138043</v>
      </c>
      <c r="B1701" s="18">
        <v>8.523937321065631</v>
      </c>
      <c r="C1701" s="18">
        <f t="shared" si="24"/>
        <v>-0.01368957925</v>
      </c>
      <c r="D1701" s="18">
        <f t="shared" si="29"/>
        <v>8.090247742</v>
      </c>
      <c r="E1701" s="17">
        <f t="shared" si="8"/>
        <v>2.465907512</v>
      </c>
      <c r="F1701" s="17">
        <f t="shared" si="9"/>
        <v>238.2869075</v>
      </c>
      <c r="G1701" s="19">
        <f t="shared" si="10"/>
        <v>35666.24805</v>
      </c>
      <c r="H1701" s="18">
        <f t="shared" si="11"/>
        <v>594.4374675</v>
      </c>
      <c r="I1701" s="19"/>
      <c r="J1701" s="20">
        <f t="shared" si="26"/>
        <v>28244.72652</v>
      </c>
    </row>
    <row r="1702" ht="12.75" customHeight="1">
      <c r="A1702" s="17">
        <v>29.779067683633116</v>
      </c>
      <c r="B1702" s="18">
        <v>8.524024739384139</v>
      </c>
      <c r="C1702" s="18">
        <f t="shared" si="24"/>
        <v>-0.01373293873</v>
      </c>
      <c r="D1702" s="18">
        <f t="shared" si="29"/>
        <v>8.090291801</v>
      </c>
      <c r="E1702" s="17">
        <f t="shared" si="8"/>
        <v>2.465920941</v>
      </c>
      <c r="F1702" s="17">
        <f t="shared" si="9"/>
        <v>238.2869209</v>
      </c>
      <c r="G1702" s="19">
        <f t="shared" si="10"/>
        <v>35681.85746</v>
      </c>
      <c r="H1702" s="18">
        <f t="shared" si="11"/>
        <v>594.6976244</v>
      </c>
      <c r="I1702" s="19"/>
      <c r="J1702" s="20">
        <f t="shared" si="26"/>
        <v>28244.73736</v>
      </c>
    </row>
    <row r="1703" ht="12.75" customHeight="1">
      <c r="A1703" s="17">
        <v>29.789907555128188</v>
      </c>
      <c r="B1703" s="18">
        <v>8.524112157702646</v>
      </c>
      <c r="C1703" s="18">
        <f t="shared" si="24"/>
        <v>-0.01377629822</v>
      </c>
      <c r="D1703" s="18">
        <f t="shared" si="29"/>
        <v>8.090335859</v>
      </c>
      <c r="E1703" s="17">
        <f t="shared" si="8"/>
        <v>2.46593437</v>
      </c>
      <c r="F1703" s="17">
        <f t="shared" si="9"/>
        <v>238.2869344</v>
      </c>
      <c r="G1703" s="19">
        <f t="shared" si="10"/>
        <v>35697.46688</v>
      </c>
      <c r="H1703" s="18">
        <f t="shared" si="11"/>
        <v>594.9577813</v>
      </c>
      <c r="I1703" s="19"/>
      <c r="J1703" s="20">
        <f t="shared" si="26"/>
        <v>28244.7482</v>
      </c>
    </row>
    <row r="1704" ht="12.75" customHeight="1">
      <c r="A1704" s="17">
        <v>29.811587298118333</v>
      </c>
      <c r="B1704" s="18">
        <v>8.524286994339665</v>
      </c>
      <c r="C1704" s="18">
        <f t="shared" si="24"/>
        <v>-0.01386301719</v>
      </c>
      <c r="D1704" s="18">
        <f t="shared" si="29"/>
        <v>8.090423977</v>
      </c>
      <c r="E1704" s="17">
        <f t="shared" si="8"/>
        <v>2.465961228</v>
      </c>
      <c r="F1704" s="17">
        <f t="shared" si="9"/>
        <v>238.2869612</v>
      </c>
      <c r="G1704" s="19">
        <f t="shared" si="10"/>
        <v>35728.68571</v>
      </c>
      <c r="H1704" s="18">
        <f t="shared" si="11"/>
        <v>595.4780952</v>
      </c>
      <c r="I1704" s="19"/>
      <c r="J1704" s="20">
        <f t="shared" si="26"/>
        <v>28244.76988</v>
      </c>
    </row>
    <row r="1705" ht="12.75" customHeight="1">
      <c r="A1705" s="17">
        <v>29.827847105360938</v>
      </c>
      <c r="B1705" s="18">
        <v>8.524418121817426</v>
      </c>
      <c r="C1705" s="18">
        <f t="shared" si="24"/>
        <v>-0.01392805642</v>
      </c>
      <c r="D1705" s="18">
        <f t="shared" si="29"/>
        <v>8.090490065</v>
      </c>
      <c r="E1705" s="17">
        <f t="shared" si="8"/>
        <v>2.465981372</v>
      </c>
      <c r="F1705" s="17">
        <f t="shared" si="9"/>
        <v>238.2869814</v>
      </c>
      <c r="G1705" s="19">
        <f t="shared" si="10"/>
        <v>35752.09983</v>
      </c>
      <c r="H1705" s="18">
        <f t="shared" si="11"/>
        <v>595.8683305</v>
      </c>
      <c r="I1705" s="19"/>
      <c r="J1705" s="20">
        <f t="shared" si="26"/>
        <v>28244.78614</v>
      </c>
    </row>
    <row r="1706" ht="12.75" customHeight="1">
      <c r="A1706" s="17">
        <v>29.835959525318543</v>
      </c>
      <c r="B1706" s="18">
        <v>8.530935157462245</v>
      </c>
      <c r="C1706" s="18">
        <f t="shared" si="24"/>
        <v>-0.0139605061</v>
      </c>
      <c r="D1706" s="18">
        <f t="shared" si="29"/>
        <v>8.096974651</v>
      </c>
      <c r="E1706" s="17">
        <f t="shared" si="8"/>
        <v>2.467957874</v>
      </c>
      <c r="F1706" s="17">
        <f t="shared" si="9"/>
        <v>238.2889579</v>
      </c>
      <c r="G1706" s="19">
        <f t="shared" si="10"/>
        <v>35763.78172</v>
      </c>
      <c r="H1706" s="18">
        <f t="shared" si="11"/>
        <v>596.0630286</v>
      </c>
      <c r="I1706" s="19"/>
      <c r="J1706" s="20">
        <f t="shared" si="26"/>
        <v>28244.79425</v>
      </c>
    </row>
    <row r="1707" ht="12.75" customHeight="1">
      <c r="A1707" s="17">
        <v>29.84678191314991</v>
      </c>
      <c r="B1707" s="18">
        <v>8.537474047686693</v>
      </c>
      <c r="C1707" s="18">
        <f t="shared" si="24"/>
        <v>-0.01400379565</v>
      </c>
      <c r="D1707" s="18">
        <f t="shared" si="29"/>
        <v>8.103470252</v>
      </c>
      <c r="E1707" s="17">
        <f t="shared" si="8"/>
        <v>2.469937733</v>
      </c>
      <c r="F1707" s="17">
        <f t="shared" si="9"/>
        <v>238.2909377</v>
      </c>
      <c r="G1707" s="19">
        <f t="shared" si="10"/>
        <v>35779.36595</v>
      </c>
      <c r="H1707" s="18">
        <f t="shared" si="11"/>
        <v>596.3227659</v>
      </c>
      <c r="I1707" s="19"/>
      <c r="J1707" s="20">
        <f t="shared" si="26"/>
        <v>28244.80508</v>
      </c>
    </row>
    <row r="1708" ht="12.75" customHeight="1">
      <c r="A1708" s="17">
        <v>29.865734204602585</v>
      </c>
      <c r="B1708" s="18">
        <v>8.544078501650022</v>
      </c>
      <c r="C1708" s="18">
        <f t="shared" si="24"/>
        <v>-0.01407960482</v>
      </c>
      <c r="D1708" s="18">
        <f t="shared" si="29"/>
        <v>8.109998897</v>
      </c>
      <c r="E1708" s="17">
        <f t="shared" si="8"/>
        <v>2.471927664</v>
      </c>
      <c r="F1708" s="17">
        <f t="shared" si="9"/>
        <v>238.2929277</v>
      </c>
      <c r="G1708" s="19">
        <f t="shared" si="10"/>
        <v>35806.65725</v>
      </c>
      <c r="H1708" s="18">
        <f t="shared" si="11"/>
        <v>596.7776209</v>
      </c>
      <c r="I1708" s="19"/>
      <c r="J1708" s="20">
        <f t="shared" si="26"/>
        <v>28244.82403</v>
      </c>
    </row>
    <row r="1709" ht="12.75" customHeight="1">
      <c r="A1709" s="17">
        <v>29.873881591887592</v>
      </c>
      <c r="B1709" s="18">
        <v>8.537692593482966</v>
      </c>
      <c r="C1709" s="18">
        <f t="shared" si="24"/>
        <v>-0.01411219437</v>
      </c>
      <c r="D1709" s="18">
        <f t="shared" si="29"/>
        <v>8.103580399</v>
      </c>
      <c r="E1709" s="17">
        <f t="shared" si="8"/>
        <v>2.469971306</v>
      </c>
      <c r="F1709" s="17">
        <f t="shared" si="9"/>
        <v>238.2909713</v>
      </c>
      <c r="G1709" s="19">
        <f t="shared" si="10"/>
        <v>35818.38949</v>
      </c>
      <c r="H1709" s="18">
        <f t="shared" si="11"/>
        <v>596.9731582</v>
      </c>
      <c r="I1709" s="19"/>
      <c r="J1709" s="20">
        <f t="shared" si="26"/>
        <v>28244.83218</v>
      </c>
    </row>
    <row r="1710" ht="12.75" customHeight="1">
      <c r="A1710" s="17">
        <v>29.88743143125643</v>
      </c>
      <c r="B1710" s="18">
        <v>8.537801866381102</v>
      </c>
      <c r="C1710" s="18">
        <f t="shared" si="24"/>
        <v>-0.01416639373</v>
      </c>
      <c r="D1710" s="18">
        <f t="shared" si="29"/>
        <v>8.103635473</v>
      </c>
      <c r="E1710" s="17">
        <f t="shared" si="8"/>
        <v>2.469988092</v>
      </c>
      <c r="F1710" s="17">
        <f t="shared" si="9"/>
        <v>238.2909881</v>
      </c>
      <c r="G1710" s="19">
        <f t="shared" si="10"/>
        <v>35837.90126</v>
      </c>
      <c r="H1710" s="18">
        <f t="shared" si="11"/>
        <v>597.2983544</v>
      </c>
      <c r="I1710" s="19"/>
      <c r="J1710" s="20">
        <f t="shared" si="26"/>
        <v>28244.84573</v>
      </c>
    </row>
    <row r="1711" ht="12.75" customHeight="1">
      <c r="A1711" s="17">
        <v>29.898271302751503</v>
      </c>
      <c r="B1711" s="18">
        <v>8.53788928469961</v>
      </c>
      <c r="C1711" s="18">
        <f t="shared" si="24"/>
        <v>-0.01420975321</v>
      </c>
      <c r="D1711" s="18">
        <f t="shared" si="29"/>
        <v>8.103679531</v>
      </c>
      <c r="E1711" s="17">
        <f t="shared" si="8"/>
        <v>2.470001521</v>
      </c>
      <c r="F1711" s="17">
        <f t="shared" si="9"/>
        <v>238.2910015</v>
      </c>
      <c r="G1711" s="19">
        <f t="shared" si="10"/>
        <v>35853.51068</v>
      </c>
      <c r="H1711" s="18">
        <f t="shared" si="11"/>
        <v>597.5585113</v>
      </c>
      <c r="I1711" s="19"/>
      <c r="J1711" s="20">
        <f t="shared" si="26"/>
        <v>28244.85656</v>
      </c>
    </row>
    <row r="1712" ht="12.75" customHeight="1">
      <c r="A1712" s="17">
        <v>29.91996852940535</v>
      </c>
      <c r="B1712" s="18">
        <v>8.531612649430688</v>
      </c>
      <c r="C1712" s="18">
        <f t="shared" si="24"/>
        <v>-0.01429654212</v>
      </c>
      <c r="D1712" s="18">
        <f t="shared" si="29"/>
        <v>8.097316107</v>
      </c>
      <c r="E1712" s="17">
        <f t="shared" si="8"/>
        <v>2.46806195</v>
      </c>
      <c r="F1712" s="17">
        <f t="shared" si="9"/>
        <v>238.2890619</v>
      </c>
      <c r="G1712" s="19">
        <f t="shared" si="10"/>
        <v>35884.75468</v>
      </c>
      <c r="H1712" s="18">
        <f t="shared" si="11"/>
        <v>598.0792447</v>
      </c>
      <c r="I1712" s="19"/>
      <c r="J1712" s="20">
        <f t="shared" si="26"/>
        <v>28244.87826</v>
      </c>
    </row>
    <row r="1713" ht="12.75" customHeight="1">
      <c r="A1713" s="17">
        <v>29.925440916143987</v>
      </c>
      <c r="B1713" s="18">
        <v>8.512301942872128</v>
      </c>
      <c r="C1713" s="18">
        <f t="shared" si="24"/>
        <v>-0.01431843166</v>
      </c>
      <c r="D1713" s="18">
        <f t="shared" si="29"/>
        <v>8.077983511</v>
      </c>
      <c r="E1713" s="17">
        <f t="shared" si="8"/>
        <v>2.462169374</v>
      </c>
      <c r="F1713" s="17">
        <f t="shared" si="9"/>
        <v>238.2831694</v>
      </c>
      <c r="G1713" s="19">
        <f t="shared" si="10"/>
        <v>35892.63492</v>
      </c>
      <c r="H1713" s="18">
        <f t="shared" si="11"/>
        <v>598.210582</v>
      </c>
      <c r="I1713" s="19"/>
      <c r="J1713" s="20">
        <f t="shared" si="26"/>
        <v>28244.88373</v>
      </c>
    </row>
    <row r="1714" ht="12.75" customHeight="1">
      <c r="A1714" s="17">
        <v>29.933570819765293</v>
      </c>
      <c r="B1714" s="18">
        <v>8.51236750661101</v>
      </c>
      <c r="C1714" s="18">
        <f t="shared" si="24"/>
        <v>-0.01435095128</v>
      </c>
      <c r="D1714" s="18">
        <f t="shared" si="29"/>
        <v>8.078016555</v>
      </c>
      <c r="E1714" s="17">
        <f t="shared" si="8"/>
        <v>2.462179446</v>
      </c>
      <c r="F1714" s="17">
        <f t="shared" si="9"/>
        <v>238.2831794</v>
      </c>
      <c r="G1714" s="19">
        <f t="shared" si="10"/>
        <v>35904.34198</v>
      </c>
      <c r="H1714" s="18">
        <f t="shared" si="11"/>
        <v>598.4056997</v>
      </c>
      <c r="I1714" s="19"/>
      <c r="J1714" s="20">
        <f t="shared" si="26"/>
        <v>28244.89186</v>
      </c>
    </row>
    <row r="1715" ht="12.75" customHeight="1">
      <c r="A1715" s="17">
        <v>29.957960530629204</v>
      </c>
      <c r="B1715" s="18">
        <v>8.512564197827654</v>
      </c>
      <c r="C1715" s="18">
        <f t="shared" si="24"/>
        <v>-0.01444851012</v>
      </c>
      <c r="D1715" s="18">
        <f t="shared" si="29"/>
        <v>8.078115688</v>
      </c>
      <c r="E1715" s="17">
        <f t="shared" si="8"/>
        <v>2.462209662</v>
      </c>
      <c r="F1715" s="17">
        <f t="shared" si="9"/>
        <v>238.2832097</v>
      </c>
      <c r="G1715" s="19">
        <f t="shared" si="10"/>
        <v>35939.46316</v>
      </c>
      <c r="H1715" s="18">
        <f t="shared" si="11"/>
        <v>598.9910527</v>
      </c>
      <c r="I1715" s="19"/>
      <c r="J1715" s="20">
        <f t="shared" si="26"/>
        <v>28244.91625</v>
      </c>
    </row>
    <row r="1716" ht="12.75" customHeight="1">
      <c r="A1716" s="17">
        <v>29.966142885241613</v>
      </c>
      <c r="B1716" s="18">
        <v>8.493275345848723</v>
      </c>
      <c r="C1716" s="18">
        <f t="shared" si="24"/>
        <v>-0.01448123954</v>
      </c>
      <c r="D1716" s="18">
        <f t="shared" si="29"/>
        <v>8.058794106</v>
      </c>
      <c r="E1716" s="17">
        <f t="shared" si="8"/>
        <v>2.456320444</v>
      </c>
      <c r="F1716" s="17">
        <f t="shared" si="9"/>
        <v>238.2773204</v>
      </c>
      <c r="G1716" s="19">
        <f t="shared" si="10"/>
        <v>35951.24575</v>
      </c>
      <c r="H1716" s="18">
        <f t="shared" si="11"/>
        <v>599.1874292</v>
      </c>
      <c r="I1716" s="19"/>
      <c r="J1716" s="20">
        <f t="shared" si="26"/>
        <v>28244.92444</v>
      </c>
    </row>
    <row r="1717" ht="12.75" customHeight="1">
      <c r="A1717" s="17">
        <v>29.97429027252662</v>
      </c>
      <c r="B1717" s="18">
        <v>8.486889437681667</v>
      </c>
      <c r="C1717" s="18">
        <f t="shared" si="24"/>
        <v>-0.01451382909</v>
      </c>
      <c r="D1717" s="18">
        <f t="shared" si="29"/>
        <v>8.052375609</v>
      </c>
      <c r="E1717" s="17">
        <f t="shared" si="8"/>
        <v>2.454364085</v>
      </c>
      <c r="F1717" s="17">
        <f t="shared" si="9"/>
        <v>238.2753641</v>
      </c>
      <c r="G1717" s="19">
        <f t="shared" si="10"/>
        <v>35962.97799</v>
      </c>
      <c r="H1717" s="18">
        <f t="shared" si="11"/>
        <v>599.3829665</v>
      </c>
      <c r="I1717" s="19"/>
      <c r="J1717" s="20">
        <f t="shared" si="26"/>
        <v>28244.93258</v>
      </c>
    </row>
    <row r="1718" ht="12.75" customHeight="1">
      <c r="A1718" s="17">
        <v>29.99055007976923</v>
      </c>
      <c r="B1718" s="18">
        <v>8.48702056515943</v>
      </c>
      <c r="C1718" s="18">
        <f t="shared" si="24"/>
        <v>-0.01457886832</v>
      </c>
      <c r="D1718" s="18">
        <f t="shared" si="29"/>
        <v>8.052441697</v>
      </c>
      <c r="E1718" s="17">
        <f t="shared" si="8"/>
        <v>2.454384229</v>
      </c>
      <c r="F1718" s="17">
        <f t="shared" si="9"/>
        <v>238.2753842</v>
      </c>
      <c r="G1718" s="19">
        <f t="shared" si="10"/>
        <v>35986.39211</v>
      </c>
      <c r="H1718" s="18">
        <f t="shared" si="11"/>
        <v>599.7732019</v>
      </c>
      <c r="I1718" s="19"/>
      <c r="J1718" s="20">
        <f t="shared" si="26"/>
        <v>28244.94884</v>
      </c>
    </row>
    <row r="1719" ht="12.75" customHeight="1">
      <c r="A1719" s="17">
        <v>30.009519854885603</v>
      </c>
      <c r="B1719" s="18">
        <v>8.48717354721682</v>
      </c>
      <c r="C1719" s="18">
        <f t="shared" si="24"/>
        <v>-0.01465474742</v>
      </c>
      <c r="D1719" s="18">
        <f t="shared" si="29"/>
        <v>8.0525188</v>
      </c>
      <c r="E1719" s="17">
        <f t="shared" si="8"/>
        <v>2.45440773</v>
      </c>
      <c r="F1719" s="17">
        <f t="shared" si="9"/>
        <v>238.2754077</v>
      </c>
      <c r="G1719" s="19">
        <f t="shared" si="10"/>
        <v>36013.70859</v>
      </c>
      <c r="H1719" s="18">
        <f t="shared" si="11"/>
        <v>600.2284765</v>
      </c>
      <c r="I1719" s="19"/>
      <c r="J1719" s="20">
        <f t="shared" si="26"/>
        <v>28244.96781</v>
      </c>
    </row>
    <row r="1720" ht="12.75" customHeight="1">
      <c r="A1720" s="17">
        <v>30.017632274843205</v>
      </c>
      <c r="B1720" s="18">
        <v>8.493690582861639</v>
      </c>
      <c r="C1720" s="18">
        <f t="shared" si="24"/>
        <v>-0.0146871971</v>
      </c>
      <c r="D1720" s="18">
        <f t="shared" si="29"/>
        <v>8.059003386</v>
      </c>
      <c r="E1720" s="17">
        <f t="shared" si="8"/>
        <v>2.456384232</v>
      </c>
      <c r="F1720" s="17">
        <f t="shared" si="9"/>
        <v>238.2773842</v>
      </c>
      <c r="G1720" s="19">
        <f t="shared" si="10"/>
        <v>36025.39048</v>
      </c>
      <c r="H1720" s="18">
        <f t="shared" si="11"/>
        <v>600.4231746</v>
      </c>
      <c r="I1720" s="19"/>
      <c r="J1720" s="20">
        <f t="shared" si="26"/>
        <v>28244.97593</v>
      </c>
    </row>
    <row r="1721" ht="12.75" customHeight="1">
      <c r="A1721" s="17">
        <v>30.0257097274734</v>
      </c>
      <c r="B1721" s="18">
        <v>8.513110562318333</v>
      </c>
      <c r="C1721" s="18">
        <f t="shared" si="24"/>
        <v>-0.01471950691</v>
      </c>
      <c r="D1721" s="18">
        <f t="shared" si="29"/>
        <v>8.078391055</v>
      </c>
      <c r="E1721" s="17">
        <f t="shared" si="8"/>
        <v>2.462293594</v>
      </c>
      <c r="F1721" s="17">
        <f t="shared" si="9"/>
        <v>238.2832936</v>
      </c>
      <c r="G1721" s="19">
        <f t="shared" si="10"/>
        <v>36037.02201</v>
      </c>
      <c r="H1721" s="18">
        <f t="shared" si="11"/>
        <v>600.6170335</v>
      </c>
      <c r="I1721" s="19"/>
      <c r="J1721" s="20">
        <f t="shared" si="26"/>
        <v>28244.984</v>
      </c>
    </row>
    <row r="1722" ht="12.75" customHeight="1">
      <c r="A1722" s="17">
        <v>30.028367244356065</v>
      </c>
      <c r="B1722" s="18">
        <v>8.532486832615774</v>
      </c>
      <c r="C1722" s="18">
        <f t="shared" si="24"/>
        <v>-0.01473013698</v>
      </c>
      <c r="D1722" s="18">
        <f t="shared" si="29"/>
        <v>8.097756696</v>
      </c>
      <c r="E1722" s="17">
        <f t="shared" si="8"/>
        <v>2.468196241</v>
      </c>
      <c r="F1722" s="17">
        <f t="shared" si="9"/>
        <v>238.2891962</v>
      </c>
      <c r="G1722" s="19">
        <f t="shared" si="10"/>
        <v>36040.84883</v>
      </c>
      <c r="H1722" s="18">
        <f t="shared" si="11"/>
        <v>600.6808139</v>
      </c>
      <c r="I1722" s="19"/>
      <c r="J1722" s="20">
        <f t="shared" si="26"/>
        <v>28244.98666</v>
      </c>
    </row>
    <row r="1723" ht="12.75" customHeight="1">
      <c r="A1723" s="17">
        <v>30.028262342373857</v>
      </c>
      <c r="B1723" s="18">
        <v>8.571195664051402</v>
      </c>
      <c r="C1723" s="18">
        <f t="shared" si="24"/>
        <v>-0.01472971737</v>
      </c>
      <c r="D1723" s="18">
        <f t="shared" si="29"/>
        <v>8.136465947</v>
      </c>
      <c r="E1723" s="17">
        <f t="shared" si="8"/>
        <v>2.479994821</v>
      </c>
      <c r="F1723" s="17">
        <f t="shared" si="9"/>
        <v>238.3009948</v>
      </c>
      <c r="G1723" s="19">
        <f t="shared" si="10"/>
        <v>36040.69777</v>
      </c>
      <c r="H1723" s="18">
        <f t="shared" si="11"/>
        <v>600.6782962</v>
      </c>
      <c r="I1723" s="19"/>
      <c r="J1723" s="20">
        <f t="shared" si="26"/>
        <v>28244.98656</v>
      </c>
    </row>
    <row r="1724" ht="12.75" customHeight="1">
      <c r="A1724" s="17">
        <v>30.030902375592817</v>
      </c>
      <c r="B1724" s="18">
        <v>8.597023406254781</v>
      </c>
      <c r="C1724" s="18">
        <f t="shared" si="24"/>
        <v>-0.0147402775</v>
      </c>
      <c r="D1724" s="18">
        <f t="shared" si="29"/>
        <v>8.162283129</v>
      </c>
      <c r="E1724" s="17">
        <f t="shared" si="8"/>
        <v>2.487863898</v>
      </c>
      <c r="F1724" s="17">
        <f t="shared" si="9"/>
        <v>238.3088639</v>
      </c>
      <c r="G1724" s="19">
        <f t="shared" si="10"/>
        <v>36044.49942</v>
      </c>
      <c r="H1724" s="18">
        <f t="shared" si="11"/>
        <v>600.741657</v>
      </c>
      <c r="I1724" s="19"/>
      <c r="J1724" s="20">
        <f t="shared" si="26"/>
        <v>28244.9892</v>
      </c>
    </row>
    <row r="1725" ht="12.75" customHeight="1">
      <c r="A1725" s="17">
        <v>30.033507441484375</v>
      </c>
      <c r="B1725" s="18">
        <v>8.635754092270036</v>
      </c>
      <c r="C1725" s="18">
        <f t="shared" si="24"/>
        <v>-0.01475069777</v>
      </c>
      <c r="D1725" s="18">
        <f t="shared" si="29"/>
        <v>8.201003395</v>
      </c>
      <c r="E1725" s="17">
        <f t="shared" si="8"/>
        <v>2.499665835</v>
      </c>
      <c r="F1725" s="17">
        <f t="shared" si="9"/>
        <v>238.3206658</v>
      </c>
      <c r="G1725" s="19">
        <f t="shared" si="10"/>
        <v>36048.25072</v>
      </c>
      <c r="H1725" s="18">
        <f t="shared" si="11"/>
        <v>600.8041786</v>
      </c>
      <c r="I1725" s="19"/>
      <c r="J1725" s="20">
        <f t="shared" si="26"/>
        <v>28244.9918</v>
      </c>
    </row>
    <row r="1726" ht="12.75" customHeight="1">
      <c r="A1726" s="17">
        <v>30.044312345652042</v>
      </c>
      <c r="B1726" s="18">
        <v>8.64874445440042</v>
      </c>
      <c r="C1726" s="18">
        <f t="shared" si="24"/>
        <v>-0.01479391738</v>
      </c>
      <c r="D1726" s="18">
        <f t="shared" si="29"/>
        <v>8.213950537</v>
      </c>
      <c r="E1726" s="17">
        <f t="shared" si="8"/>
        <v>2.503612124</v>
      </c>
      <c r="F1726" s="17">
        <f t="shared" si="9"/>
        <v>238.3246121</v>
      </c>
      <c r="G1726" s="19">
        <f t="shared" si="10"/>
        <v>36063.80978</v>
      </c>
      <c r="H1726" s="18">
        <f t="shared" si="11"/>
        <v>601.0634963</v>
      </c>
      <c r="I1726" s="19"/>
      <c r="J1726" s="20">
        <f t="shared" si="26"/>
        <v>28245.00261</v>
      </c>
    </row>
    <row r="1727" ht="12.75" customHeight="1">
      <c r="A1727" s="17">
        <v>30.052442249273344</v>
      </c>
      <c r="B1727" s="18">
        <v>8.6488100181393</v>
      </c>
      <c r="C1727" s="18">
        <f t="shared" si="24"/>
        <v>-0.014826437</v>
      </c>
      <c r="D1727" s="18">
        <f t="shared" si="29"/>
        <v>8.213983581</v>
      </c>
      <c r="E1727" s="17">
        <f t="shared" si="8"/>
        <v>2.503622196</v>
      </c>
      <c r="F1727" s="17">
        <f t="shared" si="9"/>
        <v>238.3246222</v>
      </c>
      <c r="G1727" s="19">
        <f t="shared" si="10"/>
        <v>36075.51684</v>
      </c>
      <c r="H1727" s="18">
        <f t="shared" si="11"/>
        <v>601.258614</v>
      </c>
      <c r="I1727" s="19"/>
      <c r="J1727" s="20">
        <f t="shared" si="26"/>
        <v>28245.01074</v>
      </c>
    </row>
    <row r="1728" ht="12.75" customHeight="1">
      <c r="A1728" s="17">
        <v>30.060624603885756</v>
      </c>
      <c r="B1728" s="18">
        <v>8.62952116616037</v>
      </c>
      <c r="C1728" s="18">
        <f t="shared" si="24"/>
        <v>-0.01485916642</v>
      </c>
      <c r="D1728" s="18">
        <f t="shared" si="29"/>
        <v>8.194662</v>
      </c>
      <c r="E1728" s="17">
        <f t="shared" si="8"/>
        <v>2.497732978</v>
      </c>
      <c r="F1728" s="17">
        <f t="shared" si="9"/>
        <v>238.318733</v>
      </c>
      <c r="G1728" s="19">
        <f t="shared" si="10"/>
        <v>36087.29943</v>
      </c>
      <c r="H1728" s="18">
        <f t="shared" si="11"/>
        <v>601.4549905</v>
      </c>
      <c r="I1728" s="19"/>
      <c r="J1728" s="20">
        <f t="shared" si="26"/>
        <v>28245.01892</v>
      </c>
    </row>
    <row r="1729" ht="12.75" customHeight="1">
      <c r="A1729" s="17">
        <v>30.068806958498165</v>
      </c>
      <c r="B1729" s="18">
        <v>8.610232314181438</v>
      </c>
      <c r="C1729" s="18">
        <f t="shared" si="24"/>
        <v>-0.01489189583</v>
      </c>
      <c r="D1729" s="18">
        <f t="shared" si="29"/>
        <v>8.175340418</v>
      </c>
      <c r="E1729" s="17">
        <f t="shared" si="8"/>
        <v>2.49184376</v>
      </c>
      <c r="F1729" s="17">
        <f t="shared" si="9"/>
        <v>238.3128438</v>
      </c>
      <c r="G1729" s="19">
        <f t="shared" si="10"/>
        <v>36099.08202</v>
      </c>
      <c r="H1729" s="18">
        <f t="shared" si="11"/>
        <v>601.651367</v>
      </c>
      <c r="I1729" s="19"/>
      <c r="J1729" s="20">
        <f t="shared" si="26"/>
        <v>28245.0271</v>
      </c>
    </row>
    <row r="1730" ht="12.75" customHeight="1">
      <c r="A1730" s="17">
        <v>30.076989313110573</v>
      </c>
      <c r="B1730" s="18">
        <v>8.590943462202505</v>
      </c>
      <c r="C1730" s="18">
        <f t="shared" si="24"/>
        <v>-0.01492462525</v>
      </c>
      <c r="D1730" s="18">
        <f t="shared" si="29"/>
        <v>8.156018837</v>
      </c>
      <c r="E1730" s="17">
        <f t="shared" si="8"/>
        <v>2.485954542</v>
      </c>
      <c r="F1730" s="17">
        <f t="shared" si="9"/>
        <v>238.3069545</v>
      </c>
      <c r="G1730" s="19">
        <f t="shared" si="10"/>
        <v>36110.86461</v>
      </c>
      <c r="H1730" s="18">
        <f t="shared" si="11"/>
        <v>601.8477435</v>
      </c>
      <c r="I1730" s="19"/>
      <c r="J1730" s="20">
        <f t="shared" si="26"/>
        <v>28245.03528</v>
      </c>
    </row>
    <row r="1731" ht="12.75" customHeight="1">
      <c r="A1731" s="17">
        <v>30.082461699849215</v>
      </c>
      <c r="B1731" s="18">
        <v>8.571632755643947</v>
      </c>
      <c r="C1731" s="18">
        <f t="shared" si="24"/>
        <v>-0.0149465148</v>
      </c>
      <c r="D1731" s="18">
        <f t="shared" si="29"/>
        <v>8.136686241</v>
      </c>
      <c r="E1731" s="17">
        <f t="shared" si="8"/>
        <v>2.480061966</v>
      </c>
      <c r="F1731" s="17">
        <f t="shared" si="9"/>
        <v>238.301062</v>
      </c>
      <c r="G1731" s="19">
        <f t="shared" si="10"/>
        <v>36118.74485</v>
      </c>
      <c r="H1731" s="18">
        <f t="shared" si="11"/>
        <v>601.9790808</v>
      </c>
      <c r="I1731" s="19"/>
      <c r="J1731" s="20">
        <f t="shared" si="26"/>
        <v>28245.04075</v>
      </c>
    </row>
    <row r="1732" ht="12.75" customHeight="1">
      <c r="A1732" s="17">
        <v>30.09333653867169</v>
      </c>
      <c r="B1732" s="18">
        <v>8.558817230150577</v>
      </c>
      <c r="C1732" s="18">
        <f t="shared" si="24"/>
        <v>-0.01499001415</v>
      </c>
      <c r="D1732" s="18">
        <f t="shared" si="29"/>
        <v>8.123827216</v>
      </c>
      <c r="E1732" s="17">
        <f t="shared" si="8"/>
        <v>2.476142535</v>
      </c>
      <c r="F1732" s="17">
        <f t="shared" si="9"/>
        <v>238.2971425</v>
      </c>
      <c r="G1732" s="19">
        <f t="shared" si="10"/>
        <v>36134.40462</v>
      </c>
      <c r="H1732" s="18">
        <f t="shared" si="11"/>
        <v>602.2400769</v>
      </c>
      <c r="I1732" s="19"/>
      <c r="J1732" s="20">
        <f t="shared" si="26"/>
        <v>28245.05163</v>
      </c>
    </row>
    <row r="1733" ht="12.75" customHeight="1">
      <c r="A1733" s="17">
        <v>30.106921345367933</v>
      </c>
      <c r="B1733" s="18">
        <v>8.54602355923684</v>
      </c>
      <c r="C1733" s="18">
        <f t="shared" si="24"/>
        <v>-0.01504435338</v>
      </c>
      <c r="D1733" s="18">
        <f t="shared" si="29"/>
        <v>8.110979206</v>
      </c>
      <c r="E1733" s="17">
        <f t="shared" si="8"/>
        <v>2.472226462</v>
      </c>
      <c r="F1733" s="17">
        <f t="shared" si="9"/>
        <v>238.2932265</v>
      </c>
      <c r="G1733" s="19">
        <f t="shared" si="10"/>
        <v>36153.96674</v>
      </c>
      <c r="H1733" s="18">
        <f t="shared" si="11"/>
        <v>602.5661123</v>
      </c>
      <c r="I1733" s="19"/>
      <c r="J1733" s="20">
        <f t="shared" si="26"/>
        <v>28245.06521</v>
      </c>
    </row>
    <row r="1734" ht="12.75" customHeight="1">
      <c r="A1734" s="17">
        <v>30.11510369998034</v>
      </c>
      <c r="B1734" s="18">
        <v>8.526734707257907</v>
      </c>
      <c r="C1734" s="18">
        <f t="shared" si="24"/>
        <v>-0.0150770828</v>
      </c>
      <c r="D1734" s="18">
        <f t="shared" si="29"/>
        <v>8.091657624</v>
      </c>
      <c r="E1734" s="17">
        <f t="shared" si="8"/>
        <v>2.466337244</v>
      </c>
      <c r="F1734" s="17">
        <f t="shared" si="9"/>
        <v>238.2873372</v>
      </c>
      <c r="G1734" s="19">
        <f t="shared" si="10"/>
        <v>36165.74933</v>
      </c>
      <c r="H1734" s="18">
        <f t="shared" si="11"/>
        <v>602.7624888</v>
      </c>
      <c r="I1734" s="19"/>
      <c r="J1734" s="20">
        <f t="shared" si="26"/>
        <v>28245.0734</v>
      </c>
    </row>
    <row r="1735" ht="12.75" customHeight="1">
      <c r="A1735" s="17">
        <v>30.12326857092905</v>
      </c>
      <c r="B1735" s="18">
        <v>8.51389732718491</v>
      </c>
      <c r="C1735" s="18">
        <f t="shared" si="24"/>
        <v>-0.01510974228</v>
      </c>
      <c r="D1735" s="18">
        <f t="shared" si="29"/>
        <v>8.078787585</v>
      </c>
      <c r="E1735" s="17">
        <f t="shared" si="8"/>
        <v>2.462414456</v>
      </c>
      <c r="F1735" s="17">
        <f t="shared" si="9"/>
        <v>238.2834145</v>
      </c>
      <c r="G1735" s="19">
        <f t="shared" si="10"/>
        <v>36177.50674</v>
      </c>
      <c r="H1735" s="18">
        <f t="shared" si="11"/>
        <v>602.9584457</v>
      </c>
      <c r="I1735" s="19"/>
      <c r="J1735" s="20">
        <f t="shared" si="26"/>
        <v>28245.08156</v>
      </c>
    </row>
    <row r="1736" ht="12.75" customHeight="1">
      <c r="A1736" s="17">
        <v>30.12874095766769</v>
      </c>
      <c r="B1736" s="18">
        <v>8.494586620626354</v>
      </c>
      <c r="C1736" s="18">
        <f t="shared" si="24"/>
        <v>-0.01513163183</v>
      </c>
      <c r="D1736" s="18">
        <f t="shared" si="29"/>
        <v>8.059454989</v>
      </c>
      <c r="E1736" s="17">
        <f t="shared" si="8"/>
        <v>2.456521881</v>
      </c>
      <c r="F1736" s="17">
        <f t="shared" si="9"/>
        <v>238.2775219</v>
      </c>
      <c r="G1736" s="19">
        <f t="shared" si="10"/>
        <v>36185.38698</v>
      </c>
      <c r="H1736" s="18">
        <f t="shared" si="11"/>
        <v>603.089783</v>
      </c>
      <c r="I1736" s="19"/>
      <c r="J1736" s="20">
        <f t="shared" si="26"/>
        <v>28245.08703</v>
      </c>
    </row>
    <row r="1737" ht="12.75" customHeight="1">
      <c r="A1737" s="17">
        <v>30.1369058286164</v>
      </c>
      <c r="B1737" s="18">
        <v>8.48174924055336</v>
      </c>
      <c r="C1737" s="18">
        <f t="shared" si="24"/>
        <v>-0.01516429131</v>
      </c>
      <c r="D1737" s="18">
        <f t="shared" si="29"/>
        <v>8.046584949</v>
      </c>
      <c r="E1737" s="17">
        <f t="shared" si="8"/>
        <v>2.452599093</v>
      </c>
      <c r="F1737" s="17">
        <f t="shared" si="9"/>
        <v>238.2735991</v>
      </c>
      <c r="G1737" s="19">
        <f t="shared" si="10"/>
        <v>36197.14439</v>
      </c>
      <c r="H1737" s="18">
        <f t="shared" si="11"/>
        <v>603.2857399</v>
      </c>
      <c r="I1737" s="19"/>
      <c r="J1737" s="20">
        <f t="shared" si="26"/>
        <v>28245.0952</v>
      </c>
    </row>
    <row r="1738" ht="12.75" customHeight="1">
      <c r="A1738" s="17">
        <v>30.164005507354076</v>
      </c>
      <c r="B1738" s="18">
        <v>8.48196778634963</v>
      </c>
      <c r="C1738" s="18">
        <f t="shared" si="24"/>
        <v>-0.01527269003</v>
      </c>
      <c r="D1738" s="18">
        <f t="shared" si="29"/>
        <v>8.046695096</v>
      </c>
      <c r="E1738" s="17">
        <f t="shared" si="8"/>
        <v>2.452632665</v>
      </c>
      <c r="F1738" s="17">
        <f t="shared" si="9"/>
        <v>238.2736327</v>
      </c>
      <c r="G1738" s="19">
        <f t="shared" si="10"/>
        <v>36236.16793</v>
      </c>
      <c r="H1738" s="18">
        <f t="shared" si="11"/>
        <v>603.9361322</v>
      </c>
      <c r="I1738" s="19"/>
      <c r="J1738" s="20">
        <f t="shared" si="26"/>
        <v>28245.1223</v>
      </c>
    </row>
    <row r="1739" ht="12.75" customHeight="1">
      <c r="A1739" s="17">
        <v>30.17755534672292</v>
      </c>
      <c r="B1739" s="18">
        <v>8.482077059247764</v>
      </c>
      <c r="C1739" s="18">
        <f t="shared" si="24"/>
        <v>-0.01532688939</v>
      </c>
      <c r="D1739" s="18">
        <f t="shared" si="29"/>
        <v>8.04675017</v>
      </c>
      <c r="E1739" s="17">
        <f t="shared" si="8"/>
        <v>2.452649452</v>
      </c>
      <c r="F1739" s="17">
        <f t="shared" si="9"/>
        <v>238.2736495</v>
      </c>
      <c r="G1739" s="19">
        <f t="shared" si="10"/>
        <v>36255.6797</v>
      </c>
      <c r="H1739" s="18">
        <f t="shared" si="11"/>
        <v>604.2613283</v>
      </c>
      <c r="I1739" s="19"/>
      <c r="J1739" s="20">
        <f t="shared" si="26"/>
        <v>28245.13585</v>
      </c>
    </row>
    <row r="1740" ht="12.75" customHeight="1">
      <c r="A1740" s="17">
        <v>30.185737701335327</v>
      </c>
      <c r="B1740" s="18">
        <v>8.462788207268833</v>
      </c>
      <c r="C1740" s="18">
        <f t="shared" si="24"/>
        <v>-0.01535961881</v>
      </c>
      <c r="D1740" s="18">
        <f t="shared" si="29"/>
        <v>8.027428588</v>
      </c>
      <c r="E1740" s="17">
        <f t="shared" si="8"/>
        <v>2.446760234</v>
      </c>
      <c r="F1740" s="17">
        <f t="shared" si="9"/>
        <v>238.2677602</v>
      </c>
      <c r="G1740" s="19">
        <f t="shared" si="10"/>
        <v>36267.46229</v>
      </c>
      <c r="H1740" s="18">
        <f t="shared" si="11"/>
        <v>604.4577048</v>
      </c>
      <c r="I1740" s="19"/>
      <c r="J1740" s="20">
        <f t="shared" si="26"/>
        <v>28245.14403</v>
      </c>
    </row>
    <row r="1741" ht="12.75" customHeight="1">
      <c r="A1741" s="17">
        <v>30.19115763708286</v>
      </c>
      <c r="B1741" s="18">
        <v>8.462831916428087</v>
      </c>
      <c r="C1741" s="18">
        <f t="shared" si="24"/>
        <v>-0.01538129855</v>
      </c>
      <c r="D1741" s="18">
        <f t="shared" si="29"/>
        <v>8.027450618</v>
      </c>
      <c r="E1741" s="17">
        <f t="shared" si="8"/>
        <v>2.446766948</v>
      </c>
      <c r="F1741" s="17">
        <f t="shared" si="9"/>
        <v>238.2677669</v>
      </c>
      <c r="G1741" s="19">
        <f t="shared" si="10"/>
        <v>36275.267</v>
      </c>
      <c r="H1741" s="18">
        <f t="shared" si="11"/>
        <v>604.5877833</v>
      </c>
      <c r="I1741" s="19"/>
      <c r="J1741" s="20">
        <f t="shared" si="26"/>
        <v>28245.14945</v>
      </c>
    </row>
    <row r="1742" ht="12.75" customHeight="1">
      <c r="A1742" s="17">
        <v>30.204707476451702</v>
      </c>
      <c r="B1742" s="18">
        <v>8.462941189326223</v>
      </c>
      <c r="C1742" s="18">
        <f t="shared" si="24"/>
        <v>-0.01543549791</v>
      </c>
      <c r="D1742" s="18">
        <f t="shared" si="29"/>
        <v>8.027505691</v>
      </c>
      <c r="E1742" s="17">
        <f t="shared" si="8"/>
        <v>2.446783735</v>
      </c>
      <c r="F1742" s="17">
        <f t="shared" si="9"/>
        <v>238.2677837</v>
      </c>
      <c r="G1742" s="19">
        <f t="shared" si="10"/>
        <v>36294.77877</v>
      </c>
      <c r="H1742" s="18">
        <f t="shared" si="11"/>
        <v>604.9129794</v>
      </c>
      <c r="I1742" s="19"/>
      <c r="J1742" s="20">
        <f t="shared" si="26"/>
        <v>28245.163</v>
      </c>
    </row>
    <row r="1743" ht="12.75" customHeight="1">
      <c r="A1743" s="17">
        <v>30.220967283694307</v>
      </c>
      <c r="B1743" s="18">
        <v>8.463072316803986</v>
      </c>
      <c r="C1743" s="18">
        <f t="shared" si="24"/>
        <v>-0.01550053713</v>
      </c>
      <c r="D1743" s="18">
        <f t="shared" si="29"/>
        <v>8.02757178</v>
      </c>
      <c r="E1743" s="17">
        <f t="shared" si="8"/>
        <v>2.446803878</v>
      </c>
      <c r="F1743" s="17">
        <f t="shared" si="9"/>
        <v>238.2678039</v>
      </c>
      <c r="G1743" s="19">
        <f t="shared" si="10"/>
        <v>36318.19289</v>
      </c>
      <c r="H1743" s="18">
        <f t="shared" si="11"/>
        <v>605.3032148</v>
      </c>
      <c r="I1743" s="19"/>
      <c r="J1743" s="20">
        <f t="shared" si="26"/>
        <v>28245.17926</v>
      </c>
    </row>
    <row r="1744" ht="12.75" customHeight="1">
      <c r="A1744" s="17">
        <v>30.23180715518938</v>
      </c>
      <c r="B1744" s="18">
        <v>8.463159735122495</v>
      </c>
      <c r="C1744" s="18">
        <f t="shared" si="24"/>
        <v>-0.01554389662</v>
      </c>
      <c r="D1744" s="18">
        <f t="shared" si="29"/>
        <v>8.027615839</v>
      </c>
      <c r="E1744" s="17">
        <f t="shared" si="8"/>
        <v>2.446817308</v>
      </c>
      <c r="F1744" s="17">
        <f t="shared" si="9"/>
        <v>238.2678173</v>
      </c>
      <c r="G1744" s="19">
        <f t="shared" si="10"/>
        <v>36333.8023</v>
      </c>
      <c r="H1744" s="18">
        <f t="shared" si="11"/>
        <v>605.5633717</v>
      </c>
      <c r="I1744" s="19"/>
      <c r="J1744" s="20">
        <f t="shared" si="26"/>
        <v>28245.1901</v>
      </c>
    </row>
    <row r="1745" ht="12.75" customHeight="1">
      <c r="A1745" s="17">
        <v>30.242647026684452</v>
      </c>
      <c r="B1745" s="18">
        <v>8.463247153441003</v>
      </c>
      <c r="C1745" s="18">
        <f t="shared" si="24"/>
        <v>-0.01558725611</v>
      </c>
      <c r="D1745" s="18">
        <f t="shared" si="29"/>
        <v>8.027659897</v>
      </c>
      <c r="E1745" s="17">
        <f t="shared" si="8"/>
        <v>2.446830737</v>
      </c>
      <c r="F1745" s="17">
        <f t="shared" si="9"/>
        <v>238.2678307</v>
      </c>
      <c r="G1745" s="19">
        <f t="shared" si="10"/>
        <v>36349.41172</v>
      </c>
      <c r="H1745" s="18">
        <f t="shared" si="11"/>
        <v>605.8235286</v>
      </c>
      <c r="I1745" s="19"/>
      <c r="J1745" s="20">
        <f t="shared" si="26"/>
        <v>28245.20094</v>
      </c>
    </row>
    <row r="1746" ht="12.75" customHeight="1">
      <c r="A1746" s="17">
        <v>30.24542692921303</v>
      </c>
      <c r="B1746" s="18">
        <v>8.43746312039688</v>
      </c>
      <c r="C1746" s="18">
        <f t="shared" si="24"/>
        <v>-0.01559837572</v>
      </c>
      <c r="D1746" s="18">
        <f t="shared" si="29"/>
        <v>8.001864745</v>
      </c>
      <c r="E1746" s="17">
        <f t="shared" si="8"/>
        <v>2.438968374</v>
      </c>
      <c r="F1746" s="17">
        <f t="shared" si="9"/>
        <v>238.2599684</v>
      </c>
      <c r="G1746" s="19">
        <f t="shared" si="10"/>
        <v>36353.41478</v>
      </c>
      <c r="H1746" s="18">
        <f t="shared" si="11"/>
        <v>605.8902463</v>
      </c>
      <c r="I1746" s="19"/>
      <c r="J1746" s="20">
        <f t="shared" si="26"/>
        <v>28245.20372</v>
      </c>
    </row>
    <row r="1747" ht="12.75" customHeight="1">
      <c r="A1747" s="17">
        <v>30.258976768581867</v>
      </c>
      <c r="B1747" s="18">
        <v>8.437572393295016</v>
      </c>
      <c r="C1747" s="18">
        <f t="shared" si="24"/>
        <v>-0.01565257507</v>
      </c>
      <c r="D1747" s="18">
        <f t="shared" si="29"/>
        <v>8.001919818</v>
      </c>
      <c r="E1747" s="17">
        <f t="shared" si="8"/>
        <v>2.438985161</v>
      </c>
      <c r="F1747" s="17">
        <f t="shared" si="9"/>
        <v>238.2599852</v>
      </c>
      <c r="G1747" s="19">
        <f t="shared" si="10"/>
        <v>36372.92655</v>
      </c>
      <c r="H1747" s="18">
        <f t="shared" si="11"/>
        <v>606.2154424</v>
      </c>
      <c r="I1747" s="19"/>
      <c r="J1747" s="20">
        <f t="shared" si="26"/>
        <v>28245.21727</v>
      </c>
    </row>
    <row r="1748" ht="12.75" customHeight="1">
      <c r="A1748" s="17">
        <v>30.26710667220317</v>
      </c>
      <c r="B1748" s="18">
        <v>8.437637957033896</v>
      </c>
      <c r="C1748" s="18">
        <f t="shared" si="24"/>
        <v>-0.01568509469</v>
      </c>
      <c r="D1748" s="18">
        <f t="shared" si="29"/>
        <v>8.001952862</v>
      </c>
      <c r="E1748" s="17">
        <f t="shared" si="8"/>
        <v>2.438995232</v>
      </c>
      <c r="F1748" s="17">
        <f t="shared" si="9"/>
        <v>238.2599952</v>
      </c>
      <c r="G1748" s="19">
        <f t="shared" si="10"/>
        <v>36384.63361</v>
      </c>
      <c r="H1748" s="18">
        <f t="shared" si="11"/>
        <v>606.4105601</v>
      </c>
      <c r="I1748" s="19"/>
      <c r="J1748" s="20">
        <f t="shared" si="26"/>
        <v>28245.2254</v>
      </c>
    </row>
    <row r="1749" ht="12.75" customHeight="1">
      <c r="A1749" s="17">
        <v>30.283366479445778</v>
      </c>
      <c r="B1749" s="18">
        <v>8.43776908451166</v>
      </c>
      <c r="C1749" s="18">
        <f t="shared" si="24"/>
        <v>-0.01575013392</v>
      </c>
      <c r="D1749" s="18">
        <f t="shared" si="29"/>
        <v>8.002018951</v>
      </c>
      <c r="E1749" s="17">
        <f t="shared" si="8"/>
        <v>2.439015376</v>
      </c>
      <c r="F1749" s="17">
        <f t="shared" si="9"/>
        <v>238.2600154</v>
      </c>
      <c r="G1749" s="19">
        <f t="shared" si="10"/>
        <v>36408.04773</v>
      </c>
      <c r="H1749" s="18">
        <f t="shared" si="11"/>
        <v>606.8007955</v>
      </c>
      <c r="I1749" s="19"/>
      <c r="J1749" s="20">
        <f t="shared" si="26"/>
        <v>28245.24166</v>
      </c>
    </row>
    <row r="1750" ht="12.75" customHeight="1">
      <c r="A1750" s="17">
        <v>30.305046222435923</v>
      </c>
      <c r="B1750" s="18">
        <v>8.437943921148676</v>
      </c>
      <c r="C1750" s="18">
        <f t="shared" si="24"/>
        <v>-0.01583685289</v>
      </c>
      <c r="D1750" s="18">
        <f t="shared" si="29"/>
        <v>8.002107068</v>
      </c>
      <c r="E1750" s="17">
        <f t="shared" si="8"/>
        <v>2.439042234</v>
      </c>
      <c r="F1750" s="17">
        <f t="shared" si="9"/>
        <v>238.2600422</v>
      </c>
      <c r="G1750" s="19">
        <f t="shared" si="10"/>
        <v>36439.26656</v>
      </c>
      <c r="H1750" s="18">
        <f t="shared" si="11"/>
        <v>607.3211093</v>
      </c>
      <c r="I1750" s="19"/>
      <c r="J1750" s="20">
        <f t="shared" si="26"/>
        <v>28245.26334</v>
      </c>
    </row>
    <row r="1751" ht="12.75" customHeight="1">
      <c r="A1751" s="17">
        <v>30.326725965426068</v>
      </c>
      <c r="B1751" s="18">
        <v>8.438118757785695</v>
      </c>
      <c r="C1751" s="18">
        <f t="shared" si="24"/>
        <v>-0.01592357186</v>
      </c>
      <c r="D1751" s="18">
        <f t="shared" si="29"/>
        <v>8.002195186</v>
      </c>
      <c r="E1751" s="17">
        <f t="shared" si="8"/>
        <v>2.439069093</v>
      </c>
      <c r="F1751" s="17">
        <f t="shared" si="9"/>
        <v>238.2600691</v>
      </c>
      <c r="G1751" s="19">
        <f t="shared" si="10"/>
        <v>36470.48539</v>
      </c>
      <c r="H1751" s="18">
        <f t="shared" si="11"/>
        <v>607.8414232</v>
      </c>
      <c r="I1751" s="19"/>
      <c r="J1751" s="20">
        <f t="shared" si="26"/>
        <v>28245.28502</v>
      </c>
    </row>
    <row r="1752" ht="12.75" customHeight="1">
      <c r="A1752" s="17">
        <v>30.35111567628998</v>
      </c>
      <c r="B1752" s="18">
        <v>8.438315449002339</v>
      </c>
      <c r="C1752" s="18">
        <f t="shared" si="24"/>
        <v>-0.01602113071</v>
      </c>
      <c r="D1752" s="18">
        <f t="shared" si="29"/>
        <v>8.002294318</v>
      </c>
      <c r="E1752" s="17">
        <f t="shared" si="8"/>
        <v>2.439099308</v>
      </c>
      <c r="F1752" s="17">
        <f t="shared" si="9"/>
        <v>238.2600993</v>
      </c>
      <c r="G1752" s="19">
        <f t="shared" si="10"/>
        <v>36505.60657</v>
      </c>
      <c r="H1752" s="18">
        <f t="shared" si="11"/>
        <v>608.4267762</v>
      </c>
      <c r="I1752" s="19"/>
      <c r="J1752" s="20">
        <f t="shared" si="26"/>
        <v>28245.30941</v>
      </c>
    </row>
    <row r="1753" ht="12.75" customHeight="1">
      <c r="A1753" s="17">
        <v>30.37279541928012</v>
      </c>
      <c r="B1753" s="18">
        <v>8.438490285639356</v>
      </c>
      <c r="C1753" s="18">
        <f t="shared" si="24"/>
        <v>-0.01610784968</v>
      </c>
      <c r="D1753" s="18">
        <f t="shared" si="29"/>
        <v>8.002382436</v>
      </c>
      <c r="E1753" s="17">
        <f t="shared" si="8"/>
        <v>2.439126166</v>
      </c>
      <c r="F1753" s="17">
        <f t="shared" si="9"/>
        <v>238.2601262</v>
      </c>
      <c r="G1753" s="19">
        <f t="shared" si="10"/>
        <v>36536.8254</v>
      </c>
      <c r="H1753" s="18">
        <f t="shared" si="11"/>
        <v>608.9470901</v>
      </c>
      <c r="I1753" s="19"/>
      <c r="J1753" s="20">
        <f t="shared" si="26"/>
        <v>28245.33109</v>
      </c>
    </row>
    <row r="1754" ht="12.75" customHeight="1">
      <c r="A1754" s="17">
        <v>30.3917651943965</v>
      </c>
      <c r="B1754" s="18">
        <v>8.438643267696746</v>
      </c>
      <c r="C1754" s="18">
        <f t="shared" si="24"/>
        <v>-0.01618372878</v>
      </c>
      <c r="D1754" s="18">
        <f t="shared" si="29"/>
        <v>8.002459539</v>
      </c>
      <c r="E1754" s="17">
        <f t="shared" si="8"/>
        <v>2.439149667</v>
      </c>
      <c r="F1754" s="17">
        <f t="shared" si="9"/>
        <v>238.2601497</v>
      </c>
      <c r="G1754" s="19">
        <f t="shared" si="10"/>
        <v>36564.14188</v>
      </c>
      <c r="H1754" s="18">
        <f t="shared" si="11"/>
        <v>609.4023647</v>
      </c>
      <c r="I1754" s="19"/>
      <c r="J1754" s="20">
        <f t="shared" si="26"/>
        <v>28245.35006</v>
      </c>
    </row>
    <row r="1755" ht="12.75" customHeight="1">
      <c r="A1755" s="17">
        <v>30.405315033765337</v>
      </c>
      <c r="B1755" s="18">
        <v>8.438752540594882</v>
      </c>
      <c r="C1755" s="18">
        <f t="shared" si="24"/>
        <v>-0.01623792814</v>
      </c>
      <c r="D1755" s="18">
        <f t="shared" si="29"/>
        <v>8.002514612</v>
      </c>
      <c r="E1755" s="17">
        <f t="shared" si="8"/>
        <v>2.439166454</v>
      </c>
      <c r="F1755" s="17">
        <f t="shared" si="9"/>
        <v>238.2601665</v>
      </c>
      <c r="G1755" s="19">
        <f t="shared" si="10"/>
        <v>36583.65365</v>
      </c>
      <c r="H1755" s="18">
        <f t="shared" si="11"/>
        <v>609.7275608</v>
      </c>
      <c r="I1755" s="19"/>
      <c r="J1755" s="20">
        <f t="shared" si="26"/>
        <v>28245.36361</v>
      </c>
    </row>
    <row r="1756" ht="12.75" customHeight="1">
      <c r="A1756" s="17">
        <v>30.421574841007946</v>
      </c>
      <c r="B1756" s="18">
        <v>8.438883668072645</v>
      </c>
      <c r="C1756" s="18">
        <f t="shared" si="24"/>
        <v>-0.01630296736</v>
      </c>
      <c r="D1756" s="18">
        <f t="shared" si="29"/>
        <v>8.002580701</v>
      </c>
      <c r="E1756" s="17">
        <f t="shared" si="8"/>
        <v>2.439186598</v>
      </c>
      <c r="F1756" s="17">
        <f t="shared" si="9"/>
        <v>238.2601866</v>
      </c>
      <c r="G1756" s="19">
        <f t="shared" si="10"/>
        <v>36607.06777</v>
      </c>
      <c r="H1756" s="18">
        <f t="shared" si="11"/>
        <v>610.1177962</v>
      </c>
      <c r="I1756" s="19"/>
      <c r="J1756" s="20">
        <f t="shared" si="26"/>
        <v>28245.37987</v>
      </c>
    </row>
    <row r="1757" ht="12.75" customHeight="1">
      <c r="A1757" s="17">
        <v>30.44054461612432</v>
      </c>
      <c r="B1757" s="18">
        <v>8.439036650130035</v>
      </c>
      <c r="C1757" s="18">
        <f t="shared" si="24"/>
        <v>-0.01637884646</v>
      </c>
      <c r="D1757" s="18">
        <f t="shared" si="29"/>
        <v>8.002657804</v>
      </c>
      <c r="E1757" s="17">
        <f t="shared" si="8"/>
        <v>2.439210099</v>
      </c>
      <c r="F1757" s="17">
        <f t="shared" si="9"/>
        <v>238.2602101</v>
      </c>
      <c r="G1757" s="19">
        <f t="shared" si="10"/>
        <v>36634.38425</v>
      </c>
      <c r="H1757" s="18">
        <f t="shared" si="11"/>
        <v>610.5730708</v>
      </c>
      <c r="I1757" s="19"/>
      <c r="J1757" s="20">
        <f t="shared" si="26"/>
        <v>28245.39884</v>
      </c>
    </row>
    <row r="1758" ht="12.75" customHeight="1">
      <c r="A1758" s="17">
        <v>30.459531874904396</v>
      </c>
      <c r="B1758" s="18">
        <v>8.432738160281488</v>
      </c>
      <c r="C1758" s="18">
        <f t="shared" si="24"/>
        <v>-0.0164547955</v>
      </c>
      <c r="D1758" s="18">
        <f t="shared" si="29"/>
        <v>7.996283365</v>
      </c>
      <c r="E1758" s="17">
        <f t="shared" si="8"/>
        <v>2.43726717</v>
      </c>
      <c r="F1758" s="17">
        <f t="shared" si="9"/>
        <v>238.2582672</v>
      </c>
      <c r="G1758" s="19">
        <f t="shared" si="10"/>
        <v>36661.7259</v>
      </c>
      <c r="H1758" s="18">
        <f t="shared" si="11"/>
        <v>611.028765</v>
      </c>
      <c r="I1758" s="19"/>
      <c r="J1758" s="20">
        <f t="shared" si="26"/>
        <v>28245.41782</v>
      </c>
    </row>
    <row r="1759" ht="12.75" customHeight="1">
      <c r="A1759" s="17">
        <v>30.47308171427324</v>
      </c>
      <c r="B1759" s="18">
        <v>8.432847433179624</v>
      </c>
      <c r="C1759" s="18">
        <f t="shared" si="24"/>
        <v>-0.01650899486</v>
      </c>
      <c r="D1759" s="18">
        <f t="shared" si="29"/>
        <v>7.996338438</v>
      </c>
      <c r="E1759" s="17">
        <f t="shared" si="8"/>
        <v>2.437283956</v>
      </c>
      <c r="F1759" s="17">
        <f t="shared" si="9"/>
        <v>238.258284</v>
      </c>
      <c r="G1759" s="19">
        <f t="shared" si="10"/>
        <v>36681.23767</v>
      </c>
      <c r="H1759" s="18">
        <f t="shared" si="11"/>
        <v>611.3539611</v>
      </c>
      <c r="I1759" s="19"/>
      <c r="J1759" s="20">
        <f t="shared" si="26"/>
        <v>28245.43137</v>
      </c>
    </row>
    <row r="1760" ht="12.75" customHeight="1">
      <c r="A1760" s="17">
        <v>30.47857158467558</v>
      </c>
      <c r="B1760" s="18">
        <v>8.407085254715126</v>
      </c>
      <c r="C1760" s="18">
        <f t="shared" si="24"/>
        <v>-0.01653095434</v>
      </c>
      <c r="D1760" s="18">
        <f t="shared" si="29"/>
        <v>7.9705543</v>
      </c>
      <c r="E1760" s="17">
        <f t="shared" si="8"/>
        <v>2.429424951</v>
      </c>
      <c r="F1760" s="17">
        <f t="shared" si="9"/>
        <v>238.250425</v>
      </c>
      <c r="G1760" s="19">
        <f t="shared" si="10"/>
        <v>36689.14308</v>
      </c>
      <c r="H1760" s="18">
        <f t="shared" si="11"/>
        <v>611.485718</v>
      </c>
      <c r="I1760" s="19"/>
      <c r="J1760" s="20">
        <f t="shared" si="26"/>
        <v>28245.43686</v>
      </c>
    </row>
    <row r="1761" ht="12.75" customHeight="1">
      <c r="A1761" s="17">
        <v>30.486718971960585</v>
      </c>
      <c r="B1761" s="18">
        <v>8.40069934654807</v>
      </c>
      <c r="C1761" s="18">
        <f t="shared" si="24"/>
        <v>-0.01656354389</v>
      </c>
      <c r="D1761" s="18">
        <f t="shared" si="29"/>
        <v>7.964135803</v>
      </c>
      <c r="E1761" s="17">
        <f t="shared" si="8"/>
        <v>2.427468593</v>
      </c>
      <c r="F1761" s="17">
        <f t="shared" si="9"/>
        <v>238.2484686</v>
      </c>
      <c r="G1761" s="19">
        <f t="shared" si="10"/>
        <v>36700.87532</v>
      </c>
      <c r="H1761" s="18">
        <f t="shared" si="11"/>
        <v>611.6812553</v>
      </c>
      <c r="I1761" s="19"/>
      <c r="J1761" s="20">
        <f t="shared" si="26"/>
        <v>28245.44501</v>
      </c>
    </row>
    <row r="1762" ht="12.75" customHeight="1">
      <c r="A1762" s="17">
        <v>30.50839871495073</v>
      </c>
      <c r="B1762" s="18">
        <v>8.400874183185088</v>
      </c>
      <c r="C1762" s="18">
        <f t="shared" si="24"/>
        <v>-0.01665026286</v>
      </c>
      <c r="D1762" s="18">
        <f t="shared" si="29"/>
        <v>7.96422392</v>
      </c>
      <c r="E1762" s="17">
        <f t="shared" si="8"/>
        <v>2.427495451</v>
      </c>
      <c r="F1762" s="17">
        <f t="shared" si="9"/>
        <v>238.2484955</v>
      </c>
      <c r="G1762" s="19">
        <f t="shared" si="10"/>
        <v>36732.09415</v>
      </c>
      <c r="H1762" s="18">
        <f t="shared" si="11"/>
        <v>612.2015692</v>
      </c>
      <c r="I1762" s="19"/>
      <c r="J1762" s="20">
        <f t="shared" si="26"/>
        <v>28245.46669</v>
      </c>
    </row>
    <row r="1763" ht="12.75" customHeight="1">
      <c r="A1763" s="17">
        <v>30.516528618572032</v>
      </c>
      <c r="B1763" s="18">
        <v>8.400939746923967</v>
      </c>
      <c r="C1763" s="18">
        <f t="shared" si="24"/>
        <v>-0.01668278247</v>
      </c>
      <c r="D1763" s="18">
        <f t="shared" si="29"/>
        <v>7.964256964</v>
      </c>
      <c r="E1763" s="17">
        <f t="shared" si="8"/>
        <v>2.427505523</v>
      </c>
      <c r="F1763" s="17">
        <f t="shared" si="9"/>
        <v>238.2485055</v>
      </c>
      <c r="G1763" s="19">
        <f t="shared" si="10"/>
        <v>36743.80121</v>
      </c>
      <c r="H1763" s="18">
        <f t="shared" si="11"/>
        <v>612.3966868</v>
      </c>
      <c r="I1763" s="19"/>
      <c r="J1763" s="20">
        <f t="shared" si="26"/>
        <v>28245.47482</v>
      </c>
    </row>
    <row r="1764" ht="12.75" customHeight="1">
      <c r="A1764" s="17">
        <v>30.519186135454696</v>
      </c>
      <c r="B1764" s="18">
        <v>8.42031601722141</v>
      </c>
      <c r="C1764" s="18">
        <f t="shared" si="24"/>
        <v>-0.01669341254</v>
      </c>
      <c r="D1764" s="18">
        <f t="shared" si="29"/>
        <v>7.983622605</v>
      </c>
      <c r="E1764" s="17">
        <f t="shared" si="8"/>
        <v>2.43340817</v>
      </c>
      <c r="F1764" s="17">
        <f t="shared" si="9"/>
        <v>238.2544082</v>
      </c>
      <c r="G1764" s="19">
        <f t="shared" si="10"/>
        <v>36747.62804</v>
      </c>
      <c r="H1764" s="18">
        <f t="shared" si="11"/>
        <v>612.4604673</v>
      </c>
      <c r="I1764" s="19"/>
      <c r="J1764" s="20">
        <f t="shared" si="26"/>
        <v>28245.47748</v>
      </c>
    </row>
    <row r="1765" ht="12.75" customHeight="1">
      <c r="A1765" s="17">
        <v>30.543558362654906</v>
      </c>
      <c r="B1765" s="18">
        <v>8.42696418034399</v>
      </c>
      <c r="C1765" s="18">
        <f t="shared" si="24"/>
        <v>-0.01679090145</v>
      </c>
      <c r="D1765" s="18">
        <f t="shared" si="29"/>
        <v>7.990173279</v>
      </c>
      <c r="E1765" s="17">
        <f t="shared" si="8"/>
        <v>2.435404815</v>
      </c>
      <c r="F1765" s="17">
        <f t="shared" si="9"/>
        <v>238.2564048</v>
      </c>
      <c r="G1765" s="19">
        <f t="shared" si="10"/>
        <v>36782.72404</v>
      </c>
      <c r="H1765" s="18">
        <f t="shared" si="11"/>
        <v>613.0454007</v>
      </c>
      <c r="I1765" s="19"/>
      <c r="J1765" s="20">
        <f t="shared" si="26"/>
        <v>28245.50185</v>
      </c>
    </row>
    <row r="1766" ht="12.75" customHeight="1">
      <c r="A1766" s="17">
        <v>30.56525558930875</v>
      </c>
      <c r="B1766" s="18">
        <v>8.42068754507507</v>
      </c>
      <c r="C1766" s="18">
        <f t="shared" si="24"/>
        <v>-0.01687769036</v>
      </c>
      <c r="D1766" s="18">
        <f t="shared" si="29"/>
        <v>7.983809855</v>
      </c>
      <c r="E1766" s="17">
        <f t="shared" si="8"/>
        <v>2.433465244</v>
      </c>
      <c r="F1766" s="17">
        <f t="shared" si="9"/>
        <v>238.2544652</v>
      </c>
      <c r="G1766" s="19">
        <f t="shared" si="10"/>
        <v>36813.96805</v>
      </c>
      <c r="H1766" s="18">
        <f t="shared" si="11"/>
        <v>613.5661341</v>
      </c>
      <c r="I1766" s="19"/>
      <c r="J1766" s="20">
        <f t="shared" si="26"/>
        <v>28245.52355</v>
      </c>
    </row>
    <row r="1767" ht="12.75" customHeight="1">
      <c r="A1767" s="17">
        <v>30.586935332298893</v>
      </c>
      <c r="B1767" s="18">
        <v>8.420862381712087</v>
      </c>
      <c r="C1767" s="18">
        <f t="shared" si="24"/>
        <v>-0.01696440933</v>
      </c>
      <c r="D1767" s="18">
        <f t="shared" si="29"/>
        <v>7.983897972</v>
      </c>
      <c r="E1767" s="17">
        <f t="shared" si="8"/>
        <v>2.433492102</v>
      </c>
      <c r="F1767" s="17">
        <f t="shared" si="9"/>
        <v>238.2544921</v>
      </c>
      <c r="G1767" s="19">
        <f t="shared" si="10"/>
        <v>36845.18688</v>
      </c>
      <c r="H1767" s="18">
        <f t="shared" si="11"/>
        <v>614.086448</v>
      </c>
      <c r="I1767" s="19"/>
      <c r="J1767" s="20">
        <f t="shared" si="26"/>
        <v>28245.54523</v>
      </c>
    </row>
    <row r="1768" ht="12.75" customHeight="1">
      <c r="A1768" s="17">
        <v>30.6031951395415</v>
      </c>
      <c r="B1768" s="18">
        <v>8.42099350918985</v>
      </c>
      <c r="C1768" s="18">
        <f t="shared" si="24"/>
        <v>-0.01702944856</v>
      </c>
      <c r="D1768" s="18">
        <f t="shared" si="29"/>
        <v>7.983964061</v>
      </c>
      <c r="E1768" s="17">
        <f t="shared" si="8"/>
        <v>2.433512246</v>
      </c>
      <c r="F1768" s="17">
        <f t="shared" si="9"/>
        <v>238.2545122</v>
      </c>
      <c r="G1768" s="19">
        <f t="shared" si="10"/>
        <v>36868.601</v>
      </c>
      <c r="H1768" s="18">
        <f t="shared" si="11"/>
        <v>614.4766833</v>
      </c>
      <c r="I1768" s="19"/>
      <c r="J1768" s="20">
        <f t="shared" si="26"/>
        <v>28245.56149</v>
      </c>
    </row>
    <row r="1769" ht="12.75" customHeight="1">
      <c r="A1769" s="17">
        <v>30.63571475402672</v>
      </c>
      <c r="B1769" s="18">
        <v>8.421255764145377</v>
      </c>
      <c r="C1769" s="18">
        <f t="shared" si="24"/>
        <v>-0.01715952702</v>
      </c>
      <c r="D1769" s="18">
        <f t="shared" si="29"/>
        <v>7.984096237</v>
      </c>
      <c r="E1769" s="17">
        <f t="shared" si="8"/>
        <v>2.433552533</v>
      </c>
      <c r="F1769" s="17">
        <f t="shared" si="9"/>
        <v>238.2545525</v>
      </c>
      <c r="G1769" s="19">
        <f t="shared" si="10"/>
        <v>36915.42925</v>
      </c>
      <c r="H1769" s="18">
        <f t="shared" si="11"/>
        <v>615.2571541</v>
      </c>
      <c r="I1769" s="19"/>
      <c r="J1769" s="20">
        <f t="shared" si="26"/>
        <v>28245.59401</v>
      </c>
    </row>
    <row r="1770" ht="12.75" customHeight="1">
      <c r="A1770" s="17">
        <v>30.668234368511932</v>
      </c>
      <c r="B1770" s="18">
        <v>8.421518019100901</v>
      </c>
      <c r="C1770" s="18">
        <f t="shared" si="24"/>
        <v>-0.01728960547</v>
      </c>
      <c r="D1770" s="18">
        <f t="shared" si="29"/>
        <v>7.984228414</v>
      </c>
      <c r="E1770" s="17">
        <f t="shared" si="8"/>
        <v>2.43359282</v>
      </c>
      <c r="F1770" s="17">
        <f t="shared" si="9"/>
        <v>238.2545928</v>
      </c>
      <c r="G1770" s="19">
        <f t="shared" si="10"/>
        <v>36962.25749</v>
      </c>
      <c r="H1770" s="18">
        <f t="shared" si="11"/>
        <v>616.0376248</v>
      </c>
      <c r="I1770" s="19"/>
      <c r="J1770" s="20">
        <f t="shared" si="26"/>
        <v>28245.62653</v>
      </c>
    </row>
    <row r="1771" ht="12.75" customHeight="1">
      <c r="A1771" s="17">
        <v>30.687204143628307</v>
      </c>
      <c r="B1771" s="18">
        <v>8.421671001158293</v>
      </c>
      <c r="C1771" s="18">
        <f t="shared" si="24"/>
        <v>-0.01736548457</v>
      </c>
      <c r="D1771" s="18">
        <f t="shared" si="29"/>
        <v>7.984305517</v>
      </c>
      <c r="E1771" s="17">
        <f t="shared" si="8"/>
        <v>2.433616321</v>
      </c>
      <c r="F1771" s="17">
        <f t="shared" si="9"/>
        <v>238.2546163</v>
      </c>
      <c r="G1771" s="19">
        <f t="shared" si="10"/>
        <v>36989.57397</v>
      </c>
      <c r="H1771" s="18">
        <f t="shared" si="11"/>
        <v>616.4928994</v>
      </c>
      <c r="I1771" s="19"/>
      <c r="J1771" s="20">
        <f t="shared" si="26"/>
        <v>28245.6455</v>
      </c>
    </row>
    <row r="1772" ht="12.75" customHeight="1">
      <c r="A1772" s="17">
        <v>30.706173918744685</v>
      </c>
      <c r="B1772" s="18">
        <v>8.421823983215683</v>
      </c>
      <c r="C1772" s="18">
        <f t="shared" si="24"/>
        <v>-0.01744136367</v>
      </c>
      <c r="D1772" s="18">
        <f t="shared" si="29"/>
        <v>7.98438262</v>
      </c>
      <c r="E1772" s="17">
        <f t="shared" si="8"/>
        <v>2.433639822</v>
      </c>
      <c r="F1772" s="17">
        <f t="shared" si="9"/>
        <v>238.2546398</v>
      </c>
      <c r="G1772" s="19">
        <f t="shared" si="10"/>
        <v>37016.89044</v>
      </c>
      <c r="H1772" s="18">
        <f t="shared" si="11"/>
        <v>616.948174</v>
      </c>
      <c r="I1772" s="19"/>
      <c r="J1772" s="20">
        <f t="shared" si="26"/>
        <v>28245.66447</v>
      </c>
    </row>
    <row r="1773" ht="12.75" customHeight="1">
      <c r="A1773" s="17">
        <v>30.727836178071126</v>
      </c>
      <c r="B1773" s="18">
        <v>8.428450291758638</v>
      </c>
      <c r="C1773" s="18">
        <f t="shared" si="24"/>
        <v>-0.01752801271</v>
      </c>
      <c r="D1773" s="18">
        <f t="shared" si="29"/>
        <v>7.990922279</v>
      </c>
      <c r="E1773" s="17">
        <f t="shared" si="8"/>
        <v>2.435633111</v>
      </c>
      <c r="F1773" s="17">
        <f t="shared" si="9"/>
        <v>238.2566331</v>
      </c>
      <c r="G1773" s="19">
        <f t="shared" si="10"/>
        <v>37048.0841</v>
      </c>
      <c r="H1773" s="18">
        <f t="shared" si="11"/>
        <v>617.4680683</v>
      </c>
      <c r="I1773" s="19"/>
      <c r="J1773" s="20">
        <f t="shared" si="26"/>
        <v>28245.68613</v>
      </c>
    </row>
    <row r="1774" ht="12.75" customHeight="1">
      <c r="A1774" s="17">
        <v>30.741386017439964</v>
      </c>
      <c r="B1774" s="18">
        <v>8.428559564656775</v>
      </c>
      <c r="C1774" s="18">
        <f t="shared" si="24"/>
        <v>-0.01758221207</v>
      </c>
      <c r="D1774" s="18">
        <f t="shared" si="29"/>
        <v>7.990977353</v>
      </c>
      <c r="E1774" s="17">
        <f t="shared" si="8"/>
        <v>2.435649897</v>
      </c>
      <c r="F1774" s="17">
        <f t="shared" si="9"/>
        <v>238.2566499</v>
      </c>
      <c r="G1774" s="19">
        <f t="shared" si="10"/>
        <v>37067.59587</v>
      </c>
      <c r="H1774" s="18">
        <f t="shared" si="11"/>
        <v>617.7932644</v>
      </c>
      <c r="I1774" s="19"/>
      <c r="J1774" s="20">
        <f t="shared" si="26"/>
        <v>28245.69968</v>
      </c>
    </row>
    <row r="1775" ht="12.75" customHeight="1">
      <c r="A1775" s="17">
        <v>30.765775728303876</v>
      </c>
      <c r="B1775" s="18">
        <v>8.428756255873418</v>
      </c>
      <c r="C1775" s="18">
        <f t="shared" si="24"/>
        <v>-0.01767977091</v>
      </c>
      <c r="D1775" s="18">
        <f t="shared" si="29"/>
        <v>7.991076485</v>
      </c>
      <c r="E1775" s="17">
        <f t="shared" si="8"/>
        <v>2.435680113</v>
      </c>
      <c r="F1775" s="17">
        <f t="shared" si="9"/>
        <v>238.2566801</v>
      </c>
      <c r="G1775" s="19">
        <f t="shared" si="10"/>
        <v>37102.71705</v>
      </c>
      <c r="H1775" s="18">
        <f t="shared" si="11"/>
        <v>618.3786175</v>
      </c>
      <c r="I1775" s="19"/>
      <c r="J1775" s="20">
        <f t="shared" si="26"/>
        <v>28245.72407</v>
      </c>
    </row>
    <row r="1776" ht="12.75" customHeight="1">
      <c r="A1776" s="17">
        <v>30.782035535546484</v>
      </c>
      <c r="B1776" s="18">
        <v>8.428887383351181</v>
      </c>
      <c r="C1776" s="18">
        <f t="shared" si="24"/>
        <v>-0.01774481014</v>
      </c>
      <c r="D1776" s="18">
        <f t="shared" si="29"/>
        <v>7.991142573</v>
      </c>
      <c r="E1776" s="17">
        <f t="shared" si="8"/>
        <v>2.435700256</v>
      </c>
      <c r="F1776" s="17">
        <f t="shared" si="9"/>
        <v>238.2567003</v>
      </c>
      <c r="G1776" s="19">
        <f t="shared" si="10"/>
        <v>37126.13117</v>
      </c>
      <c r="H1776" s="18">
        <f t="shared" si="11"/>
        <v>618.7688529</v>
      </c>
      <c r="I1776" s="19"/>
      <c r="J1776" s="20">
        <f t="shared" si="26"/>
        <v>28245.74033</v>
      </c>
    </row>
    <row r="1777" ht="12.75" customHeight="1">
      <c r="A1777" s="17">
        <v>30.806425246410395</v>
      </c>
      <c r="B1777" s="18">
        <v>8.429084074567825</v>
      </c>
      <c r="C1777" s="18">
        <f t="shared" si="24"/>
        <v>-0.01784236899</v>
      </c>
      <c r="D1777" s="18">
        <f t="shared" si="29"/>
        <v>7.991241706</v>
      </c>
      <c r="E1777" s="17">
        <f t="shared" si="8"/>
        <v>2.435730472</v>
      </c>
      <c r="F1777" s="17">
        <f t="shared" si="9"/>
        <v>238.2567305</v>
      </c>
      <c r="G1777" s="19">
        <f t="shared" si="10"/>
        <v>37161.25235</v>
      </c>
      <c r="H1777" s="18">
        <f t="shared" si="11"/>
        <v>619.3542059</v>
      </c>
      <c r="I1777" s="19"/>
      <c r="J1777" s="20">
        <f t="shared" si="26"/>
        <v>28245.76472</v>
      </c>
    </row>
    <row r="1778" ht="12.75" customHeight="1">
      <c r="A1778" s="17">
        <v>30.825395021526774</v>
      </c>
      <c r="B1778" s="18">
        <v>8.429237056625215</v>
      </c>
      <c r="C1778" s="18">
        <f t="shared" si="24"/>
        <v>-0.01791824809</v>
      </c>
      <c r="D1778" s="18">
        <f t="shared" si="29"/>
        <v>7.991318809</v>
      </c>
      <c r="E1778" s="17">
        <f t="shared" si="8"/>
        <v>2.435753973</v>
      </c>
      <c r="F1778" s="17">
        <f t="shared" si="9"/>
        <v>238.256754</v>
      </c>
      <c r="G1778" s="19">
        <f t="shared" si="10"/>
        <v>37188.56883</v>
      </c>
      <c r="H1778" s="18">
        <f t="shared" si="11"/>
        <v>619.8094805</v>
      </c>
      <c r="I1778" s="19"/>
      <c r="J1778" s="20">
        <f t="shared" si="26"/>
        <v>28245.78369</v>
      </c>
    </row>
    <row r="1779" ht="12.75" customHeight="1">
      <c r="A1779" s="17">
        <v>30.849784732390685</v>
      </c>
      <c r="B1779" s="18">
        <v>8.42943374784186</v>
      </c>
      <c r="C1779" s="18">
        <f t="shared" si="24"/>
        <v>-0.01801580693</v>
      </c>
      <c r="D1779" s="18">
        <f t="shared" si="29"/>
        <v>7.991417941</v>
      </c>
      <c r="E1779" s="17">
        <f t="shared" si="8"/>
        <v>2.435784188</v>
      </c>
      <c r="F1779" s="17">
        <f t="shared" si="9"/>
        <v>238.2567842</v>
      </c>
      <c r="G1779" s="19">
        <f t="shared" si="10"/>
        <v>37223.69001</v>
      </c>
      <c r="H1779" s="18">
        <f t="shared" si="11"/>
        <v>620.3948336</v>
      </c>
      <c r="I1779" s="19"/>
      <c r="J1779" s="20">
        <f t="shared" si="26"/>
        <v>28245.80808</v>
      </c>
    </row>
    <row r="1780" ht="12.75" customHeight="1">
      <c r="A1780" s="17">
        <v>30.86875450750706</v>
      </c>
      <c r="B1780" s="18">
        <v>8.42958672989925</v>
      </c>
      <c r="C1780" s="18">
        <f t="shared" si="24"/>
        <v>-0.01809168603</v>
      </c>
      <c r="D1780" s="18">
        <f t="shared" si="29"/>
        <v>7.991495044</v>
      </c>
      <c r="E1780" s="17">
        <f t="shared" si="8"/>
        <v>2.435807689</v>
      </c>
      <c r="F1780" s="17">
        <f t="shared" si="9"/>
        <v>238.2568077</v>
      </c>
      <c r="G1780" s="19">
        <f t="shared" si="10"/>
        <v>37251.00649</v>
      </c>
      <c r="H1780" s="18">
        <f t="shared" si="11"/>
        <v>620.8501082</v>
      </c>
      <c r="I1780" s="19"/>
      <c r="J1780" s="20">
        <f t="shared" si="26"/>
        <v>28245.82705</v>
      </c>
    </row>
    <row r="1781" ht="12.75" customHeight="1">
      <c r="A1781" s="17">
        <v>30.87139454072602</v>
      </c>
      <c r="B1781" s="18">
        <v>8.455414472102628</v>
      </c>
      <c r="C1781" s="18">
        <f t="shared" si="24"/>
        <v>-0.01810224616</v>
      </c>
      <c r="D1781" s="18">
        <f t="shared" si="29"/>
        <v>8.017312226</v>
      </c>
      <c r="E1781" s="17">
        <f t="shared" si="8"/>
        <v>2.443676766</v>
      </c>
      <c r="F1781" s="17">
        <f t="shared" si="9"/>
        <v>238.2646768</v>
      </c>
      <c r="G1781" s="19">
        <f t="shared" si="10"/>
        <v>37254.80814</v>
      </c>
      <c r="H1781" s="18">
        <f t="shared" si="11"/>
        <v>620.913469</v>
      </c>
      <c r="I1781" s="19"/>
      <c r="J1781" s="20">
        <f t="shared" si="26"/>
        <v>28245.82969</v>
      </c>
    </row>
    <row r="1782" ht="12.75" customHeight="1">
      <c r="A1782" s="17">
        <v>30.887654347968628</v>
      </c>
      <c r="B1782" s="18">
        <v>8.455545599580393</v>
      </c>
      <c r="C1782" s="18">
        <f t="shared" si="24"/>
        <v>-0.01816728539</v>
      </c>
      <c r="D1782" s="18">
        <f t="shared" si="29"/>
        <v>8.017378314</v>
      </c>
      <c r="E1782" s="17">
        <f t="shared" si="8"/>
        <v>2.44369691</v>
      </c>
      <c r="F1782" s="17">
        <f t="shared" si="9"/>
        <v>238.2646969</v>
      </c>
      <c r="G1782" s="19">
        <f t="shared" si="10"/>
        <v>37278.22226</v>
      </c>
      <c r="H1782" s="18">
        <f t="shared" si="11"/>
        <v>621.3037044</v>
      </c>
      <c r="I1782" s="19"/>
      <c r="J1782" s="20">
        <f t="shared" si="26"/>
        <v>28245.84595</v>
      </c>
    </row>
    <row r="1783" ht="12.75" customHeight="1">
      <c r="A1783" s="17">
        <v>30.90123915466487</v>
      </c>
      <c r="B1783" s="18">
        <v>8.442751928666652</v>
      </c>
      <c r="C1783" s="18">
        <f t="shared" si="24"/>
        <v>-0.01822162462</v>
      </c>
      <c r="D1783" s="18">
        <f t="shared" si="29"/>
        <v>8.004530304</v>
      </c>
      <c r="E1783" s="17">
        <f t="shared" si="8"/>
        <v>2.439780837</v>
      </c>
      <c r="F1783" s="17">
        <f t="shared" si="9"/>
        <v>238.2607808</v>
      </c>
      <c r="G1783" s="19">
        <f t="shared" si="10"/>
        <v>37297.78438</v>
      </c>
      <c r="H1783" s="18">
        <f t="shared" si="11"/>
        <v>621.6297397</v>
      </c>
      <c r="I1783" s="19"/>
      <c r="J1783" s="20">
        <f t="shared" si="26"/>
        <v>28245.85953</v>
      </c>
    </row>
    <row r="1784" ht="12.75" customHeight="1">
      <c r="A1784" s="17">
        <v>30.914823961361115</v>
      </c>
      <c r="B1784" s="18">
        <v>8.429958257752912</v>
      </c>
      <c r="C1784" s="18">
        <f t="shared" si="24"/>
        <v>-0.01827596385</v>
      </c>
      <c r="D1784" s="18">
        <f t="shared" si="29"/>
        <v>7.991682294</v>
      </c>
      <c r="E1784" s="17">
        <f t="shared" si="8"/>
        <v>2.435864763</v>
      </c>
      <c r="F1784" s="17">
        <f t="shared" si="9"/>
        <v>238.2568648</v>
      </c>
      <c r="G1784" s="19">
        <f t="shared" si="10"/>
        <v>37317.3465</v>
      </c>
      <c r="H1784" s="18">
        <f t="shared" si="11"/>
        <v>621.9557751</v>
      </c>
      <c r="I1784" s="19"/>
      <c r="J1784" s="20">
        <f t="shared" si="26"/>
        <v>28245.87312</v>
      </c>
    </row>
    <row r="1785" ht="12.75" customHeight="1">
      <c r="A1785" s="17">
        <v>30.931101252267425</v>
      </c>
      <c r="B1785" s="18">
        <v>8.423637913324736</v>
      </c>
      <c r="C1785" s="18">
        <f t="shared" si="24"/>
        <v>-0.01834107301</v>
      </c>
      <c r="D1785" s="18">
        <f t="shared" si="29"/>
        <v>7.98529684</v>
      </c>
      <c r="E1785" s="17">
        <f t="shared" si="8"/>
        <v>2.433918477</v>
      </c>
      <c r="F1785" s="17">
        <f t="shared" si="9"/>
        <v>238.2549185</v>
      </c>
      <c r="G1785" s="19">
        <f t="shared" si="10"/>
        <v>37340.7858</v>
      </c>
      <c r="H1785" s="18">
        <f t="shared" si="11"/>
        <v>622.3464301</v>
      </c>
      <c r="I1785" s="19"/>
      <c r="J1785" s="20">
        <f t="shared" si="26"/>
        <v>28245.88939</v>
      </c>
    </row>
    <row r="1786" ht="12.75" customHeight="1">
      <c r="A1786" s="17">
        <v>30.94736105951003</v>
      </c>
      <c r="B1786" s="18">
        <v>8.423769040802501</v>
      </c>
      <c r="C1786" s="18">
        <f t="shared" si="24"/>
        <v>-0.01840611224</v>
      </c>
      <c r="D1786" s="18">
        <f t="shared" si="29"/>
        <v>7.985362929</v>
      </c>
      <c r="E1786" s="17">
        <f t="shared" si="8"/>
        <v>2.433938621</v>
      </c>
      <c r="F1786" s="17">
        <f t="shared" si="9"/>
        <v>238.2549386</v>
      </c>
      <c r="G1786" s="19">
        <f t="shared" si="10"/>
        <v>37364.19993</v>
      </c>
      <c r="H1786" s="18">
        <f t="shared" si="11"/>
        <v>622.7366654</v>
      </c>
      <c r="I1786" s="19"/>
      <c r="J1786" s="20">
        <f t="shared" si="26"/>
        <v>28245.90565</v>
      </c>
    </row>
    <row r="1787" ht="12.75" customHeight="1">
      <c r="A1787" s="17">
        <v>30.977170706121477</v>
      </c>
      <c r="B1787" s="18">
        <v>8.424009441178399</v>
      </c>
      <c r="C1787" s="18">
        <f t="shared" si="24"/>
        <v>-0.01852535082</v>
      </c>
      <c r="D1787" s="18">
        <f t="shared" si="29"/>
        <v>7.98548409</v>
      </c>
      <c r="E1787" s="17">
        <f t="shared" si="8"/>
        <v>2.433975551</v>
      </c>
      <c r="F1787" s="17">
        <f t="shared" si="9"/>
        <v>238.2549756</v>
      </c>
      <c r="G1787" s="19">
        <f t="shared" si="10"/>
        <v>37407.12582</v>
      </c>
      <c r="H1787" s="18">
        <f t="shared" si="11"/>
        <v>623.4520969</v>
      </c>
      <c r="I1787" s="19"/>
      <c r="J1787" s="20">
        <f t="shared" si="26"/>
        <v>28245.93546</v>
      </c>
    </row>
    <row r="1788" ht="12.75" customHeight="1">
      <c r="A1788" s="17">
        <v>30.99072054549032</v>
      </c>
      <c r="B1788" s="18">
        <v>8.424118714076535</v>
      </c>
      <c r="C1788" s="18">
        <f t="shared" si="24"/>
        <v>-0.01857955018</v>
      </c>
      <c r="D1788" s="18">
        <f t="shared" si="29"/>
        <v>7.985539164</v>
      </c>
      <c r="E1788" s="17">
        <f t="shared" si="8"/>
        <v>2.433992337</v>
      </c>
      <c r="F1788" s="17">
        <f t="shared" si="9"/>
        <v>238.2549923</v>
      </c>
      <c r="G1788" s="19">
        <f t="shared" si="10"/>
        <v>37426.63759</v>
      </c>
      <c r="H1788" s="18">
        <f t="shared" si="11"/>
        <v>623.7772931</v>
      </c>
      <c r="I1788" s="19"/>
      <c r="J1788" s="20">
        <f t="shared" si="26"/>
        <v>28245.94901</v>
      </c>
    </row>
    <row r="1789" ht="12.75" customHeight="1">
      <c r="A1789" s="17">
        <v>31.006980352732924</v>
      </c>
      <c r="B1789" s="18">
        <v>8.424249841554296</v>
      </c>
      <c r="C1789" s="18">
        <f t="shared" si="24"/>
        <v>-0.01864458941</v>
      </c>
      <c r="D1789" s="18">
        <f t="shared" si="29"/>
        <v>7.985605252</v>
      </c>
      <c r="E1789" s="17">
        <f t="shared" si="8"/>
        <v>2.434012481</v>
      </c>
      <c r="F1789" s="17">
        <f t="shared" si="9"/>
        <v>238.2550125</v>
      </c>
      <c r="G1789" s="19">
        <f t="shared" si="10"/>
        <v>37450.05171</v>
      </c>
      <c r="H1789" s="18">
        <f t="shared" si="11"/>
        <v>624.1675285</v>
      </c>
      <c r="I1789" s="19"/>
      <c r="J1789" s="20">
        <f t="shared" si="26"/>
        <v>28245.96527</v>
      </c>
    </row>
    <row r="1790" ht="12.75" customHeight="1">
      <c r="A1790" s="17">
        <v>31.02047774111066</v>
      </c>
      <c r="B1790" s="18">
        <v>8.443713530170246</v>
      </c>
      <c r="C1790" s="18">
        <f t="shared" si="24"/>
        <v>-0.01869857896</v>
      </c>
      <c r="D1790" s="18">
        <f t="shared" si="29"/>
        <v>8.005014951</v>
      </c>
      <c r="E1790" s="17">
        <f t="shared" si="8"/>
        <v>2.439928557</v>
      </c>
      <c r="F1790" s="17">
        <f t="shared" si="9"/>
        <v>238.2609286</v>
      </c>
      <c r="G1790" s="19">
        <f t="shared" si="10"/>
        <v>37469.48795</v>
      </c>
      <c r="H1790" s="18">
        <f t="shared" si="11"/>
        <v>624.4914658</v>
      </c>
      <c r="I1790" s="19"/>
      <c r="J1790" s="20">
        <f t="shared" si="26"/>
        <v>28245.97877</v>
      </c>
    </row>
    <row r="1791" ht="12.75" customHeight="1">
      <c r="A1791" s="17">
        <v>31.034045064143204</v>
      </c>
      <c r="B1791" s="18">
        <v>8.437371331162446</v>
      </c>
      <c r="C1791" s="18">
        <f t="shared" si="24"/>
        <v>-0.01875284826</v>
      </c>
      <c r="D1791" s="18">
        <f t="shared" si="29"/>
        <v>7.998618483</v>
      </c>
      <c r="E1791" s="17">
        <f t="shared" si="8"/>
        <v>2.437978914</v>
      </c>
      <c r="F1791" s="17">
        <f t="shared" si="9"/>
        <v>238.2589789</v>
      </c>
      <c r="G1791" s="19">
        <f t="shared" si="10"/>
        <v>37489.02489</v>
      </c>
      <c r="H1791" s="18">
        <f t="shared" si="11"/>
        <v>624.8170815</v>
      </c>
      <c r="I1791" s="19"/>
      <c r="J1791" s="20">
        <f t="shared" si="26"/>
        <v>28245.99234</v>
      </c>
    </row>
    <row r="1792" ht="12.75" customHeight="1">
      <c r="A1792" s="17">
        <v>31.042192451428207</v>
      </c>
      <c r="B1792" s="18">
        <v>8.430985422995388</v>
      </c>
      <c r="C1792" s="18">
        <f t="shared" si="24"/>
        <v>-0.01878543781</v>
      </c>
      <c r="D1792" s="18">
        <f t="shared" si="29"/>
        <v>7.992199985</v>
      </c>
      <c r="E1792" s="17">
        <f t="shared" si="8"/>
        <v>2.436022555</v>
      </c>
      <c r="F1792" s="17">
        <f t="shared" si="9"/>
        <v>238.2570226</v>
      </c>
      <c r="G1792" s="19">
        <f t="shared" si="10"/>
        <v>37500.75713</v>
      </c>
      <c r="H1792" s="18">
        <f t="shared" si="11"/>
        <v>625.0126188</v>
      </c>
      <c r="I1792" s="19"/>
      <c r="J1792" s="20">
        <f t="shared" si="26"/>
        <v>28246.00048</v>
      </c>
    </row>
    <row r="1793" ht="12.75" customHeight="1">
      <c r="A1793" s="17">
        <v>31.058452258670815</v>
      </c>
      <c r="B1793" s="18">
        <v>8.431116550473153</v>
      </c>
      <c r="C1793" s="18">
        <f t="shared" si="24"/>
        <v>-0.01885047703</v>
      </c>
      <c r="D1793" s="18">
        <f t="shared" si="29"/>
        <v>7.992266073</v>
      </c>
      <c r="E1793" s="17">
        <f t="shared" si="8"/>
        <v>2.436042699</v>
      </c>
      <c r="F1793" s="17">
        <f t="shared" si="9"/>
        <v>238.2570427</v>
      </c>
      <c r="G1793" s="19">
        <f t="shared" si="10"/>
        <v>37524.17125</v>
      </c>
      <c r="H1793" s="18">
        <f t="shared" si="11"/>
        <v>625.4028542</v>
      </c>
      <c r="I1793" s="19"/>
      <c r="J1793" s="20">
        <f t="shared" si="26"/>
        <v>28246.01674</v>
      </c>
    </row>
    <row r="1794" ht="12.75" customHeight="1">
      <c r="A1794" s="17">
        <v>31.06930961382959</v>
      </c>
      <c r="B1794" s="18">
        <v>8.424752496885722</v>
      </c>
      <c r="C1794" s="18">
        <f t="shared" si="24"/>
        <v>-0.01889390646</v>
      </c>
      <c r="D1794" s="18">
        <f t="shared" si="29"/>
        <v>7.98585859</v>
      </c>
      <c r="E1794" s="17">
        <f t="shared" si="8"/>
        <v>2.434089698</v>
      </c>
      <c r="F1794" s="17">
        <f t="shared" si="9"/>
        <v>238.2550897</v>
      </c>
      <c r="G1794" s="19">
        <f t="shared" si="10"/>
        <v>37539.80584</v>
      </c>
      <c r="H1794" s="18">
        <f t="shared" si="11"/>
        <v>625.6634307</v>
      </c>
      <c r="I1794" s="19"/>
      <c r="J1794" s="20">
        <f t="shared" si="26"/>
        <v>28246.0276</v>
      </c>
    </row>
    <row r="1795" ht="12.75" customHeight="1">
      <c r="A1795" s="17">
        <v>31.090989356819733</v>
      </c>
      <c r="B1795" s="18">
        <v>8.424927333522739</v>
      </c>
      <c r="C1795" s="18">
        <f t="shared" si="24"/>
        <v>-0.01898062543</v>
      </c>
      <c r="D1795" s="18">
        <f t="shared" si="29"/>
        <v>7.985946708</v>
      </c>
      <c r="E1795" s="17">
        <f t="shared" si="8"/>
        <v>2.434116557</v>
      </c>
      <c r="F1795" s="17">
        <f t="shared" si="9"/>
        <v>238.2551166</v>
      </c>
      <c r="G1795" s="19">
        <f t="shared" si="10"/>
        <v>37571.02467</v>
      </c>
      <c r="H1795" s="18">
        <f t="shared" si="11"/>
        <v>626.1837446</v>
      </c>
      <c r="I1795" s="19"/>
      <c r="J1795" s="20">
        <f t="shared" si="26"/>
        <v>28246.04928</v>
      </c>
    </row>
    <row r="1796" ht="12.75" customHeight="1">
      <c r="A1796" s="17">
        <v>31.11808903555741</v>
      </c>
      <c r="B1796" s="18">
        <v>8.425145879319011</v>
      </c>
      <c r="C1796" s="18">
        <f t="shared" si="24"/>
        <v>-0.01908902414</v>
      </c>
      <c r="D1796" s="18">
        <f t="shared" si="29"/>
        <v>7.986056855</v>
      </c>
      <c r="E1796" s="17">
        <f t="shared" si="8"/>
        <v>2.434150129</v>
      </c>
      <c r="F1796" s="17">
        <f t="shared" si="9"/>
        <v>238.2551501</v>
      </c>
      <c r="G1796" s="19">
        <f t="shared" si="10"/>
        <v>37610.04821</v>
      </c>
      <c r="H1796" s="18">
        <f t="shared" si="11"/>
        <v>626.8341369</v>
      </c>
      <c r="I1796" s="19"/>
      <c r="J1796" s="20">
        <f t="shared" si="26"/>
        <v>28246.07638</v>
      </c>
    </row>
    <row r="1797" ht="12.75" customHeight="1">
      <c r="A1797" s="17">
        <v>31.12342155298644</v>
      </c>
      <c r="B1797" s="18">
        <v>8.457446948007956</v>
      </c>
      <c r="C1797" s="18">
        <f t="shared" si="24"/>
        <v>-0.01911035421</v>
      </c>
      <c r="D1797" s="18">
        <f t="shared" si="29"/>
        <v>8.018336594</v>
      </c>
      <c r="E1797" s="17">
        <f t="shared" si="8"/>
        <v>2.443988994</v>
      </c>
      <c r="F1797" s="17">
        <f t="shared" si="9"/>
        <v>238.264989</v>
      </c>
      <c r="G1797" s="19">
        <f t="shared" si="10"/>
        <v>37617.72704</v>
      </c>
      <c r="H1797" s="18">
        <f t="shared" si="11"/>
        <v>626.9621173</v>
      </c>
      <c r="I1797" s="19"/>
      <c r="J1797" s="20">
        <f t="shared" si="26"/>
        <v>28246.08171</v>
      </c>
    </row>
    <row r="1798" ht="12.75" customHeight="1">
      <c r="A1798" s="17">
        <v>31.136988876018982</v>
      </c>
      <c r="B1798" s="18">
        <v>8.451104749000152</v>
      </c>
      <c r="C1798" s="18">
        <f t="shared" si="24"/>
        <v>-0.0191646235</v>
      </c>
      <c r="D1798" s="18">
        <f t="shared" si="29"/>
        <v>8.011940125</v>
      </c>
      <c r="E1798" s="17">
        <f t="shared" si="8"/>
        <v>2.44203935</v>
      </c>
      <c r="F1798" s="17">
        <f t="shared" si="9"/>
        <v>238.2630394</v>
      </c>
      <c r="G1798" s="19">
        <f t="shared" si="10"/>
        <v>37637.26398</v>
      </c>
      <c r="H1798" s="18">
        <f t="shared" si="11"/>
        <v>627.287733</v>
      </c>
      <c r="I1798" s="19"/>
      <c r="J1798" s="20">
        <f t="shared" si="26"/>
        <v>28246.09528</v>
      </c>
    </row>
    <row r="1799" ht="12.75" customHeight="1">
      <c r="A1799" s="17">
        <v>31.14242629543022</v>
      </c>
      <c r="B1799" s="18">
        <v>8.444696986253469</v>
      </c>
      <c r="C1799" s="18">
        <f t="shared" si="24"/>
        <v>-0.01918637318</v>
      </c>
      <c r="D1799" s="18">
        <f t="shared" si="29"/>
        <v>8.005510613</v>
      </c>
      <c r="E1799" s="17">
        <f t="shared" si="8"/>
        <v>2.440079635</v>
      </c>
      <c r="F1799" s="17">
        <f t="shared" si="9"/>
        <v>238.2610796</v>
      </c>
      <c r="G1799" s="19">
        <f t="shared" si="10"/>
        <v>37645.09387</v>
      </c>
      <c r="H1799" s="18">
        <f t="shared" si="11"/>
        <v>627.4182311</v>
      </c>
      <c r="I1799" s="19"/>
      <c r="J1799" s="20">
        <f t="shared" si="26"/>
        <v>28246.10072</v>
      </c>
    </row>
    <row r="1800" ht="12.75" customHeight="1">
      <c r="A1800" s="17">
        <v>31.155976134799058</v>
      </c>
      <c r="B1800" s="18">
        <v>8.444806259151605</v>
      </c>
      <c r="C1800" s="18">
        <f t="shared" si="24"/>
        <v>-0.01924057254</v>
      </c>
      <c r="D1800" s="18">
        <f t="shared" si="29"/>
        <v>8.005565687</v>
      </c>
      <c r="E1800" s="17">
        <f t="shared" si="8"/>
        <v>2.440096421</v>
      </c>
      <c r="F1800" s="17">
        <f t="shared" si="9"/>
        <v>238.2610964</v>
      </c>
      <c r="G1800" s="19">
        <f t="shared" si="10"/>
        <v>37664.60563</v>
      </c>
      <c r="H1800" s="18">
        <f t="shared" si="11"/>
        <v>627.7434272</v>
      </c>
      <c r="I1800" s="19"/>
      <c r="J1800" s="20">
        <f t="shared" si="26"/>
        <v>28246.11427</v>
      </c>
    </row>
    <row r="1801" ht="12.75" customHeight="1">
      <c r="A1801" s="17">
        <v>31.1776383941255</v>
      </c>
      <c r="B1801" s="18">
        <v>8.45143256769456</v>
      </c>
      <c r="C1801" s="18">
        <f t="shared" si="24"/>
        <v>-0.01932722158</v>
      </c>
      <c r="D1801" s="18">
        <f t="shared" si="29"/>
        <v>8.012105346</v>
      </c>
      <c r="E1801" s="17">
        <f t="shared" si="8"/>
        <v>2.442089709</v>
      </c>
      <c r="F1801" s="17">
        <f t="shared" si="9"/>
        <v>238.2630897</v>
      </c>
      <c r="G1801" s="19">
        <f t="shared" si="10"/>
        <v>37695.79929</v>
      </c>
      <c r="H1801" s="18">
        <f t="shared" si="11"/>
        <v>628.2633215</v>
      </c>
      <c r="I1801" s="19"/>
      <c r="J1801" s="20">
        <f t="shared" si="26"/>
        <v>28246.13593</v>
      </c>
    </row>
    <row r="1802" ht="12.75" customHeight="1">
      <c r="A1802" s="17">
        <v>31.19118823349434</v>
      </c>
      <c r="B1802" s="18">
        <v>8.451541840592697</v>
      </c>
      <c r="C1802" s="18">
        <f t="shared" si="24"/>
        <v>-0.01938142093</v>
      </c>
      <c r="D1802" s="18">
        <f t="shared" si="29"/>
        <v>8.01216042</v>
      </c>
      <c r="E1802" s="17">
        <f t="shared" si="8"/>
        <v>2.442106496</v>
      </c>
      <c r="F1802" s="17">
        <f t="shared" si="9"/>
        <v>238.2631065</v>
      </c>
      <c r="G1802" s="19">
        <f t="shared" si="10"/>
        <v>37715.31106</v>
      </c>
      <c r="H1802" s="18">
        <f t="shared" si="11"/>
        <v>628.5885176</v>
      </c>
      <c r="I1802" s="19"/>
      <c r="J1802" s="20">
        <f t="shared" si="26"/>
        <v>28246.14948</v>
      </c>
    </row>
    <row r="1803" ht="12.75" customHeight="1">
      <c r="A1803" s="17">
        <v>31.210158008610716</v>
      </c>
      <c r="B1803" s="18">
        <v>8.451694822650087</v>
      </c>
      <c r="C1803" s="18">
        <f t="shared" si="24"/>
        <v>-0.01945730003</v>
      </c>
      <c r="D1803" s="18">
        <f t="shared" si="29"/>
        <v>8.012237523</v>
      </c>
      <c r="E1803" s="17">
        <f t="shared" si="8"/>
        <v>2.442129997</v>
      </c>
      <c r="F1803" s="17">
        <f t="shared" si="9"/>
        <v>238.26313</v>
      </c>
      <c r="G1803" s="19">
        <f t="shared" si="10"/>
        <v>37742.62753</v>
      </c>
      <c r="H1803" s="18">
        <f t="shared" si="11"/>
        <v>629.0437922</v>
      </c>
      <c r="I1803" s="19"/>
      <c r="J1803" s="20">
        <f t="shared" si="26"/>
        <v>28246.16845</v>
      </c>
    </row>
    <row r="1804" ht="12.75" customHeight="1">
      <c r="A1804" s="17">
        <v>31.23183775160086</v>
      </c>
      <c r="B1804" s="18">
        <v>8.451869659287103</v>
      </c>
      <c r="C1804" s="18">
        <f t="shared" si="24"/>
        <v>-0.01954401901</v>
      </c>
      <c r="D1804" s="18">
        <f t="shared" si="29"/>
        <v>8.01232564</v>
      </c>
      <c r="E1804" s="17">
        <f t="shared" si="8"/>
        <v>2.442156855</v>
      </c>
      <c r="F1804" s="17">
        <f t="shared" si="9"/>
        <v>238.2631569</v>
      </c>
      <c r="G1804" s="19">
        <f t="shared" si="10"/>
        <v>37773.84636</v>
      </c>
      <c r="H1804" s="18">
        <f t="shared" si="11"/>
        <v>629.564106</v>
      </c>
      <c r="I1804" s="19"/>
      <c r="J1804" s="20">
        <f t="shared" si="26"/>
        <v>28246.19013</v>
      </c>
    </row>
    <row r="1805" ht="12.75" customHeight="1">
      <c r="A1805" s="17">
        <v>31.250807526717235</v>
      </c>
      <c r="B1805" s="18">
        <v>8.452022641344493</v>
      </c>
      <c r="C1805" s="18">
        <f t="shared" si="24"/>
        <v>-0.01961989811</v>
      </c>
      <c r="D1805" s="18">
        <f t="shared" si="29"/>
        <v>8.012402743</v>
      </c>
      <c r="E1805" s="17">
        <f t="shared" si="8"/>
        <v>2.442180356</v>
      </c>
      <c r="F1805" s="17">
        <f t="shared" si="9"/>
        <v>238.2631804</v>
      </c>
      <c r="G1805" s="19">
        <f t="shared" si="10"/>
        <v>37801.16284</v>
      </c>
      <c r="H1805" s="18">
        <f t="shared" si="11"/>
        <v>630.0193806</v>
      </c>
      <c r="I1805" s="19"/>
      <c r="J1805" s="20">
        <f t="shared" si="26"/>
        <v>28246.2091</v>
      </c>
    </row>
    <row r="1806" ht="12.75" customHeight="1">
      <c r="A1806" s="17">
        <v>31.26977730183361</v>
      </c>
      <c r="B1806" s="18">
        <v>8.452175623401883</v>
      </c>
      <c r="C1806" s="18">
        <f t="shared" si="24"/>
        <v>-0.01969577721</v>
      </c>
      <c r="D1806" s="18">
        <f t="shared" si="29"/>
        <v>8.012479846</v>
      </c>
      <c r="E1806" s="17">
        <f t="shared" si="8"/>
        <v>2.442203857</v>
      </c>
      <c r="F1806" s="17">
        <f t="shared" si="9"/>
        <v>238.2632039</v>
      </c>
      <c r="G1806" s="19">
        <f t="shared" si="10"/>
        <v>37828.47931</v>
      </c>
      <c r="H1806" s="18">
        <f t="shared" si="11"/>
        <v>630.4746552</v>
      </c>
      <c r="I1806" s="19"/>
      <c r="J1806" s="20">
        <f t="shared" si="26"/>
        <v>28246.22807</v>
      </c>
    </row>
    <row r="1807" ht="12.75" customHeight="1">
      <c r="A1807" s="17">
        <v>31.291457044823755</v>
      </c>
      <c r="B1807" s="18">
        <v>8.4523504600389</v>
      </c>
      <c r="C1807" s="18">
        <f t="shared" si="24"/>
        <v>-0.01978249618</v>
      </c>
      <c r="D1807" s="18">
        <f t="shared" si="29"/>
        <v>8.012567964</v>
      </c>
      <c r="E1807" s="17">
        <f t="shared" si="8"/>
        <v>2.442230715</v>
      </c>
      <c r="F1807" s="17">
        <f t="shared" si="9"/>
        <v>238.2632307</v>
      </c>
      <c r="G1807" s="19">
        <f t="shared" si="10"/>
        <v>37859.69814</v>
      </c>
      <c r="H1807" s="18">
        <f t="shared" si="11"/>
        <v>630.9949691</v>
      </c>
      <c r="I1807" s="19"/>
      <c r="J1807" s="20">
        <f t="shared" si="26"/>
        <v>28246.24975</v>
      </c>
    </row>
    <row r="1808" ht="12.75" customHeight="1">
      <c r="A1808" s="17">
        <v>31.315846755687666</v>
      </c>
      <c r="B1808" s="18">
        <v>8.452547151255544</v>
      </c>
      <c r="C1808" s="18">
        <f t="shared" si="24"/>
        <v>-0.01988005502</v>
      </c>
      <c r="D1808" s="18">
        <f t="shared" si="29"/>
        <v>8.012667096</v>
      </c>
      <c r="E1808" s="17">
        <f t="shared" si="8"/>
        <v>2.442260931</v>
      </c>
      <c r="F1808" s="17">
        <f t="shared" si="9"/>
        <v>238.2632609</v>
      </c>
      <c r="G1808" s="19">
        <f t="shared" si="10"/>
        <v>37894.81933</v>
      </c>
      <c r="H1808" s="18">
        <f t="shared" si="11"/>
        <v>631.5803221</v>
      </c>
      <c r="I1808" s="19"/>
      <c r="J1808" s="20">
        <f t="shared" si="26"/>
        <v>28246.27414</v>
      </c>
    </row>
    <row r="1809" ht="12.75" customHeight="1">
      <c r="A1809" s="17">
        <v>31.340236466551577</v>
      </c>
      <c r="B1809" s="18">
        <v>8.45274384247219</v>
      </c>
      <c r="C1809" s="18">
        <f t="shared" si="24"/>
        <v>-0.01997761387</v>
      </c>
      <c r="D1809" s="18">
        <f t="shared" si="29"/>
        <v>8.012766229</v>
      </c>
      <c r="E1809" s="17">
        <f t="shared" si="8"/>
        <v>2.442291146</v>
      </c>
      <c r="F1809" s="17">
        <f t="shared" si="9"/>
        <v>238.2632911</v>
      </c>
      <c r="G1809" s="19">
        <f t="shared" si="10"/>
        <v>37929.94051</v>
      </c>
      <c r="H1809" s="18">
        <f t="shared" si="11"/>
        <v>632.1656752</v>
      </c>
      <c r="I1809" s="19"/>
      <c r="J1809" s="20">
        <f t="shared" si="26"/>
        <v>28246.29853</v>
      </c>
    </row>
    <row r="1810" ht="12.75" customHeight="1">
      <c r="A1810" s="17">
        <v>31.364626177415488</v>
      </c>
      <c r="B1810" s="18">
        <v>8.452940533688835</v>
      </c>
      <c r="C1810" s="18">
        <f t="shared" si="24"/>
        <v>-0.02007517271</v>
      </c>
      <c r="D1810" s="18">
        <f t="shared" si="29"/>
        <v>8.012865361</v>
      </c>
      <c r="E1810" s="17">
        <f t="shared" si="8"/>
        <v>2.442321362</v>
      </c>
      <c r="F1810" s="17">
        <f t="shared" si="9"/>
        <v>238.2633214</v>
      </c>
      <c r="G1810" s="19">
        <f t="shared" si="10"/>
        <v>37965.0617</v>
      </c>
      <c r="H1810" s="18">
        <f t="shared" si="11"/>
        <v>632.7510283</v>
      </c>
      <c r="I1810" s="19"/>
      <c r="J1810" s="20">
        <f t="shared" si="26"/>
        <v>28246.32292</v>
      </c>
    </row>
    <row r="1811" ht="12.75" customHeight="1">
      <c r="A1811" s="17">
        <v>31.380885984658097</v>
      </c>
      <c r="B1811" s="18">
        <v>8.453071661166597</v>
      </c>
      <c r="C1811" s="18">
        <f t="shared" si="24"/>
        <v>-0.02014021194</v>
      </c>
      <c r="D1811" s="18">
        <f t="shared" si="29"/>
        <v>8.012931449</v>
      </c>
      <c r="E1811" s="17">
        <f t="shared" si="8"/>
        <v>2.442341506</v>
      </c>
      <c r="F1811" s="17">
        <f t="shared" si="9"/>
        <v>238.2633415</v>
      </c>
      <c r="G1811" s="19">
        <f t="shared" si="10"/>
        <v>37988.47582</v>
      </c>
      <c r="H1811" s="18">
        <f t="shared" si="11"/>
        <v>633.1412636</v>
      </c>
      <c r="I1811" s="19"/>
      <c r="J1811" s="20">
        <f t="shared" si="26"/>
        <v>28246.33918</v>
      </c>
    </row>
    <row r="1812" ht="12.75" customHeight="1">
      <c r="A1812" s="17">
        <v>31.397163275564406</v>
      </c>
      <c r="B1812" s="18">
        <v>8.446751316738421</v>
      </c>
      <c r="C1812" s="18">
        <f t="shared" si="24"/>
        <v>-0.0202053211</v>
      </c>
      <c r="D1812" s="18">
        <f t="shared" si="29"/>
        <v>8.006545996</v>
      </c>
      <c r="E1812" s="17">
        <f t="shared" si="8"/>
        <v>2.440395219</v>
      </c>
      <c r="F1812" s="17">
        <f t="shared" si="9"/>
        <v>238.2613952</v>
      </c>
      <c r="G1812" s="19">
        <f t="shared" si="10"/>
        <v>38011.91512</v>
      </c>
      <c r="H1812" s="18">
        <f t="shared" si="11"/>
        <v>633.5319186</v>
      </c>
      <c r="I1812" s="19"/>
      <c r="J1812" s="20">
        <f t="shared" si="26"/>
        <v>28246.35545</v>
      </c>
    </row>
    <row r="1813" ht="12.75" customHeight="1">
      <c r="A1813" s="17">
        <v>31.410713114933245</v>
      </c>
      <c r="B1813" s="18">
        <v>8.446860589636557</v>
      </c>
      <c r="C1813" s="18">
        <f t="shared" si="24"/>
        <v>-0.02025952046</v>
      </c>
      <c r="D1813" s="18">
        <f t="shared" si="29"/>
        <v>8.006601069</v>
      </c>
      <c r="E1813" s="17">
        <f t="shared" si="8"/>
        <v>2.440412006</v>
      </c>
      <c r="F1813" s="17">
        <f t="shared" si="9"/>
        <v>238.261412</v>
      </c>
      <c r="G1813" s="19">
        <f t="shared" si="10"/>
        <v>38031.42689</v>
      </c>
      <c r="H1813" s="18">
        <f t="shared" si="11"/>
        <v>633.8571148</v>
      </c>
      <c r="I1813" s="19"/>
      <c r="J1813" s="20">
        <f t="shared" si="26"/>
        <v>28246.369</v>
      </c>
    </row>
    <row r="1814" ht="12.75" customHeight="1">
      <c r="A1814" s="17">
        <v>31.426972922175853</v>
      </c>
      <c r="B1814" s="18">
        <v>8.44699171711432</v>
      </c>
      <c r="C1814" s="18">
        <f t="shared" si="24"/>
        <v>-0.02032455969</v>
      </c>
      <c r="D1814" s="18">
        <f t="shared" si="29"/>
        <v>8.006667157</v>
      </c>
      <c r="E1814" s="17">
        <f t="shared" si="8"/>
        <v>2.44043215</v>
      </c>
      <c r="F1814" s="17">
        <f t="shared" si="9"/>
        <v>238.2614321</v>
      </c>
      <c r="G1814" s="19">
        <f t="shared" si="10"/>
        <v>38054.84101</v>
      </c>
      <c r="H1814" s="18">
        <f t="shared" si="11"/>
        <v>634.2473501</v>
      </c>
      <c r="I1814" s="19"/>
      <c r="J1814" s="20">
        <f t="shared" si="26"/>
        <v>28246.38526</v>
      </c>
    </row>
    <row r="1815" ht="12.75" customHeight="1">
      <c r="A1815" s="17">
        <v>31.448652665165998</v>
      </c>
      <c r="B1815" s="18">
        <v>8.447166553751337</v>
      </c>
      <c r="C1815" s="18">
        <f t="shared" si="24"/>
        <v>-0.02041127866</v>
      </c>
      <c r="D1815" s="18">
        <f t="shared" si="29"/>
        <v>8.006755275</v>
      </c>
      <c r="E1815" s="17">
        <f t="shared" si="8"/>
        <v>2.440459008</v>
      </c>
      <c r="F1815" s="17">
        <f t="shared" si="9"/>
        <v>238.261459</v>
      </c>
      <c r="G1815" s="19">
        <f t="shared" si="10"/>
        <v>38086.05984</v>
      </c>
      <c r="H1815" s="18">
        <f t="shared" si="11"/>
        <v>634.767664</v>
      </c>
      <c r="I1815" s="19"/>
      <c r="J1815" s="20">
        <f t="shared" si="26"/>
        <v>28246.40694</v>
      </c>
    </row>
    <row r="1816" ht="12.75" customHeight="1">
      <c r="A1816" s="17">
        <v>31.459475052997366</v>
      </c>
      <c r="B1816" s="18">
        <v>8.453705443975785</v>
      </c>
      <c r="C1816" s="18">
        <f t="shared" si="24"/>
        <v>-0.02045456821</v>
      </c>
      <c r="D1816" s="18">
        <f t="shared" si="29"/>
        <v>8.013250876</v>
      </c>
      <c r="E1816" s="17">
        <f t="shared" si="8"/>
        <v>2.442438867</v>
      </c>
      <c r="F1816" s="17">
        <f t="shared" si="9"/>
        <v>238.2634389</v>
      </c>
      <c r="G1816" s="19">
        <f t="shared" si="10"/>
        <v>38101.64408</v>
      </c>
      <c r="H1816" s="18">
        <f t="shared" si="11"/>
        <v>635.0274013</v>
      </c>
      <c r="I1816" s="19"/>
      <c r="J1816" s="20">
        <f t="shared" si="26"/>
        <v>28246.41777</v>
      </c>
    </row>
    <row r="1817" ht="12.75" customHeight="1">
      <c r="A1817" s="17">
        <v>31.48381231287017</v>
      </c>
      <c r="B1817" s="18">
        <v>8.473256550910243</v>
      </c>
      <c r="C1817" s="18">
        <f t="shared" si="24"/>
        <v>-0.02055191725</v>
      </c>
      <c r="D1817" s="18">
        <f t="shared" si="29"/>
        <v>8.032704634</v>
      </c>
      <c r="E1817" s="17">
        <f t="shared" si="8"/>
        <v>2.448368372</v>
      </c>
      <c r="F1817" s="17">
        <f t="shared" si="9"/>
        <v>238.2693684</v>
      </c>
      <c r="G1817" s="19">
        <f t="shared" si="10"/>
        <v>38136.68973</v>
      </c>
      <c r="H1817" s="18">
        <f t="shared" si="11"/>
        <v>635.6114955</v>
      </c>
      <c r="I1817" s="19"/>
      <c r="J1817" s="20">
        <f t="shared" si="26"/>
        <v>28246.4421</v>
      </c>
    </row>
    <row r="1818" ht="12.75" customHeight="1">
      <c r="A1818" s="17">
        <v>31.50818454007038</v>
      </c>
      <c r="B1818" s="18">
        <v>8.479904714032827</v>
      </c>
      <c r="C1818" s="18">
        <f t="shared" si="24"/>
        <v>-0.02064940616</v>
      </c>
      <c r="D1818" s="18">
        <f t="shared" si="29"/>
        <v>8.039255308</v>
      </c>
      <c r="E1818" s="17">
        <f t="shared" si="8"/>
        <v>2.450365018</v>
      </c>
      <c r="F1818" s="17">
        <f t="shared" si="9"/>
        <v>238.271365</v>
      </c>
      <c r="G1818" s="19">
        <f t="shared" si="10"/>
        <v>38171.78574</v>
      </c>
      <c r="H1818" s="18">
        <f t="shared" si="11"/>
        <v>636.196429</v>
      </c>
      <c r="I1818" s="19"/>
      <c r="J1818" s="20">
        <f t="shared" si="26"/>
        <v>28246.46648</v>
      </c>
    </row>
    <row r="1819" ht="12.75" customHeight="1">
      <c r="A1819" s="17">
        <v>31.527154315186756</v>
      </c>
      <c r="B1819" s="18">
        <v>8.480057696090217</v>
      </c>
      <c r="C1819" s="18">
        <f t="shared" si="24"/>
        <v>-0.02072528526</v>
      </c>
      <c r="D1819" s="18">
        <f t="shared" si="29"/>
        <v>8.039332411</v>
      </c>
      <c r="E1819" s="17">
        <f t="shared" si="8"/>
        <v>2.450388519</v>
      </c>
      <c r="F1819" s="17">
        <f t="shared" si="9"/>
        <v>238.2713885</v>
      </c>
      <c r="G1819" s="19">
        <f t="shared" si="10"/>
        <v>38199.10221</v>
      </c>
      <c r="H1819" s="18">
        <f t="shared" si="11"/>
        <v>636.6517036</v>
      </c>
      <c r="I1819" s="19"/>
      <c r="J1819" s="20">
        <f t="shared" si="26"/>
        <v>28246.48545</v>
      </c>
    </row>
    <row r="1820" ht="12.75" customHeight="1">
      <c r="A1820" s="17">
        <v>31.540686670891898</v>
      </c>
      <c r="B1820" s="18">
        <v>8.48661844089429</v>
      </c>
      <c r="C1820" s="18">
        <f t="shared" si="24"/>
        <v>-0.02077941468</v>
      </c>
      <c r="D1820" s="18">
        <f t="shared" si="29"/>
        <v>8.045839026</v>
      </c>
      <c r="E1820" s="17">
        <f t="shared" si="8"/>
        <v>2.452371735</v>
      </c>
      <c r="F1820" s="17">
        <f t="shared" si="9"/>
        <v>238.2733717</v>
      </c>
      <c r="G1820" s="19">
        <f t="shared" si="10"/>
        <v>38218.58881</v>
      </c>
      <c r="H1820" s="18">
        <f t="shared" si="11"/>
        <v>636.9764801</v>
      </c>
      <c r="I1820" s="19"/>
      <c r="J1820" s="20">
        <f t="shared" si="26"/>
        <v>28246.49898</v>
      </c>
    </row>
    <row r="1821" ht="12.75" customHeight="1">
      <c r="A1821" s="17">
        <v>31.559656446008272</v>
      </c>
      <c r="B1821" s="18">
        <v>8.48677142295168</v>
      </c>
      <c r="C1821" s="18">
        <f t="shared" si="24"/>
        <v>-0.02085529378</v>
      </c>
      <c r="D1821" s="18">
        <f t="shared" si="29"/>
        <v>8.045916129</v>
      </c>
      <c r="E1821" s="17">
        <f t="shared" si="8"/>
        <v>2.452395236</v>
      </c>
      <c r="F1821" s="17">
        <f t="shared" si="9"/>
        <v>238.2733952</v>
      </c>
      <c r="G1821" s="19">
        <f t="shared" si="10"/>
        <v>38245.90528</v>
      </c>
      <c r="H1821" s="18">
        <f t="shared" si="11"/>
        <v>637.4317547</v>
      </c>
      <c r="I1821" s="19"/>
      <c r="J1821" s="20">
        <f t="shared" si="26"/>
        <v>28246.51795</v>
      </c>
    </row>
    <row r="1822" ht="12.75" customHeight="1">
      <c r="A1822" s="17">
        <v>31.578608737460947</v>
      </c>
      <c r="B1822" s="18">
        <v>8.493375876915007</v>
      </c>
      <c r="C1822" s="18">
        <f t="shared" si="24"/>
        <v>-0.02093110295</v>
      </c>
      <c r="D1822" s="18">
        <f t="shared" si="29"/>
        <v>8.052444774</v>
      </c>
      <c r="E1822" s="17">
        <f t="shared" si="8"/>
        <v>2.454385167</v>
      </c>
      <c r="F1822" s="17">
        <f t="shared" si="9"/>
        <v>238.2753852</v>
      </c>
      <c r="G1822" s="19">
        <f t="shared" si="10"/>
        <v>38273.19658</v>
      </c>
      <c r="H1822" s="18">
        <f t="shared" si="11"/>
        <v>637.8866097</v>
      </c>
      <c r="I1822" s="19"/>
      <c r="J1822" s="20">
        <f t="shared" si="26"/>
        <v>28246.5369</v>
      </c>
    </row>
    <row r="1823" ht="12.75" customHeight="1">
      <c r="A1823" s="17">
        <v>31.586686190091143</v>
      </c>
      <c r="B1823" s="18">
        <v>8.512795856371703</v>
      </c>
      <c r="C1823" s="18">
        <f t="shared" si="24"/>
        <v>-0.02096341276</v>
      </c>
      <c r="D1823" s="18">
        <f t="shared" si="29"/>
        <v>8.071832444</v>
      </c>
      <c r="E1823" s="17">
        <f t="shared" si="8"/>
        <v>2.460294529</v>
      </c>
      <c r="F1823" s="17">
        <f t="shared" si="9"/>
        <v>238.2812945</v>
      </c>
      <c r="G1823" s="19">
        <f t="shared" si="10"/>
        <v>38284.82811</v>
      </c>
      <c r="H1823" s="18">
        <f t="shared" si="11"/>
        <v>638.0804686</v>
      </c>
      <c r="I1823" s="19"/>
      <c r="J1823" s="20">
        <f t="shared" si="26"/>
        <v>28246.54498</v>
      </c>
    </row>
    <row r="1824" ht="12.75" customHeight="1">
      <c r="A1824" s="17">
        <v>31.59208864217498</v>
      </c>
      <c r="B1824" s="18">
        <v>8.519291037436894</v>
      </c>
      <c r="C1824" s="18">
        <f t="shared" si="24"/>
        <v>-0.02098502257</v>
      </c>
      <c r="D1824" s="18">
        <f t="shared" si="29"/>
        <v>8.078306015</v>
      </c>
      <c r="E1824" s="17">
        <f t="shared" si="8"/>
        <v>2.462267673</v>
      </c>
      <c r="F1824" s="17">
        <f t="shared" si="9"/>
        <v>238.2832677</v>
      </c>
      <c r="G1824" s="19">
        <f t="shared" si="10"/>
        <v>38292.60764</v>
      </c>
      <c r="H1824" s="18">
        <f t="shared" si="11"/>
        <v>638.2101274</v>
      </c>
      <c r="I1824" s="19"/>
      <c r="J1824" s="20">
        <f t="shared" si="26"/>
        <v>28246.55038</v>
      </c>
    </row>
    <row r="1825" ht="12.75" customHeight="1">
      <c r="A1825" s="17">
        <v>31.608330965753883</v>
      </c>
      <c r="B1825" s="18">
        <v>8.525873636820595</v>
      </c>
      <c r="C1825" s="18">
        <f t="shared" si="24"/>
        <v>-0.02104999186</v>
      </c>
      <c r="D1825" s="18">
        <f t="shared" si="29"/>
        <v>8.084823645</v>
      </c>
      <c r="E1825" s="17">
        <f t="shared" si="8"/>
        <v>2.464254247</v>
      </c>
      <c r="F1825" s="17">
        <f t="shared" si="9"/>
        <v>238.2852542</v>
      </c>
      <c r="G1825" s="19">
        <f t="shared" si="10"/>
        <v>38315.99659</v>
      </c>
      <c r="H1825" s="18">
        <f t="shared" si="11"/>
        <v>638.5999432</v>
      </c>
      <c r="I1825" s="19"/>
      <c r="J1825" s="20">
        <f t="shared" si="26"/>
        <v>28246.56662</v>
      </c>
    </row>
    <row r="1826" ht="12.75" customHeight="1">
      <c r="A1826" s="17">
        <v>31.630010708744027</v>
      </c>
      <c r="B1826" s="18">
        <v>8.526048473457612</v>
      </c>
      <c r="C1826" s="18">
        <f t="shared" si="24"/>
        <v>-0.02113671083</v>
      </c>
      <c r="D1826" s="18">
        <f t="shared" si="29"/>
        <v>8.084911763</v>
      </c>
      <c r="E1826" s="17">
        <f t="shared" si="8"/>
        <v>2.464281105</v>
      </c>
      <c r="F1826" s="17">
        <f t="shared" si="9"/>
        <v>238.2852811</v>
      </c>
      <c r="G1826" s="19">
        <f t="shared" si="10"/>
        <v>38347.21542</v>
      </c>
      <c r="H1826" s="18">
        <f t="shared" si="11"/>
        <v>639.120257</v>
      </c>
      <c r="I1826" s="19"/>
      <c r="J1826" s="20">
        <f t="shared" si="26"/>
        <v>28246.5883</v>
      </c>
    </row>
    <row r="1827" ht="12.75" customHeight="1">
      <c r="A1827" s="17">
        <v>31.643525580785465</v>
      </c>
      <c r="B1827" s="18">
        <v>8.539060690167624</v>
      </c>
      <c r="C1827" s="18">
        <f t="shared" si="24"/>
        <v>-0.02119077032</v>
      </c>
      <c r="D1827" s="18">
        <f t="shared" si="29"/>
        <v>8.09786992</v>
      </c>
      <c r="E1827" s="17">
        <f t="shared" si="8"/>
        <v>2.468230752</v>
      </c>
      <c r="F1827" s="17">
        <f t="shared" si="9"/>
        <v>238.2892308</v>
      </c>
      <c r="G1827" s="19">
        <f t="shared" si="10"/>
        <v>38366.67684</v>
      </c>
      <c r="H1827" s="18">
        <f t="shared" si="11"/>
        <v>639.4446139</v>
      </c>
      <c r="I1827" s="19"/>
      <c r="J1827" s="20">
        <f t="shared" si="26"/>
        <v>28246.60182</v>
      </c>
    </row>
    <row r="1828" ht="12.75" customHeight="1">
      <c r="A1828" s="17">
        <v>31.654365452280537</v>
      </c>
      <c r="B1828" s="18">
        <v>8.539148108486133</v>
      </c>
      <c r="C1828" s="18">
        <f t="shared" si="24"/>
        <v>-0.02123412981</v>
      </c>
      <c r="D1828" s="18">
        <f t="shared" si="29"/>
        <v>8.097913979</v>
      </c>
      <c r="E1828" s="17">
        <f t="shared" si="8"/>
        <v>2.468244181</v>
      </c>
      <c r="F1828" s="17">
        <f t="shared" si="9"/>
        <v>238.2892442</v>
      </c>
      <c r="G1828" s="19">
        <f t="shared" si="10"/>
        <v>38382.28625</v>
      </c>
      <c r="H1828" s="18">
        <f t="shared" si="11"/>
        <v>639.7047709</v>
      </c>
      <c r="I1828" s="19"/>
      <c r="J1828" s="20">
        <f t="shared" si="26"/>
        <v>28246.61266</v>
      </c>
    </row>
    <row r="1829" ht="12.75" customHeight="1">
      <c r="A1829" s="17">
        <v>31.66520532377561</v>
      </c>
      <c r="B1829" s="18">
        <v>8.539235526804642</v>
      </c>
      <c r="C1829" s="18">
        <f t="shared" si="24"/>
        <v>-0.0212774893</v>
      </c>
      <c r="D1829" s="18">
        <f t="shared" si="29"/>
        <v>8.097958038</v>
      </c>
      <c r="E1829" s="17">
        <f t="shared" si="8"/>
        <v>2.46825761</v>
      </c>
      <c r="F1829" s="17">
        <f t="shared" si="9"/>
        <v>238.2892576</v>
      </c>
      <c r="G1829" s="19">
        <f t="shared" si="10"/>
        <v>38397.89567</v>
      </c>
      <c r="H1829" s="18">
        <f t="shared" si="11"/>
        <v>639.9649278</v>
      </c>
      <c r="I1829" s="19"/>
      <c r="J1829" s="20">
        <f t="shared" si="26"/>
        <v>28246.6235</v>
      </c>
    </row>
    <row r="1830" ht="12.75" customHeight="1">
      <c r="A1830" s="17">
        <v>31.681447647354513</v>
      </c>
      <c r="B1830" s="18">
        <v>8.545818126188342</v>
      </c>
      <c r="C1830" s="18">
        <f t="shared" si="24"/>
        <v>-0.02134245859</v>
      </c>
      <c r="D1830" s="18">
        <f t="shared" si="29"/>
        <v>8.104475668</v>
      </c>
      <c r="E1830" s="17">
        <f t="shared" si="8"/>
        <v>2.470244183</v>
      </c>
      <c r="F1830" s="17">
        <f t="shared" si="9"/>
        <v>238.2912442</v>
      </c>
      <c r="G1830" s="19">
        <f t="shared" si="10"/>
        <v>38421.28461</v>
      </c>
      <c r="H1830" s="18">
        <f t="shared" si="11"/>
        <v>640.3547435</v>
      </c>
      <c r="I1830" s="19"/>
      <c r="J1830" s="20">
        <f t="shared" si="26"/>
        <v>28246.63974</v>
      </c>
    </row>
    <row r="1831" ht="12.75" customHeight="1">
      <c r="A1831" s="17">
        <v>31.70041742247089</v>
      </c>
      <c r="B1831" s="18">
        <v>8.545971108245732</v>
      </c>
      <c r="C1831" s="18">
        <f t="shared" si="24"/>
        <v>-0.02141833769</v>
      </c>
      <c r="D1831" s="18">
        <f t="shared" si="29"/>
        <v>8.104552771</v>
      </c>
      <c r="E1831" s="17">
        <f t="shared" si="8"/>
        <v>2.470267684</v>
      </c>
      <c r="F1831" s="17">
        <f t="shared" si="9"/>
        <v>238.2912677</v>
      </c>
      <c r="G1831" s="19">
        <f t="shared" si="10"/>
        <v>38448.60109</v>
      </c>
      <c r="H1831" s="18">
        <f t="shared" si="11"/>
        <v>640.8100181</v>
      </c>
      <c r="I1831" s="19"/>
      <c r="J1831" s="20">
        <f t="shared" si="26"/>
        <v>28246.65871</v>
      </c>
    </row>
    <row r="1832" ht="12.75" customHeight="1">
      <c r="A1832" s="17">
        <v>31.70852984242849</v>
      </c>
      <c r="B1832" s="18">
        <v>8.552488143890553</v>
      </c>
      <c r="C1832" s="18">
        <f t="shared" si="24"/>
        <v>-0.02145078737</v>
      </c>
      <c r="D1832" s="18">
        <f t="shared" si="29"/>
        <v>8.111037357</v>
      </c>
      <c r="E1832" s="17">
        <f t="shared" si="8"/>
        <v>2.472244186</v>
      </c>
      <c r="F1832" s="17">
        <f t="shared" si="9"/>
        <v>238.2932442</v>
      </c>
      <c r="G1832" s="19">
        <f t="shared" si="10"/>
        <v>38460.28297</v>
      </c>
      <c r="H1832" s="18">
        <f t="shared" si="11"/>
        <v>641.0047162</v>
      </c>
      <c r="I1832" s="19"/>
      <c r="J1832" s="20">
        <f t="shared" si="26"/>
        <v>28246.66682</v>
      </c>
    </row>
    <row r="1833" ht="12.75" customHeight="1">
      <c r="A1833" s="17">
        <v>31.719317262932456</v>
      </c>
      <c r="B1833" s="18">
        <v>8.571929977926874</v>
      </c>
      <c r="C1833" s="18">
        <f t="shared" si="24"/>
        <v>-0.02149393705</v>
      </c>
      <c r="D1833" s="18">
        <f t="shared" si="29"/>
        <v>8.130436041</v>
      </c>
      <c r="E1833" s="17">
        <f t="shared" si="8"/>
        <v>2.478156905</v>
      </c>
      <c r="F1833" s="17">
        <f t="shared" si="9"/>
        <v>238.2991569</v>
      </c>
      <c r="G1833" s="19">
        <f t="shared" si="10"/>
        <v>38475.81686</v>
      </c>
      <c r="H1833" s="18">
        <f t="shared" si="11"/>
        <v>641.2636143</v>
      </c>
      <c r="I1833" s="19"/>
      <c r="J1833" s="20">
        <f t="shared" si="26"/>
        <v>28246.67761</v>
      </c>
    </row>
    <row r="1834" ht="12.75" customHeight="1">
      <c r="A1834" s="17">
        <v>31.72470223135259</v>
      </c>
      <c r="B1834" s="18">
        <v>8.584876630898005</v>
      </c>
      <c r="C1834" s="18">
        <f t="shared" si="24"/>
        <v>-0.02151547693</v>
      </c>
      <c r="D1834" s="18">
        <f t="shared" si="29"/>
        <v>8.143361154</v>
      </c>
      <c r="E1834" s="17">
        <f t="shared" si="8"/>
        <v>2.48209648</v>
      </c>
      <c r="F1834" s="17">
        <f t="shared" si="9"/>
        <v>238.3030965</v>
      </c>
      <c r="G1834" s="19">
        <f t="shared" si="10"/>
        <v>38483.57121</v>
      </c>
      <c r="H1834" s="18">
        <f t="shared" si="11"/>
        <v>641.3928536</v>
      </c>
      <c r="I1834" s="19"/>
      <c r="J1834" s="20">
        <f t="shared" si="26"/>
        <v>28246.68299</v>
      </c>
    </row>
    <row r="1835" ht="12.75" customHeight="1">
      <c r="A1835" s="17">
        <v>31.7409620385952</v>
      </c>
      <c r="B1835" s="18">
        <v>8.585007758375767</v>
      </c>
      <c r="C1835" s="18">
        <f t="shared" si="24"/>
        <v>-0.02158051615</v>
      </c>
      <c r="D1835" s="18">
        <f t="shared" si="29"/>
        <v>8.143427242</v>
      </c>
      <c r="E1835" s="17">
        <f t="shared" si="8"/>
        <v>2.482116623</v>
      </c>
      <c r="F1835" s="17">
        <f t="shared" si="9"/>
        <v>238.3031166</v>
      </c>
      <c r="G1835" s="19">
        <f t="shared" si="10"/>
        <v>38506.98534</v>
      </c>
      <c r="H1835" s="18">
        <f t="shared" si="11"/>
        <v>641.7830889</v>
      </c>
      <c r="I1835" s="19"/>
      <c r="J1835" s="20">
        <f t="shared" si="26"/>
        <v>28246.69925</v>
      </c>
    </row>
    <row r="1836" ht="12.75" customHeight="1">
      <c r="A1836" s="17">
        <v>31.75180191009027</v>
      </c>
      <c r="B1836" s="18">
        <v>8.585095176694276</v>
      </c>
      <c r="C1836" s="18">
        <f t="shared" si="24"/>
        <v>-0.02162387564</v>
      </c>
      <c r="D1836" s="18">
        <f t="shared" si="29"/>
        <v>8.143471301</v>
      </c>
      <c r="E1836" s="17">
        <f t="shared" si="8"/>
        <v>2.482130053</v>
      </c>
      <c r="F1836" s="17">
        <f t="shared" si="9"/>
        <v>238.3031301</v>
      </c>
      <c r="G1836" s="19">
        <f t="shared" si="10"/>
        <v>38522.59475</v>
      </c>
      <c r="H1836" s="18">
        <f t="shared" si="11"/>
        <v>642.0432458</v>
      </c>
      <c r="I1836" s="19"/>
      <c r="J1836" s="20">
        <f t="shared" si="26"/>
        <v>28246.71009</v>
      </c>
    </row>
    <row r="1837" ht="12.75" customHeight="1">
      <c r="A1837" s="17">
        <v>31.784321524575486</v>
      </c>
      <c r="B1837" s="18">
        <v>8.585357431649802</v>
      </c>
      <c r="C1837" s="18">
        <f t="shared" si="24"/>
        <v>-0.0217539541</v>
      </c>
      <c r="D1837" s="18">
        <f t="shared" si="29"/>
        <v>8.143603478</v>
      </c>
      <c r="E1837" s="17">
        <f t="shared" si="8"/>
        <v>2.48217034</v>
      </c>
      <c r="F1837" s="17">
        <f t="shared" si="9"/>
        <v>238.3031703</v>
      </c>
      <c r="G1837" s="19">
        <f t="shared" si="10"/>
        <v>38569.423</v>
      </c>
      <c r="H1837" s="18">
        <f t="shared" si="11"/>
        <v>642.8237166</v>
      </c>
      <c r="I1837" s="19"/>
      <c r="J1837" s="20">
        <f t="shared" si="26"/>
        <v>28246.74261</v>
      </c>
    </row>
    <row r="1838" ht="12.75" customHeight="1">
      <c r="A1838" s="17">
        <v>31.797871363944324</v>
      </c>
      <c r="B1838" s="18">
        <v>8.585466704547937</v>
      </c>
      <c r="C1838" s="18">
        <f t="shared" si="24"/>
        <v>-0.02180815346</v>
      </c>
      <c r="D1838" s="18">
        <f t="shared" si="29"/>
        <v>8.143658551</v>
      </c>
      <c r="E1838" s="17">
        <f t="shared" si="8"/>
        <v>2.482187126</v>
      </c>
      <c r="F1838" s="17">
        <f t="shared" si="9"/>
        <v>238.3031871</v>
      </c>
      <c r="G1838" s="19">
        <f t="shared" si="10"/>
        <v>38588.93476</v>
      </c>
      <c r="H1838" s="18">
        <f t="shared" si="11"/>
        <v>643.1489127</v>
      </c>
      <c r="I1838" s="19"/>
      <c r="J1838" s="20">
        <f t="shared" si="26"/>
        <v>28246.75616</v>
      </c>
    </row>
    <row r="1839" ht="12.75" customHeight="1">
      <c r="A1839" s="17">
        <v>31.81955110693447</v>
      </c>
      <c r="B1839" s="18">
        <v>8.585641541184955</v>
      </c>
      <c r="C1839" s="18">
        <f t="shared" si="24"/>
        <v>-0.02189487243</v>
      </c>
      <c r="D1839" s="18">
        <f t="shared" si="29"/>
        <v>8.143746669</v>
      </c>
      <c r="E1839" s="17">
        <f t="shared" si="8"/>
        <v>2.482213985</v>
      </c>
      <c r="F1839" s="17">
        <f t="shared" si="9"/>
        <v>238.303214</v>
      </c>
      <c r="G1839" s="19">
        <f t="shared" si="10"/>
        <v>38620.15359</v>
      </c>
      <c r="H1839" s="18">
        <f t="shared" si="11"/>
        <v>643.6692266</v>
      </c>
      <c r="I1839" s="19"/>
      <c r="J1839" s="20">
        <f t="shared" si="26"/>
        <v>28246.77784</v>
      </c>
    </row>
    <row r="1840" ht="12.75" customHeight="1">
      <c r="A1840" s="17">
        <v>31.835810914177074</v>
      </c>
      <c r="B1840" s="18">
        <v>8.585772668662717</v>
      </c>
      <c r="C1840" s="18">
        <f t="shared" si="24"/>
        <v>-0.02195991166</v>
      </c>
      <c r="D1840" s="18">
        <f t="shared" si="29"/>
        <v>8.143812757</v>
      </c>
      <c r="E1840" s="17">
        <f t="shared" si="8"/>
        <v>2.482234128</v>
      </c>
      <c r="F1840" s="17">
        <f t="shared" si="9"/>
        <v>238.3032341</v>
      </c>
      <c r="G1840" s="19">
        <f t="shared" si="10"/>
        <v>38643.56772</v>
      </c>
      <c r="H1840" s="18">
        <f t="shared" si="11"/>
        <v>644.0594619</v>
      </c>
      <c r="I1840" s="19"/>
      <c r="J1840" s="20">
        <f t="shared" si="26"/>
        <v>28246.7941</v>
      </c>
    </row>
    <row r="1841" ht="12.75" customHeight="1">
      <c r="A1841" s="17">
        <v>31.86020062504099</v>
      </c>
      <c r="B1841" s="18">
        <v>8.585969359879362</v>
      </c>
      <c r="C1841" s="18">
        <f t="shared" si="24"/>
        <v>-0.0220574705</v>
      </c>
      <c r="D1841" s="18">
        <f t="shared" si="29"/>
        <v>8.143911889</v>
      </c>
      <c r="E1841" s="17">
        <f t="shared" si="8"/>
        <v>2.482264344</v>
      </c>
      <c r="F1841" s="17">
        <f t="shared" si="9"/>
        <v>238.3032643</v>
      </c>
      <c r="G1841" s="19">
        <f t="shared" si="10"/>
        <v>38678.6889</v>
      </c>
      <c r="H1841" s="18">
        <f t="shared" si="11"/>
        <v>644.644815</v>
      </c>
      <c r="I1841" s="19"/>
      <c r="J1841" s="20">
        <f t="shared" si="26"/>
        <v>28246.81849</v>
      </c>
    </row>
    <row r="1842" ht="12.75" customHeight="1">
      <c r="A1842" s="17">
        <v>31.895430207399972</v>
      </c>
      <c r="B1842" s="18">
        <v>8.586253469414515</v>
      </c>
      <c r="C1842" s="18">
        <f t="shared" si="24"/>
        <v>-0.02219838883</v>
      </c>
      <c r="D1842" s="18">
        <f t="shared" si="29"/>
        <v>8.144055081</v>
      </c>
      <c r="E1842" s="17">
        <f t="shared" si="8"/>
        <v>2.482307989</v>
      </c>
      <c r="F1842" s="17">
        <f t="shared" si="9"/>
        <v>238.303308</v>
      </c>
      <c r="G1842" s="19">
        <f t="shared" si="10"/>
        <v>38729.4195</v>
      </c>
      <c r="H1842" s="18">
        <f t="shared" si="11"/>
        <v>645.490325</v>
      </c>
      <c r="I1842" s="19"/>
      <c r="J1842" s="20">
        <f t="shared" si="26"/>
        <v>28246.85372</v>
      </c>
    </row>
    <row r="1843" ht="12.75" customHeight="1">
      <c r="A1843" s="17">
        <v>31.917109950390113</v>
      </c>
      <c r="B1843" s="18">
        <v>8.586428306051532</v>
      </c>
      <c r="C1843" s="18">
        <f t="shared" si="24"/>
        <v>-0.0222851078</v>
      </c>
      <c r="D1843" s="18">
        <f t="shared" si="29"/>
        <v>8.144143198</v>
      </c>
      <c r="E1843" s="17">
        <f t="shared" si="8"/>
        <v>2.482334847</v>
      </c>
      <c r="F1843" s="17">
        <f t="shared" si="9"/>
        <v>238.3033348</v>
      </c>
      <c r="G1843" s="19">
        <f t="shared" si="10"/>
        <v>38760.63833</v>
      </c>
      <c r="H1843" s="18">
        <f t="shared" si="11"/>
        <v>646.0106388</v>
      </c>
      <c r="I1843" s="19"/>
      <c r="J1843" s="20">
        <f t="shared" si="26"/>
        <v>28246.8754</v>
      </c>
    </row>
    <row r="1844" ht="12.75" customHeight="1">
      <c r="A1844" s="17">
        <v>31.941499661254028</v>
      </c>
      <c r="B1844" s="18">
        <v>8.586624997268178</v>
      </c>
      <c r="C1844" s="18">
        <f t="shared" si="24"/>
        <v>-0.02238266665</v>
      </c>
      <c r="D1844" s="18">
        <f t="shared" si="29"/>
        <v>8.144242331</v>
      </c>
      <c r="E1844" s="17">
        <f t="shared" si="8"/>
        <v>2.482365062</v>
      </c>
      <c r="F1844" s="17">
        <f t="shared" si="9"/>
        <v>238.3033651</v>
      </c>
      <c r="G1844" s="19">
        <f t="shared" si="10"/>
        <v>38795.75951</v>
      </c>
      <c r="H1844" s="18">
        <f t="shared" si="11"/>
        <v>646.5959919</v>
      </c>
      <c r="I1844" s="19"/>
      <c r="J1844" s="20">
        <f t="shared" si="26"/>
        <v>28246.89979</v>
      </c>
    </row>
    <row r="1845" ht="12.75" customHeight="1">
      <c r="A1845" s="17">
        <v>31.96316192058047</v>
      </c>
      <c r="B1845" s="18">
        <v>8.593251305811133</v>
      </c>
      <c r="C1845" s="18">
        <f t="shared" si="24"/>
        <v>-0.02246931568</v>
      </c>
      <c r="D1845" s="18">
        <f t="shared" si="29"/>
        <v>8.15078199</v>
      </c>
      <c r="E1845" s="17">
        <f t="shared" si="8"/>
        <v>2.484358351</v>
      </c>
      <c r="F1845" s="17">
        <f t="shared" si="9"/>
        <v>238.3053584</v>
      </c>
      <c r="G1845" s="19">
        <f t="shared" si="10"/>
        <v>38826.95317</v>
      </c>
      <c r="H1845" s="18">
        <f t="shared" si="11"/>
        <v>647.1158861</v>
      </c>
      <c r="I1845" s="19"/>
      <c r="J1845" s="20">
        <f t="shared" si="26"/>
        <v>28246.92145</v>
      </c>
    </row>
    <row r="1846" ht="12.75" customHeight="1">
      <c r="A1846" s="17">
        <v>31.990261599318146</v>
      </c>
      <c r="B1846" s="18">
        <v>8.593469851607404</v>
      </c>
      <c r="C1846" s="18">
        <f t="shared" si="24"/>
        <v>-0.0225777144</v>
      </c>
      <c r="D1846" s="18">
        <f t="shared" si="29"/>
        <v>8.150892137</v>
      </c>
      <c r="E1846" s="17">
        <f t="shared" si="8"/>
        <v>2.484391923</v>
      </c>
      <c r="F1846" s="17">
        <f t="shared" si="9"/>
        <v>238.3053919</v>
      </c>
      <c r="G1846" s="19">
        <f t="shared" si="10"/>
        <v>38865.9767</v>
      </c>
      <c r="H1846" s="18">
        <f t="shared" si="11"/>
        <v>647.7662784</v>
      </c>
      <c r="I1846" s="19"/>
      <c r="J1846" s="20">
        <f t="shared" si="26"/>
        <v>28246.94855</v>
      </c>
    </row>
    <row r="1847" ht="12.75" customHeight="1">
      <c r="A1847" s="17">
        <v>32.01194134230829</v>
      </c>
      <c r="B1847" s="18">
        <v>8.59364468824442</v>
      </c>
      <c r="C1847" s="18">
        <f t="shared" si="24"/>
        <v>-0.02266443337</v>
      </c>
      <c r="D1847" s="18">
        <f t="shared" si="29"/>
        <v>8.150980255</v>
      </c>
      <c r="E1847" s="17">
        <f t="shared" si="8"/>
        <v>2.484418782</v>
      </c>
      <c r="F1847" s="17">
        <f t="shared" si="9"/>
        <v>238.3054188</v>
      </c>
      <c r="G1847" s="19">
        <f t="shared" si="10"/>
        <v>38897.19553</v>
      </c>
      <c r="H1847" s="18">
        <f t="shared" si="11"/>
        <v>648.2865922</v>
      </c>
      <c r="I1847" s="19"/>
      <c r="J1847" s="20">
        <f t="shared" si="26"/>
        <v>28246.97023</v>
      </c>
    </row>
    <row r="1848" ht="12.75" customHeight="1">
      <c r="A1848" s="17">
        <v>32.03089363376097</v>
      </c>
      <c r="B1848" s="18">
        <v>8.600249142207748</v>
      </c>
      <c r="C1848" s="18">
        <f t="shared" si="24"/>
        <v>-0.02274024254</v>
      </c>
      <c r="D1848" s="18">
        <f t="shared" si="29"/>
        <v>8.1575089</v>
      </c>
      <c r="E1848" s="17">
        <f t="shared" si="8"/>
        <v>2.486408713</v>
      </c>
      <c r="F1848" s="17">
        <f t="shared" si="9"/>
        <v>238.3074087</v>
      </c>
      <c r="G1848" s="19">
        <f t="shared" si="10"/>
        <v>38924.48683</v>
      </c>
      <c r="H1848" s="18">
        <f t="shared" si="11"/>
        <v>648.7414472</v>
      </c>
      <c r="I1848" s="19"/>
      <c r="J1848" s="20">
        <f t="shared" si="26"/>
        <v>28246.98918</v>
      </c>
    </row>
    <row r="1849" ht="12.75" customHeight="1">
      <c r="A1849" s="17">
        <v>32.0444434731298</v>
      </c>
      <c r="B1849" s="18">
        <v>8.600358415105884</v>
      </c>
      <c r="C1849" s="18">
        <f t="shared" si="24"/>
        <v>-0.02279444189</v>
      </c>
      <c r="D1849" s="18">
        <f t="shared" si="29"/>
        <v>8.157563973</v>
      </c>
      <c r="E1849" s="17">
        <f t="shared" si="8"/>
        <v>2.486425499</v>
      </c>
      <c r="F1849" s="17">
        <f t="shared" si="9"/>
        <v>238.3074255</v>
      </c>
      <c r="G1849" s="19">
        <f t="shared" si="10"/>
        <v>38943.9986</v>
      </c>
      <c r="H1849" s="18">
        <f t="shared" si="11"/>
        <v>649.0666434</v>
      </c>
      <c r="I1849" s="19"/>
      <c r="J1849" s="20">
        <f t="shared" si="26"/>
        <v>28247.00273</v>
      </c>
    </row>
    <row r="1850" ht="12.75" customHeight="1">
      <c r="A1850" s="17">
        <v>32.04708350634877</v>
      </c>
      <c r="B1850" s="18">
        <v>8.626186157309263</v>
      </c>
      <c r="C1850" s="18">
        <f t="shared" si="24"/>
        <v>-0.02280500203</v>
      </c>
      <c r="D1850" s="18">
        <f t="shared" si="29"/>
        <v>8.183381155</v>
      </c>
      <c r="E1850" s="17">
        <f t="shared" si="8"/>
        <v>2.494294576</v>
      </c>
      <c r="F1850" s="17">
        <f t="shared" si="9"/>
        <v>238.3152946</v>
      </c>
      <c r="G1850" s="19">
        <f t="shared" si="10"/>
        <v>38947.80025</v>
      </c>
      <c r="H1850" s="18">
        <f t="shared" si="11"/>
        <v>649.1300042</v>
      </c>
      <c r="I1850" s="19"/>
      <c r="J1850" s="20">
        <f t="shared" si="26"/>
        <v>28247.00537</v>
      </c>
    </row>
    <row r="1851" ht="12.75" customHeight="1">
      <c r="A1851" s="17">
        <v>32.06061586205391</v>
      </c>
      <c r="B1851" s="18">
        <v>8.632746902113338</v>
      </c>
      <c r="C1851" s="18">
        <f t="shared" si="24"/>
        <v>-0.02285913145</v>
      </c>
      <c r="D1851" s="18">
        <f t="shared" si="29"/>
        <v>8.189887771</v>
      </c>
      <c r="E1851" s="17">
        <f t="shared" si="8"/>
        <v>2.496277792</v>
      </c>
      <c r="F1851" s="17">
        <f t="shared" si="9"/>
        <v>238.3172778</v>
      </c>
      <c r="G1851" s="19">
        <f t="shared" si="10"/>
        <v>38967.28684</v>
      </c>
      <c r="H1851" s="18">
        <f t="shared" si="11"/>
        <v>649.4547807</v>
      </c>
      <c r="I1851" s="19"/>
      <c r="J1851" s="20">
        <f t="shared" si="26"/>
        <v>28247.01891</v>
      </c>
    </row>
    <row r="1852" ht="13.5" customHeight="1">
      <c r="A1852" s="26">
        <v>32.07687566929651</v>
      </c>
      <c r="B1852" s="27">
        <v>8.632878029591101</v>
      </c>
      <c r="C1852" s="27">
        <f t="shared" si="24"/>
        <v>-0.02292417068</v>
      </c>
      <c r="D1852" s="27">
        <f t="shared" si="29"/>
        <v>8.189953859</v>
      </c>
      <c r="E1852" s="26">
        <f t="shared" si="8"/>
        <v>2.496297936</v>
      </c>
      <c r="F1852" s="26">
        <f t="shared" si="9"/>
        <v>238.3172979</v>
      </c>
      <c r="G1852" s="28">
        <f t="shared" si="10"/>
        <v>38990.70096</v>
      </c>
      <c r="H1852" s="27">
        <f t="shared" si="11"/>
        <v>649.8450161</v>
      </c>
      <c r="I1852" s="28"/>
      <c r="J1852" s="29">
        <f t="shared" si="26"/>
        <v>28247.03517</v>
      </c>
    </row>
    <row r="1853" ht="12.75" customHeight="1"/>
    <row r="1854" ht="12.75" customHeight="1">
      <c r="A1854" s="30" t="s">
        <v>40</v>
      </c>
    </row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>
      <c r="C4" s="4" t="s">
        <v>9</v>
      </c>
    </row>
    <row r="5" ht="12.75" customHeight="1">
      <c r="C5" s="4" t="s">
        <v>10</v>
      </c>
    </row>
    <row r="6" ht="12.75" customHeight="1"/>
    <row r="7" ht="12.75" customHeight="1"/>
    <row r="8" ht="14.25" customHeight="1">
      <c r="C8" s="1" t="s">
        <v>41</v>
      </c>
      <c r="D8" s="31">
        <v>238.235</v>
      </c>
      <c r="E8" s="2" t="s">
        <v>42</v>
      </c>
    </row>
    <row r="9" ht="14.25" customHeight="1">
      <c r="C9" s="1" t="s">
        <v>43</v>
      </c>
      <c r="D9" s="31">
        <v>238.914</v>
      </c>
      <c r="E9" s="2" t="s">
        <v>44</v>
      </c>
    </row>
    <row r="10" ht="15.75" customHeight="1">
      <c r="C10" s="32" t="s">
        <v>45</v>
      </c>
      <c r="D10" s="31">
        <f>D9-D8</f>
        <v>0.679</v>
      </c>
    </row>
    <row r="11" ht="15.75" customHeight="1">
      <c r="C11" s="32" t="s">
        <v>46</v>
      </c>
      <c r="D11" s="31">
        <v>5.68</v>
      </c>
    </row>
    <row r="12" ht="15.75" customHeight="1">
      <c r="C12" s="32"/>
      <c r="D12" s="33"/>
    </row>
    <row r="13" ht="17.25" customHeight="1">
      <c r="C13" s="32" t="s">
        <v>47</v>
      </c>
      <c r="D13" s="31">
        <v>238.914</v>
      </c>
      <c r="E13" s="2" t="s">
        <v>44</v>
      </c>
    </row>
    <row r="14" ht="17.25" customHeight="1">
      <c r="C14" s="32" t="s">
        <v>48</v>
      </c>
      <c r="D14" s="31">
        <v>242.819</v>
      </c>
      <c r="E14" s="2" t="s">
        <v>49</v>
      </c>
    </row>
    <row r="15" ht="15.75" customHeight="1">
      <c r="C15" s="32" t="s">
        <v>50</v>
      </c>
      <c r="D15" s="31" t="s">
        <v>51</v>
      </c>
    </row>
    <row r="16" ht="15.75" customHeight="1">
      <c r="C16" s="32"/>
      <c r="D16" s="31"/>
    </row>
    <row r="17" ht="15.75" customHeight="1">
      <c r="C17" s="32"/>
    </row>
    <row r="18" ht="12.75" customHeight="1">
      <c r="A18" s="30" t="s">
        <v>52</v>
      </c>
    </row>
    <row r="19" ht="12.75" customHeight="1">
      <c r="A19" s="21" t="s">
        <v>53</v>
      </c>
    </row>
    <row r="20" ht="15.75" customHeight="1">
      <c r="A20" s="2" t="s">
        <v>54</v>
      </c>
    </row>
    <row r="21" ht="15.75" customHeight="1">
      <c r="A21" s="2" t="s">
        <v>55</v>
      </c>
    </row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