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<sst xmlns="http://schemas.openxmlformats.org/spreadsheetml/2006/main" count="51" uniqueCount="42">
  <si>
    <t>Source of Data:</t>
  </si>
  <si>
    <t>Water Survey Canada (WSC) strip charts for Oct. 25 to Nov. 13, 1988</t>
  </si>
  <si>
    <t>Gauge:</t>
  </si>
  <si>
    <t>07DA001 Athabasca River below Fort McMurray (Water Survey Canada - WSC)</t>
  </si>
  <si>
    <t>Start of Ice:</t>
  </si>
  <si>
    <t>Oct. 26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</si>
  <si>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</si>
  <si>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</si>
  <si>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</si>
  <si>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</si>
  <si>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</si>
  <si>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over 54 days (Sept. 11 at noon to Nov. 4 at noon)</t>
  </si>
  <si>
    <t>over 40 days (Nov. 4 at noon to Dec. 14 at noon)</t>
  </si>
  <si>
    <t>Sitting error (S/E)=</t>
  </si>
  <si>
    <t>Nov. 4 at noon to Dec. 14 at noon</t>
  </si>
  <si>
    <t>Gauge correction (G/C) =</t>
  </si>
  <si>
    <t>everywhere</t>
  </si>
  <si>
    <t>Day</t>
  </si>
  <si>
    <t>Water Level</t>
  </si>
  <si>
    <t>Fixed Water Level</t>
  </si>
  <si>
    <t>Geodetic Water Level</t>
  </si>
  <si>
    <t>Time</t>
  </si>
  <si>
    <t>Hour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</si>
  <si>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</si>
  <si>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</si>
  <si>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</si>
  <si>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</si>
  <si>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</si>
  <si>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</si>
  <si>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</si>
  <si>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</si>
  <si>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Oct. 27 at 20:57 to Nov. 3 at 20:57</t>
  </si>
  <si>
    <t>Maximum Freeze-up Level:</t>
  </si>
  <si>
    <t>on Nov. 8 at 21:10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</si>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</sst>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Data!$H$16:$H$1244</c:f>
            </c:numRef>
          </c:xVal>
          <c:yVal>
            <c:numRef>
              <c:f>Data!$D$16:$D$1244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451215"/>
        <c:axId val="286400599"/>
      </c:scatterChart>
      <c:valAx>
        <c:axId val="694512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86400599"/>
      </c:valAx>
      <c:valAx>
        <c:axId val="28640059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9451215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05225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2" width="12.71"/>
    <col customWidth="1" min="3" max="3" width="15.57"/>
    <col customWidth="1" min="4" max="4" width="18.14"/>
    <col customWidth="1" min="5" max="5" width="22.29"/>
    <col customWidth="1" min="6" max="6" width="9.43"/>
    <col customWidth="1" min="7" max="7" width="7.29"/>
    <col customWidth="1" min="8" max="8" width="20.0"/>
    <col customWidth="1" min="9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3"/>
      <c r="C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-0.032</v>
      </c>
      <c r="E8" s="6" t="s">
        <v>11</v>
      </c>
    </row>
    <row r="9" ht="12.75" customHeight="1">
      <c r="C9" s="4"/>
      <c r="D9" s="5">
        <v>-0.039</v>
      </c>
      <c r="E9" s="6" t="s">
        <v>12</v>
      </c>
    </row>
    <row r="10" ht="12.75" customHeight="1">
      <c r="C10" s="4" t="s">
        <v>13</v>
      </c>
      <c r="D10" s="5">
        <v>0.003</v>
      </c>
      <c r="E10" s="6" t="s">
        <v>14</v>
      </c>
    </row>
    <row r="11" ht="12.75" customHeight="1">
      <c r="C11" s="4" t="s">
        <v>15</v>
      </c>
      <c r="D11" s="5">
        <v>-0.016</v>
      </c>
      <c r="E11" s="6" t="s">
        <v>16</v>
      </c>
    </row>
    <row r="12" ht="12.75" customHeight="1"/>
    <row r="13" ht="13.5" customHeight="1"/>
    <row r="14" ht="12.75" customHeight="1">
      <c r="A14" s="7" t="s">
        <v>17</v>
      </c>
      <c r="B14" s="7" t="s">
        <v>18</v>
      </c>
      <c r="C14" s="7" t="s">
        <v>18</v>
      </c>
      <c r="D14" s="8" t="s">
        <v>19</v>
      </c>
      <c r="E14" s="8" t="s">
        <v>20</v>
      </c>
      <c r="F14" s="7" t="s">
        <v>21</v>
      </c>
      <c r="G14" s="7" t="s">
        <v>22</v>
      </c>
      <c r="H14" s="8" t="s">
        <v>23</v>
      </c>
    </row>
    <row r="15" ht="12.75" customHeight="1">
      <c r="A15" s="9" t="s">
        <v>24</v>
      </c>
      <c r="B15" s="9" t="s">
        <v>25</v>
      </c>
      <c r="C15" s="9" t="s">
        <v>26</v>
      </c>
      <c r="D15" s="10" t="s">
        <v>25</v>
      </c>
      <c r="E15" s="10" t="s">
        <v>25</v>
      </c>
      <c r="F15" s="9" t="s">
        <v>27</v>
      </c>
      <c r="G15" s="11"/>
      <c r="H15" s="12" t="s">
        <v>28</v>
      </c>
    </row>
    <row r="16" ht="12.75" customHeight="1">
      <c r="A16" s="13">
        <v>25.002756719503758</v>
      </c>
      <c r="B16" s="13">
        <v>1.6563831386329269</v>
      </c>
      <c r="C16" s="13">
        <f t="shared" ref="C16:C492" si="1">-(43.5+(F16/1440))*0.032/54</f>
        <v>-0.02577941139</v>
      </c>
      <c r="D16" s="13">
        <f t="shared" ref="D16:D492" si="2">B16+C16+$D$11</f>
        <v>1.614603727</v>
      </c>
      <c r="E16" s="13">
        <f t="shared" ref="E16:E1244" si="3">D16+$D$7</f>
        <v>237.4356037</v>
      </c>
      <c r="F16" s="14">
        <f t="shared" ref="F16:F1244" si="4">(A16-25)*1440</f>
        <v>3.969676085</v>
      </c>
      <c r="G16" s="15">
        <f t="shared" ref="G16:G1244" si="5">F16/60</f>
        <v>0.06616126809</v>
      </c>
      <c r="H16" s="16">
        <f t="shared" ref="H16:H1244" si="6">32417+(25*0.999999936)-1+G16*0.0416666</f>
        <v>32441.00276</v>
      </c>
    </row>
    <row r="17" ht="12.75" customHeight="1">
      <c r="A17" s="13">
        <v>25.046864231564406</v>
      </c>
      <c r="B17" s="13">
        <v>1.6564557435910514</v>
      </c>
      <c r="C17" s="13">
        <f t="shared" si="1"/>
        <v>-0.02580554917</v>
      </c>
      <c r="D17" s="13">
        <f t="shared" si="2"/>
        <v>1.614650194</v>
      </c>
      <c r="E17" s="13">
        <f t="shared" si="3"/>
        <v>237.4356502</v>
      </c>
      <c r="F17" s="14">
        <f t="shared" si="4"/>
        <v>67.48449345</v>
      </c>
      <c r="G17" s="15">
        <f t="shared" si="5"/>
        <v>1.124741558</v>
      </c>
      <c r="H17" s="16">
        <f t="shared" si="6"/>
        <v>32441.04686</v>
      </c>
    </row>
    <row r="18" ht="12.75" customHeight="1">
      <c r="A18" s="13">
        <v>25.05513439007578</v>
      </c>
      <c r="B18" s="13">
        <v>1.6540002212182305</v>
      </c>
      <c r="C18" s="13">
        <f t="shared" si="1"/>
        <v>-0.02581045001</v>
      </c>
      <c r="D18" s="13">
        <f t="shared" si="2"/>
        <v>1.612189771</v>
      </c>
      <c r="E18" s="13">
        <f t="shared" si="3"/>
        <v>237.4331898</v>
      </c>
      <c r="F18" s="14">
        <f t="shared" si="4"/>
        <v>79.39352171</v>
      </c>
      <c r="G18" s="15">
        <f t="shared" si="5"/>
        <v>1.323225362</v>
      </c>
      <c r="H18" s="16">
        <f t="shared" si="6"/>
        <v>32441.05513</v>
      </c>
    </row>
    <row r="19" ht="12.75" customHeight="1">
      <c r="A19" s="13">
        <v>25.275671950379017</v>
      </c>
      <c r="B19" s="13">
        <v>1.6518941102063838</v>
      </c>
      <c r="C19" s="13">
        <f t="shared" si="1"/>
        <v>-0.02594113893</v>
      </c>
      <c r="D19" s="13">
        <f t="shared" si="2"/>
        <v>1.609952971</v>
      </c>
      <c r="E19" s="13">
        <f t="shared" si="3"/>
        <v>237.430953</v>
      </c>
      <c r="F19" s="14">
        <f t="shared" si="4"/>
        <v>396.9676085</v>
      </c>
      <c r="G19" s="15">
        <f t="shared" si="5"/>
        <v>6.616126809</v>
      </c>
      <c r="H19" s="16">
        <f t="shared" si="6"/>
        <v>32441.27567</v>
      </c>
    </row>
    <row r="20" ht="12.75" customHeight="1">
      <c r="A20" s="13">
        <v>25.29772570640934</v>
      </c>
      <c r="B20" s="13">
        <v>1.6511073674179566</v>
      </c>
      <c r="C20" s="13">
        <f t="shared" si="1"/>
        <v>-0.02595420783</v>
      </c>
      <c r="D20" s="13">
        <f t="shared" si="2"/>
        <v>1.60915316</v>
      </c>
      <c r="E20" s="13">
        <f t="shared" si="3"/>
        <v>237.4301532</v>
      </c>
      <c r="F20" s="14">
        <f t="shared" si="4"/>
        <v>428.7250172</v>
      </c>
      <c r="G20" s="15">
        <f t="shared" si="5"/>
        <v>7.145416954</v>
      </c>
      <c r="H20" s="16">
        <f t="shared" si="6"/>
        <v>32441.29772</v>
      </c>
    </row>
    <row r="21" ht="12.75" customHeight="1">
      <c r="A21" s="13">
        <v>25.30323914541692</v>
      </c>
      <c r="B21" s="13">
        <v>1.6502933977702323</v>
      </c>
      <c r="C21" s="13">
        <f t="shared" si="1"/>
        <v>-0.02595747505</v>
      </c>
      <c r="D21" s="13">
        <f t="shared" si="2"/>
        <v>1.608335923</v>
      </c>
      <c r="E21" s="13">
        <f t="shared" si="3"/>
        <v>237.4293359</v>
      </c>
      <c r="F21" s="14">
        <f t="shared" si="4"/>
        <v>436.6643694</v>
      </c>
      <c r="G21" s="15">
        <f t="shared" si="5"/>
        <v>7.27773949</v>
      </c>
      <c r="H21" s="16">
        <f t="shared" si="6"/>
        <v>32441.30324</v>
      </c>
    </row>
    <row r="22" ht="12.75" customHeight="1">
      <c r="A22" s="13">
        <v>25.308752584424504</v>
      </c>
      <c r="B22" s="13">
        <v>1.6486563828550187</v>
      </c>
      <c r="C22" s="13">
        <f t="shared" si="1"/>
        <v>-0.02596074227</v>
      </c>
      <c r="D22" s="13">
        <f t="shared" si="2"/>
        <v>1.606695641</v>
      </c>
      <c r="E22" s="13">
        <f t="shared" si="3"/>
        <v>237.4276956</v>
      </c>
      <c r="F22" s="14">
        <f t="shared" si="4"/>
        <v>444.6037216</v>
      </c>
      <c r="G22" s="15">
        <f t="shared" si="5"/>
        <v>7.410062026</v>
      </c>
      <c r="H22" s="16">
        <f t="shared" si="6"/>
        <v>32441.30875</v>
      </c>
    </row>
    <row r="23" ht="12.75" customHeight="1">
      <c r="A23" s="13">
        <v>25.438318401102656</v>
      </c>
      <c r="B23" s="13">
        <v>1.6480466146520196</v>
      </c>
      <c r="C23" s="13">
        <f t="shared" si="1"/>
        <v>-0.02603752202</v>
      </c>
      <c r="D23" s="13">
        <f t="shared" si="2"/>
        <v>1.606009093</v>
      </c>
      <c r="E23" s="13">
        <f t="shared" si="3"/>
        <v>237.4270091</v>
      </c>
      <c r="F23" s="14">
        <f t="shared" si="4"/>
        <v>631.1784976</v>
      </c>
      <c r="G23" s="15">
        <f t="shared" si="5"/>
        <v>10.51964163</v>
      </c>
      <c r="H23" s="16">
        <f t="shared" si="6"/>
        <v>32441.43832</v>
      </c>
    </row>
    <row r="24" ht="12.75" customHeight="1">
      <c r="A24" s="13">
        <v>25.443831840110235</v>
      </c>
      <c r="B24" s="13">
        <v>1.645586554469316</v>
      </c>
      <c r="C24" s="13">
        <f t="shared" si="1"/>
        <v>-0.02604078924</v>
      </c>
      <c r="D24" s="13">
        <f t="shared" si="2"/>
        <v>1.603545765</v>
      </c>
      <c r="E24" s="13">
        <f t="shared" si="3"/>
        <v>237.4245458</v>
      </c>
      <c r="F24" s="14">
        <f t="shared" si="4"/>
        <v>639.1178498</v>
      </c>
      <c r="G24" s="15">
        <f t="shared" si="5"/>
        <v>10.65196416</v>
      </c>
      <c r="H24" s="16">
        <f t="shared" si="6"/>
        <v>32441.44383</v>
      </c>
    </row>
    <row r="25" ht="12.75" customHeight="1">
      <c r="A25" s="13">
        <v>25.443831840110235</v>
      </c>
      <c r="B25" s="13">
        <v>1.639825237596888</v>
      </c>
      <c r="C25" s="13">
        <f t="shared" si="1"/>
        <v>-0.02604078924</v>
      </c>
      <c r="D25" s="13">
        <f t="shared" si="2"/>
        <v>1.597784448</v>
      </c>
      <c r="E25" s="13">
        <f t="shared" si="3"/>
        <v>237.4187844</v>
      </c>
      <c r="F25" s="14">
        <f t="shared" si="4"/>
        <v>639.1178498</v>
      </c>
      <c r="G25" s="15">
        <f t="shared" si="5"/>
        <v>10.65196416</v>
      </c>
      <c r="H25" s="16">
        <f t="shared" si="6"/>
        <v>32441.44383</v>
      </c>
    </row>
    <row r="26" ht="12.75" customHeight="1">
      <c r="A26" s="13">
        <v>25.63404548587178</v>
      </c>
      <c r="B26" s="13">
        <v>1.6393153012113102</v>
      </c>
      <c r="C26" s="13">
        <f t="shared" si="1"/>
        <v>-0.02615350844</v>
      </c>
      <c r="D26" s="13">
        <f t="shared" si="2"/>
        <v>1.597161793</v>
      </c>
      <c r="E26" s="13">
        <f t="shared" si="3"/>
        <v>237.4181618</v>
      </c>
      <c r="F26" s="14">
        <f t="shared" si="4"/>
        <v>913.0254997</v>
      </c>
      <c r="G26" s="15">
        <f t="shared" si="5"/>
        <v>15.21709166</v>
      </c>
      <c r="H26" s="16">
        <f t="shared" si="6"/>
        <v>32441.63404</v>
      </c>
    </row>
    <row r="27" ht="12.75" customHeight="1">
      <c r="A27" s="13">
        <v>25.645072363886943</v>
      </c>
      <c r="B27" s="13">
        <v>1.637687361915862</v>
      </c>
      <c r="C27" s="13">
        <f t="shared" si="1"/>
        <v>-0.02616004288</v>
      </c>
      <c r="D27" s="13">
        <f t="shared" si="2"/>
        <v>1.595527319</v>
      </c>
      <c r="E27" s="13">
        <f t="shared" si="3"/>
        <v>237.4165273</v>
      </c>
      <c r="F27" s="14">
        <f t="shared" si="4"/>
        <v>928.904204</v>
      </c>
      <c r="G27" s="15">
        <f t="shared" si="5"/>
        <v>15.48173673</v>
      </c>
      <c r="H27" s="16">
        <f t="shared" si="6"/>
        <v>32441.64507</v>
      </c>
    </row>
    <row r="28" ht="12.75" customHeight="1">
      <c r="A28" s="13">
        <v>25.769124741557516</v>
      </c>
      <c r="B28" s="13">
        <v>1.6370685180930975</v>
      </c>
      <c r="C28" s="13">
        <f t="shared" si="1"/>
        <v>-0.0262335554</v>
      </c>
      <c r="D28" s="13">
        <f t="shared" si="2"/>
        <v>1.594834963</v>
      </c>
      <c r="E28" s="13">
        <f t="shared" si="3"/>
        <v>237.415835</v>
      </c>
      <c r="F28" s="14">
        <f t="shared" si="4"/>
        <v>1107.539628</v>
      </c>
      <c r="G28" s="15">
        <f t="shared" si="5"/>
        <v>18.4589938</v>
      </c>
      <c r="H28" s="16">
        <f t="shared" si="6"/>
        <v>32441.76912</v>
      </c>
    </row>
    <row r="29" ht="12.75" customHeight="1">
      <c r="A29" s="13">
        <v>25.780151619572678</v>
      </c>
      <c r="B29" s="13">
        <v>1.6354405787976491</v>
      </c>
      <c r="C29" s="13">
        <f t="shared" si="1"/>
        <v>-0.02624008985</v>
      </c>
      <c r="D29" s="13">
        <f t="shared" si="2"/>
        <v>1.593200489</v>
      </c>
      <c r="E29" s="13">
        <f t="shared" si="3"/>
        <v>237.4142005</v>
      </c>
      <c r="F29" s="14">
        <f t="shared" si="4"/>
        <v>1123.418332</v>
      </c>
      <c r="G29" s="15">
        <f t="shared" si="5"/>
        <v>18.72363887</v>
      </c>
      <c r="H29" s="16">
        <f t="shared" si="6"/>
        <v>32441.78015</v>
      </c>
    </row>
    <row r="30" ht="12.75" customHeight="1">
      <c r="A30" s="13">
        <v>25.79669193659542</v>
      </c>
      <c r="B30" s="13">
        <v>1.6354678056569458</v>
      </c>
      <c r="C30" s="13">
        <f t="shared" si="1"/>
        <v>-0.02624989152</v>
      </c>
      <c r="D30" s="13">
        <f t="shared" si="2"/>
        <v>1.593217914</v>
      </c>
      <c r="E30" s="13">
        <f t="shared" si="3"/>
        <v>237.4142179</v>
      </c>
      <c r="F30" s="14">
        <f t="shared" si="4"/>
        <v>1147.236389</v>
      </c>
      <c r="G30" s="15">
        <f t="shared" si="5"/>
        <v>19.12060648</v>
      </c>
      <c r="H30" s="16">
        <f t="shared" si="6"/>
        <v>32441.79669</v>
      </c>
    </row>
    <row r="31" ht="12.75" customHeight="1">
      <c r="A31" s="13">
        <v>25.79944865609921</v>
      </c>
      <c r="B31" s="13">
        <v>1.6338262529318492</v>
      </c>
      <c r="C31" s="13">
        <f t="shared" si="1"/>
        <v>-0.02625152513</v>
      </c>
      <c r="D31" s="13">
        <f t="shared" si="2"/>
        <v>1.591574728</v>
      </c>
      <c r="E31" s="13">
        <f t="shared" si="3"/>
        <v>237.4125747</v>
      </c>
      <c r="F31" s="14">
        <f t="shared" si="4"/>
        <v>1151.206065</v>
      </c>
      <c r="G31" s="15">
        <f t="shared" si="5"/>
        <v>19.18676775</v>
      </c>
      <c r="H31" s="16">
        <f t="shared" si="6"/>
        <v>32441.79945</v>
      </c>
    </row>
    <row r="32" ht="12.75" customHeight="1">
      <c r="A32" s="13">
        <v>25.79944865609921</v>
      </c>
      <c r="B32" s="13">
        <v>1.6313571171293801</v>
      </c>
      <c r="C32" s="13">
        <f t="shared" si="1"/>
        <v>-0.02625152513</v>
      </c>
      <c r="D32" s="13">
        <f t="shared" si="2"/>
        <v>1.589105592</v>
      </c>
      <c r="E32" s="13">
        <f t="shared" si="3"/>
        <v>237.4101056</v>
      </c>
      <c r="F32" s="14">
        <f t="shared" si="4"/>
        <v>1151.206065</v>
      </c>
      <c r="G32" s="15">
        <f t="shared" si="5"/>
        <v>19.18676775</v>
      </c>
      <c r="H32" s="16">
        <f t="shared" si="6"/>
        <v>32441.79945</v>
      </c>
    </row>
    <row r="33" ht="12.75" customHeight="1">
      <c r="A33" s="13">
        <v>25.901447277739457</v>
      </c>
      <c r="B33" s="13">
        <v>1.6298789255600636</v>
      </c>
      <c r="C33" s="13">
        <f t="shared" si="1"/>
        <v>-0.02631196876</v>
      </c>
      <c r="D33" s="13">
        <f t="shared" si="2"/>
        <v>1.587566957</v>
      </c>
      <c r="E33" s="13">
        <f t="shared" si="3"/>
        <v>237.408567</v>
      </c>
      <c r="F33" s="14">
        <f t="shared" si="4"/>
        <v>1298.08408</v>
      </c>
      <c r="G33" s="15">
        <f t="shared" si="5"/>
        <v>21.63473467</v>
      </c>
      <c r="H33" s="16">
        <f t="shared" si="6"/>
        <v>32441.90144</v>
      </c>
    </row>
    <row r="34" ht="12.75" customHeight="1">
      <c r="A34" s="13">
        <v>25.91247415575462</v>
      </c>
      <c r="B34" s="13">
        <v>1.6282509862646153</v>
      </c>
      <c r="C34" s="13">
        <f t="shared" si="1"/>
        <v>-0.0263185032</v>
      </c>
      <c r="D34" s="13">
        <f t="shared" si="2"/>
        <v>1.585932483</v>
      </c>
      <c r="E34" s="13">
        <f t="shared" si="3"/>
        <v>237.4069325</v>
      </c>
      <c r="F34" s="14">
        <f t="shared" si="4"/>
        <v>1313.962784</v>
      </c>
      <c r="G34" s="15">
        <f t="shared" si="5"/>
        <v>21.89937974</v>
      </c>
      <c r="H34" s="16">
        <f t="shared" si="6"/>
        <v>32441.91247</v>
      </c>
    </row>
    <row r="35" ht="12.75" customHeight="1">
      <c r="A35" s="13">
        <v>26.08063404548584</v>
      </c>
      <c r="B35" s="13">
        <v>1.6277047473999753</v>
      </c>
      <c r="C35" s="13">
        <f t="shared" si="1"/>
        <v>-0.02641815351</v>
      </c>
      <c r="D35" s="13">
        <f t="shared" si="2"/>
        <v>1.585286594</v>
      </c>
      <c r="E35" s="13">
        <f t="shared" si="3"/>
        <v>237.4062866</v>
      </c>
      <c r="F35" s="14">
        <f t="shared" si="4"/>
        <v>1556.113025</v>
      </c>
      <c r="G35" s="15">
        <f t="shared" si="5"/>
        <v>25.93521709</v>
      </c>
      <c r="H35" s="16">
        <f t="shared" si="6"/>
        <v>32442.08063</v>
      </c>
    </row>
    <row r="36" ht="12.75" customHeight="1">
      <c r="A36" s="13">
        <v>26.09993108201237</v>
      </c>
      <c r="B36" s="13">
        <v>1.630205647871624</v>
      </c>
      <c r="C36" s="13">
        <f t="shared" si="1"/>
        <v>-0.02642958879</v>
      </c>
      <c r="D36" s="13">
        <f t="shared" si="2"/>
        <v>1.587776059</v>
      </c>
      <c r="E36" s="13">
        <f t="shared" si="3"/>
        <v>237.4087761</v>
      </c>
      <c r="F36" s="14">
        <f t="shared" si="4"/>
        <v>1583.900758</v>
      </c>
      <c r="G36" s="15">
        <f t="shared" si="5"/>
        <v>26.39834597</v>
      </c>
      <c r="H36" s="16">
        <f t="shared" si="6"/>
        <v>32442.09993</v>
      </c>
    </row>
    <row r="37" ht="12.75" customHeight="1">
      <c r="A37" s="13">
        <v>26.12749827705028</v>
      </c>
      <c r="B37" s="13">
        <v>1.632720161772921</v>
      </c>
      <c r="C37" s="13">
        <f t="shared" si="1"/>
        <v>-0.0264459249</v>
      </c>
      <c r="D37" s="13">
        <f t="shared" si="2"/>
        <v>1.590274237</v>
      </c>
      <c r="E37" s="13">
        <f t="shared" si="3"/>
        <v>237.4112742</v>
      </c>
      <c r="F37" s="14">
        <f t="shared" si="4"/>
        <v>1623.597519</v>
      </c>
      <c r="G37" s="15">
        <f t="shared" si="5"/>
        <v>27.05995865</v>
      </c>
      <c r="H37" s="16">
        <f t="shared" si="6"/>
        <v>32442.12749</v>
      </c>
    </row>
    <row r="38" ht="12.75" customHeight="1">
      <c r="A38" s="13">
        <v>26.14679531357681</v>
      </c>
      <c r="B38" s="13">
        <v>1.6352210622445698</v>
      </c>
      <c r="C38" s="13">
        <f t="shared" si="1"/>
        <v>-0.02645736019</v>
      </c>
      <c r="D38" s="13">
        <f t="shared" si="2"/>
        <v>1.592763702</v>
      </c>
      <c r="E38" s="13">
        <f t="shared" si="3"/>
        <v>237.4137637</v>
      </c>
      <c r="F38" s="14">
        <f t="shared" si="4"/>
        <v>1651.385252</v>
      </c>
      <c r="G38" s="15">
        <f t="shared" si="5"/>
        <v>27.52308753</v>
      </c>
      <c r="H38" s="16">
        <f t="shared" si="6"/>
        <v>32442.14679</v>
      </c>
    </row>
    <row r="39" ht="12.75" customHeight="1">
      <c r="A39" s="13">
        <v>26.157822191591976</v>
      </c>
      <c r="B39" s="13">
        <v>1.6360622587515903</v>
      </c>
      <c r="C39" s="13">
        <f t="shared" si="1"/>
        <v>-0.02646389463</v>
      </c>
      <c r="D39" s="13">
        <f t="shared" si="2"/>
        <v>1.593598364</v>
      </c>
      <c r="E39" s="13">
        <f t="shared" si="3"/>
        <v>237.4145984</v>
      </c>
      <c r="F39" s="14">
        <f t="shared" si="4"/>
        <v>1667.263956</v>
      </c>
      <c r="G39" s="15">
        <f t="shared" si="5"/>
        <v>27.7877326</v>
      </c>
      <c r="H39" s="16">
        <f t="shared" si="6"/>
        <v>32442.15782</v>
      </c>
    </row>
    <row r="40" ht="12.75" customHeight="1">
      <c r="A40" s="13">
        <v>26.279117849758755</v>
      </c>
      <c r="B40" s="13">
        <v>1.6362619223864328</v>
      </c>
      <c r="C40" s="13">
        <f t="shared" si="1"/>
        <v>-0.02653577354</v>
      </c>
      <c r="D40" s="13">
        <f t="shared" si="2"/>
        <v>1.593726149</v>
      </c>
      <c r="E40" s="13">
        <f t="shared" si="3"/>
        <v>237.4147261</v>
      </c>
      <c r="F40" s="14">
        <f t="shared" si="4"/>
        <v>1841.929704</v>
      </c>
      <c r="G40" s="15">
        <f t="shared" si="5"/>
        <v>30.69882839</v>
      </c>
      <c r="H40" s="16">
        <f t="shared" si="6"/>
        <v>32442.27911</v>
      </c>
    </row>
    <row r="41" ht="12.75" customHeight="1">
      <c r="A41" s="13">
        <v>26.290144727773917</v>
      </c>
      <c r="B41" s="13">
        <v>1.6346339830909846</v>
      </c>
      <c r="C41" s="13">
        <f t="shared" si="1"/>
        <v>-0.02654230799</v>
      </c>
      <c r="D41" s="13">
        <f t="shared" si="2"/>
        <v>1.592091675</v>
      </c>
      <c r="E41" s="13">
        <f t="shared" si="3"/>
        <v>237.4130917</v>
      </c>
      <c r="F41" s="14">
        <f t="shared" si="4"/>
        <v>1857.808408</v>
      </c>
      <c r="G41" s="15">
        <f t="shared" si="5"/>
        <v>30.96347347</v>
      </c>
      <c r="H41" s="16">
        <f t="shared" si="6"/>
        <v>32442.29014</v>
      </c>
    </row>
    <row r="42" ht="12.75" customHeight="1">
      <c r="A42" s="13">
        <v>26.328738800826983</v>
      </c>
      <c r="B42" s="13">
        <v>1.6338744671618537</v>
      </c>
      <c r="C42" s="13">
        <f t="shared" si="1"/>
        <v>-0.02656517855</v>
      </c>
      <c r="D42" s="13">
        <f t="shared" si="2"/>
        <v>1.591309289</v>
      </c>
      <c r="E42" s="13">
        <f t="shared" si="3"/>
        <v>237.4123093</v>
      </c>
      <c r="F42" s="14">
        <f t="shared" si="4"/>
        <v>1913.383873</v>
      </c>
      <c r="G42" s="15">
        <f t="shared" si="5"/>
        <v>31.88973122</v>
      </c>
      <c r="H42" s="16">
        <f t="shared" si="6"/>
        <v>32442.32874</v>
      </c>
    </row>
    <row r="43" ht="12.75" customHeight="1">
      <c r="A43" s="13">
        <v>26.348035837353518</v>
      </c>
      <c r="B43" s="13">
        <v>1.6330831865635438</v>
      </c>
      <c r="C43" s="13">
        <f t="shared" si="1"/>
        <v>-0.02657661383</v>
      </c>
      <c r="D43" s="13">
        <f t="shared" si="2"/>
        <v>1.590506573</v>
      </c>
      <c r="E43" s="13">
        <f t="shared" si="3"/>
        <v>237.4115066</v>
      </c>
      <c r="F43" s="14">
        <f t="shared" si="4"/>
        <v>1941.171606</v>
      </c>
      <c r="G43" s="15">
        <f t="shared" si="5"/>
        <v>32.3528601</v>
      </c>
      <c r="H43" s="16">
        <f t="shared" si="6"/>
        <v>32442.34803</v>
      </c>
    </row>
    <row r="44" ht="12.75" customHeight="1">
      <c r="A44" s="13">
        <v>26.353549276361097</v>
      </c>
      <c r="B44" s="13">
        <v>1.63062312638084</v>
      </c>
      <c r="C44" s="13">
        <f t="shared" si="1"/>
        <v>-0.02657988105</v>
      </c>
      <c r="D44" s="13">
        <f t="shared" si="2"/>
        <v>1.588043245</v>
      </c>
      <c r="E44" s="13">
        <f t="shared" si="3"/>
        <v>237.4090432</v>
      </c>
      <c r="F44" s="14">
        <f t="shared" si="4"/>
        <v>1949.110958</v>
      </c>
      <c r="G44" s="15">
        <f t="shared" si="5"/>
        <v>32.48518263</v>
      </c>
      <c r="H44" s="16">
        <f t="shared" si="6"/>
        <v>32442.35355</v>
      </c>
    </row>
    <row r="45" ht="12.75" customHeight="1">
      <c r="A45" s="13">
        <v>26.35906271536868</v>
      </c>
      <c r="B45" s="13">
        <v>1.6281630661981363</v>
      </c>
      <c r="C45" s="13">
        <f t="shared" si="1"/>
        <v>-0.02658314828</v>
      </c>
      <c r="D45" s="13">
        <f t="shared" si="2"/>
        <v>1.585579918</v>
      </c>
      <c r="E45" s="13">
        <f t="shared" si="3"/>
        <v>237.4065799</v>
      </c>
      <c r="F45" s="14">
        <f t="shared" si="4"/>
        <v>1957.05031</v>
      </c>
      <c r="G45" s="15">
        <f t="shared" si="5"/>
        <v>32.61750517</v>
      </c>
      <c r="H45" s="16">
        <f t="shared" si="6"/>
        <v>32442.35906</v>
      </c>
    </row>
    <row r="46" ht="12.75" customHeight="1">
      <c r="A46" s="13">
        <v>26.400413507925535</v>
      </c>
      <c r="B46" s="13">
        <v>1.6274080880788886</v>
      </c>
      <c r="C46" s="13">
        <f t="shared" si="1"/>
        <v>-0.02660765245</v>
      </c>
      <c r="D46" s="13">
        <f t="shared" si="2"/>
        <v>1.584800436</v>
      </c>
      <c r="E46" s="13">
        <f t="shared" si="3"/>
        <v>237.4058004</v>
      </c>
      <c r="F46" s="14">
        <f t="shared" si="4"/>
        <v>2016.595451</v>
      </c>
      <c r="G46" s="15">
        <f t="shared" si="5"/>
        <v>33.60992419</v>
      </c>
      <c r="H46" s="16">
        <f t="shared" si="6"/>
        <v>32442.40041</v>
      </c>
    </row>
    <row r="47" ht="12.75" customHeight="1">
      <c r="A47" s="13">
        <v>26.403170227429328</v>
      </c>
      <c r="B47" s="13">
        <v>1.6257665353537918</v>
      </c>
      <c r="C47" s="13">
        <f t="shared" si="1"/>
        <v>-0.02660928606</v>
      </c>
      <c r="D47" s="13">
        <f t="shared" si="2"/>
        <v>1.583157249</v>
      </c>
      <c r="E47" s="13">
        <f t="shared" si="3"/>
        <v>237.4041572</v>
      </c>
      <c r="F47" s="14">
        <f t="shared" si="4"/>
        <v>2020.565127</v>
      </c>
      <c r="G47" s="15">
        <f t="shared" si="5"/>
        <v>33.67608546</v>
      </c>
      <c r="H47" s="16">
        <f t="shared" si="6"/>
        <v>32442.40317</v>
      </c>
    </row>
    <row r="48" ht="12.75" customHeight="1">
      <c r="A48" s="13">
        <v>26.41419710544449</v>
      </c>
      <c r="B48" s="13">
        <v>1.6249616413258332</v>
      </c>
      <c r="C48" s="13">
        <f t="shared" si="1"/>
        <v>-0.02661582051</v>
      </c>
      <c r="D48" s="13">
        <f t="shared" si="2"/>
        <v>1.582345821</v>
      </c>
      <c r="E48" s="13">
        <f t="shared" si="3"/>
        <v>237.4033458</v>
      </c>
      <c r="F48" s="14">
        <f t="shared" si="4"/>
        <v>2036.443832</v>
      </c>
      <c r="G48" s="15">
        <f t="shared" si="5"/>
        <v>33.94073053</v>
      </c>
      <c r="H48" s="16">
        <f t="shared" si="6"/>
        <v>32442.41419</v>
      </c>
    </row>
    <row r="49" ht="12.75" customHeight="1">
      <c r="A49" s="13">
        <v>26.41695382494828</v>
      </c>
      <c r="B49" s="13">
        <v>1.6224970433332468</v>
      </c>
      <c r="C49" s="13">
        <f t="shared" si="1"/>
        <v>-0.02661745412</v>
      </c>
      <c r="D49" s="13">
        <f t="shared" si="2"/>
        <v>1.579879589</v>
      </c>
      <c r="E49" s="13">
        <f t="shared" si="3"/>
        <v>237.4008796</v>
      </c>
      <c r="F49" s="14">
        <f t="shared" si="4"/>
        <v>2040.413508</v>
      </c>
      <c r="G49" s="15">
        <f t="shared" si="5"/>
        <v>34.0068918</v>
      </c>
      <c r="H49" s="16">
        <f t="shared" si="6"/>
        <v>32442.41695</v>
      </c>
    </row>
    <row r="50" ht="12.75" customHeight="1">
      <c r="A50" s="13">
        <v>26.565816678152967</v>
      </c>
      <c r="B50" s="13">
        <v>1.6219190397994276</v>
      </c>
      <c r="C50" s="13">
        <f t="shared" si="1"/>
        <v>-0.02670566914</v>
      </c>
      <c r="D50" s="13">
        <f t="shared" si="2"/>
        <v>1.579213371</v>
      </c>
      <c r="E50" s="13">
        <f t="shared" si="3"/>
        <v>237.4002134</v>
      </c>
      <c r="F50" s="14">
        <f t="shared" si="4"/>
        <v>2254.776017</v>
      </c>
      <c r="G50" s="15">
        <f t="shared" si="5"/>
        <v>37.57960028</v>
      </c>
      <c r="H50" s="16">
        <f t="shared" si="6"/>
        <v>32442.56581</v>
      </c>
    </row>
    <row r="51" ht="12.75" customHeight="1">
      <c r="A51" s="13">
        <v>26.57408683666434</v>
      </c>
      <c r="B51" s="13">
        <v>1.6227556984965654</v>
      </c>
      <c r="C51" s="13">
        <f t="shared" si="1"/>
        <v>-0.02671056998</v>
      </c>
      <c r="D51" s="13">
        <f t="shared" si="2"/>
        <v>1.580045129</v>
      </c>
      <c r="E51" s="13">
        <f t="shared" si="3"/>
        <v>237.4010451</v>
      </c>
      <c r="F51" s="14">
        <f t="shared" si="4"/>
        <v>2266.685045</v>
      </c>
      <c r="G51" s="15">
        <f t="shared" si="5"/>
        <v>37.77808408</v>
      </c>
      <c r="H51" s="16">
        <f t="shared" si="6"/>
        <v>32442.57408</v>
      </c>
    </row>
    <row r="52" ht="12.75" customHeight="1">
      <c r="A52" s="13">
        <v>26.59062715368708</v>
      </c>
      <c r="B52" s="13">
        <v>1.6236059706233519</v>
      </c>
      <c r="C52" s="13">
        <f t="shared" si="1"/>
        <v>-0.02672037165</v>
      </c>
      <c r="D52" s="13">
        <f t="shared" si="2"/>
        <v>1.580885599</v>
      </c>
      <c r="E52" s="13">
        <f t="shared" si="3"/>
        <v>237.4018856</v>
      </c>
      <c r="F52" s="14">
        <f t="shared" si="4"/>
        <v>2290.503101</v>
      </c>
      <c r="G52" s="15">
        <f t="shared" si="5"/>
        <v>38.17505169</v>
      </c>
      <c r="H52" s="16">
        <f t="shared" si="6"/>
        <v>32442.59062</v>
      </c>
    </row>
    <row r="53" ht="12.75" customHeight="1">
      <c r="A53" s="13">
        <v>26.59338387319087</v>
      </c>
      <c r="B53" s="13">
        <v>1.625256598968214</v>
      </c>
      <c r="C53" s="13">
        <f t="shared" si="1"/>
        <v>-0.02672200526</v>
      </c>
      <c r="D53" s="13">
        <f t="shared" si="2"/>
        <v>1.582534594</v>
      </c>
      <c r="E53" s="13">
        <f t="shared" si="3"/>
        <v>237.4035346</v>
      </c>
      <c r="F53" s="14">
        <f t="shared" si="4"/>
        <v>2294.472777</v>
      </c>
      <c r="G53" s="15">
        <f t="shared" si="5"/>
        <v>38.24121296</v>
      </c>
      <c r="H53" s="16">
        <f t="shared" si="6"/>
        <v>32442.59338</v>
      </c>
    </row>
    <row r="54" ht="12.75" customHeight="1">
      <c r="A54" s="13">
        <v>26.59338387319087</v>
      </c>
      <c r="B54" s="13">
        <v>1.6277257347706833</v>
      </c>
      <c r="C54" s="13">
        <f t="shared" si="1"/>
        <v>-0.02672200526</v>
      </c>
      <c r="D54" s="13">
        <f t="shared" si="2"/>
        <v>1.58500373</v>
      </c>
      <c r="E54" s="13">
        <f t="shared" si="3"/>
        <v>237.4060037</v>
      </c>
      <c r="F54" s="14">
        <f t="shared" si="4"/>
        <v>2294.472777</v>
      </c>
      <c r="G54" s="15">
        <f t="shared" si="5"/>
        <v>38.24121296</v>
      </c>
      <c r="H54" s="16">
        <f t="shared" si="6"/>
        <v>32442.59338</v>
      </c>
    </row>
    <row r="55" ht="12.75" customHeight="1">
      <c r="A55" s="13">
        <v>26.601654031702243</v>
      </c>
      <c r="B55" s="13">
        <v>1.6285623934678213</v>
      </c>
      <c r="C55" s="13">
        <f t="shared" si="1"/>
        <v>-0.02672690609</v>
      </c>
      <c r="D55" s="13">
        <f t="shared" si="2"/>
        <v>1.585835487</v>
      </c>
      <c r="E55" s="13">
        <f t="shared" si="3"/>
        <v>237.4068355</v>
      </c>
      <c r="F55" s="14">
        <f t="shared" si="4"/>
        <v>2306.381806</v>
      </c>
      <c r="G55" s="15">
        <f t="shared" si="5"/>
        <v>38.43969676</v>
      </c>
      <c r="H55" s="16">
        <f t="shared" si="6"/>
        <v>32442.60165</v>
      </c>
    </row>
    <row r="56" ht="12.75" customHeight="1">
      <c r="A56" s="13">
        <v>26.63749138525152</v>
      </c>
      <c r="B56" s="13">
        <v>1.6294444302637872</v>
      </c>
      <c r="C56" s="13">
        <f t="shared" si="1"/>
        <v>-0.02674814304</v>
      </c>
      <c r="D56" s="13">
        <f t="shared" si="2"/>
        <v>1.586696287</v>
      </c>
      <c r="E56" s="13">
        <f t="shared" si="3"/>
        <v>237.4076963</v>
      </c>
      <c r="F56" s="14">
        <f t="shared" si="4"/>
        <v>2357.987595</v>
      </c>
      <c r="G56" s="15">
        <f t="shared" si="5"/>
        <v>39.29979325</v>
      </c>
      <c r="H56" s="16">
        <f t="shared" si="6"/>
        <v>32442.63749</v>
      </c>
    </row>
    <row r="57" ht="12.75" customHeight="1">
      <c r="A57" s="13">
        <v>26.64851826326668</v>
      </c>
      <c r="B57" s="13">
        <v>1.6327547625732772</v>
      </c>
      <c r="C57" s="13">
        <f t="shared" si="1"/>
        <v>-0.02675467749</v>
      </c>
      <c r="D57" s="13">
        <f t="shared" si="2"/>
        <v>1.590000085</v>
      </c>
      <c r="E57" s="13">
        <f t="shared" si="3"/>
        <v>237.4110001</v>
      </c>
      <c r="F57" s="14">
        <f t="shared" si="4"/>
        <v>2373.866299</v>
      </c>
      <c r="G57" s="15">
        <f t="shared" si="5"/>
        <v>39.56443832</v>
      </c>
      <c r="H57" s="16">
        <f t="shared" si="6"/>
        <v>32442.64851</v>
      </c>
    </row>
    <row r="58" ht="12.75" customHeight="1">
      <c r="A58" s="13">
        <v>26.662301860785632</v>
      </c>
      <c r="B58" s="13">
        <v>1.6344235421576705</v>
      </c>
      <c r="C58" s="13">
        <f t="shared" si="1"/>
        <v>-0.02676284555</v>
      </c>
      <c r="D58" s="13">
        <f t="shared" si="2"/>
        <v>1.591660697</v>
      </c>
      <c r="E58" s="13">
        <f t="shared" si="3"/>
        <v>237.4126607</v>
      </c>
      <c r="F58" s="14">
        <f t="shared" si="4"/>
        <v>2393.71468</v>
      </c>
      <c r="G58" s="15">
        <f t="shared" si="5"/>
        <v>39.89524466</v>
      </c>
      <c r="H58" s="16">
        <f t="shared" si="6"/>
        <v>32442.6623</v>
      </c>
    </row>
    <row r="59" ht="12.75" customHeight="1">
      <c r="A59" s="13">
        <v>26.736733287387977</v>
      </c>
      <c r="B59" s="13">
        <v>1.6345460630245057</v>
      </c>
      <c r="C59" s="13">
        <f t="shared" si="1"/>
        <v>-0.02680695306</v>
      </c>
      <c r="D59" s="13">
        <f t="shared" si="2"/>
        <v>1.59173911</v>
      </c>
      <c r="E59" s="13">
        <f t="shared" si="3"/>
        <v>237.4127391</v>
      </c>
      <c r="F59" s="14">
        <f t="shared" si="4"/>
        <v>2500.895934</v>
      </c>
      <c r="G59" s="15">
        <f t="shared" si="5"/>
        <v>41.6815989</v>
      </c>
      <c r="H59" s="16">
        <f t="shared" si="6"/>
        <v>32442.73673</v>
      </c>
    </row>
    <row r="60" ht="12.75" customHeight="1">
      <c r="A60" s="13">
        <v>26.739490006891767</v>
      </c>
      <c r="B60" s="13">
        <v>1.632904510299409</v>
      </c>
      <c r="C60" s="13">
        <f t="shared" si="1"/>
        <v>-0.02680858667</v>
      </c>
      <c r="D60" s="13">
        <f t="shared" si="2"/>
        <v>1.590095924</v>
      </c>
      <c r="E60" s="13">
        <f t="shared" si="3"/>
        <v>237.4110959</v>
      </c>
      <c r="F60" s="14">
        <f t="shared" si="4"/>
        <v>2504.86561</v>
      </c>
      <c r="G60" s="15">
        <f t="shared" si="5"/>
        <v>41.74776017</v>
      </c>
      <c r="H60" s="16">
        <f t="shared" si="6"/>
        <v>32442.73949</v>
      </c>
    </row>
    <row r="61" ht="12.75" customHeight="1">
      <c r="A61" s="13">
        <v>26.75051688490693</v>
      </c>
      <c r="B61" s="13">
        <v>1.6320996162714503</v>
      </c>
      <c r="C61" s="13">
        <f t="shared" si="1"/>
        <v>-0.02681512112</v>
      </c>
      <c r="D61" s="13">
        <f t="shared" si="2"/>
        <v>1.589284495</v>
      </c>
      <c r="E61" s="13">
        <f t="shared" si="3"/>
        <v>237.4102845</v>
      </c>
      <c r="F61" s="14">
        <f t="shared" si="4"/>
        <v>2520.744314</v>
      </c>
      <c r="G61" s="15">
        <f t="shared" si="5"/>
        <v>42.01240524</v>
      </c>
      <c r="H61" s="16">
        <f t="shared" si="6"/>
        <v>32442.75051</v>
      </c>
    </row>
    <row r="62" ht="12.75" customHeight="1">
      <c r="A62" s="13">
        <v>26.7587870434183</v>
      </c>
      <c r="B62" s="13">
        <v>1.6321132297010987</v>
      </c>
      <c r="C62" s="13">
        <f t="shared" si="1"/>
        <v>-0.02682002195</v>
      </c>
      <c r="D62" s="13">
        <f t="shared" si="2"/>
        <v>1.589293208</v>
      </c>
      <c r="E62" s="13">
        <f t="shared" si="3"/>
        <v>237.4102932</v>
      </c>
      <c r="F62" s="14">
        <f t="shared" si="4"/>
        <v>2532.653343</v>
      </c>
      <c r="G62" s="15">
        <f t="shared" si="5"/>
        <v>42.21088904</v>
      </c>
      <c r="H62" s="16">
        <f t="shared" si="6"/>
        <v>32442.75878</v>
      </c>
    </row>
    <row r="63" ht="12.75" customHeight="1">
      <c r="A63" s="13">
        <v>26.76430048242588</v>
      </c>
      <c r="B63" s="13">
        <v>1.6296531695183951</v>
      </c>
      <c r="C63" s="13">
        <f t="shared" si="1"/>
        <v>-0.02682328917</v>
      </c>
      <c r="D63" s="13">
        <f t="shared" si="2"/>
        <v>1.58682988</v>
      </c>
      <c r="E63" s="13">
        <f t="shared" si="3"/>
        <v>237.4078299</v>
      </c>
      <c r="F63" s="14">
        <f t="shared" si="4"/>
        <v>2540.592695</v>
      </c>
      <c r="G63" s="15">
        <f t="shared" si="5"/>
        <v>42.34321158</v>
      </c>
      <c r="H63" s="16">
        <f t="shared" si="6"/>
        <v>32442.7643</v>
      </c>
    </row>
    <row r="64" ht="12.75" customHeight="1">
      <c r="A64" s="13">
        <v>26.76430048242588</v>
      </c>
      <c r="B64" s="13">
        <v>1.627184033715926</v>
      </c>
      <c r="C64" s="13">
        <f t="shared" si="1"/>
        <v>-0.02682328917</v>
      </c>
      <c r="D64" s="13">
        <f t="shared" si="2"/>
        <v>1.584360745</v>
      </c>
      <c r="E64" s="13">
        <f t="shared" si="3"/>
        <v>237.4053607</v>
      </c>
      <c r="F64" s="14">
        <f t="shared" si="4"/>
        <v>2540.592695</v>
      </c>
      <c r="G64" s="15">
        <f t="shared" si="5"/>
        <v>42.34321158</v>
      </c>
      <c r="H64" s="16">
        <f t="shared" si="6"/>
        <v>32442.7643</v>
      </c>
    </row>
    <row r="65" ht="12.75" customHeight="1">
      <c r="A65" s="13">
        <v>26.76981392143346</v>
      </c>
      <c r="B65" s="13">
        <v>1.6255470188007122</v>
      </c>
      <c r="C65" s="13">
        <f t="shared" si="1"/>
        <v>-0.0268265564</v>
      </c>
      <c r="D65" s="13">
        <f t="shared" si="2"/>
        <v>1.582720462</v>
      </c>
      <c r="E65" s="13">
        <f t="shared" si="3"/>
        <v>237.4037205</v>
      </c>
      <c r="F65" s="14">
        <f t="shared" si="4"/>
        <v>2548.532047</v>
      </c>
      <c r="G65" s="15">
        <f t="shared" si="5"/>
        <v>42.47553411</v>
      </c>
      <c r="H65" s="16">
        <f t="shared" si="6"/>
        <v>32442.76981</v>
      </c>
    </row>
    <row r="66" ht="12.75" customHeight="1">
      <c r="A66" s="13">
        <v>26.82494831150927</v>
      </c>
      <c r="B66" s="13">
        <v>1.6256377749983677</v>
      </c>
      <c r="C66" s="13">
        <f t="shared" si="1"/>
        <v>-0.02685922863</v>
      </c>
      <c r="D66" s="13">
        <f t="shared" si="2"/>
        <v>1.582778546</v>
      </c>
      <c r="E66" s="13">
        <f t="shared" si="3"/>
        <v>237.4037785</v>
      </c>
      <c r="F66" s="14">
        <f t="shared" si="4"/>
        <v>2627.925569</v>
      </c>
      <c r="G66" s="15">
        <f t="shared" si="5"/>
        <v>43.79875948</v>
      </c>
      <c r="H66" s="16">
        <f t="shared" si="6"/>
        <v>32442.82494</v>
      </c>
    </row>
    <row r="67" ht="12.75" customHeight="1">
      <c r="A67" s="13">
        <v>26.830461750516854</v>
      </c>
      <c r="B67" s="13">
        <v>1.624000760083154</v>
      </c>
      <c r="C67" s="13">
        <f t="shared" si="1"/>
        <v>-0.02686249585</v>
      </c>
      <c r="D67" s="13">
        <f t="shared" si="2"/>
        <v>1.581138264</v>
      </c>
      <c r="E67" s="13">
        <f t="shared" si="3"/>
        <v>237.4021383</v>
      </c>
      <c r="F67" s="14">
        <f t="shared" si="4"/>
        <v>2635.864921</v>
      </c>
      <c r="G67" s="15">
        <f t="shared" si="5"/>
        <v>43.93108201</v>
      </c>
      <c r="H67" s="16">
        <f t="shared" si="6"/>
        <v>32442.83046</v>
      </c>
    </row>
    <row r="68" ht="12.75" customHeight="1">
      <c r="A68" s="13">
        <v>26.833218470020643</v>
      </c>
      <c r="B68" s="13">
        <v>1.620713116823078</v>
      </c>
      <c r="C68" s="13">
        <f t="shared" si="1"/>
        <v>-0.02686412946</v>
      </c>
      <c r="D68" s="13">
        <f t="shared" si="2"/>
        <v>1.577848987</v>
      </c>
      <c r="E68" s="13">
        <f t="shared" si="3"/>
        <v>237.398849</v>
      </c>
      <c r="F68" s="14">
        <f t="shared" si="4"/>
        <v>2639.834597</v>
      </c>
      <c r="G68" s="15">
        <f t="shared" si="5"/>
        <v>43.99724328</v>
      </c>
      <c r="H68" s="16">
        <f t="shared" si="6"/>
        <v>32442.83321</v>
      </c>
    </row>
    <row r="69" ht="12.75" customHeight="1">
      <c r="A69" s="13">
        <v>26.855272226050968</v>
      </c>
      <c r="B69" s="13">
        <v>1.6207494193021401</v>
      </c>
      <c r="C69" s="13">
        <f t="shared" si="1"/>
        <v>-0.02687719836</v>
      </c>
      <c r="D69" s="13">
        <f t="shared" si="2"/>
        <v>1.577872221</v>
      </c>
      <c r="E69" s="13">
        <f t="shared" si="3"/>
        <v>237.3988722</v>
      </c>
      <c r="F69" s="14">
        <f t="shared" si="4"/>
        <v>2671.592006</v>
      </c>
      <c r="G69" s="15">
        <f t="shared" si="5"/>
        <v>44.52653343</v>
      </c>
      <c r="H69" s="16">
        <f t="shared" si="6"/>
        <v>32442.85527</v>
      </c>
    </row>
    <row r="70" ht="12.75" customHeight="1">
      <c r="A70" s="13">
        <v>26.858028945554757</v>
      </c>
      <c r="B70" s="13">
        <v>1.6182848213095538</v>
      </c>
      <c r="C70" s="13">
        <f t="shared" si="1"/>
        <v>-0.02687883197</v>
      </c>
      <c r="D70" s="13">
        <f t="shared" si="2"/>
        <v>1.575405989</v>
      </c>
      <c r="E70" s="13">
        <f t="shared" si="3"/>
        <v>237.396406</v>
      </c>
      <c r="F70" s="14">
        <f t="shared" si="4"/>
        <v>2675.561682</v>
      </c>
      <c r="G70" s="15">
        <f t="shared" si="5"/>
        <v>44.59269469</v>
      </c>
      <c r="H70" s="16">
        <f t="shared" si="6"/>
        <v>32442.85802</v>
      </c>
    </row>
    <row r="71" ht="12.75" customHeight="1">
      <c r="A71" s="13">
        <v>27.004135079255654</v>
      </c>
      <c r="B71" s="13">
        <v>1.6185253252333414</v>
      </c>
      <c r="C71" s="13">
        <f t="shared" si="1"/>
        <v>-0.02696541338</v>
      </c>
      <c r="D71" s="13">
        <f t="shared" si="2"/>
        <v>1.575559912</v>
      </c>
      <c r="E71" s="13">
        <f t="shared" si="3"/>
        <v>237.3965599</v>
      </c>
      <c r="F71" s="14">
        <f t="shared" si="4"/>
        <v>2885.954514</v>
      </c>
      <c r="G71" s="15">
        <f t="shared" si="5"/>
        <v>48.0992419</v>
      </c>
      <c r="H71" s="16">
        <f t="shared" si="6"/>
        <v>32443.00413</v>
      </c>
    </row>
    <row r="72" ht="12.75" customHeight="1">
      <c r="A72" s="13">
        <v>27.006891798759444</v>
      </c>
      <c r="B72" s="13">
        <v>1.6201759535782034</v>
      </c>
      <c r="C72" s="13">
        <f t="shared" si="1"/>
        <v>-0.02696704699</v>
      </c>
      <c r="D72" s="13">
        <f t="shared" si="2"/>
        <v>1.577208907</v>
      </c>
      <c r="E72" s="13">
        <f t="shared" si="3"/>
        <v>237.3982089</v>
      </c>
      <c r="F72" s="14">
        <f t="shared" si="4"/>
        <v>2889.92419</v>
      </c>
      <c r="G72" s="15">
        <f t="shared" si="5"/>
        <v>48.16540317</v>
      </c>
      <c r="H72" s="16">
        <f t="shared" si="6"/>
        <v>32443.00689</v>
      </c>
    </row>
    <row r="73" ht="12.75" customHeight="1">
      <c r="A73" s="13">
        <v>27.012405237767027</v>
      </c>
      <c r="B73" s="13">
        <v>1.6226541650004382</v>
      </c>
      <c r="C73" s="13">
        <f t="shared" si="1"/>
        <v>-0.02697031421</v>
      </c>
      <c r="D73" s="13">
        <f t="shared" si="2"/>
        <v>1.579683851</v>
      </c>
      <c r="E73" s="13">
        <f t="shared" si="3"/>
        <v>237.4006839</v>
      </c>
      <c r="F73" s="14">
        <f t="shared" si="4"/>
        <v>2897.863542</v>
      </c>
      <c r="G73" s="15">
        <f t="shared" si="5"/>
        <v>48.29772571</v>
      </c>
      <c r="H73" s="16">
        <f t="shared" si="6"/>
        <v>32443.0124</v>
      </c>
    </row>
    <row r="74" ht="12.75" customHeight="1">
      <c r="A74" s="13">
        <v>27.10062026188832</v>
      </c>
      <c r="B74" s="13">
        <v>1.6227993749166874</v>
      </c>
      <c r="C74" s="13">
        <f t="shared" si="1"/>
        <v>-0.02702258978</v>
      </c>
      <c r="D74" s="13">
        <f t="shared" si="2"/>
        <v>1.579776785</v>
      </c>
      <c r="E74" s="13">
        <f t="shared" si="3"/>
        <v>237.4007768</v>
      </c>
      <c r="F74" s="14">
        <f t="shared" si="4"/>
        <v>3024.893177</v>
      </c>
      <c r="G74" s="15">
        <f t="shared" si="5"/>
        <v>50.41488629</v>
      </c>
      <c r="H74" s="16">
        <f t="shared" si="6"/>
        <v>32443.10062</v>
      </c>
    </row>
    <row r="75" ht="12.75" customHeight="1">
      <c r="A75" s="13">
        <v>27.106133700895903</v>
      </c>
      <c r="B75" s="13">
        <v>1.6244545410714322</v>
      </c>
      <c r="C75" s="13">
        <f t="shared" si="1"/>
        <v>-0.02702585701</v>
      </c>
      <c r="D75" s="13">
        <f t="shared" si="2"/>
        <v>1.581428684</v>
      </c>
      <c r="E75" s="13">
        <f t="shared" si="3"/>
        <v>237.4024287</v>
      </c>
      <c r="F75" s="14">
        <f t="shared" si="4"/>
        <v>3032.832529</v>
      </c>
      <c r="G75" s="15">
        <f t="shared" si="5"/>
        <v>50.54720882</v>
      </c>
      <c r="H75" s="16">
        <f t="shared" si="6"/>
        <v>32443.10613</v>
      </c>
    </row>
    <row r="76" ht="12.75" customHeight="1">
      <c r="A76" s="13">
        <v>27.106133700895903</v>
      </c>
      <c r="B76" s="13">
        <v>1.6754833476557942</v>
      </c>
      <c r="C76" s="13">
        <f t="shared" si="1"/>
        <v>-0.02702585701</v>
      </c>
      <c r="D76" s="13">
        <f t="shared" si="2"/>
        <v>1.632457491</v>
      </c>
      <c r="E76" s="13">
        <f t="shared" si="3"/>
        <v>237.4534575</v>
      </c>
      <c r="F76" s="14">
        <f t="shared" si="4"/>
        <v>3032.832529</v>
      </c>
      <c r="G76" s="15">
        <f t="shared" si="5"/>
        <v>50.54720882</v>
      </c>
      <c r="H76" s="16">
        <f t="shared" si="6"/>
        <v>32443.10613</v>
      </c>
    </row>
    <row r="77" ht="12.75" customHeight="1">
      <c r="A77" s="13">
        <v>27.111647139903482</v>
      </c>
      <c r="B77" s="13">
        <v>1.6590315179257658</v>
      </c>
      <c r="C77" s="13">
        <f t="shared" si="1"/>
        <v>-0.02702912423</v>
      </c>
      <c r="D77" s="13">
        <f t="shared" si="2"/>
        <v>1.616002394</v>
      </c>
      <c r="E77" s="13">
        <f t="shared" si="3"/>
        <v>237.4370024</v>
      </c>
      <c r="F77" s="14">
        <f t="shared" si="4"/>
        <v>3040.771881</v>
      </c>
      <c r="G77" s="15">
        <f t="shared" si="5"/>
        <v>50.67953136</v>
      </c>
      <c r="H77" s="16">
        <f t="shared" si="6"/>
        <v>32443.11164</v>
      </c>
    </row>
    <row r="78" ht="12.75" customHeight="1">
      <c r="A78" s="13">
        <v>27.111647139903482</v>
      </c>
      <c r="B78" s="13">
        <v>1.663969789530704</v>
      </c>
      <c r="C78" s="13">
        <f t="shared" si="1"/>
        <v>-0.02702912423</v>
      </c>
      <c r="D78" s="13">
        <f t="shared" si="2"/>
        <v>1.620940665</v>
      </c>
      <c r="E78" s="13">
        <f t="shared" si="3"/>
        <v>237.4419407</v>
      </c>
      <c r="F78" s="14">
        <f t="shared" si="4"/>
        <v>3040.771881</v>
      </c>
      <c r="G78" s="15">
        <f t="shared" si="5"/>
        <v>50.67953136</v>
      </c>
      <c r="H78" s="16">
        <f t="shared" si="6"/>
        <v>32443.11164</v>
      </c>
    </row>
    <row r="79" ht="12.75" customHeight="1">
      <c r="A79" s="13">
        <v>27.117160578911065</v>
      </c>
      <c r="B79" s="13">
        <v>1.659863638813021</v>
      </c>
      <c r="C79" s="13">
        <f t="shared" si="1"/>
        <v>-0.02703239145</v>
      </c>
      <c r="D79" s="13">
        <f t="shared" si="2"/>
        <v>1.616831247</v>
      </c>
      <c r="E79" s="13">
        <f t="shared" si="3"/>
        <v>237.4378312</v>
      </c>
      <c r="F79" s="14">
        <f t="shared" si="4"/>
        <v>3048.711234</v>
      </c>
      <c r="G79" s="15">
        <f t="shared" si="5"/>
        <v>50.81185389</v>
      </c>
      <c r="H79" s="16">
        <f t="shared" si="6"/>
        <v>32443.11716</v>
      </c>
    </row>
    <row r="80" ht="12.75" customHeight="1">
      <c r="A80" s="13">
        <v>27.125430737422434</v>
      </c>
      <c r="B80" s="13">
        <v>1.6598772522426695</v>
      </c>
      <c r="C80" s="13">
        <f t="shared" si="1"/>
        <v>-0.02703729229</v>
      </c>
      <c r="D80" s="13">
        <f t="shared" si="2"/>
        <v>1.61683996</v>
      </c>
      <c r="E80" s="13">
        <f t="shared" si="3"/>
        <v>237.43784</v>
      </c>
      <c r="F80" s="14">
        <f t="shared" si="4"/>
        <v>3060.620262</v>
      </c>
      <c r="G80" s="15">
        <f t="shared" si="5"/>
        <v>51.0103377</v>
      </c>
      <c r="H80" s="16">
        <f t="shared" si="6"/>
        <v>32443.12543</v>
      </c>
    </row>
    <row r="81" ht="12.75" customHeight="1">
      <c r="A81" s="13">
        <v>27.128187456926227</v>
      </c>
      <c r="B81" s="13">
        <v>1.6623509258550213</v>
      </c>
      <c r="C81" s="13">
        <f t="shared" si="1"/>
        <v>-0.0270389259</v>
      </c>
      <c r="D81" s="13">
        <f t="shared" si="2"/>
        <v>1.619312</v>
      </c>
      <c r="E81" s="13">
        <f t="shared" si="3"/>
        <v>237.440312</v>
      </c>
      <c r="F81" s="14">
        <f t="shared" si="4"/>
        <v>3064.589938</v>
      </c>
      <c r="G81" s="15">
        <f t="shared" si="5"/>
        <v>51.07649897</v>
      </c>
      <c r="H81" s="16">
        <f t="shared" si="6"/>
        <v>32443.12818</v>
      </c>
    </row>
    <row r="82" ht="12.75" customHeight="1">
      <c r="A82" s="13">
        <v>27.13921433494139</v>
      </c>
      <c r="B82" s="13">
        <v>1.6615460318270627</v>
      </c>
      <c r="C82" s="13">
        <f t="shared" si="1"/>
        <v>-0.02704546035</v>
      </c>
      <c r="D82" s="13">
        <f t="shared" si="2"/>
        <v>1.618500571</v>
      </c>
      <c r="E82" s="13">
        <f t="shared" si="3"/>
        <v>237.4395006</v>
      </c>
      <c r="F82" s="14">
        <f t="shared" si="4"/>
        <v>3080.468642</v>
      </c>
      <c r="G82" s="15">
        <f t="shared" si="5"/>
        <v>51.34114404</v>
      </c>
      <c r="H82" s="16">
        <f t="shared" si="6"/>
        <v>32443.13921</v>
      </c>
    </row>
    <row r="83" ht="12.75" customHeight="1">
      <c r="A83" s="13">
        <v>27.14472777394897</v>
      </c>
      <c r="B83" s="13">
        <v>1.65661683584189</v>
      </c>
      <c r="C83" s="13">
        <f t="shared" si="1"/>
        <v>-0.02704872757</v>
      </c>
      <c r="D83" s="13">
        <f t="shared" si="2"/>
        <v>1.613568108</v>
      </c>
      <c r="E83" s="13">
        <f t="shared" si="3"/>
        <v>237.4345681</v>
      </c>
      <c r="F83" s="14">
        <f t="shared" si="4"/>
        <v>3088.407994</v>
      </c>
      <c r="G83" s="15">
        <f t="shared" si="5"/>
        <v>51.47346657</v>
      </c>
      <c r="H83" s="16">
        <f t="shared" si="6"/>
        <v>32443.14472</v>
      </c>
    </row>
    <row r="84" ht="12.75" customHeight="1">
      <c r="A84" s="13">
        <v>27.147484493452758</v>
      </c>
      <c r="B84" s="13">
        <v>1.6171152008122667</v>
      </c>
      <c r="C84" s="13">
        <f t="shared" si="1"/>
        <v>-0.02705036118</v>
      </c>
      <c r="D84" s="13">
        <f t="shared" si="2"/>
        <v>1.57406484</v>
      </c>
      <c r="E84" s="13">
        <f t="shared" si="3"/>
        <v>237.3950648</v>
      </c>
      <c r="F84" s="14">
        <f t="shared" si="4"/>
        <v>3092.377671</v>
      </c>
      <c r="G84" s="15">
        <f t="shared" si="5"/>
        <v>51.53962784</v>
      </c>
      <c r="H84" s="16">
        <f t="shared" si="6"/>
        <v>32443.14748</v>
      </c>
    </row>
    <row r="85" ht="12.75" customHeight="1">
      <c r="A85" s="13">
        <v>27.15024121295655</v>
      </c>
      <c r="B85" s="13">
        <v>1.6228810554945774</v>
      </c>
      <c r="C85" s="13">
        <f t="shared" si="1"/>
        <v>-0.02705199479</v>
      </c>
      <c r="D85" s="13">
        <f t="shared" si="2"/>
        <v>1.579829061</v>
      </c>
      <c r="E85" s="13">
        <f t="shared" si="3"/>
        <v>237.4008291</v>
      </c>
      <c r="F85" s="14">
        <f t="shared" si="4"/>
        <v>3096.347347</v>
      </c>
      <c r="G85" s="15">
        <f t="shared" si="5"/>
        <v>51.60578911</v>
      </c>
      <c r="H85" s="16">
        <f t="shared" si="6"/>
        <v>32443.15024</v>
      </c>
    </row>
    <row r="86" ht="12.75" customHeight="1">
      <c r="A86" s="13">
        <v>27.177808407994455</v>
      </c>
      <c r="B86" s="13">
        <v>1.6229264335934053</v>
      </c>
      <c r="C86" s="13">
        <f t="shared" si="1"/>
        <v>-0.02706833091</v>
      </c>
      <c r="D86" s="13">
        <f t="shared" si="2"/>
        <v>1.579858103</v>
      </c>
      <c r="E86" s="13">
        <f t="shared" si="3"/>
        <v>237.4008581</v>
      </c>
      <c r="F86" s="14">
        <f t="shared" si="4"/>
        <v>3136.044108</v>
      </c>
      <c r="G86" s="15">
        <f t="shared" si="5"/>
        <v>52.26740179</v>
      </c>
      <c r="H86" s="16">
        <f t="shared" si="6"/>
        <v>32443.1778</v>
      </c>
    </row>
    <row r="87" ht="12.75" customHeight="1">
      <c r="A87" s="13">
        <v>27.180565127498244</v>
      </c>
      <c r="B87" s="13">
        <v>1.6196387903333291</v>
      </c>
      <c r="C87" s="13">
        <f t="shared" si="1"/>
        <v>-0.02706996452</v>
      </c>
      <c r="D87" s="13">
        <f t="shared" si="2"/>
        <v>1.576568826</v>
      </c>
      <c r="E87" s="13">
        <f t="shared" si="3"/>
        <v>237.3975688</v>
      </c>
      <c r="F87" s="14">
        <f t="shared" si="4"/>
        <v>3140.013784</v>
      </c>
      <c r="G87" s="15">
        <f t="shared" si="5"/>
        <v>52.33356306</v>
      </c>
      <c r="H87" s="16">
        <f t="shared" si="6"/>
        <v>32443.18056</v>
      </c>
    </row>
    <row r="88" ht="12.75" customHeight="1">
      <c r="A88" s="13">
        <v>27.183321847002034</v>
      </c>
      <c r="B88" s="13">
        <v>1.62458159974815</v>
      </c>
      <c r="C88" s="13">
        <f t="shared" si="1"/>
        <v>-0.02707159813</v>
      </c>
      <c r="D88" s="13">
        <f t="shared" si="2"/>
        <v>1.581510002</v>
      </c>
      <c r="E88" s="13">
        <f t="shared" si="3"/>
        <v>237.40251</v>
      </c>
      <c r="F88" s="14">
        <f t="shared" si="4"/>
        <v>3143.98346</v>
      </c>
      <c r="G88" s="15">
        <f t="shared" si="5"/>
        <v>52.39972433</v>
      </c>
      <c r="H88" s="16">
        <f t="shared" si="6"/>
        <v>32443.18332</v>
      </c>
    </row>
    <row r="89" ht="12.75" customHeight="1">
      <c r="A89" s="13">
        <v>27.191592005513407</v>
      </c>
      <c r="B89" s="13">
        <v>1.6254182584452883</v>
      </c>
      <c r="C89" s="13">
        <f t="shared" si="1"/>
        <v>-0.02707649897</v>
      </c>
      <c r="D89" s="13">
        <f t="shared" si="2"/>
        <v>1.582341759</v>
      </c>
      <c r="E89" s="13">
        <f t="shared" si="3"/>
        <v>237.4033418</v>
      </c>
      <c r="F89" s="14">
        <f t="shared" si="4"/>
        <v>3155.892488</v>
      </c>
      <c r="G89" s="15">
        <f t="shared" si="5"/>
        <v>52.59820813</v>
      </c>
      <c r="H89" s="16">
        <f t="shared" si="6"/>
        <v>32443.19159</v>
      </c>
    </row>
    <row r="90" ht="12.75" customHeight="1">
      <c r="A90" s="13">
        <v>27.21088904203994</v>
      </c>
      <c r="B90" s="13">
        <v>1.6254500231144677</v>
      </c>
      <c r="C90" s="13">
        <f t="shared" si="1"/>
        <v>-0.02708793425</v>
      </c>
      <c r="D90" s="13">
        <f t="shared" si="2"/>
        <v>1.582362089</v>
      </c>
      <c r="E90" s="13">
        <f t="shared" si="3"/>
        <v>237.4033621</v>
      </c>
      <c r="F90" s="14">
        <f t="shared" si="4"/>
        <v>3183.680221</v>
      </c>
      <c r="G90" s="15">
        <f t="shared" si="5"/>
        <v>53.06133701</v>
      </c>
      <c r="H90" s="16">
        <f t="shared" si="6"/>
        <v>32443.21088</v>
      </c>
    </row>
    <row r="91" ht="12.75" customHeight="1">
      <c r="A91" s="13">
        <v>27.227429359062683</v>
      </c>
      <c r="B91" s="13">
        <v>1.6238311594387849</v>
      </c>
      <c r="C91" s="13">
        <f t="shared" si="1"/>
        <v>-0.02709773592</v>
      </c>
      <c r="D91" s="13">
        <f t="shared" si="2"/>
        <v>1.580733424</v>
      </c>
      <c r="E91" s="13">
        <f t="shared" si="3"/>
        <v>237.4017334</v>
      </c>
      <c r="F91" s="14">
        <f t="shared" si="4"/>
        <v>3207.498277</v>
      </c>
      <c r="G91" s="15">
        <f t="shared" si="5"/>
        <v>53.45830462</v>
      </c>
      <c r="H91" s="16">
        <f t="shared" si="6"/>
        <v>32443.22742</v>
      </c>
    </row>
    <row r="92" ht="12.75" customHeight="1">
      <c r="A92" s="13">
        <v>27.243969676085428</v>
      </c>
      <c r="B92" s="13">
        <v>1.6189201146931433</v>
      </c>
      <c r="C92" s="13">
        <f t="shared" si="1"/>
        <v>-0.02710753759</v>
      </c>
      <c r="D92" s="13">
        <f t="shared" si="2"/>
        <v>1.575812577</v>
      </c>
      <c r="E92" s="13">
        <f t="shared" si="3"/>
        <v>237.3968126</v>
      </c>
      <c r="F92" s="14">
        <f t="shared" si="4"/>
        <v>3231.316334</v>
      </c>
      <c r="G92" s="15">
        <f t="shared" si="5"/>
        <v>53.85527223</v>
      </c>
      <c r="H92" s="16">
        <f t="shared" si="6"/>
        <v>32443.24396</v>
      </c>
    </row>
    <row r="93" ht="12.75" customHeight="1">
      <c r="A93" s="13">
        <v>27.25775327360438</v>
      </c>
      <c r="B93" s="13">
        <v>1.614004532137619</v>
      </c>
      <c r="C93" s="13">
        <f t="shared" si="1"/>
        <v>-0.02711570564</v>
      </c>
      <c r="D93" s="13">
        <f t="shared" si="2"/>
        <v>1.570888826</v>
      </c>
      <c r="E93" s="13">
        <f t="shared" si="3"/>
        <v>237.3918888</v>
      </c>
      <c r="F93" s="14">
        <f t="shared" si="4"/>
        <v>3251.164714</v>
      </c>
      <c r="G93" s="15">
        <f t="shared" si="5"/>
        <v>54.18607857</v>
      </c>
      <c r="H93" s="16">
        <f t="shared" si="6"/>
        <v>32443.25775</v>
      </c>
    </row>
    <row r="94" ht="12.75" customHeight="1">
      <c r="A94" s="13">
        <v>27.27153687112333</v>
      </c>
      <c r="B94" s="13">
        <v>1.6099119948495844</v>
      </c>
      <c r="C94" s="13">
        <f t="shared" si="1"/>
        <v>-0.0271238737</v>
      </c>
      <c r="D94" s="13">
        <f t="shared" si="2"/>
        <v>1.566788121</v>
      </c>
      <c r="E94" s="13">
        <f t="shared" si="3"/>
        <v>237.3877881</v>
      </c>
      <c r="F94" s="14">
        <f t="shared" si="4"/>
        <v>3271.013094</v>
      </c>
      <c r="G94" s="15">
        <f t="shared" si="5"/>
        <v>54.51688491</v>
      </c>
      <c r="H94" s="16">
        <f t="shared" si="6"/>
        <v>32443.27153</v>
      </c>
    </row>
    <row r="95" ht="12.75" customHeight="1">
      <c r="A95" s="13">
        <v>27.27429359062712</v>
      </c>
      <c r="B95" s="13">
        <v>1.607447396856998</v>
      </c>
      <c r="C95" s="13">
        <f t="shared" si="1"/>
        <v>-0.02712550731</v>
      </c>
      <c r="D95" s="13">
        <f t="shared" si="2"/>
        <v>1.56432189</v>
      </c>
      <c r="E95" s="13">
        <f t="shared" si="3"/>
        <v>237.3853219</v>
      </c>
      <c r="F95" s="14">
        <f t="shared" si="4"/>
        <v>3274.982771</v>
      </c>
      <c r="G95" s="15">
        <f t="shared" si="5"/>
        <v>54.58304618</v>
      </c>
      <c r="H95" s="16">
        <f t="shared" si="6"/>
        <v>32443.27429</v>
      </c>
    </row>
    <row r="96" ht="12.75" customHeight="1">
      <c r="A96" s="13">
        <v>27.285320468642283</v>
      </c>
      <c r="B96" s="13">
        <v>1.60499641229406</v>
      </c>
      <c r="C96" s="13">
        <f t="shared" si="1"/>
        <v>-0.02713204176</v>
      </c>
      <c r="D96" s="13">
        <f t="shared" si="2"/>
        <v>1.561864371</v>
      </c>
      <c r="E96" s="13">
        <f t="shared" si="3"/>
        <v>237.3828644</v>
      </c>
      <c r="F96" s="14">
        <f t="shared" si="4"/>
        <v>3290.861475</v>
      </c>
      <c r="G96" s="15">
        <f t="shared" si="5"/>
        <v>54.84769125</v>
      </c>
      <c r="H96" s="16">
        <f t="shared" si="6"/>
        <v>32443.28532</v>
      </c>
    </row>
    <row r="97" ht="12.75" customHeight="1">
      <c r="A97" s="13">
        <v>27.293590627153655</v>
      </c>
      <c r="B97" s="13">
        <v>1.6025408899212392</v>
      </c>
      <c r="C97" s="13">
        <f t="shared" si="1"/>
        <v>-0.02713694259</v>
      </c>
      <c r="D97" s="13">
        <f t="shared" si="2"/>
        <v>1.559403947</v>
      </c>
      <c r="E97" s="13">
        <f t="shared" si="3"/>
        <v>237.3804039</v>
      </c>
      <c r="F97" s="14">
        <f t="shared" si="4"/>
        <v>3302.770503</v>
      </c>
      <c r="G97" s="15">
        <f t="shared" si="5"/>
        <v>55.04617505</v>
      </c>
      <c r="H97" s="16">
        <f t="shared" si="6"/>
        <v>32443.29359</v>
      </c>
    </row>
    <row r="98" ht="12.75" customHeight="1">
      <c r="A98" s="13">
        <v>27.3101309441764</v>
      </c>
      <c r="B98" s="13">
        <v>1.5984528904430875</v>
      </c>
      <c r="C98" s="13">
        <f t="shared" si="1"/>
        <v>-0.02714674426</v>
      </c>
      <c r="D98" s="13">
        <f t="shared" si="2"/>
        <v>1.555306146</v>
      </c>
      <c r="E98" s="13">
        <f t="shared" si="3"/>
        <v>237.3763061</v>
      </c>
      <c r="F98" s="14">
        <f t="shared" si="4"/>
        <v>3326.58856</v>
      </c>
      <c r="G98" s="15">
        <f t="shared" si="5"/>
        <v>55.44314266</v>
      </c>
      <c r="H98" s="16">
        <f t="shared" si="6"/>
        <v>32443.31013</v>
      </c>
    </row>
    <row r="99" ht="12.75" customHeight="1">
      <c r="A99" s="13">
        <v>27.32115782219156</v>
      </c>
      <c r="B99" s="13">
        <v>1.5951788606126596</v>
      </c>
      <c r="C99" s="13">
        <f t="shared" si="1"/>
        <v>-0.02715327871</v>
      </c>
      <c r="D99" s="13">
        <f t="shared" si="2"/>
        <v>1.552025582</v>
      </c>
      <c r="E99" s="13">
        <f t="shared" si="3"/>
        <v>237.3730256</v>
      </c>
      <c r="F99" s="14">
        <f t="shared" si="4"/>
        <v>3342.467264</v>
      </c>
      <c r="G99" s="15">
        <f t="shared" si="5"/>
        <v>55.70778773</v>
      </c>
      <c r="H99" s="16">
        <f t="shared" si="6"/>
        <v>32443.32115</v>
      </c>
    </row>
    <row r="100" ht="12.75" customHeight="1">
      <c r="A100" s="13">
        <v>27.33494141971051</v>
      </c>
      <c r="B100" s="13">
        <v>1.5927324138596044</v>
      </c>
      <c r="C100" s="13">
        <f t="shared" si="1"/>
        <v>-0.02716144677</v>
      </c>
      <c r="D100" s="13">
        <f t="shared" si="2"/>
        <v>1.549570967</v>
      </c>
      <c r="E100" s="13">
        <f t="shared" si="3"/>
        <v>237.370571</v>
      </c>
      <c r="F100" s="14">
        <f t="shared" si="4"/>
        <v>3362.315644</v>
      </c>
      <c r="G100" s="15">
        <f t="shared" si="5"/>
        <v>56.03859407</v>
      </c>
      <c r="H100" s="16">
        <f t="shared" si="6"/>
        <v>32443.33494</v>
      </c>
    </row>
    <row r="101" ht="12.75" customHeight="1">
      <c r="A101" s="13">
        <v>27.337698139214304</v>
      </c>
      <c r="B101" s="13">
        <v>1.5894447705995283</v>
      </c>
      <c r="C101" s="13">
        <f t="shared" si="1"/>
        <v>-0.02716308038</v>
      </c>
      <c r="D101" s="13">
        <f t="shared" si="2"/>
        <v>1.54628169</v>
      </c>
      <c r="E101" s="13">
        <f t="shared" si="3"/>
        <v>237.3672817</v>
      </c>
      <c r="F101" s="14">
        <f t="shared" si="4"/>
        <v>3366.28532</v>
      </c>
      <c r="G101" s="15">
        <f t="shared" si="5"/>
        <v>56.10475534</v>
      </c>
      <c r="H101" s="16">
        <f t="shared" si="6"/>
        <v>32443.33769</v>
      </c>
    </row>
    <row r="102" ht="12.75" customHeight="1">
      <c r="A102" s="13">
        <v>27.343211578221883</v>
      </c>
      <c r="B102" s="13">
        <v>1.5878077556843146</v>
      </c>
      <c r="C102" s="13">
        <f t="shared" si="1"/>
        <v>-0.0271663476</v>
      </c>
      <c r="D102" s="13">
        <f t="shared" si="2"/>
        <v>1.544641408</v>
      </c>
      <c r="E102" s="13">
        <f t="shared" si="3"/>
        <v>237.3656414</v>
      </c>
      <c r="F102" s="14">
        <f t="shared" si="4"/>
        <v>3374.224673</v>
      </c>
      <c r="G102" s="15">
        <f t="shared" si="5"/>
        <v>56.23707788</v>
      </c>
      <c r="H102" s="16">
        <f t="shared" si="6"/>
        <v>32443.34321</v>
      </c>
    </row>
    <row r="103" ht="12.75" customHeight="1">
      <c r="A103" s="13">
        <v>27.384562370778742</v>
      </c>
      <c r="B103" s="13">
        <v>1.5870527775650665</v>
      </c>
      <c r="C103" s="13">
        <f t="shared" si="1"/>
        <v>-0.02719085178</v>
      </c>
      <c r="D103" s="13">
        <f t="shared" si="2"/>
        <v>1.543861926</v>
      </c>
      <c r="E103" s="13">
        <f t="shared" si="3"/>
        <v>237.3648619</v>
      </c>
      <c r="F103" s="14">
        <f t="shared" si="4"/>
        <v>3433.769814</v>
      </c>
      <c r="G103" s="15">
        <f t="shared" si="5"/>
        <v>57.2294969</v>
      </c>
      <c r="H103" s="16">
        <f t="shared" si="6"/>
        <v>32443.38456</v>
      </c>
    </row>
    <row r="104" ht="12.75" customHeight="1">
      <c r="A104" s="13">
        <v>27.392832529290114</v>
      </c>
      <c r="B104" s="13">
        <v>1.583774209924756</v>
      </c>
      <c r="C104" s="13">
        <f t="shared" si="1"/>
        <v>-0.02719575261</v>
      </c>
      <c r="D104" s="13">
        <f t="shared" si="2"/>
        <v>1.540578457</v>
      </c>
      <c r="E104" s="13">
        <f t="shared" si="3"/>
        <v>237.3615785</v>
      </c>
      <c r="F104" s="14">
        <f t="shared" si="4"/>
        <v>3445.678842</v>
      </c>
      <c r="G104" s="15">
        <f t="shared" si="5"/>
        <v>57.4279807</v>
      </c>
      <c r="H104" s="16">
        <f t="shared" si="6"/>
        <v>32443.39283</v>
      </c>
    </row>
    <row r="105" ht="12.75" customHeight="1">
      <c r="A105" s="13">
        <v>27.412129565816645</v>
      </c>
      <c r="B105" s="13">
        <v>1.5838059745939355</v>
      </c>
      <c r="C105" s="13">
        <f t="shared" si="1"/>
        <v>-0.02720718789</v>
      </c>
      <c r="D105" s="13">
        <f t="shared" si="2"/>
        <v>1.540598787</v>
      </c>
      <c r="E105" s="13">
        <f t="shared" si="3"/>
        <v>237.3615988</v>
      </c>
      <c r="F105" s="14">
        <f t="shared" si="4"/>
        <v>3473.466575</v>
      </c>
      <c r="G105" s="15">
        <f t="shared" si="5"/>
        <v>57.89110958</v>
      </c>
      <c r="H105" s="16">
        <f t="shared" si="6"/>
        <v>32443.41212</v>
      </c>
    </row>
    <row r="106" ht="12.75" customHeight="1">
      <c r="A106" s="13">
        <v>27.423156443831807</v>
      </c>
      <c r="B106" s="13">
        <v>1.5854702163684462</v>
      </c>
      <c r="C106" s="13">
        <f t="shared" si="1"/>
        <v>-0.02721372234</v>
      </c>
      <c r="D106" s="13">
        <f t="shared" si="2"/>
        <v>1.542256494</v>
      </c>
      <c r="E106" s="13">
        <f t="shared" si="3"/>
        <v>237.3632565</v>
      </c>
      <c r="F106" s="14">
        <f t="shared" si="4"/>
        <v>3489.345279</v>
      </c>
      <c r="G106" s="15">
        <f t="shared" si="5"/>
        <v>58.15575465</v>
      </c>
      <c r="H106" s="16">
        <f t="shared" si="6"/>
        <v>32443.42315</v>
      </c>
    </row>
    <row r="107" ht="12.75" customHeight="1">
      <c r="A107" s="13">
        <v>27.439696760854552</v>
      </c>
      <c r="B107" s="13">
        <v>1.5854974432277429</v>
      </c>
      <c r="C107" s="13">
        <f t="shared" si="1"/>
        <v>-0.02722352401</v>
      </c>
      <c r="D107" s="13">
        <f t="shared" si="2"/>
        <v>1.542273919</v>
      </c>
      <c r="E107" s="13">
        <f t="shared" si="3"/>
        <v>237.3632739</v>
      </c>
      <c r="F107" s="14">
        <f t="shared" si="4"/>
        <v>3513.163336</v>
      </c>
      <c r="G107" s="15">
        <f t="shared" si="5"/>
        <v>58.55272226</v>
      </c>
      <c r="H107" s="16">
        <f t="shared" si="6"/>
        <v>32443.43969</v>
      </c>
    </row>
    <row r="108" ht="12.75" customHeight="1">
      <c r="A108" s="13">
        <v>27.453480358373504</v>
      </c>
      <c r="B108" s="13">
        <v>1.5888123133471157</v>
      </c>
      <c r="C108" s="13">
        <f t="shared" si="1"/>
        <v>-0.02723169206</v>
      </c>
      <c r="D108" s="13">
        <f t="shared" si="2"/>
        <v>1.545580621</v>
      </c>
      <c r="E108" s="13">
        <f t="shared" si="3"/>
        <v>237.3665806</v>
      </c>
      <c r="F108" s="14">
        <f t="shared" si="4"/>
        <v>3533.011716</v>
      </c>
      <c r="G108" s="15">
        <f t="shared" si="5"/>
        <v>58.8835286</v>
      </c>
      <c r="H108" s="16">
        <f t="shared" si="6"/>
        <v>32443.45347</v>
      </c>
    </row>
    <row r="109" ht="12.75" customHeight="1">
      <c r="A109" s="13">
        <v>27.467263955892456</v>
      </c>
      <c r="B109" s="13">
        <v>1.5937732740014678</v>
      </c>
      <c r="C109" s="13">
        <f t="shared" si="1"/>
        <v>-0.02723986012</v>
      </c>
      <c r="D109" s="13">
        <f t="shared" si="2"/>
        <v>1.550533414</v>
      </c>
      <c r="E109" s="13">
        <f t="shared" si="3"/>
        <v>237.3715334</v>
      </c>
      <c r="F109" s="14">
        <f t="shared" si="4"/>
        <v>3552.860096</v>
      </c>
      <c r="G109" s="15">
        <f t="shared" si="5"/>
        <v>59.21433494</v>
      </c>
      <c r="H109" s="16">
        <f t="shared" si="6"/>
        <v>32443.46726</v>
      </c>
    </row>
    <row r="110" ht="12.75" customHeight="1">
      <c r="A110" s="13">
        <v>27.481047553411408</v>
      </c>
      <c r="B110" s="13">
        <v>1.5979111893883302</v>
      </c>
      <c r="C110" s="13">
        <f t="shared" si="1"/>
        <v>-0.02724802818</v>
      </c>
      <c r="D110" s="13">
        <f t="shared" si="2"/>
        <v>1.554663161</v>
      </c>
      <c r="E110" s="13">
        <f t="shared" si="3"/>
        <v>237.3756632</v>
      </c>
      <c r="F110" s="14">
        <f t="shared" si="4"/>
        <v>3572.708477</v>
      </c>
      <c r="G110" s="15">
        <f t="shared" si="5"/>
        <v>59.54514128</v>
      </c>
      <c r="H110" s="16">
        <f t="shared" si="6"/>
        <v>32443.48104</v>
      </c>
    </row>
    <row r="111" ht="12.75" customHeight="1">
      <c r="A111" s="13">
        <v>27.49207443142657</v>
      </c>
      <c r="B111" s="13">
        <v>1.6003984764303305</v>
      </c>
      <c r="C111" s="13">
        <f t="shared" si="1"/>
        <v>-0.02725456263</v>
      </c>
      <c r="D111" s="13">
        <f t="shared" si="2"/>
        <v>1.557143914</v>
      </c>
      <c r="E111" s="13">
        <f t="shared" si="3"/>
        <v>237.3781439</v>
      </c>
      <c r="F111" s="14">
        <f t="shared" si="4"/>
        <v>3588.587181</v>
      </c>
      <c r="G111" s="15">
        <f t="shared" si="5"/>
        <v>59.80978635</v>
      </c>
      <c r="H111" s="16">
        <f t="shared" si="6"/>
        <v>32443.49207</v>
      </c>
    </row>
    <row r="112" ht="12.75" customHeight="1">
      <c r="A112" s="13">
        <v>27.53342522398343</v>
      </c>
      <c r="B112" s="13">
        <v>1.6004665435785723</v>
      </c>
      <c r="C112" s="13">
        <f t="shared" si="1"/>
        <v>-0.0272790668</v>
      </c>
      <c r="D112" s="13">
        <f t="shared" si="2"/>
        <v>1.557187477</v>
      </c>
      <c r="E112" s="13">
        <f t="shared" si="3"/>
        <v>237.3781875</v>
      </c>
      <c r="F112" s="14">
        <f t="shared" si="4"/>
        <v>3648.132323</v>
      </c>
      <c r="G112" s="15">
        <f t="shared" si="5"/>
        <v>60.80220538</v>
      </c>
      <c r="H112" s="16">
        <f t="shared" si="6"/>
        <v>32443.53342</v>
      </c>
    </row>
    <row r="113" ht="12.75" customHeight="1">
      <c r="A113" s="13">
        <v>27.536181943487218</v>
      </c>
      <c r="B113" s="13">
        <v>1.6037632624584137</v>
      </c>
      <c r="C113" s="13">
        <f t="shared" si="1"/>
        <v>-0.02728070041</v>
      </c>
      <c r="D113" s="13">
        <f t="shared" si="2"/>
        <v>1.560482562</v>
      </c>
      <c r="E113" s="13">
        <f t="shared" si="3"/>
        <v>237.3814826</v>
      </c>
      <c r="F113" s="14">
        <f t="shared" si="4"/>
        <v>3652.101999</v>
      </c>
      <c r="G113" s="15">
        <f t="shared" si="5"/>
        <v>60.86836664</v>
      </c>
      <c r="H113" s="16">
        <f t="shared" si="6"/>
        <v>32443.53618</v>
      </c>
    </row>
    <row r="114" ht="12.75" customHeight="1">
      <c r="A114" s="13">
        <v>27.536181943487218</v>
      </c>
      <c r="B114" s="13">
        <v>1.6325698468205536</v>
      </c>
      <c r="C114" s="13">
        <f t="shared" si="1"/>
        <v>-0.02728070041</v>
      </c>
      <c r="D114" s="13">
        <f t="shared" si="2"/>
        <v>1.589289146</v>
      </c>
      <c r="E114" s="13">
        <f t="shared" si="3"/>
        <v>237.4102891</v>
      </c>
      <c r="F114" s="14">
        <f t="shared" si="4"/>
        <v>3652.101999</v>
      </c>
      <c r="G114" s="15">
        <f t="shared" si="5"/>
        <v>60.86836664</v>
      </c>
      <c r="H114" s="16">
        <f t="shared" si="6"/>
        <v>32443.53618</v>
      </c>
    </row>
    <row r="115" ht="12.75" customHeight="1">
      <c r="A115" s="13">
        <v>27.538938662991008</v>
      </c>
      <c r="B115" s="13">
        <v>1.634220475165416</v>
      </c>
      <c r="C115" s="13">
        <f t="shared" si="1"/>
        <v>-0.02728233402</v>
      </c>
      <c r="D115" s="13">
        <f t="shared" si="2"/>
        <v>1.590938141</v>
      </c>
      <c r="E115" s="13">
        <f t="shared" si="3"/>
        <v>237.4119381</v>
      </c>
      <c r="F115" s="14">
        <f t="shared" si="4"/>
        <v>3656.071675</v>
      </c>
      <c r="G115" s="15">
        <f t="shared" si="5"/>
        <v>60.93452791</v>
      </c>
      <c r="H115" s="16">
        <f t="shared" si="6"/>
        <v>32443.53893</v>
      </c>
    </row>
    <row r="116" ht="12.75" customHeight="1">
      <c r="A116" s="13">
        <v>27.54720882150238</v>
      </c>
      <c r="B116" s="13">
        <v>1.6350571338625541</v>
      </c>
      <c r="C116" s="13">
        <f t="shared" si="1"/>
        <v>-0.02728723486</v>
      </c>
      <c r="D116" s="13">
        <f t="shared" si="2"/>
        <v>1.591769899</v>
      </c>
      <c r="E116" s="13">
        <f t="shared" si="3"/>
        <v>237.4127699</v>
      </c>
      <c r="F116" s="14">
        <f t="shared" si="4"/>
        <v>3667.980703</v>
      </c>
      <c r="G116" s="15">
        <f t="shared" si="5"/>
        <v>61.13301172</v>
      </c>
      <c r="H116" s="16">
        <f t="shared" si="6"/>
        <v>32443.5472</v>
      </c>
    </row>
    <row r="117" ht="12.75" customHeight="1">
      <c r="A117" s="13">
        <v>27.54996554100617</v>
      </c>
      <c r="B117" s="13">
        <v>1.637530807474906</v>
      </c>
      <c r="C117" s="13">
        <f t="shared" si="1"/>
        <v>-0.02728886847</v>
      </c>
      <c r="D117" s="13">
        <f t="shared" si="2"/>
        <v>1.594241939</v>
      </c>
      <c r="E117" s="13">
        <f t="shared" si="3"/>
        <v>237.4152419</v>
      </c>
      <c r="F117" s="14">
        <f t="shared" si="4"/>
        <v>3671.950379</v>
      </c>
      <c r="G117" s="15">
        <f t="shared" si="5"/>
        <v>61.19917298</v>
      </c>
      <c r="H117" s="16">
        <f t="shared" si="6"/>
        <v>32443.54996</v>
      </c>
    </row>
    <row r="118" ht="12.75" customHeight="1">
      <c r="A118" s="13">
        <v>27.54996554100617</v>
      </c>
      <c r="B118" s="13">
        <v>1.6498764864872515</v>
      </c>
      <c r="C118" s="13">
        <f t="shared" si="1"/>
        <v>-0.02728886847</v>
      </c>
      <c r="D118" s="13">
        <f t="shared" si="2"/>
        <v>1.606587618</v>
      </c>
      <c r="E118" s="13">
        <f t="shared" si="3"/>
        <v>237.4275876</v>
      </c>
      <c r="F118" s="14">
        <f t="shared" si="4"/>
        <v>3671.950379</v>
      </c>
      <c r="G118" s="15">
        <f t="shared" si="5"/>
        <v>61.19917298</v>
      </c>
      <c r="H118" s="16">
        <f t="shared" si="6"/>
        <v>32443.54996</v>
      </c>
    </row>
    <row r="119" ht="12.75" customHeight="1">
      <c r="A119" s="13">
        <v>27.558235699517542</v>
      </c>
      <c r="B119" s="13">
        <v>1.6523592357193693</v>
      </c>
      <c r="C119" s="13">
        <f t="shared" si="1"/>
        <v>-0.0272937693</v>
      </c>
      <c r="D119" s="13">
        <f t="shared" si="2"/>
        <v>1.609065466</v>
      </c>
      <c r="E119" s="13">
        <f t="shared" si="3"/>
        <v>237.4300655</v>
      </c>
      <c r="F119" s="14">
        <f t="shared" si="4"/>
        <v>3683.859407</v>
      </c>
      <c r="G119" s="15">
        <f t="shared" si="5"/>
        <v>61.39765679</v>
      </c>
      <c r="H119" s="16">
        <f t="shared" si="6"/>
        <v>32443.55823</v>
      </c>
    </row>
    <row r="120" ht="12.75" customHeight="1">
      <c r="A120" s="13">
        <v>27.59131633356303</v>
      </c>
      <c r="B120" s="13">
        <v>1.6515906441704729</v>
      </c>
      <c r="C120" s="13">
        <f t="shared" si="1"/>
        <v>-0.02731337264</v>
      </c>
      <c r="D120" s="13">
        <f t="shared" si="2"/>
        <v>1.608277272</v>
      </c>
      <c r="E120" s="13">
        <f t="shared" si="3"/>
        <v>237.4292773</v>
      </c>
      <c r="F120" s="14">
        <f t="shared" si="4"/>
        <v>3731.49552</v>
      </c>
      <c r="G120" s="15">
        <f t="shared" si="5"/>
        <v>62.19159201</v>
      </c>
      <c r="H120" s="16">
        <f t="shared" si="6"/>
        <v>32443.59131</v>
      </c>
    </row>
    <row r="121" ht="12.75" customHeight="1">
      <c r="A121" s="13">
        <v>27.5995864920744</v>
      </c>
      <c r="B121" s="13">
        <v>1.6532503481351004</v>
      </c>
      <c r="C121" s="13">
        <f t="shared" si="1"/>
        <v>-0.02731827348</v>
      </c>
      <c r="D121" s="13">
        <f t="shared" si="2"/>
        <v>1.609932075</v>
      </c>
      <c r="E121" s="13">
        <f t="shared" si="3"/>
        <v>237.4309321</v>
      </c>
      <c r="F121" s="14">
        <f t="shared" si="4"/>
        <v>3743.404549</v>
      </c>
      <c r="G121" s="15">
        <f t="shared" si="5"/>
        <v>62.39007581</v>
      </c>
      <c r="H121" s="16">
        <f t="shared" si="6"/>
        <v>32443.59958</v>
      </c>
    </row>
    <row r="122" ht="12.75" customHeight="1">
      <c r="A122" s="13">
        <v>27.5995864920744</v>
      </c>
      <c r="B122" s="13">
        <v>1.6557194839375695</v>
      </c>
      <c r="C122" s="13">
        <f t="shared" si="1"/>
        <v>-0.02731827348</v>
      </c>
      <c r="D122" s="13">
        <f t="shared" si="2"/>
        <v>1.61240121</v>
      </c>
      <c r="E122" s="13">
        <f t="shared" si="3"/>
        <v>237.4334012</v>
      </c>
      <c r="F122" s="14">
        <f t="shared" si="4"/>
        <v>3743.404549</v>
      </c>
      <c r="G122" s="15">
        <f t="shared" si="5"/>
        <v>62.39007581</v>
      </c>
      <c r="H122" s="16">
        <f t="shared" si="6"/>
        <v>32443.59958</v>
      </c>
    </row>
    <row r="123" ht="12.75" customHeight="1">
      <c r="A123" s="13">
        <v>27.60785665058577</v>
      </c>
      <c r="B123" s="13">
        <v>1.6565561426347077</v>
      </c>
      <c r="C123" s="13">
        <f t="shared" si="1"/>
        <v>-0.02732317431</v>
      </c>
      <c r="D123" s="13">
        <f t="shared" si="2"/>
        <v>1.613232968</v>
      </c>
      <c r="E123" s="13">
        <f t="shared" si="3"/>
        <v>237.434233</v>
      </c>
      <c r="F123" s="14">
        <f t="shared" si="4"/>
        <v>3755.313577</v>
      </c>
      <c r="G123" s="15">
        <f t="shared" si="5"/>
        <v>62.58855961</v>
      </c>
      <c r="H123" s="16">
        <f t="shared" si="6"/>
        <v>32443.60785</v>
      </c>
    </row>
    <row r="124" ht="12.75" customHeight="1">
      <c r="A124" s="13">
        <v>27.638180565127467</v>
      </c>
      <c r="B124" s="13">
        <v>1.6566060585434184</v>
      </c>
      <c r="C124" s="13">
        <f t="shared" si="1"/>
        <v>-0.02734114404</v>
      </c>
      <c r="D124" s="13">
        <f t="shared" si="2"/>
        <v>1.613264915</v>
      </c>
      <c r="E124" s="13">
        <f t="shared" si="3"/>
        <v>237.4342649</v>
      </c>
      <c r="F124" s="14">
        <f t="shared" si="4"/>
        <v>3798.980014</v>
      </c>
      <c r="G124" s="15">
        <f t="shared" si="5"/>
        <v>63.31633356</v>
      </c>
      <c r="H124" s="16">
        <f t="shared" si="6"/>
        <v>32443.63817</v>
      </c>
    </row>
    <row r="125" ht="12.75" customHeight="1">
      <c r="A125" s="13">
        <v>27.64369400413505</v>
      </c>
      <c r="B125" s="13">
        <v>1.659084269965653</v>
      </c>
      <c r="C125" s="13">
        <f t="shared" si="1"/>
        <v>-0.02734441126</v>
      </c>
      <c r="D125" s="13">
        <f t="shared" si="2"/>
        <v>1.615739859</v>
      </c>
      <c r="E125" s="13">
        <f t="shared" si="3"/>
        <v>237.4367399</v>
      </c>
      <c r="F125" s="14">
        <f t="shared" si="4"/>
        <v>3806.919366</v>
      </c>
      <c r="G125" s="15">
        <f t="shared" si="5"/>
        <v>63.4486561</v>
      </c>
      <c r="H125" s="16">
        <f t="shared" si="6"/>
        <v>32443.64369</v>
      </c>
    </row>
    <row r="126" ht="12.75" customHeight="1">
      <c r="A126" s="13">
        <v>27.64920744314263</v>
      </c>
      <c r="B126" s="13">
        <v>1.6615624813878875</v>
      </c>
      <c r="C126" s="13">
        <f t="shared" si="1"/>
        <v>-0.02734767848</v>
      </c>
      <c r="D126" s="13">
        <f t="shared" si="2"/>
        <v>1.618214803</v>
      </c>
      <c r="E126" s="13">
        <f t="shared" si="3"/>
        <v>237.4392148</v>
      </c>
      <c r="F126" s="14">
        <f t="shared" si="4"/>
        <v>3814.858718</v>
      </c>
      <c r="G126" s="15">
        <f t="shared" si="5"/>
        <v>63.58097864</v>
      </c>
      <c r="H126" s="16">
        <f t="shared" si="6"/>
        <v>32443.6492</v>
      </c>
    </row>
    <row r="127" ht="12.75" customHeight="1">
      <c r="A127" s="13">
        <v>27.654720882150208</v>
      </c>
      <c r="B127" s="13">
        <v>1.6640406928101226</v>
      </c>
      <c r="C127" s="13">
        <f t="shared" si="1"/>
        <v>-0.02735094571</v>
      </c>
      <c r="D127" s="13">
        <f t="shared" si="2"/>
        <v>1.620689747</v>
      </c>
      <c r="E127" s="13">
        <f t="shared" si="3"/>
        <v>237.4416897</v>
      </c>
      <c r="F127" s="14">
        <f t="shared" si="4"/>
        <v>3822.79807</v>
      </c>
      <c r="G127" s="15">
        <f t="shared" si="5"/>
        <v>63.71330117</v>
      </c>
      <c r="H127" s="16">
        <f t="shared" si="6"/>
        <v>32443.65472</v>
      </c>
    </row>
    <row r="128" ht="12.75" customHeight="1">
      <c r="A128" s="13">
        <v>27.66850447966916</v>
      </c>
      <c r="B128" s="13">
        <v>1.6632403365920467</v>
      </c>
      <c r="C128" s="13">
        <f t="shared" si="1"/>
        <v>-0.02735911377</v>
      </c>
      <c r="D128" s="13">
        <f t="shared" si="2"/>
        <v>1.619881223</v>
      </c>
      <c r="E128" s="13">
        <f t="shared" si="3"/>
        <v>237.4408812</v>
      </c>
      <c r="F128" s="14">
        <f t="shared" si="4"/>
        <v>3842.646451</v>
      </c>
      <c r="G128" s="15">
        <f t="shared" si="5"/>
        <v>64.04410751</v>
      </c>
      <c r="H128" s="16">
        <f t="shared" si="6"/>
        <v>32443.6685</v>
      </c>
    </row>
    <row r="129" ht="12.75" customHeight="1">
      <c r="A129" s="13">
        <v>27.682288077188115</v>
      </c>
      <c r="B129" s="13">
        <v>1.6665552067114195</v>
      </c>
      <c r="C129" s="13">
        <f t="shared" si="1"/>
        <v>-0.02736728182</v>
      </c>
      <c r="D129" s="13">
        <f t="shared" si="2"/>
        <v>1.623187925</v>
      </c>
      <c r="E129" s="13">
        <f t="shared" si="3"/>
        <v>237.4441879</v>
      </c>
      <c r="F129" s="14">
        <f t="shared" si="4"/>
        <v>3862.494831</v>
      </c>
      <c r="G129" s="15">
        <f t="shared" si="5"/>
        <v>64.37491385</v>
      </c>
      <c r="H129" s="16">
        <f t="shared" si="6"/>
        <v>32443.68228</v>
      </c>
    </row>
    <row r="130" ht="12.75" customHeight="1">
      <c r="A130" s="13">
        <v>27.70709855272223</v>
      </c>
      <c r="B130" s="13">
        <v>1.6707112733378129</v>
      </c>
      <c r="C130" s="13">
        <f t="shared" si="1"/>
        <v>-0.02738198433</v>
      </c>
      <c r="D130" s="13">
        <f t="shared" si="2"/>
        <v>1.627329289</v>
      </c>
      <c r="E130" s="13">
        <f t="shared" si="3"/>
        <v>237.4483293</v>
      </c>
      <c r="F130" s="14">
        <f t="shared" si="4"/>
        <v>3898.221916</v>
      </c>
      <c r="G130" s="15">
        <f t="shared" si="5"/>
        <v>64.97036527</v>
      </c>
      <c r="H130" s="16">
        <f t="shared" si="6"/>
        <v>32443.70709</v>
      </c>
    </row>
    <row r="131" ht="12.75" customHeight="1">
      <c r="A131" s="13">
        <v>27.731909028256343</v>
      </c>
      <c r="B131" s="13">
        <v>1.674044294696717</v>
      </c>
      <c r="C131" s="13">
        <f t="shared" si="1"/>
        <v>-0.02739668683</v>
      </c>
      <c r="D131" s="13">
        <f t="shared" si="2"/>
        <v>1.630647608</v>
      </c>
      <c r="E131" s="13">
        <f t="shared" si="3"/>
        <v>237.4516476</v>
      </c>
      <c r="F131" s="14">
        <f t="shared" si="4"/>
        <v>3933.949001</v>
      </c>
      <c r="G131" s="15">
        <f t="shared" si="5"/>
        <v>65.56581668</v>
      </c>
      <c r="H131" s="16">
        <f t="shared" si="6"/>
        <v>32443.7319</v>
      </c>
    </row>
    <row r="132" ht="12.75" customHeight="1">
      <c r="A132" s="13">
        <v>27.742935906271505</v>
      </c>
      <c r="B132" s="13">
        <v>1.6757085364712274</v>
      </c>
      <c r="C132" s="13">
        <f t="shared" si="1"/>
        <v>-0.02740322128</v>
      </c>
      <c r="D132" s="13">
        <f t="shared" si="2"/>
        <v>1.632305315</v>
      </c>
      <c r="E132" s="13">
        <f t="shared" si="3"/>
        <v>237.4533053</v>
      </c>
      <c r="F132" s="14">
        <f t="shared" si="4"/>
        <v>3949.827705</v>
      </c>
      <c r="G132" s="15">
        <f t="shared" si="5"/>
        <v>65.83046175</v>
      </c>
      <c r="H132" s="16">
        <f t="shared" si="6"/>
        <v>32443.74293</v>
      </c>
    </row>
    <row r="133" ht="12.75" customHeight="1">
      <c r="A133" s="13">
        <v>27.748449345279084</v>
      </c>
      <c r="B133" s="13">
        <v>1.679009793160952</v>
      </c>
      <c r="C133" s="13">
        <f t="shared" si="1"/>
        <v>-0.0274064885</v>
      </c>
      <c r="D133" s="13">
        <f t="shared" si="2"/>
        <v>1.635603305</v>
      </c>
      <c r="E133" s="13">
        <f t="shared" si="3"/>
        <v>237.4566033</v>
      </c>
      <c r="F133" s="14">
        <f t="shared" si="4"/>
        <v>3957.767057</v>
      </c>
      <c r="G133" s="15">
        <f t="shared" si="5"/>
        <v>65.96278429</v>
      </c>
      <c r="H133" s="16">
        <f t="shared" si="6"/>
        <v>32443.74844</v>
      </c>
    </row>
    <row r="134" ht="12.75" customHeight="1">
      <c r="A134" s="13">
        <v>27.803583735354895</v>
      </c>
      <c r="B134" s="13">
        <v>1.679923594626097</v>
      </c>
      <c r="C134" s="13">
        <f t="shared" si="1"/>
        <v>-0.02743916073</v>
      </c>
      <c r="D134" s="13">
        <f t="shared" si="2"/>
        <v>1.636484434</v>
      </c>
      <c r="E134" s="13">
        <f t="shared" si="3"/>
        <v>237.4574844</v>
      </c>
      <c r="F134" s="14">
        <f t="shared" si="4"/>
        <v>4037.160579</v>
      </c>
      <c r="G134" s="15">
        <f t="shared" si="5"/>
        <v>67.28600965</v>
      </c>
      <c r="H134" s="16">
        <f t="shared" si="6"/>
        <v>32443.80358</v>
      </c>
    </row>
    <row r="135" ht="12.75" customHeight="1">
      <c r="A135" s="13">
        <v>27.81736733287385</v>
      </c>
      <c r="B135" s="13">
        <v>1.674184966803083</v>
      </c>
      <c r="C135" s="13">
        <f t="shared" si="1"/>
        <v>-0.02744732879</v>
      </c>
      <c r="D135" s="13">
        <f t="shared" si="2"/>
        <v>1.630737638</v>
      </c>
      <c r="E135" s="13">
        <f t="shared" si="3"/>
        <v>237.4517376</v>
      </c>
      <c r="F135" s="14">
        <f t="shared" si="4"/>
        <v>4057.008959</v>
      </c>
      <c r="G135" s="15">
        <f t="shared" si="5"/>
        <v>67.61681599</v>
      </c>
      <c r="H135" s="16">
        <f t="shared" si="6"/>
        <v>32443.81736</v>
      </c>
    </row>
    <row r="136" ht="12.75" customHeight="1">
      <c r="A136" s="13">
        <v>27.831150930392802</v>
      </c>
      <c r="B136" s="13">
        <v>1.6692693842475588</v>
      </c>
      <c r="C136" s="13">
        <f t="shared" si="1"/>
        <v>-0.02745549685</v>
      </c>
      <c r="D136" s="13">
        <f t="shared" si="2"/>
        <v>1.625813887</v>
      </c>
      <c r="E136" s="13">
        <f t="shared" si="3"/>
        <v>237.4468139</v>
      </c>
      <c r="F136" s="14">
        <f t="shared" si="4"/>
        <v>4076.85734</v>
      </c>
      <c r="G136" s="15">
        <f t="shared" si="5"/>
        <v>67.94762233</v>
      </c>
      <c r="H136" s="16">
        <f t="shared" si="6"/>
        <v>32443.83114</v>
      </c>
    </row>
    <row r="137" ht="12.75" customHeight="1">
      <c r="A137" s="13">
        <v>27.839421088904174</v>
      </c>
      <c r="B137" s="13">
        <v>1.6626986355372895</v>
      </c>
      <c r="C137" s="13">
        <f t="shared" si="1"/>
        <v>-0.02746039768</v>
      </c>
      <c r="D137" s="13">
        <f t="shared" si="2"/>
        <v>1.619238238</v>
      </c>
      <c r="E137" s="13">
        <f t="shared" si="3"/>
        <v>237.4402382</v>
      </c>
      <c r="F137" s="14">
        <f t="shared" si="4"/>
        <v>4088.766368</v>
      </c>
      <c r="G137" s="15">
        <f t="shared" si="5"/>
        <v>68.14610613</v>
      </c>
      <c r="H137" s="16">
        <f t="shared" si="6"/>
        <v>32443.83941</v>
      </c>
    </row>
    <row r="138" ht="12.75" customHeight="1">
      <c r="A138" s="13">
        <v>27.861474844934495</v>
      </c>
      <c r="B138" s="13">
        <v>1.6553275306089443</v>
      </c>
      <c r="C138" s="13">
        <f t="shared" si="1"/>
        <v>-0.02747346657</v>
      </c>
      <c r="D138" s="13">
        <f t="shared" si="2"/>
        <v>1.611854064</v>
      </c>
      <c r="E138" s="13">
        <f t="shared" si="3"/>
        <v>237.4328541</v>
      </c>
      <c r="F138" s="14">
        <f t="shared" si="4"/>
        <v>4120.523777</v>
      </c>
      <c r="G138" s="15">
        <f t="shared" si="5"/>
        <v>68.67539628</v>
      </c>
      <c r="H138" s="16">
        <f t="shared" si="6"/>
        <v>32443.86147</v>
      </c>
    </row>
    <row r="139" ht="12.75" customHeight="1">
      <c r="A139" s="13">
        <v>27.869745003445868</v>
      </c>
      <c r="B139" s="13">
        <v>1.6479337366311853</v>
      </c>
      <c r="C139" s="13">
        <f t="shared" si="1"/>
        <v>-0.02747836741</v>
      </c>
      <c r="D139" s="13">
        <f t="shared" si="2"/>
        <v>1.604455369</v>
      </c>
      <c r="E139" s="13">
        <f t="shared" si="3"/>
        <v>237.4254554</v>
      </c>
      <c r="F139" s="14">
        <f t="shared" si="4"/>
        <v>4132.432805</v>
      </c>
      <c r="G139" s="15">
        <f t="shared" si="5"/>
        <v>68.87388008</v>
      </c>
      <c r="H139" s="16">
        <f t="shared" si="6"/>
        <v>32443.86974</v>
      </c>
    </row>
    <row r="140" ht="12.75" customHeight="1">
      <c r="A140" s="13">
        <v>27.88077188146103</v>
      </c>
      <c r="B140" s="13">
        <v>1.643013616265778</v>
      </c>
      <c r="C140" s="13">
        <f t="shared" si="1"/>
        <v>-0.02748490186</v>
      </c>
      <c r="D140" s="13">
        <f t="shared" si="2"/>
        <v>1.599528714</v>
      </c>
      <c r="E140" s="13">
        <f t="shared" si="3"/>
        <v>237.4205287</v>
      </c>
      <c r="F140" s="14">
        <f t="shared" si="4"/>
        <v>4148.311509</v>
      </c>
      <c r="G140" s="15">
        <f t="shared" si="5"/>
        <v>69.13852516</v>
      </c>
      <c r="H140" s="16">
        <f t="shared" si="6"/>
        <v>32443.88077</v>
      </c>
    </row>
    <row r="141" ht="12.75" customHeight="1">
      <c r="A141" s="13">
        <v>27.88628532046861</v>
      </c>
      <c r="B141" s="13">
        <v>1.6372613750131157</v>
      </c>
      <c r="C141" s="13">
        <f t="shared" si="1"/>
        <v>-0.02748816908</v>
      </c>
      <c r="D141" s="13">
        <f t="shared" si="2"/>
        <v>1.593773206</v>
      </c>
      <c r="E141" s="13">
        <f t="shared" si="3"/>
        <v>237.4147732</v>
      </c>
      <c r="F141" s="14">
        <f t="shared" si="4"/>
        <v>4156.250861</v>
      </c>
      <c r="G141" s="15">
        <f t="shared" si="5"/>
        <v>69.27084769</v>
      </c>
      <c r="H141" s="16">
        <f t="shared" si="6"/>
        <v>32443.88628</v>
      </c>
    </row>
    <row r="142" ht="12.75" customHeight="1">
      <c r="A142" s="13">
        <v>27.902825637491354</v>
      </c>
      <c r="B142" s="13">
        <v>1.6298811944650051</v>
      </c>
      <c r="C142" s="13">
        <f t="shared" si="1"/>
        <v>-0.02749797075</v>
      </c>
      <c r="D142" s="13">
        <f t="shared" si="2"/>
        <v>1.586383224</v>
      </c>
      <c r="E142" s="13">
        <f t="shared" si="3"/>
        <v>237.4073832</v>
      </c>
      <c r="F142" s="14">
        <f t="shared" si="4"/>
        <v>4180.068918</v>
      </c>
      <c r="G142" s="15">
        <f t="shared" si="5"/>
        <v>69.6678153</v>
      </c>
      <c r="H142" s="16">
        <f t="shared" si="6"/>
        <v>32443.90282</v>
      </c>
    </row>
    <row r="143" ht="12.75" customHeight="1">
      <c r="A143" s="13">
        <v>27.922122674017885</v>
      </c>
      <c r="B143" s="13">
        <v>1.6216825064592872</v>
      </c>
      <c r="C143" s="13">
        <f t="shared" si="1"/>
        <v>-0.02750940603</v>
      </c>
      <c r="D143" s="13">
        <f t="shared" si="2"/>
        <v>1.5781731</v>
      </c>
      <c r="E143" s="13">
        <f t="shared" si="3"/>
        <v>237.3991731</v>
      </c>
      <c r="F143" s="14">
        <f t="shared" si="4"/>
        <v>4207.856651</v>
      </c>
      <c r="G143" s="15">
        <f t="shared" si="5"/>
        <v>70.13094418</v>
      </c>
      <c r="H143" s="16">
        <f t="shared" si="6"/>
        <v>32443.92212</v>
      </c>
    </row>
    <row r="144" ht="12.75" customHeight="1">
      <c r="A144" s="13">
        <v>27.946933149552002</v>
      </c>
      <c r="B144" s="13">
        <v>1.6134928940733353</v>
      </c>
      <c r="C144" s="13">
        <f t="shared" si="1"/>
        <v>-0.02752410853</v>
      </c>
      <c r="D144" s="13">
        <f t="shared" si="2"/>
        <v>1.569968786</v>
      </c>
      <c r="E144" s="13">
        <f t="shared" si="3"/>
        <v>237.3909688</v>
      </c>
      <c r="F144" s="14">
        <f t="shared" si="4"/>
        <v>4243.583735</v>
      </c>
      <c r="G144" s="15">
        <f t="shared" si="5"/>
        <v>70.72639559</v>
      </c>
      <c r="H144" s="16">
        <f t="shared" si="6"/>
        <v>32443.94693</v>
      </c>
    </row>
    <row r="145" ht="12.75" customHeight="1">
      <c r="A145" s="13">
        <v>27.963473466574744</v>
      </c>
      <c r="B145" s="13">
        <v>1.610227939862673</v>
      </c>
      <c r="C145" s="13">
        <f t="shared" si="1"/>
        <v>-0.0275339102</v>
      </c>
      <c r="D145" s="13">
        <f t="shared" si="2"/>
        <v>1.56669403</v>
      </c>
      <c r="E145" s="13">
        <f t="shared" si="3"/>
        <v>237.387694</v>
      </c>
      <c r="F145" s="14">
        <f t="shared" si="4"/>
        <v>4267.401792</v>
      </c>
      <c r="G145" s="15">
        <f t="shared" si="5"/>
        <v>71.1233632</v>
      </c>
      <c r="H145" s="16">
        <f t="shared" si="6"/>
        <v>32443.96347</v>
      </c>
    </row>
    <row r="146" ht="12.75" customHeight="1">
      <c r="A146" s="13">
        <v>27.971743625086116</v>
      </c>
      <c r="B146" s="13">
        <v>1.6044802364198933</v>
      </c>
      <c r="C146" s="13">
        <f t="shared" si="1"/>
        <v>-0.02753881104</v>
      </c>
      <c r="D146" s="13">
        <f t="shared" si="2"/>
        <v>1.560941425</v>
      </c>
      <c r="E146" s="13">
        <f t="shared" si="3"/>
        <v>237.3819414</v>
      </c>
      <c r="F146" s="14">
        <f t="shared" si="4"/>
        <v>4279.31082</v>
      </c>
      <c r="G146" s="15">
        <f t="shared" si="5"/>
        <v>71.321847</v>
      </c>
      <c r="H146" s="16">
        <f t="shared" si="6"/>
        <v>32443.97174</v>
      </c>
    </row>
    <row r="147" ht="12.75" customHeight="1">
      <c r="A147" s="13">
        <v>27.99104066161265</v>
      </c>
      <c r="B147" s="13">
        <v>1.6003967747516243</v>
      </c>
      <c r="C147" s="13">
        <f t="shared" si="1"/>
        <v>-0.02755024632</v>
      </c>
      <c r="D147" s="13">
        <f t="shared" si="2"/>
        <v>1.556846528</v>
      </c>
      <c r="E147" s="13">
        <f t="shared" si="3"/>
        <v>237.3778465</v>
      </c>
      <c r="F147" s="14">
        <f t="shared" si="4"/>
        <v>4307.098553</v>
      </c>
      <c r="G147" s="15">
        <f t="shared" si="5"/>
        <v>71.78497588</v>
      </c>
      <c r="H147" s="16">
        <f t="shared" si="6"/>
        <v>32443.99103</v>
      </c>
    </row>
    <row r="148" ht="12.75" customHeight="1">
      <c r="A148" s="13">
        <v>28.004824259131603</v>
      </c>
      <c r="B148" s="13">
        <v>1.5995964185335485</v>
      </c>
      <c r="C148" s="13">
        <f t="shared" si="1"/>
        <v>-0.02755841438</v>
      </c>
      <c r="D148" s="13">
        <f t="shared" si="2"/>
        <v>1.556038004</v>
      </c>
      <c r="E148" s="13">
        <f t="shared" si="3"/>
        <v>237.377038</v>
      </c>
      <c r="F148" s="14">
        <f t="shared" si="4"/>
        <v>4326.946933</v>
      </c>
      <c r="G148" s="15">
        <f t="shared" si="5"/>
        <v>72.11578222</v>
      </c>
      <c r="H148" s="16">
        <f t="shared" si="6"/>
        <v>32444.00482</v>
      </c>
    </row>
    <row r="149" ht="12.75" customHeight="1">
      <c r="A149" s="13">
        <v>28.021364576154344</v>
      </c>
      <c r="B149" s="13">
        <v>1.5979775548578659</v>
      </c>
      <c r="C149" s="13">
        <f t="shared" si="1"/>
        <v>-0.02756821605</v>
      </c>
      <c r="D149" s="13">
        <f t="shared" si="2"/>
        <v>1.554409339</v>
      </c>
      <c r="E149" s="13">
        <f t="shared" si="3"/>
        <v>237.3754093</v>
      </c>
      <c r="F149" s="14">
        <f t="shared" si="4"/>
        <v>4350.76499</v>
      </c>
      <c r="G149" s="15">
        <f t="shared" si="5"/>
        <v>72.51274983</v>
      </c>
      <c r="H149" s="16">
        <f t="shared" si="6"/>
        <v>32444.02136</v>
      </c>
    </row>
    <row r="150" ht="12.75" customHeight="1">
      <c r="A150" s="13">
        <v>28.037904893177085</v>
      </c>
      <c r="B150" s="13">
        <v>1.593066510112224</v>
      </c>
      <c r="C150" s="13">
        <f t="shared" si="1"/>
        <v>-0.02757801771</v>
      </c>
      <c r="D150" s="13">
        <f t="shared" si="2"/>
        <v>1.549488492</v>
      </c>
      <c r="E150" s="13">
        <f t="shared" si="3"/>
        <v>237.3704885</v>
      </c>
      <c r="F150" s="14">
        <f t="shared" si="4"/>
        <v>4374.583046</v>
      </c>
      <c r="G150" s="15">
        <f t="shared" si="5"/>
        <v>72.90971744</v>
      </c>
      <c r="H150" s="16">
        <f t="shared" si="6"/>
        <v>32444.0379</v>
      </c>
    </row>
    <row r="151" ht="12.75" customHeight="1">
      <c r="A151" s="13">
        <v>28.05720192970362</v>
      </c>
      <c r="B151" s="13">
        <v>1.5881600031764656</v>
      </c>
      <c r="C151" s="13">
        <f t="shared" si="1"/>
        <v>-0.027589453</v>
      </c>
      <c r="D151" s="13">
        <f t="shared" si="2"/>
        <v>1.54457055</v>
      </c>
      <c r="E151" s="13">
        <f t="shared" si="3"/>
        <v>237.3655706</v>
      </c>
      <c r="F151" s="14">
        <f t="shared" si="4"/>
        <v>4402.370779</v>
      </c>
      <c r="G151" s="15">
        <f t="shared" si="5"/>
        <v>73.37284631</v>
      </c>
      <c r="H151" s="16">
        <f t="shared" si="6"/>
        <v>32444.0572</v>
      </c>
    </row>
    <row r="152" ht="12.75" customHeight="1">
      <c r="A152" s="13">
        <v>28.079255685733944</v>
      </c>
      <c r="B152" s="13">
        <v>1.5840810793180793</v>
      </c>
      <c r="C152" s="13">
        <f t="shared" si="1"/>
        <v>-0.02760252189</v>
      </c>
      <c r="D152" s="13">
        <f t="shared" si="2"/>
        <v>1.540478557</v>
      </c>
      <c r="E152" s="13">
        <f t="shared" si="3"/>
        <v>237.3614786</v>
      </c>
      <c r="F152" s="14">
        <f t="shared" si="4"/>
        <v>4434.128187</v>
      </c>
      <c r="G152" s="15">
        <f t="shared" si="5"/>
        <v>73.90213646</v>
      </c>
      <c r="H152" s="16">
        <f t="shared" si="6"/>
        <v>32444.07925</v>
      </c>
    </row>
    <row r="153" ht="12.75" customHeight="1">
      <c r="A153" s="13">
        <v>28.10130944176427</v>
      </c>
      <c r="B153" s="13">
        <v>1.5824712912621621</v>
      </c>
      <c r="C153" s="13">
        <f t="shared" si="1"/>
        <v>-0.02761559078</v>
      </c>
      <c r="D153" s="13">
        <f t="shared" si="2"/>
        <v>1.5388557</v>
      </c>
      <c r="E153" s="13">
        <f t="shared" si="3"/>
        <v>237.3598557</v>
      </c>
      <c r="F153" s="14">
        <f t="shared" si="4"/>
        <v>4465.885596</v>
      </c>
      <c r="G153" s="15">
        <f t="shared" si="5"/>
        <v>74.4314266</v>
      </c>
      <c r="H153" s="16">
        <f t="shared" si="6"/>
        <v>32444.1013</v>
      </c>
    </row>
    <row r="154" ht="12.75" customHeight="1">
      <c r="A154" s="13">
        <v>28.195037904893145</v>
      </c>
      <c r="B154" s="13">
        <v>1.581802531530687</v>
      </c>
      <c r="C154" s="13">
        <f t="shared" si="1"/>
        <v>-0.02767113357</v>
      </c>
      <c r="D154" s="13">
        <f t="shared" si="2"/>
        <v>1.538131398</v>
      </c>
      <c r="E154" s="13">
        <f t="shared" si="3"/>
        <v>237.3591314</v>
      </c>
      <c r="F154" s="14">
        <f t="shared" si="4"/>
        <v>4600.854583</v>
      </c>
      <c r="G154" s="15">
        <f t="shared" si="5"/>
        <v>76.68090972</v>
      </c>
      <c r="H154" s="16">
        <f t="shared" si="6"/>
        <v>32444.19503</v>
      </c>
    </row>
    <row r="155" ht="12.75" customHeight="1">
      <c r="A155" s="13">
        <v>28.203308063404517</v>
      </c>
      <c r="B155" s="13">
        <v>1.5834622354953147</v>
      </c>
      <c r="C155" s="13">
        <f t="shared" si="1"/>
        <v>-0.02767603441</v>
      </c>
      <c r="D155" s="13">
        <f t="shared" si="2"/>
        <v>1.539786201</v>
      </c>
      <c r="E155" s="13">
        <f t="shared" si="3"/>
        <v>237.3607862</v>
      </c>
      <c r="F155" s="14">
        <f t="shared" si="4"/>
        <v>4612.763611</v>
      </c>
      <c r="G155" s="15">
        <f t="shared" si="5"/>
        <v>76.87939352</v>
      </c>
      <c r="H155" s="16">
        <f t="shared" si="6"/>
        <v>32444.2033</v>
      </c>
    </row>
    <row r="156" ht="12.75" customHeight="1">
      <c r="A156" s="13">
        <v>28.263955892487907</v>
      </c>
      <c r="B156" s="13">
        <v>1.5852081578477153</v>
      </c>
      <c r="C156" s="13">
        <f t="shared" si="1"/>
        <v>-0.02771197386</v>
      </c>
      <c r="D156" s="13">
        <f t="shared" si="2"/>
        <v>1.541496184</v>
      </c>
      <c r="E156" s="13">
        <f t="shared" si="3"/>
        <v>237.3624962</v>
      </c>
      <c r="F156" s="14">
        <f t="shared" si="4"/>
        <v>4700.096485</v>
      </c>
      <c r="G156" s="15">
        <f t="shared" si="5"/>
        <v>78.33494142</v>
      </c>
      <c r="H156" s="16">
        <f t="shared" si="6"/>
        <v>32444.26395</v>
      </c>
    </row>
    <row r="157" ht="12.75" customHeight="1">
      <c r="A157" s="13">
        <v>28.280496209510652</v>
      </c>
      <c r="B157" s="13">
        <v>1.5868814752419915</v>
      </c>
      <c r="C157" s="13">
        <f t="shared" si="1"/>
        <v>-0.02772177553</v>
      </c>
      <c r="D157" s="13">
        <f t="shared" si="2"/>
        <v>1.5431597</v>
      </c>
      <c r="E157" s="13">
        <f t="shared" si="3"/>
        <v>237.3641597</v>
      </c>
      <c r="F157" s="14">
        <f t="shared" si="4"/>
        <v>4723.914542</v>
      </c>
      <c r="G157" s="15">
        <f t="shared" si="5"/>
        <v>78.73190903</v>
      </c>
      <c r="H157" s="16">
        <f t="shared" si="6"/>
        <v>32444.28049</v>
      </c>
    </row>
    <row r="158" ht="12.75" customHeight="1">
      <c r="A158" s="13">
        <v>28.308063404548555</v>
      </c>
      <c r="B158" s="13">
        <v>1.587749898608309</v>
      </c>
      <c r="C158" s="13">
        <f t="shared" si="1"/>
        <v>-0.02773811165</v>
      </c>
      <c r="D158" s="13">
        <f t="shared" si="2"/>
        <v>1.544011787</v>
      </c>
      <c r="E158" s="13">
        <f t="shared" si="3"/>
        <v>237.3650118</v>
      </c>
      <c r="F158" s="14">
        <f t="shared" si="4"/>
        <v>4763.611303</v>
      </c>
      <c r="G158" s="15">
        <f t="shared" si="5"/>
        <v>79.39352171</v>
      </c>
      <c r="H158" s="16">
        <f t="shared" si="6"/>
        <v>32444.30806</v>
      </c>
    </row>
    <row r="159" ht="12.75" customHeight="1">
      <c r="A159" s="13">
        <v>28.50654720882147</v>
      </c>
      <c r="B159" s="13">
        <v>1.5880766209198693</v>
      </c>
      <c r="C159" s="13">
        <f t="shared" si="1"/>
        <v>-0.02785573168</v>
      </c>
      <c r="D159" s="13">
        <f t="shared" si="2"/>
        <v>1.544220889</v>
      </c>
      <c r="E159" s="13">
        <f t="shared" si="3"/>
        <v>237.3652209</v>
      </c>
      <c r="F159" s="14">
        <f t="shared" si="4"/>
        <v>5049.427981</v>
      </c>
      <c r="G159" s="15">
        <f t="shared" si="5"/>
        <v>84.15713301</v>
      </c>
      <c r="H159" s="16">
        <f t="shared" si="6"/>
        <v>32444.50654</v>
      </c>
    </row>
    <row r="160" ht="12.75" customHeight="1">
      <c r="A160" s="13">
        <v>28.512060647829053</v>
      </c>
      <c r="B160" s="13">
        <v>1.5889087418071246</v>
      </c>
      <c r="C160" s="13">
        <f t="shared" si="1"/>
        <v>-0.0278589989</v>
      </c>
      <c r="D160" s="13">
        <f t="shared" si="2"/>
        <v>1.545049743</v>
      </c>
      <c r="E160" s="13">
        <f t="shared" si="3"/>
        <v>237.3660497</v>
      </c>
      <c r="F160" s="14">
        <f t="shared" si="4"/>
        <v>5057.367333</v>
      </c>
      <c r="G160" s="15">
        <f t="shared" si="5"/>
        <v>84.28945555</v>
      </c>
      <c r="H160" s="16">
        <f t="shared" si="6"/>
        <v>32444.51205</v>
      </c>
    </row>
    <row r="161" ht="12.75" customHeight="1">
      <c r="A161" s="13">
        <v>28.60303239145414</v>
      </c>
      <c r="B161" s="13">
        <v>1.5890584895332565</v>
      </c>
      <c r="C161" s="13">
        <f t="shared" si="1"/>
        <v>-0.02791290808</v>
      </c>
      <c r="D161" s="13">
        <f t="shared" si="2"/>
        <v>1.545145581</v>
      </c>
      <c r="E161" s="13">
        <f t="shared" si="3"/>
        <v>237.3661456</v>
      </c>
      <c r="F161" s="14">
        <f t="shared" si="4"/>
        <v>5188.366644</v>
      </c>
      <c r="G161" s="15">
        <f t="shared" si="5"/>
        <v>86.47277739</v>
      </c>
      <c r="H161" s="16">
        <f t="shared" si="6"/>
        <v>32444.60303</v>
      </c>
    </row>
    <row r="162" ht="12.75" customHeight="1">
      <c r="A162" s="13">
        <v>28.641626464507205</v>
      </c>
      <c r="B162" s="13">
        <v>1.593237245209064</v>
      </c>
      <c r="C162" s="13">
        <f t="shared" si="1"/>
        <v>-0.02793577865</v>
      </c>
      <c r="D162" s="13">
        <f t="shared" si="2"/>
        <v>1.549301467</v>
      </c>
      <c r="E162" s="13">
        <f t="shared" si="3"/>
        <v>237.3703015</v>
      </c>
      <c r="F162" s="14">
        <f t="shared" si="4"/>
        <v>5243.942109</v>
      </c>
      <c r="G162" s="15">
        <f t="shared" si="5"/>
        <v>87.39903515</v>
      </c>
      <c r="H162" s="16">
        <f t="shared" si="6"/>
        <v>32444.64162</v>
      </c>
    </row>
    <row r="163" ht="12.75" customHeight="1">
      <c r="A163" s="13">
        <v>28.644383184010994</v>
      </c>
      <c r="B163" s="13">
        <v>1.5965339640889058</v>
      </c>
      <c r="C163" s="13">
        <f t="shared" si="1"/>
        <v>-0.02793741226</v>
      </c>
      <c r="D163" s="13">
        <f t="shared" si="2"/>
        <v>1.552596552</v>
      </c>
      <c r="E163" s="13">
        <f t="shared" si="3"/>
        <v>237.3735966</v>
      </c>
      <c r="F163" s="14">
        <f t="shared" si="4"/>
        <v>5247.911785</v>
      </c>
      <c r="G163" s="15">
        <f t="shared" si="5"/>
        <v>87.46519642</v>
      </c>
      <c r="H163" s="16">
        <f t="shared" si="6"/>
        <v>32444.64438</v>
      </c>
    </row>
    <row r="164" ht="12.75" customHeight="1">
      <c r="A164" s="13">
        <v>28.647139903514784</v>
      </c>
      <c r="B164" s="13">
        <v>1.5981845924337679</v>
      </c>
      <c r="C164" s="13">
        <f t="shared" si="1"/>
        <v>-0.02793904587</v>
      </c>
      <c r="D164" s="13">
        <f t="shared" si="2"/>
        <v>1.554245547</v>
      </c>
      <c r="E164" s="13">
        <f t="shared" si="3"/>
        <v>237.3752455</v>
      </c>
      <c r="F164" s="14">
        <f t="shared" si="4"/>
        <v>5251.881461</v>
      </c>
      <c r="G164" s="15">
        <f t="shared" si="5"/>
        <v>87.53135768</v>
      </c>
      <c r="H164" s="16">
        <f t="shared" si="6"/>
        <v>32444.64713</v>
      </c>
    </row>
    <row r="165" ht="12.75" customHeight="1">
      <c r="A165" s="13">
        <v>28.66092350103374</v>
      </c>
      <c r="B165" s="13">
        <v>1.597384236215692</v>
      </c>
      <c r="C165" s="13">
        <f t="shared" si="1"/>
        <v>-0.02794721393</v>
      </c>
      <c r="D165" s="13">
        <f t="shared" si="2"/>
        <v>1.553437022</v>
      </c>
      <c r="E165" s="13">
        <f t="shared" si="3"/>
        <v>237.374437</v>
      </c>
      <c r="F165" s="14">
        <f t="shared" si="4"/>
        <v>5271.729841</v>
      </c>
      <c r="G165" s="15">
        <f t="shared" si="5"/>
        <v>87.86216402</v>
      </c>
      <c r="H165" s="16">
        <f t="shared" si="6"/>
        <v>32444.66092</v>
      </c>
    </row>
    <row r="166" ht="12.75" customHeight="1">
      <c r="A166" s="13">
        <v>28.66092350103374</v>
      </c>
      <c r="B166" s="13">
        <v>1.600676417285651</v>
      </c>
      <c r="C166" s="13">
        <f t="shared" si="1"/>
        <v>-0.02794721393</v>
      </c>
      <c r="D166" s="13">
        <f t="shared" si="2"/>
        <v>1.556729203</v>
      </c>
      <c r="E166" s="13">
        <f t="shared" si="3"/>
        <v>237.3777292</v>
      </c>
      <c r="F166" s="14">
        <f t="shared" si="4"/>
        <v>5271.729841</v>
      </c>
      <c r="G166" s="15">
        <f t="shared" si="5"/>
        <v>87.86216402</v>
      </c>
      <c r="H166" s="16">
        <f t="shared" si="6"/>
        <v>32444.66092</v>
      </c>
    </row>
    <row r="167" ht="12.75" customHeight="1">
      <c r="A167" s="13">
        <v>28.66919365954511</v>
      </c>
      <c r="B167" s="13">
        <v>1.601513075982789</v>
      </c>
      <c r="C167" s="13">
        <f t="shared" si="1"/>
        <v>-0.02795211476</v>
      </c>
      <c r="D167" s="13">
        <f t="shared" si="2"/>
        <v>1.557560961</v>
      </c>
      <c r="E167" s="13">
        <f t="shared" si="3"/>
        <v>237.378561</v>
      </c>
      <c r="F167" s="14">
        <f t="shared" si="4"/>
        <v>5283.63887</v>
      </c>
      <c r="G167" s="15">
        <f t="shared" si="5"/>
        <v>88.06064783</v>
      </c>
      <c r="H167" s="16">
        <f t="shared" si="6"/>
        <v>32444.66919</v>
      </c>
    </row>
    <row r="168" ht="12.75" customHeight="1">
      <c r="A168" s="13">
        <v>28.685733976567853</v>
      </c>
      <c r="B168" s="13">
        <v>1.6023633481095754</v>
      </c>
      <c r="C168" s="13">
        <f t="shared" si="1"/>
        <v>-0.02796191643</v>
      </c>
      <c r="D168" s="13">
        <f t="shared" si="2"/>
        <v>1.558401432</v>
      </c>
      <c r="E168" s="13">
        <f t="shared" si="3"/>
        <v>237.3794014</v>
      </c>
      <c r="F168" s="14">
        <f t="shared" si="4"/>
        <v>5307.456926</v>
      </c>
      <c r="G168" s="15">
        <f t="shared" si="5"/>
        <v>88.45761544</v>
      </c>
      <c r="H168" s="16">
        <f t="shared" si="6"/>
        <v>32444.68573</v>
      </c>
    </row>
    <row r="169" ht="12.75" customHeight="1">
      <c r="A169" s="13">
        <v>28.705031013094384</v>
      </c>
      <c r="B169" s="13">
        <v>1.609802520186162</v>
      </c>
      <c r="C169" s="13">
        <f t="shared" si="1"/>
        <v>-0.02797335171</v>
      </c>
      <c r="D169" s="13">
        <f t="shared" si="2"/>
        <v>1.565829168</v>
      </c>
      <c r="E169" s="13">
        <f t="shared" si="3"/>
        <v>237.3868292</v>
      </c>
      <c r="F169" s="14">
        <f t="shared" si="4"/>
        <v>5335.244659</v>
      </c>
      <c r="G169" s="15">
        <f t="shared" si="5"/>
        <v>88.92074431</v>
      </c>
      <c r="H169" s="16">
        <f t="shared" si="6"/>
        <v>32444.70502</v>
      </c>
    </row>
    <row r="170" ht="12.75" customHeight="1">
      <c r="A170" s="13">
        <v>28.705031013094384</v>
      </c>
      <c r="B170" s="13">
        <v>1.6139177465236108</v>
      </c>
      <c r="C170" s="13">
        <f t="shared" si="1"/>
        <v>-0.02797335171</v>
      </c>
      <c r="D170" s="13">
        <f t="shared" si="2"/>
        <v>1.569944395</v>
      </c>
      <c r="E170" s="13">
        <f t="shared" si="3"/>
        <v>237.3909444</v>
      </c>
      <c r="F170" s="14">
        <f t="shared" si="4"/>
        <v>5335.244659</v>
      </c>
      <c r="G170" s="15">
        <f t="shared" si="5"/>
        <v>88.92074431</v>
      </c>
      <c r="H170" s="16">
        <f t="shared" si="6"/>
        <v>32444.70502</v>
      </c>
    </row>
    <row r="171" ht="12.75" customHeight="1">
      <c r="A171" s="13">
        <v>28.710544452101967</v>
      </c>
      <c r="B171" s="13">
        <v>1.6163959579458456</v>
      </c>
      <c r="C171" s="13">
        <f t="shared" si="1"/>
        <v>-0.02797661893</v>
      </c>
      <c r="D171" s="13">
        <f t="shared" si="2"/>
        <v>1.572419339</v>
      </c>
      <c r="E171" s="13">
        <f t="shared" si="3"/>
        <v>237.3934193</v>
      </c>
      <c r="F171" s="14">
        <f t="shared" si="4"/>
        <v>5343.184011</v>
      </c>
      <c r="G171" s="15">
        <f t="shared" si="5"/>
        <v>89.05306685</v>
      </c>
      <c r="H171" s="16">
        <f t="shared" si="6"/>
        <v>32444.71054</v>
      </c>
    </row>
    <row r="172" ht="12.75" customHeight="1">
      <c r="A172" s="13">
        <v>28.73535492763608</v>
      </c>
      <c r="B172" s="13">
        <v>1.6197289793047494</v>
      </c>
      <c r="C172" s="13">
        <f t="shared" si="1"/>
        <v>-0.02799132144</v>
      </c>
      <c r="D172" s="13">
        <f t="shared" si="2"/>
        <v>1.575737658</v>
      </c>
      <c r="E172" s="13">
        <f t="shared" si="3"/>
        <v>237.3967377</v>
      </c>
      <c r="F172" s="14">
        <f t="shared" si="4"/>
        <v>5378.911096</v>
      </c>
      <c r="G172" s="15">
        <f t="shared" si="5"/>
        <v>89.64851826</v>
      </c>
      <c r="H172" s="16">
        <f t="shared" si="6"/>
        <v>32444.73535</v>
      </c>
    </row>
    <row r="173" ht="12.75" customHeight="1">
      <c r="A173" s="13">
        <v>28.751895244658826</v>
      </c>
      <c r="B173" s="13">
        <v>1.6263405683039636</v>
      </c>
      <c r="C173" s="13">
        <f t="shared" si="1"/>
        <v>-0.02800112311</v>
      </c>
      <c r="D173" s="13">
        <f t="shared" si="2"/>
        <v>1.582339445</v>
      </c>
      <c r="E173" s="13">
        <f t="shared" si="3"/>
        <v>237.4033394</v>
      </c>
      <c r="F173" s="14">
        <f t="shared" si="4"/>
        <v>5402.729152</v>
      </c>
      <c r="G173" s="15">
        <f t="shared" si="5"/>
        <v>90.04548587</v>
      </c>
      <c r="H173" s="16">
        <f t="shared" si="6"/>
        <v>32444.75189</v>
      </c>
    </row>
    <row r="174" ht="12.75" customHeight="1">
      <c r="A174" s="13">
        <v>28.768435561681567</v>
      </c>
      <c r="B174" s="13">
        <v>1.6288369309657296</v>
      </c>
      <c r="C174" s="13">
        <f t="shared" si="1"/>
        <v>-0.02801092478</v>
      </c>
      <c r="D174" s="13">
        <f t="shared" si="2"/>
        <v>1.584826006</v>
      </c>
      <c r="E174" s="13">
        <f t="shared" si="3"/>
        <v>237.405826</v>
      </c>
      <c r="F174" s="14">
        <f t="shared" si="4"/>
        <v>5426.547209</v>
      </c>
      <c r="G174" s="15">
        <f t="shared" si="5"/>
        <v>90.44245348</v>
      </c>
      <c r="H174" s="16">
        <f t="shared" si="6"/>
        <v>32444.76843</v>
      </c>
    </row>
    <row r="175" ht="12.75" customHeight="1">
      <c r="A175" s="13">
        <v>28.818056512749795</v>
      </c>
      <c r="B175" s="13">
        <v>1.6297416568111094</v>
      </c>
      <c r="C175" s="13">
        <f t="shared" si="1"/>
        <v>-0.02804032979</v>
      </c>
      <c r="D175" s="13">
        <f t="shared" si="2"/>
        <v>1.585701327</v>
      </c>
      <c r="E175" s="13">
        <f t="shared" si="3"/>
        <v>237.4067013</v>
      </c>
      <c r="F175" s="14">
        <f t="shared" si="4"/>
        <v>5498.001378</v>
      </c>
      <c r="G175" s="15">
        <f t="shared" si="5"/>
        <v>91.63335631</v>
      </c>
      <c r="H175" s="16">
        <f t="shared" si="6"/>
        <v>32444.81805</v>
      </c>
    </row>
    <row r="176" ht="12.75" customHeight="1">
      <c r="A176" s="13">
        <v>28.826326671261167</v>
      </c>
      <c r="B176" s="13">
        <v>1.6248169986358194</v>
      </c>
      <c r="C176" s="13">
        <f t="shared" si="1"/>
        <v>-0.02804523062</v>
      </c>
      <c r="D176" s="13">
        <f t="shared" si="2"/>
        <v>1.580771768</v>
      </c>
      <c r="E176" s="13">
        <f t="shared" si="3"/>
        <v>237.4017718</v>
      </c>
      <c r="F176" s="14">
        <f t="shared" si="4"/>
        <v>5509.910407</v>
      </c>
      <c r="G176" s="15">
        <f t="shared" si="5"/>
        <v>91.83184011</v>
      </c>
      <c r="H176" s="16">
        <f t="shared" si="6"/>
        <v>32444.82632</v>
      </c>
    </row>
    <row r="177" ht="12.75" customHeight="1">
      <c r="A177" s="13">
        <v>28.84286698828391</v>
      </c>
      <c r="B177" s="13">
        <v>1.619082908622688</v>
      </c>
      <c r="C177" s="13">
        <f t="shared" si="1"/>
        <v>-0.02805503229</v>
      </c>
      <c r="D177" s="13">
        <f t="shared" si="2"/>
        <v>1.575027876</v>
      </c>
      <c r="E177" s="13">
        <f t="shared" si="3"/>
        <v>237.3960279</v>
      </c>
      <c r="F177" s="14">
        <f t="shared" si="4"/>
        <v>5533.728463</v>
      </c>
      <c r="G177" s="15">
        <f t="shared" si="5"/>
        <v>92.22880772</v>
      </c>
      <c r="H177" s="16">
        <f t="shared" si="6"/>
        <v>32444.84286</v>
      </c>
    </row>
    <row r="178" ht="12.75" customHeight="1">
      <c r="A178" s="13">
        <v>28.864920744314233</v>
      </c>
      <c r="B178" s="13">
        <v>1.611711803694343</v>
      </c>
      <c r="C178" s="13">
        <f t="shared" si="1"/>
        <v>-0.02806810118</v>
      </c>
      <c r="D178" s="13">
        <f t="shared" si="2"/>
        <v>1.567643703</v>
      </c>
      <c r="E178" s="13">
        <f t="shared" si="3"/>
        <v>237.3886437</v>
      </c>
      <c r="F178" s="14">
        <f t="shared" si="4"/>
        <v>5565.485872</v>
      </c>
      <c r="G178" s="15">
        <f t="shared" si="5"/>
        <v>92.75809786</v>
      </c>
      <c r="H178" s="16">
        <f t="shared" si="6"/>
        <v>32444.86491</v>
      </c>
    </row>
    <row r="179" ht="12.75" customHeight="1">
      <c r="A179" s="13">
        <v>28.875947622329395</v>
      </c>
      <c r="B179" s="13">
        <v>1.6051455927939564</v>
      </c>
      <c r="C179" s="13">
        <f t="shared" si="1"/>
        <v>-0.02807463563</v>
      </c>
      <c r="D179" s="13">
        <f t="shared" si="2"/>
        <v>1.561070957</v>
      </c>
      <c r="E179" s="13">
        <f t="shared" si="3"/>
        <v>237.382071</v>
      </c>
      <c r="F179" s="14">
        <f t="shared" si="4"/>
        <v>5581.364576</v>
      </c>
      <c r="G179" s="15">
        <f t="shared" si="5"/>
        <v>93.02274294</v>
      </c>
      <c r="H179" s="16">
        <f t="shared" si="6"/>
        <v>32444.87594</v>
      </c>
    </row>
    <row r="180" ht="12.75" customHeight="1">
      <c r="A180" s="13">
        <v>28.89248793935214</v>
      </c>
      <c r="B180" s="13">
        <v>1.5977654122458458</v>
      </c>
      <c r="C180" s="13">
        <f t="shared" si="1"/>
        <v>-0.0280844373</v>
      </c>
      <c r="D180" s="13">
        <f t="shared" si="2"/>
        <v>1.553680975</v>
      </c>
      <c r="E180" s="13">
        <f t="shared" si="3"/>
        <v>237.374681</v>
      </c>
      <c r="F180" s="14">
        <f t="shared" si="4"/>
        <v>5605.182633</v>
      </c>
      <c r="G180" s="15">
        <f t="shared" si="5"/>
        <v>93.41971054</v>
      </c>
      <c r="H180" s="16">
        <f t="shared" si="6"/>
        <v>32444.89248</v>
      </c>
    </row>
    <row r="181" ht="12.75" customHeight="1">
      <c r="A181" s="13">
        <v>28.906271536871092</v>
      </c>
      <c r="B181" s="13">
        <v>1.5903806938878522</v>
      </c>
      <c r="C181" s="13">
        <f t="shared" si="1"/>
        <v>-0.02809260536</v>
      </c>
      <c r="D181" s="13">
        <f t="shared" si="2"/>
        <v>1.546288089</v>
      </c>
      <c r="E181" s="13">
        <f t="shared" si="3"/>
        <v>237.3672881</v>
      </c>
      <c r="F181" s="14">
        <f t="shared" si="4"/>
        <v>5625.031013</v>
      </c>
      <c r="G181" s="15">
        <f t="shared" si="5"/>
        <v>93.75051688</v>
      </c>
      <c r="H181" s="16">
        <f t="shared" si="6"/>
        <v>32444.90626</v>
      </c>
    </row>
    <row r="182" ht="12.75" customHeight="1">
      <c r="A182" s="13">
        <v>28.928325292901416</v>
      </c>
      <c r="B182" s="13">
        <v>1.5846556794944866</v>
      </c>
      <c r="C182" s="13">
        <f t="shared" si="1"/>
        <v>-0.02810567425</v>
      </c>
      <c r="D182" s="13">
        <f t="shared" si="2"/>
        <v>1.540550005</v>
      </c>
      <c r="E182" s="13">
        <f t="shared" si="3"/>
        <v>237.36155</v>
      </c>
      <c r="F182" s="14">
        <f t="shared" si="4"/>
        <v>5656.788422</v>
      </c>
      <c r="G182" s="15">
        <f t="shared" si="5"/>
        <v>94.27980703</v>
      </c>
      <c r="H182" s="16">
        <f t="shared" si="6"/>
        <v>32444.92832</v>
      </c>
    </row>
    <row r="183" ht="12.75" customHeight="1">
      <c r="A183" s="13">
        <v>28.944865609924157</v>
      </c>
      <c r="B183" s="13">
        <v>1.5805676800163346</v>
      </c>
      <c r="C183" s="13">
        <f t="shared" si="1"/>
        <v>-0.02811547592</v>
      </c>
      <c r="D183" s="13">
        <f t="shared" si="2"/>
        <v>1.536452204</v>
      </c>
      <c r="E183" s="13">
        <f t="shared" si="3"/>
        <v>237.3574522</v>
      </c>
      <c r="F183" s="14">
        <f t="shared" si="4"/>
        <v>5680.606478</v>
      </c>
      <c r="G183" s="15">
        <f t="shared" si="5"/>
        <v>94.67677464</v>
      </c>
      <c r="H183" s="16">
        <f t="shared" si="6"/>
        <v>32444.94486</v>
      </c>
    </row>
    <row r="184" ht="12.75" customHeight="1">
      <c r="A184" s="13">
        <v>28.961405926946902</v>
      </c>
      <c r="B184" s="13">
        <v>1.5740105447357138</v>
      </c>
      <c r="C184" s="13">
        <f t="shared" si="1"/>
        <v>-0.02812527759</v>
      </c>
      <c r="D184" s="13">
        <f t="shared" si="2"/>
        <v>1.529885267</v>
      </c>
      <c r="E184" s="13">
        <f t="shared" si="3"/>
        <v>237.3508853</v>
      </c>
      <c r="F184" s="14">
        <f t="shared" si="4"/>
        <v>5704.424535</v>
      </c>
      <c r="G184" s="15">
        <f t="shared" si="5"/>
        <v>95.07374225</v>
      </c>
      <c r="H184" s="16">
        <f t="shared" si="6"/>
        <v>32444.9614</v>
      </c>
    </row>
    <row r="185" ht="12.75" customHeight="1">
      <c r="A185" s="13">
        <v>28.977946243969644</v>
      </c>
      <c r="B185" s="13">
        <v>1.566630364187603</v>
      </c>
      <c r="C185" s="13">
        <f t="shared" si="1"/>
        <v>-0.02813507926</v>
      </c>
      <c r="D185" s="13">
        <f t="shared" si="2"/>
        <v>1.522495285</v>
      </c>
      <c r="E185" s="13">
        <f t="shared" si="3"/>
        <v>237.3434953</v>
      </c>
      <c r="F185" s="14">
        <f t="shared" si="4"/>
        <v>5728.242591</v>
      </c>
      <c r="G185" s="15">
        <f t="shared" si="5"/>
        <v>95.47070986</v>
      </c>
      <c r="H185" s="16">
        <f t="shared" si="6"/>
        <v>32444.97794</v>
      </c>
    </row>
    <row r="186" ht="12.75" customHeight="1">
      <c r="A186" s="13">
        <v>29.00089312968466</v>
      </c>
      <c r="B186" s="13">
        <v>1.5650198410455267</v>
      </c>
      <c r="C186" s="13">
        <f t="shared" si="1"/>
        <v>-0.02814867741</v>
      </c>
      <c r="D186" s="13">
        <f t="shared" si="2"/>
        <v>1.520871164</v>
      </c>
      <c r="E186" s="13">
        <f t="shared" si="3"/>
        <v>237.3418712</v>
      </c>
      <c r="F186" s="14">
        <f t="shared" si="4"/>
        <v>5761.286107</v>
      </c>
      <c r="G186" s="15">
        <f t="shared" si="5"/>
        <v>96.02143511</v>
      </c>
      <c r="H186" s="16">
        <f t="shared" si="6"/>
        <v>32445.00089</v>
      </c>
    </row>
    <row r="187" ht="12.75" customHeight="1">
      <c r="A187" s="13">
        <v>29.01185940555998</v>
      </c>
      <c r="B187" s="13">
        <v>1.5633647247690863</v>
      </c>
      <c r="C187" s="13">
        <f t="shared" si="1"/>
        <v>-0.02815517594</v>
      </c>
      <c r="D187" s="13">
        <f t="shared" si="2"/>
        <v>1.519209549</v>
      </c>
      <c r="E187" s="13">
        <f t="shared" si="3"/>
        <v>237.3402095</v>
      </c>
      <c r="F187" s="14">
        <f t="shared" si="4"/>
        <v>5777.077544</v>
      </c>
      <c r="G187" s="15">
        <f t="shared" si="5"/>
        <v>96.28462573</v>
      </c>
      <c r="H187" s="16">
        <f t="shared" si="6"/>
        <v>32445.01185</v>
      </c>
    </row>
    <row r="188" ht="12.75" customHeight="1">
      <c r="A188" s="13">
        <v>29.017308627180505</v>
      </c>
      <c r="B188" s="13">
        <v>1.560068058743061</v>
      </c>
      <c r="C188" s="13">
        <f t="shared" si="1"/>
        <v>-0.02815840511</v>
      </c>
      <c r="D188" s="13">
        <f t="shared" si="2"/>
        <v>1.515909654</v>
      </c>
      <c r="E188" s="13">
        <f t="shared" si="3"/>
        <v>237.3369097</v>
      </c>
      <c r="F188" s="14">
        <f t="shared" si="4"/>
        <v>5784.924423</v>
      </c>
      <c r="G188" s="15">
        <f t="shared" si="5"/>
        <v>96.41540705</v>
      </c>
      <c r="H188" s="16">
        <f t="shared" si="6"/>
        <v>32445.0173</v>
      </c>
    </row>
    <row r="189" ht="12.75" customHeight="1">
      <c r="A189" s="13">
        <v>29.020010627112672</v>
      </c>
      <c r="B189" s="13">
        <v>1.5567736538048453</v>
      </c>
      <c r="C189" s="13">
        <f t="shared" si="1"/>
        <v>-0.0281600063</v>
      </c>
      <c r="D189" s="13">
        <f t="shared" si="2"/>
        <v>1.512613648</v>
      </c>
      <c r="E189" s="13">
        <f t="shared" si="3"/>
        <v>237.3336136</v>
      </c>
      <c r="F189" s="14">
        <f t="shared" si="4"/>
        <v>5788.815303</v>
      </c>
      <c r="G189" s="15">
        <f t="shared" si="5"/>
        <v>96.48025505</v>
      </c>
      <c r="H189" s="16">
        <f t="shared" si="6"/>
        <v>32445.02</v>
      </c>
    </row>
    <row r="190" ht="12.75" customHeight="1">
      <c r="A190" s="13">
        <v>29.03099951386609</v>
      </c>
      <c r="B190" s="13">
        <v>1.556764609453608</v>
      </c>
      <c r="C190" s="13">
        <f t="shared" si="1"/>
        <v>-0.02816651823</v>
      </c>
      <c r="D190" s="13">
        <f t="shared" si="2"/>
        <v>1.512598091</v>
      </c>
      <c r="E190" s="13">
        <f t="shared" si="3"/>
        <v>237.3335981</v>
      </c>
      <c r="F190" s="14">
        <f t="shared" si="4"/>
        <v>5804.6393</v>
      </c>
      <c r="G190" s="15">
        <f t="shared" si="5"/>
        <v>96.74398833</v>
      </c>
      <c r="H190" s="16">
        <f t="shared" si="6"/>
        <v>32445.03099</v>
      </c>
    </row>
    <row r="191" ht="12.75" customHeight="1">
      <c r="A191" s="13">
        <v>29.08043819881742</v>
      </c>
      <c r="B191" s="13">
        <v>1.5559008739104383</v>
      </c>
      <c r="C191" s="13">
        <f t="shared" si="1"/>
        <v>-0.02819581523</v>
      </c>
      <c r="D191" s="13">
        <f t="shared" si="2"/>
        <v>1.511705059</v>
      </c>
      <c r="E191" s="13">
        <f t="shared" si="3"/>
        <v>237.3327051</v>
      </c>
      <c r="F191" s="14">
        <f t="shared" si="4"/>
        <v>5875.831006</v>
      </c>
      <c r="G191" s="15">
        <f t="shared" si="5"/>
        <v>97.93051677</v>
      </c>
      <c r="H191" s="16">
        <f t="shared" si="6"/>
        <v>32445.08043</v>
      </c>
    </row>
    <row r="192" ht="12.75" customHeight="1">
      <c r="A192" s="13">
        <v>29.08865725300439</v>
      </c>
      <c r="B192" s="13">
        <v>1.5542480187218068</v>
      </c>
      <c r="C192" s="13">
        <f t="shared" si="1"/>
        <v>-0.02820068578</v>
      </c>
      <c r="D192" s="13">
        <f t="shared" si="2"/>
        <v>1.510047333</v>
      </c>
      <c r="E192" s="13">
        <f t="shared" si="3"/>
        <v>237.3310473</v>
      </c>
      <c r="F192" s="14">
        <f t="shared" si="4"/>
        <v>5887.666444</v>
      </c>
      <c r="G192" s="15">
        <f t="shared" si="5"/>
        <v>98.12777407</v>
      </c>
      <c r="H192" s="16">
        <f t="shared" si="6"/>
        <v>32445.08865</v>
      </c>
    </row>
    <row r="193" ht="12.75" customHeight="1">
      <c r="A193" s="13">
        <v>29.11337094276053</v>
      </c>
      <c r="B193" s="13">
        <v>1.553404632968921</v>
      </c>
      <c r="C193" s="13">
        <f t="shared" si="1"/>
        <v>-0.02821533093</v>
      </c>
      <c r="D193" s="13">
        <f t="shared" si="2"/>
        <v>1.509189302</v>
      </c>
      <c r="E193" s="13">
        <f t="shared" si="3"/>
        <v>237.3301893</v>
      </c>
      <c r="F193" s="14">
        <f t="shared" si="4"/>
        <v>5923.254158</v>
      </c>
      <c r="G193" s="15">
        <f t="shared" si="5"/>
        <v>98.72090263</v>
      </c>
      <c r="H193" s="16">
        <f t="shared" si="6"/>
        <v>32445.11336</v>
      </c>
    </row>
    <row r="194" ht="12.75" customHeight="1">
      <c r="A194" s="13">
        <v>29.17106259821597</v>
      </c>
      <c r="B194" s="13">
        <v>1.5533571501249248</v>
      </c>
      <c r="C194" s="13">
        <f t="shared" si="1"/>
        <v>-0.02824951858</v>
      </c>
      <c r="D194" s="13">
        <f t="shared" si="2"/>
        <v>1.509107632</v>
      </c>
      <c r="E194" s="13">
        <f t="shared" si="3"/>
        <v>237.3301076</v>
      </c>
      <c r="F194" s="14">
        <f t="shared" si="4"/>
        <v>6006.330141</v>
      </c>
      <c r="G194" s="15">
        <f t="shared" si="5"/>
        <v>100.1055024</v>
      </c>
      <c r="H194" s="16">
        <f t="shared" si="6"/>
        <v>32445.17105</v>
      </c>
    </row>
    <row r="195" ht="12.75" customHeight="1">
      <c r="A195" s="13">
        <v>29.173843736221464</v>
      </c>
      <c r="B195" s="13">
        <v>1.5558239969249206</v>
      </c>
      <c r="C195" s="13">
        <f t="shared" si="1"/>
        <v>-0.02825116666</v>
      </c>
      <c r="D195" s="13">
        <f t="shared" si="2"/>
        <v>1.51157283</v>
      </c>
      <c r="E195" s="13">
        <f t="shared" si="3"/>
        <v>237.3325728</v>
      </c>
      <c r="F195" s="14">
        <f t="shared" si="4"/>
        <v>6010.33498</v>
      </c>
      <c r="G195" s="15">
        <f t="shared" si="5"/>
        <v>100.1722497</v>
      </c>
      <c r="H195" s="16">
        <f t="shared" si="6"/>
        <v>32445.17384</v>
      </c>
    </row>
    <row r="196" ht="12.75" customHeight="1">
      <c r="A196" s="13">
        <v>29.17386634709956</v>
      </c>
      <c r="B196" s="13">
        <v>1.5574700688501237</v>
      </c>
      <c r="C196" s="13">
        <f t="shared" si="1"/>
        <v>-0.02825118006</v>
      </c>
      <c r="D196" s="13">
        <f t="shared" si="2"/>
        <v>1.513218889</v>
      </c>
      <c r="E196" s="13">
        <f t="shared" si="3"/>
        <v>237.3342189</v>
      </c>
      <c r="F196" s="14">
        <f t="shared" si="4"/>
        <v>6010.36754</v>
      </c>
      <c r="G196" s="15">
        <f t="shared" si="5"/>
        <v>100.1727923</v>
      </c>
      <c r="H196" s="16">
        <f t="shared" si="6"/>
        <v>32445.17386</v>
      </c>
    </row>
    <row r="197" ht="12.75" customHeight="1">
      <c r="A197" s="13">
        <v>29.17938340135436</v>
      </c>
      <c r="B197" s="13">
        <v>1.559111618599708</v>
      </c>
      <c r="C197" s="13">
        <f t="shared" si="1"/>
        <v>-0.02825444942</v>
      </c>
      <c r="D197" s="13">
        <f t="shared" si="2"/>
        <v>1.514857169</v>
      </c>
      <c r="E197" s="13">
        <f t="shared" si="3"/>
        <v>237.3358572</v>
      </c>
      <c r="F197" s="14">
        <f t="shared" si="4"/>
        <v>6018.312098</v>
      </c>
      <c r="G197" s="15">
        <f t="shared" si="5"/>
        <v>100.3052016</v>
      </c>
      <c r="H197" s="16">
        <f t="shared" si="6"/>
        <v>32445.17938</v>
      </c>
    </row>
    <row r="198" ht="12.75" customHeight="1">
      <c r="A198" s="13">
        <v>29.204108396549547</v>
      </c>
      <c r="B198" s="13">
        <v>1.559091268809424</v>
      </c>
      <c r="C198" s="13">
        <f t="shared" si="1"/>
        <v>-0.02826910127</v>
      </c>
      <c r="D198" s="13">
        <f t="shared" si="2"/>
        <v>1.514822168</v>
      </c>
      <c r="E198" s="13">
        <f t="shared" si="3"/>
        <v>237.3358222</v>
      </c>
      <c r="F198" s="14">
        <f t="shared" si="4"/>
        <v>6053.916091</v>
      </c>
      <c r="G198" s="15">
        <f t="shared" si="5"/>
        <v>100.8986015</v>
      </c>
      <c r="H198" s="16">
        <f t="shared" si="6"/>
        <v>32445.2041</v>
      </c>
    </row>
    <row r="199" ht="12.75" customHeight="1">
      <c r="A199" s="13">
        <v>29.2096367562434</v>
      </c>
      <c r="B199" s="13">
        <v>1.56155585452161</v>
      </c>
      <c r="C199" s="13">
        <f t="shared" si="1"/>
        <v>-0.02827237734</v>
      </c>
      <c r="D199" s="13">
        <f t="shared" si="2"/>
        <v>1.517283477</v>
      </c>
      <c r="E199" s="13">
        <f t="shared" si="3"/>
        <v>237.3382835</v>
      </c>
      <c r="F199" s="14">
        <f t="shared" si="4"/>
        <v>6061.876929</v>
      </c>
      <c r="G199" s="15">
        <f t="shared" si="5"/>
        <v>101.0312821</v>
      </c>
      <c r="H199" s="16">
        <f t="shared" si="6"/>
        <v>32445.20963</v>
      </c>
    </row>
    <row r="200" ht="12.75" customHeight="1">
      <c r="A200" s="13">
        <v>29.2123952833708</v>
      </c>
      <c r="B200" s="13">
        <v>1.5623766293964023</v>
      </c>
      <c r="C200" s="13">
        <f t="shared" si="1"/>
        <v>-0.02827401202</v>
      </c>
      <c r="D200" s="13">
        <f t="shared" si="2"/>
        <v>1.518102617</v>
      </c>
      <c r="E200" s="13">
        <f t="shared" si="3"/>
        <v>237.3391026</v>
      </c>
      <c r="F200" s="14">
        <f t="shared" si="4"/>
        <v>6065.849208</v>
      </c>
      <c r="G200" s="15">
        <f t="shared" si="5"/>
        <v>101.0974868</v>
      </c>
      <c r="H200" s="16">
        <f t="shared" si="6"/>
        <v>32445.21239</v>
      </c>
    </row>
    <row r="201" ht="12.75" customHeight="1">
      <c r="A201" s="13">
        <v>29.226142697251618</v>
      </c>
      <c r="B201" s="13">
        <v>1.5631883599199574</v>
      </c>
      <c r="C201" s="13">
        <f t="shared" si="1"/>
        <v>-0.02828215864</v>
      </c>
      <c r="D201" s="13">
        <f t="shared" si="2"/>
        <v>1.518906201</v>
      </c>
      <c r="E201" s="13">
        <f t="shared" si="3"/>
        <v>237.3399062</v>
      </c>
      <c r="F201" s="14">
        <f t="shared" si="4"/>
        <v>6085.645484</v>
      </c>
      <c r="G201" s="15">
        <f t="shared" si="5"/>
        <v>101.4274247</v>
      </c>
      <c r="H201" s="16">
        <f t="shared" si="6"/>
        <v>32445.22613</v>
      </c>
    </row>
    <row r="202" ht="12.75" customHeight="1">
      <c r="A202" s="13">
        <v>29.228912529818064</v>
      </c>
      <c r="B202" s="13">
        <v>1.5648321707573511</v>
      </c>
      <c r="C202" s="13">
        <f t="shared" si="1"/>
        <v>-0.02828380002</v>
      </c>
      <c r="D202" s="13">
        <f t="shared" si="2"/>
        <v>1.520548371</v>
      </c>
      <c r="E202" s="13">
        <f t="shared" si="3"/>
        <v>237.3415484</v>
      </c>
      <c r="F202" s="14">
        <f t="shared" si="4"/>
        <v>6089.634043</v>
      </c>
      <c r="G202" s="15">
        <f t="shared" si="5"/>
        <v>101.4939007</v>
      </c>
      <c r="H202" s="16">
        <f t="shared" si="6"/>
        <v>32445.2289</v>
      </c>
    </row>
    <row r="203" ht="12.75" customHeight="1">
      <c r="A203" s="13">
        <v>29.23168236238451</v>
      </c>
      <c r="B203" s="13">
        <v>1.566475981594745</v>
      </c>
      <c r="C203" s="13">
        <f t="shared" si="1"/>
        <v>-0.0282854414</v>
      </c>
      <c r="D203" s="13">
        <f t="shared" si="2"/>
        <v>1.52219054</v>
      </c>
      <c r="E203" s="13">
        <f t="shared" si="3"/>
        <v>237.3431905</v>
      </c>
      <c r="F203" s="14">
        <f t="shared" si="4"/>
        <v>6093.622602</v>
      </c>
      <c r="G203" s="15">
        <f t="shared" si="5"/>
        <v>101.5603767</v>
      </c>
      <c r="H203" s="16">
        <f t="shared" si="6"/>
        <v>32445.23167</v>
      </c>
    </row>
    <row r="204" ht="12.75" customHeight="1">
      <c r="A204" s="13">
        <v>29.23718811120027</v>
      </c>
      <c r="B204" s="13">
        <v>1.5672944953817278</v>
      </c>
      <c r="C204" s="13">
        <f t="shared" si="1"/>
        <v>-0.02828870407</v>
      </c>
      <c r="D204" s="13">
        <f t="shared" si="2"/>
        <v>1.523005791</v>
      </c>
      <c r="E204" s="13">
        <f t="shared" si="3"/>
        <v>237.3440058</v>
      </c>
      <c r="F204" s="14">
        <f t="shared" si="4"/>
        <v>6101.55088</v>
      </c>
      <c r="G204" s="15">
        <f t="shared" si="5"/>
        <v>101.6925147</v>
      </c>
      <c r="H204" s="16">
        <f t="shared" si="6"/>
        <v>32445.23718</v>
      </c>
    </row>
    <row r="205" ht="12.75" customHeight="1">
      <c r="A205" s="13">
        <v>29.256429968457795</v>
      </c>
      <c r="B205" s="13">
        <v>1.568101703729664</v>
      </c>
      <c r="C205" s="13">
        <f t="shared" si="1"/>
        <v>-0.02830010665</v>
      </c>
      <c r="D205" s="13">
        <f t="shared" si="2"/>
        <v>1.523801597</v>
      </c>
      <c r="E205" s="13">
        <f t="shared" si="3"/>
        <v>237.3448016</v>
      </c>
      <c r="F205" s="14">
        <f t="shared" si="4"/>
        <v>6129.259155</v>
      </c>
      <c r="G205" s="15">
        <f t="shared" si="5"/>
        <v>102.1543192</v>
      </c>
      <c r="H205" s="16">
        <f t="shared" si="6"/>
        <v>32445.25642</v>
      </c>
    </row>
    <row r="206" ht="12.75" customHeight="1">
      <c r="A206" s="13">
        <v>29.261969633590688</v>
      </c>
      <c r="B206" s="13">
        <v>1.571389325404452</v>
      </c>
      <c r="C206" s="13">
        <f t="shared" si="1"/>
        <v>-0.02830338941</v>
      </c>
      <c r="D206" s="13">
        <f t="shared" si="2"/>
        <v>1.527085936</v>
      </c>
      <c r="E206" s="13">
        <f t="shared" si="3"/>
        <v>237.3480859</v>
      </c>
      <c r="F206" s="14">
        <f t="shared" si="4"/>
        <v>6137.236272</v>
      </c>
      <c r="G206" s="15">
        <f t="shared" si="5"/>
        <v>102.2872712</v>
      </c>
      <c r="H206" s="16">
        <f t="shared" si="6"/>
        <v>32445.26196</v>
      </c>
    </row>
    <row r="207" ht="12.75" customHeight="1">
      <c r="A207" s="13">
        <v>29.267497993284536</v>
      </c>
      <c r="B207" s="13">
        <v>1.573853911116638</v>
      </c>
      <c r="C207" s="13">
        <f t="shared" si="1"/>
        <v>-0.02830666548</v>
      </c>
      <c r="D207" s="13">
        <f t="shared" si="2"/>
        <v>1.529547246</v>
      </c>
      <c r="E207" s="13">
        <f t="shared" si="3"/>
        <v>237.3505472</v>
      </c>
      <c r="F207" s="14">
        <f t="shared" si="4"/>
        <v>6145.19711</v>
      </c>
      <c r="G207" s="15">
        <f t="shared" si="5"/>
        <v>102.4199518</v>
      </c>
      <c r="H207" s="16">
        <f t="shared" si="6"/>
        <v>32445.26749</v>
      </c>
    </row>
    <row r="208" ht="12.75" customHeight="1">
      <c r="A208" s="13">
        <v>29.289475766791373</v>
      </c>
      <c r="B208" s="13">
        <v>1.5738358224141633</v>
      </c>
      <c r="C208" s="13">
        <f t="shared" si="1"/>
        <v>-0.02831968934</v>
      </c>
      <c r="D208" s="13">
        <f t="shared" si="2"/>
        <v>1.529516133</v>
      </c>
      <c r="E208" s="13">
        <f t="shared" si="3"/>
        <v>237.3505161</v>
      </c>
      <c r="F208" s="14">
        <f t="shared" si="4"/>
        <v>6176.845104</v>
      </c>
      <c r="G208" s="15">
        <f t="shared" si="5"/>
        <v>102.9474184</v>
      </c>
      <c r="H208" s="16">
        <f t="shared" si="6"/>
        <v>32445.28947</v>
      </c>
    </row>
    <row r="209" ht="12.75" customHeight="1">
      <c r="A209" s="13">
        <v>29.29500412648522</v>
      </c>
      <c r="B209" s="13">
        <v>1.5763004081263492</v>
      </c>
      <c r="C209" s="13">
        <f t="shared" si="1"/>
        <v>-0.02832296541</v>
      </c>
      <c r="D209" s="13">
        <f t="shared" si="2"/>
        <v>1.531977443</v>
      </c>
      <c r="E209" s="13">
        <f t="shared" si="3"/>
        <v>237.3529774</v>
      </c>
      <c r="F209" s="14">
        <f t="shared" si="4"/>
        <v>6184.805942</v>
      </c>
      <c r="G209" s="15">
        <f t="shared" si="5"/>
        <v>103.080099</v>
      </c>
      <c r="H209" s="16">
        <f t="shared" si="6"/>
        <v>32445.295</v>
      </c>
    </row>
    <row r="210" ht="12.75" customHeight="1">
      <c r="A210" s="13">
        <v>29.30053248617907</v>
      </c>
      <c r="B210" s="13">
        <v>1.5787649938385355</v>
      </c>
      <c r="C210" s="13">
        <f t="shared" si="1"/>
        <v>-0.02832624147</v>
      </c>
      <c r="D210" s="13">
        <f t="shared" si="2"/>
        <v>1.534438752</v>
      </c>
      <c r="E210" s="13">
        <f t="shared" si="3"/>
        <v>237.3554388</v>
      </c>
      <c r="F210" s="14">
        <f t="shared" si="4"/>
        <v>6192.76678</v>
      </c>
      <c r="G210" s="15">
        <f t="shared" si="5"/>
        <v>103.2127797</v>
      </c>
      <c r="H210" s="16">
        <f t="shared" si="6"/>
        <v>32445.30052</v>
      </c>
    </row>
    <row r="211" ht="12.75" customHeight="1">
      <c r="A211" s="13">
        <v>29.322510259685902</v>
      </c>
      <c r="B211" s="13">
        <v>1.5787469051360608</v>
      </c>
      <c r="C211" s="13">
        <f t="shared" si="1"/>
        <v>-0.02833926534</v>
      </c>
      <c r="D211" s="13">
        <f t="shared" si="2"/>
        <v>1.53440764</v>
      </c>
      <c r="E211" s="13">
        <f t="shared" si="3"/>
        <v>237.3554076</v>
      </c>
      <c r="F211" s="14">
        <f t="shared" si="4"/>
        <v>6224.414774</v>
      </c>
      <c r="G211" s="15">
        <f t="shared" si="5"/>
        <v>103.7402462</v>
      </c>
      <c r="H211" s="16">
        <f t="shared" si="6"/>
        <v>32445.3225</v>
      </c>
    </row>
    <row r="212" ht="12.75" customHeight="1">
      <c r="A212" s="13">
        <v>29.325291397691398</v>
      </c>
      <c r="B212" s="13">
        <v>1.5812137519360563</v>
      </c>
      <c r="C212" s="13">
        <f t="shared" si="1"/>
        <v>-0.02834091342</v>
      </c>
      <c r="D212" s="13">
        <f t="shared" si="2"/>
        <v>1.536872839</v>
      </c>
      <c r="E212" s="13">
        <f t="shared" si="3"/>
        <v>237.3578728</v>
      </c>
      <c r="F212" s="14">
        <f t="shared" si="4"/>
        <v>6228.419613</v>
      </c>
      <c r="G212" s="15">
        <f t="shared" si="5"/>
        <v>103.8069935</v>
      </c>
      <c r="H212" s="16">
        <f t="shared" si="6"/>
        <v>32445.32528</v>
      </c>
    </row>
    <row r="213" ht="12.75" customHeight="1">
      <c r="A213" s="13">
        <v>29.328106452014033</v>
      </c>
      <c r="B213" s="13">
        <v>1.5861497066238566</v>
      </c>
      <c r="C213" s="13">
        <f t="shared" si="1"/>
        <v>-0.0283425816</v>
      </c>
      <c r="D213" s="13">
        <f t="shared" si="2"/>
        <v>1.541807125</v>
      </c>
      <c r="E213" s="13">
        <f t="shared" si="3"/>
        <v>237.3628071</v>
      </c>
      <c r="F213" s="14">
        <f t="shared" si="4"/>
        <v>6232.473291</v>
      </c>
      <c r="G213" s="15">
        <f t="shared" si="5"/>
        <v>103.8745548</v>
      </c>
      <c r="H213" s="16">
        <f t="shared" si="6"/>
        <v>32445.3281</v>
      </c>
    </row>
    <row r="214" ht="12.75" customHeight="1">
      <c r="A214" s="13">
        <v>29.333555673634553</v>
      </c>
      <c r="B214" s="13">
        <v>1.5828530405978314</v>
      </c>
      <c r="C214" s="13">
        <f t="shared" si="1"/>
        <v>-0.02834581077</v>
      </c>
      <c r="D214" s="13">
        <f t="shared" si="2"/>
        <v>1.53850723</v>
      </c>
      <c r="E214" s="13">
        <f t="shared" si="3"/>
        <v>237.3595072</v>
      </c>
      <c r="F214" s="14">
        <f t="shared" si="4"/>
        <v>6240.32017</v>
      </c>
      <c r="G214" s="15">
        <f t="shared" si="5"/>
        <v>104.0053362</v>
      </c>
      <c r="H214" s="16">
        <f t="shared" si="6"/>
        <v>32445.33355</v>
      </c>
    </row>
    <row r="215" ht="12.75" customHeight="1">
      <c r="A215" s="13">
        <v>29.341774727821523</v>
      </c>
      <c r="B215" s="13">
        <v>1.5812001854092002</v>
      </c>
      <c r="C215" s="13">
        <f t="shared" si="1"/>
        <v>-0.02835068132</v>
      </c>
      <c r="D215" s="13">
        <f t="shared" si="2"/>
        <v>1.536849504</v>
      </c>
      <c r="E215" s="13">
        <f t="shared" si="3"/>
        <v>237.3578495</v>
      </c>
      <c r="F215" s="14">
        <f t="shared" si="4"/>
        <v>6252.155608</v>
      </c>
      <c r="G215" s="15">
        <f t="shared" si="5"/>
        <v>104.2025935</v>
      </c>
      <c r="H215" s="16">
        <f t="shared" si="6"/>
        <v>32445.34177</v>
      </c>
    </row>
    <row r="216" ht="12.75" customHeight="1">
      <c r="A216" s="13">
        <v>29.350050309203727</v>
      </c>
      <c r="B216" s="13">
        <v>1.5836625100335768</v>
      </c>
      <c r="C216" s="13">
        <f t="shared" si="1"/>
        <v>-0.02835558537</v>
      </c>
      <c r="D216" s="13">
        <f t="shared" si="2"/>
        <v>1.539306925</v>
      </c>
      <c r="E216" s="13">
        <f t="shared" si="3"/>
        <v>237.3603069</v>
      </c>
      <c r="F216" s="14">
        <f t="shared" si="4"/>
        <v>6264.072445</v>
      </c>
      <c r="G216" s="15">
        <f t="shared" si="5"/>
        <v>104.4012074</v>
      </c>
      <c r="H216" s="16">
        <f t="shared" si="6"/>
        <v>32445.35004</v>
      </c>
    </row>
    <row r="217" ht="12.75" customHeight="1">
      <c r="A217" s="13">
        <v>29.358291974268788</v>
      </c>
      <c r="B217" s="13">
        <v>1.5836557267701488</v>
      </c>
      <c r="C217" s="13">
        <f t="shared" si="1"/>
        <v>-0.02836046932</v>
      </c>
      <c r="D217" s="13">
        <f t="shared" si="2"/>
        <v>1.539295257</v>
      </c>
      <c r="E217" s="13">
        <f t="shared" si="3"/>
        <v>237.3602953</v>
      </c>
      <c r="F217" s="14">
        <f t="shared" si="4"/>
        <v>6275.940443</v>
      </c>
      <c r="G217" s="15">
        <f t="shared" si="5"/>
        <v>104.5990074</v>
      </c>
      <c r="H217" s="16">
        <f t="shared" si="6"/>
        <v>32445.35828</v>
      </c>
    </row>
    <row r="218" ht="12.75" customHeight="1">
      <c r="A218" s="13">
        <v>29.363763806767405</v>
      </c>
      <c r="B218" s="13">
        <v>1.582005132669327</v>
      </c>
      <c r="C218" s="13">
        <f t="shared" si="1"/>
        <v>-0.02836371189</v>
      </c>
      <c r="D218" s="13">
        <f t="shared" si="2"/>
        <v>1.537641421</v>
      </c>
      <c r="E218" s="13">
        <f t="shared" si="3"/>
        <v>237.3586414</v>
      </c>
      <c r="F218" s="14">
        <f t="shared" si="4"/>
        <v>6283.819882</v>
      </c>
      <c r="G218" s="15">
        <f t="shared" si="5"/>
        <v>104.7303314</v>
      </c>
      <c r="H218" s="16">
        <f t="shared" si="6"/>
        <v>32445.36376</v>
      </c>
    </row>
    <row r="219" ht="12.75" customHeight="1">
      <c r="A219" s="13">
        <v>29.40496082665367</v>
      </c>
      <c r="B219" s="13">
        <v>1.5811481803895853</v>
      </c>
      <c r="C219" s="13">
        <f t="shared" si="1"/>
        <v>-0.02838812493</v>
      </c>
      <c r="D219" s="13">
        <f t="shared" si="2"/>
        <v>1.536760055</v>
      </c>
      <c r="E219" s="13">
        <f t="shared" si="3"/>
        <v>237.3577601</v>
      </c>
      <c r="F219" s="14">
        <f t="shared" si="4"/>
        <v>6343.14359</v>
      </c>
      <c r="G219" s="15">
        <f t="shared" si="5"/>
        <v>105.7190598</v>
      </c>
      <c r="H219" s="16">
        <f t="shared" si="6"/>
        <v>32445.40495</v>
      </c>
    </row>
    <row r="220" ht="12.75" customHeight="1">
      <c r="A220" s="13">
        <v>29.41317988084064</v>
      </c>
      <c r="B220" s="13">
        <v>1.579495325200954</v>
      </c>
      <c r="C220" s="13">
        <f t="shared" si="1"/>
        <v>-0.02839299548</v>
      </c>
      <c r="D220" s="13">
        <f t="shared" si="2"/>
        <v>1.53510233</v>
      </c>
      <c r="E220" s="13">
        <f t="shared" si="3"/>
        <v>237.3561023</v>
      </c>
      <c r="F220" s="14">
        <f t="shared" si="4"/>
        <v>6354.979028</v>
      </c>
      <c r="G220" s="15">
        <f t="shared" si="5"/>
        <v>105.9163171</v>
      </c>
      <c r="H220" s="16">
        <f t="shared" si="6"/>
        <v>32445.41317</v>
      </c>
    </row>
    <row r="221" ht="12.75" customHeight="1">
      <c r="A221" s="13">
        <v>29.42143285134475</v>
      </c>
      <c r="B221" s="13">
        <v>1.5803115779001276</v>
      </c>
      <c r="C221" s="13">
        <f t="shared" si="1"/>
        <v>-0.02839788613</v>
      </c>
      <c r="D221" s="13">
        <f t="shared" si="2"/>
        <v>1.535913692</v>
      </c>
      <c r="E221" s="13">
        <f t="shared" si="3"/>
        <v>237.3569137</v>
      </c>
      <c r="F221" s="14">
        <f t="shared" si="4"/>
        <v>6366.863306</v>
      </c>
      <c r="G221" s="15">
        <f t="shared" si="5"/>
        <v>106.1143884</v>
      </c>
      <c r="H221" s="16">
        <f t="shared" si="6"/>
        <v>32445.42142</v>
      </c>
    </row>
    <row r="222" ht="12.75" customHeight="1">
      <c r="A222" s="13">
        <v>29.427006432794787</v>
      </c>
      <c r="B222" s="13">
        <v>1.5860683074627202</v>
      </c>
      <c r="C222" s="13">
        <f t="shared" si="1"/>
        <v>-0.028401189</v>
      </c>
      <c r="D222" s="13">
        <f t="shared" si="2"/>
        <v>1.541667118</v>
      </c>
      <c r="E222" s="13">
        <f t="shared" si="3"/>
        <v>237.3626671</v>
      </c>
      <c r="F222" s="14">
        <f t="shared" si="4"/>
        <v>6374.889263</v>
      </c>
      <c r="G222" s="15">
        <f t="shared" si="5"/>
        <v>106.2481544</v>
      </c>
      <c r="H222" s="16">
        <f t="shared" si="6"/>
        <v>32445.427</v>
      </c>
    </row>
    <row r="223" ht="12.75" customHeight="1">
      <c r="A223" s="13">
        <v>29.432455654415307</v>
      </c>
      <c r="B223" s="13">
        <v>1.5827716414366948</v>
      </c>
      <c r="C223" s="13">
        <f t="shared" si="1"/>
        <v>-0.02840441817</v>
      </c>
      <c r="D223" s="13">
        <f t="shared" si="2"/>
        <v>1.538367223</v>
      </c>
      <c r="E223" s="13">
        <f t="shared" si="3"/>
        <v>237.3593672</v>
      </c>
      <c r="F223" s="14">
        <f t="shared" si="4"/>
        <v>6382.736142</v>
      </c>
      <c r="G223" s="15">
        <f t="shared" si="5"/>
        <v>106.3789357</v>
      </c>
      <c r="H223" s="16">
        <f t="shared" si="6"/>
        <v>32445.43245</v>
      </c>
    </row>
    <row r="224" ht="12.75" customHeight="1">
      <c r="A224" s="13">
        <v>29.501124891185118</v>
      </c>
      <c r="B224" s="13">
        <v>1.5818920782788597</v>
      </c>
      <c r="C224" s="13">
        <f t="shared" si="1"/>
        <v>-0.02844511105</v>
      </c>
      <c r="D224" s="13">
        <f t="shared" si="2"/>
        <v>1.537446967</v>
      </c>
      <c r="E224" s="13">
        <f t="shared" si="3"/>
        <v>237.358447</v>
      </c>
      <c r="F224" s="14">
        <f t="shared" si="4"/>
        <v>6481.619843</v>
      </c>
      <c r="G224" s="15">
        <f t="shared" si="5"/>
        <v>108.0269974</v>
      </c>
      <c r="H224" s="16">
        <f t="shared" si="6"/>
        <v>32445.50112</v>
      </c>
    </row>
    <row r="225" ht="12.75" customHeight="1">
      <c r="A225" s="13">
        <v>29.509321334493993</v>
      </c>
      <c r="B225" s="13">
        <v>1.5785931511650253</v>
      </c>
      <c r="C225" s="13">
        <f t="shared" si="1"/>
        <v>-0.0284499682</v>
      </c>
      <c r="D225" s="13">
        <f t="shared" si="2"/>
        <v>1.534143183</v>
      </c>
      <c r="E225" s="13">
        <f t="shared" si="3"/>
        <v>237.3551432</v>
      </c>
      <c r="F225" s="14">
        <f t="shared" si="4"/>
        <v>6493.422722</v>
      </c>
      <c r="G225" s="15">
        <f t="shared" si="5"/>
        <v>108.223712</v>
      </c>
      <c r="H225" s="16">
        <f t="shared" si="6"/>
        <v>32445.50931</v>
      </c>
    </row>
    <row r="226" ht="12.75" customHeight="1">
      <c r="A226" s="13">
        <v>29.52032152668646</v>
      </c>
      <c r="B226" s="13">
        <v>1.5794071427763896</v>
      </c>
      <c r="C226" s="13">
        <f t="shared" si="1"/>
        <v>-0.02845648683</v>
      </c>
      <c r="D226" s="13">
        <f t="shared" si="2"/>
        <v>1.534950656</v>
      </c>
      <c r="E226" s="13">
        <f t="shared" si="3"/>
        <v>237.3559507</v>
      </c>
      <c r="F226" s="14">
        <f t="shared" si="4"/>
        <v>6509.262998</v>
      </c>
      <c r="G226" s="15">
        <f t="shared" si="5"/>
        <v>108.4877166</v>
      </c>
      <c r="H226" s="16">
        <f t="shared" si="6"/>
        <v>32445.52031</v>
      </c>
    </row>
    <row r="227" ht="12.75" customHeight="1">
      <c r="A227" s="13">
        <v>29.5203554430036</v>
      </c>
      <c r="B227" s="13">
        <v>1.5818762506641943</v>
      </c>
      <c r="C227" s="13">
        <f t="shared" si="1"/>
        <v>-0.02845650693</v>
      </c>
      <c r="D227" s="13">
        <f t="shared" si="2"/>
        <v>1.537419744</v>
      </c>
      <c r="E227" s="13">
        <f t="shared" si="3"/>
        <v>237.3584197</v>
      </c>
      <c r="F227" s="14">
        <f t="shared" si="4"/>
        <v>6509.311838</v>
      </c>
      <c r="G227" s="15">
        <f t="shared" si="5"/>
        <v>108.4885306</v>
      </c>
      <c r="H227" s="16">
        <f t="shared" si="6"/>
        <v>32445.52035</v>
      </c>
    </row>
    <row r="228" ht="12.75" customHeight="1">
      <c r="A228" s="13">
        <v>29.5258724972584</v>
      </c>
      <c r="B228" s="13">
        <v>1.5835178004137787</v>
      </c>
      <c r="C228" s="13">
        <f t="shared" si="1"/>
        <v>-0.02845977629</v>
      </c>
      <c r="D228" s="13">
        <f t="shared" si="2"/>
        <v>1.539058024</v>
      </c>
      <c r="E228" s="13">
        <f t="shared" si="3"/>
        <v>237.360058</v>
      </c>
      <c r="F228" s="14">
        <f t="shared" si="4"/>
        <v>6517.256396</v>
      </c>
      <c r="G228" s="15">
        <f t="shared" si="5"/>
        <v>108.6209399</v>
      </c>
      <c r="H228" s="16">
        <f t="shared" si="6"/>
        <v>32445.52586</v>
      </c>
    </row>
    <row r="229" ht="12.75" customHeight="1">
      <c r="A229" s="13">
        <v>29.619289340101492</v>
      </c>
      <c r="B229" s="13">
        <v>1.5842639593908627</v>
      </c>
      <c r="C229" s="13">
        <f t="shared" si="1"/>
        <v>-0.02851513442</v>
      </c>
      <c r="D229" s="13">
        <f t="shared" si="2"/>
        <v>1.539748825</v>
      </c>
      <c r="E229" s="13">
        <f t="shared" si="3"/>
        <v>237.3607488</v>
      </c>
      <c r="F229" s="14">
        <f t="shared" si="4"/>
        <v>6651.77665</v>
      </c>
      <c r="G229" s="15">
        <f t="shared" si="5"/>
        <v>110.8629442</v>
      </c>
      <c r="H229" s="16">
        <f t="shared" si="6"/>
        <v>32445.61928</v>
      </c>
    </row>
    <row r="230" ht="12.75" customHeight="1">
      <c r="A230" s="13">
        <v>29.6275423106056</v>
      </c>
      <c r="B230" s="13">
        <v>1.5850802120900365</v>
      </c>
      <c r="C230" s="13">
        <f t="shared" si="1"/>
        <v>-0.02852002507</v>
      </c>
      <c r="D230" s="13">
        <f t="shared" si="2"/>
        <v>1.540560187</v>
      </c>
      <c r="E230" s="13">
        <f t="shared" si="3"/>
        <v>237.3615602</v>
      </c>
      <c r="F230" s="14">
        <f t="shared" si="4"/>
        <v>6663.660927</v>
      </c>
      <c r="G230" s="15">
        <f t="shared" si="5"/>
        <v>111.0610155</v>
      </c>
      <c r="H230" s="16">
        <f t="shared" si="6"/>
        <v>32445.62753</v>
      </c>
    </row>
    <row r="231" ht="12.75" customHeight="1">
      <c r="A231" s="13">
        <v>29.630346059489188</v>
      </c>
      <c r="B231" s="13">
        <v>1.589193130815235</v>
      </c>
      <c r="C231" s="13">
        <f t="shared" si="1"/>
        <v>-0.02852168655</v>
      </c>
      <c r="D231" s="13">
        <f t="shared" si="2"/>
        <v>1.544671444</v>
      </c>
      <c r="E231" s="13">
        <f t="shared" si="3"/>
        <v>237.3656714</v>
      </c>
      <c r="F231" s="14">
        <f t="shared" si="4"/>
        <v>6667.698326</v>
      </c>
      <c r="G231" s="15">
        <f t="shared" si="5"/>
        <v>111.1283054</v>
      </c>
      <c r="H231" s="16">
        <f t="shared" si="6"/>
        <v>32445.63034</v>
      </c>
    </row>
    <row r="232" ht="12.75" customHeight="1">
      <c r="A232" s="13">
        <v>29.638610335432347</v>
      </c>
      <c r="B232" s="13">
        <v>1.59083241947701</v>
      </c>
      <c r="C232" s="13">
        <f t="shared" si="1"/>
        <v>-0.0285265839</v>
      </c>
      <c r="D232" s="13">
        <f t="shared" si="2"/>
        <v>1.546305836</v>
      </c>
      <c r="E232" s="13">
        <f t="shared" si="3"/>
        <v>237.3673058</v>
      </c>
      <c r="F232" s="14">
        <f t="shared" si="4"/>
        <v>6679.598883</v>
      </c>
      <c r="G232" s="15">
        <f t="shared" si="5"/>
        <v>111.3266481</v>
      </c>
      <c r="H232" s="16">
        <f t="shared" si="6"/>
        <v>32445.6386</v>
      </c>
    </row>
    <row r="233" ht="12.75" customHeight="1">
      <c r="A233" s="13">
        <v>29.649599222185763</v>
      </c>
      <c r="B233" s="13">
        <v>1.5908233751257728</v>
      </c>
      <c r="C233" s="13">
        <f t="shared" si="1"/>
        <v>-0.02853309584</v>
      </c>
      <c r="D233" s="13">
        <f t="shared" si="2"/>
        <v>1.546290279</v>
      </c>
      <c r="E233" s="13">
        <f t="shared" si="3"/>
        <v>237.3672903</v>
      </c>
      <c r="F233" s="14">
        <f t="shared" si="4"/>
        <v>6695.42288</v>
      </c>
      <c r="G233" s="15">
        <f t="shared" si="5"/>
        <v>111.5903813</v>
      </c>
      <c r="H233" s="16">
        <f t="shared" si="6"/>
        <v>32445.64959</v>
      </c>
    </row>
    <row r="234" ht="12.75" customHeight="1">
      <c r="A234" s="13">
        <v>29.649633138502903</v>
      </c>
      <c r="B234" s="13">
        <v>1.5932924830135777</v>
      </c>
      <c r="C234" s="13">
        <f t="shared" si="1"/>
        <v>-0.02853311593</v>
      </c>
      <c r="D234" s="13">
        <f t="shared" si="2"/>
        <v>1.548759367</v>
      </c>
      <c r="E234" s="13">
        <f t="shared" si="3"/>
        <v>237.3697594</v>
      </c>
      <c r="F234" s="14">
        <f t="shared" si="4"/>
        <v>6695.471719</v>
      </c>
      <c r="G234" s="15">
        <f t="shared" si="5"/>
        <v>111.5911953</v>
      </c>
      <c r="H234" s="16">
        <f t="shared" si="6"/>
        <v>32445.64962</v>
      </c>
    </row>
    <row r="235" ht="12.75" customHeight="1">
      <c r="A235" s="13">
        <v>29.655138887318657</v>
      </c>
      <c r="B235" s="13">
        <v>1.5941109968005605</v>
      </c>
      <c r="C235" s="13">
        <f t="shared" si="1"/>
        <v>-0.0285363786</v>
      </c>
      <c r="D235" s="13">
        <f t="shared" si="2"/>
        <v>1.549574618</v>
      </c>
      <c r="E235" s="13">
        <f t="shared" si="3"/>
        <v>237.3705746</v>
      </c>
      <c r="F235" s="14">
        <f t="shared" si="4"/>
        <v>6703.399998</v>
      </c>
      <c r="G235" s="15">
        <f t="shared" si="5"/>
        <v>111.7233333</v>
      </c>
      <c r="H235" s="16">
        <f t="shared" si="6"/>
        <v>32445.65513</v>
      </c>
    </row>
    <row r="236" ht="12.75" customHeight="1">
      <c r="A236" s="13">
        <v>29.668897606638524</v>
      </c>
      <c r="B236" s="13">
        <v>1.595745763286717</v>
      </c>
      <c r="C236" s="13">
        <f t="shared" si="1"/>
        <v>-0.02854453192</v>
      </c>
      <c r="D236" s="13">
        <f t="shared" si="2"/>
        <v>1.551201231</v>
      </c>
      <c r="E236" s="13">
        <f t="shared" si="3"/>
        <v>237.3722012</v>
      </c>
      <c r="F236" s="14">
        <f t="shared" si="4"/>
        <v>6723.212554</v>
      </c>
      <c r="G236" s="15">
        <f t="shared" si="5"/>
        <v>112.0535426</v>
      </c>
      <c r="H236" s="16">
        <f t="shared" si="6"/>
        <v>32445.66889</v>
      </c>
    </row>
    <row r="237" ht="12.75" customHeight="1">
      <c r="A237" s="13">
        <v>29.677184493459773</v>
      </c>
      <c r="B237" s="13">
        <v>1.5990311238736954</v>
      </c>
      <c r="C237" s="13">
        <f t="shared" si="1"/>
        <v>-0.02854944266</v>
      </c>
      <c r="D237" s="13">
        <f t="shared" si="2"/>
        <v>1.554481681</v>
      </c>
      <c r="E237" s="13">
        <f t="shared" si="3"/>
        <v>237.3754817</v>
      </c>
      <c r="F237" s="14">
        <f t="shared" si="4"/>
        <v>6735.145671</v>
      </c>
      <c r="G237" s="15">
        <f t="shared" si="5"/>
        <v>112.2524278</v>
      </c>
      <c r="H237" s="16">
        <f t="shared" si="6"/>
        <v>32445.67718</v>
      </c>
    </row>
    <row r="238" ht="12.75" customHeight="1">
      <c r="A238" s="13">
        <v>29.69096582365773</v>
      </c>
      <c r="B238" s="13">
        <v>1.602311962285055</v>
      </c>
      <c r="C238" s="13">
        <f t="shared" si="1"/>
        <v>-0.02855760938</v>
      </c>
      <c r="D238" s="13">
        <f t="shared" si="2"/>
        <v>1.557754353</v>
      </c>
      <c r="E238" s="13">
        <f t="shared" si="3"/>
        <v>237.3787544</v>
      </c>
      <c r="F238" s="14">
        <f t="shared" si="4"/>
        <v>6754.990786</v>
      </c>
      <c r="G238" s="15">
        <f t="shared" si="5"/>
        <v>112.5831798</v>
      </c>
      <c r="H238" s="16">
        <f t="shared" si="6"/>
        <v>32445.69096</v>
      </c>
    </row>
    <row r="239" ht="12.75" customHeight="1">
      <c r="A239" s="13">
        <v>29.710286818988585</v>
      </c>
      <c r="B239" s="13">
        <v>1.6088804223712025</v>
      </c>
      <c r="C239" s="13">
        <f t="shared" si="1"/>
        <v>-0.02856905886</v>
      </c>
      <c r="D239" s="13">
        <f t="shared" si="2"/>
        <v>1.564311364</v>
      </c>
      <c r="E239" s="13">
        <f t="shared" si="3"/>
        <v>237.3853114</v>
      </c>
      <c r="F239" s="14">
        <f t="shared" si="4"/>
        <v>6782.813019</v>
      </c>
      <c r="G239" s="15">
        <f t="shared" si="5"/>
        <v>113.0468837</v>
      </c>
      <c r="H239" s="16">
        <f t="shared" si="6"/>
        <v>32445.71028</v>
      </c>
    </row>
    <row r="240" ht="12.75" customHeight="1">
      <c r="A240" s="13">
        <v>29.726860592631084</v>
      </c>
      <c r="B240" s="13">
        <v>1.6154511435451593</v>
      </c>
      <c r="C240" s="13">
        <f t="shared" si="1"/>
        <v>-0.02857888035</v>
      </c>
      <c r="D240" s="13">
        <f t="shared" si="2"/>
        <v>1.570872263</v>
      </c>
      <c r="E240" s="13">
        <f t="shared" si="3"/>
        <v>237.3918723</v>
      </c>
      <c r="F240" s="14">
        <f t="shared" si="4"/>
        <v>6806.679253</v>
      </c>
      <c r="G240" s="15">
        <f t="shared" si="5"/>
        <v>113.4446542</v>
      </c>
      <c r="H240" s="16">
        <f t="shared" si="6"/>
        <v>32445.72685</v>
      </c>
    </row>
    <row r="241" ht="12.75" customHeight="1">
      <c r="A241" s="13">
        <v>29.740664533707136</v>
      </c>
      <c r="B241" s="13">
        <v>1.6203780538817223</v>
      </c>
      <c r="C241" s="13">
        <f t="shared" si="1"/>
        <v>-0.02858706046</v>
      </c>
      <c r="D241" s="13">
        <f t="shared" si="2"/>
        <v>1.575790993</v>
      </c>
      <c r="E241" s="13">
        <f t="shared" si="3"/>
        <v>237.396791</v>
      </c>
      <c r="F241" s="14">
        <f t="shared" si="4"/>
        <v>6826.556929</v>
      </c>
      <c r="G241" s="15">
        <f t="shared" si="5"/>
        <v>113.7759488</v>
      </c>
      <c r="H241" s="16">
        <f t="shared" si="6"/>
        <v>32445.74066</v>
      </c>
    </row>
    <row r="242" ht="12.75" customHeight="1">
      <c r="A242" s="13">
        <v>29.75719308559345</v>
      </c>
      <c r="B242" s="13">
        <v>1.6236566312052725</v>
      </c>
      <c r="C242" s="13">
        <f t="shared" si="1"/>
        <v>-0.02859685516</v>
      </c>
      <c r="D242" s="13">
        <f t="shared" si="2"/>
        <v>1.579059776</v>
      </c>
      <c r="E242" s="13">
        <f t="shared" si="3"/>
        <v>237.4000598</v>
      </c>
      <c r="F242" s="14">
        <f t="shared" si="4"/>
        <v>6850.358043</v>
      </c>
      <c r="G242" s="15">
        <f t="shared" si="5"/>
        <v>114.1726341</v>
      </c>
      <c r="H242" s="16">
        <f t="shared" si="6"/>
        <v>32445.75718</v>
      </c>
    </row>
    <row r="243" ht="12.75" customHeight="1">
      <c r="A243" s="13">
        <v>29.77644624829002</v>
      </c>
      <c r="B243" s="13">
        <v>1.6252868755158103</v>
      </c>
      <c r="C243" s="13">
        <f t="shared" si="1"/>
        <v>-0.02860826444</v>
      </c>
      <c r="D243" s="13">
        <f t="shared" si="2"/>
        <v>1.580678611</v>
      </c>
      <c r="E243" s="13">
        <f t="shared" si="3"/>
        <v>237.4016786</v>
      </c>
      <c r="F243" s="14">
        <f t="shared" si="4"/>
        <v>6878.082598</v>
      </c>
      <c r="G243" s="15">
        <f t="shared" si="5"/>
        <v>114.63471</v>
      </c>
      <c r="H243" s="16">
        <f t="shared" si="6"/>
        <v>32445.77644</v>
      </c>
    </row>
    <row r="244" ht="12.75" customHeight="1">
      <c r="A244" s="13">
        <v>29.787457745921532</v>
      </c>
      <c r="B244" s="13">
        <v>1.6269239030897764</v>
      </c>
      <c r="C244" s="13">
        <f t="shared" si="1"/>
        <v>-0.02861478978</v>
      </c>
      <c r="D244" s="13">
        <f t="shared" si="2"/>
        <v>1.582309113</v>
      </c>
      <c r="E244" s="13">
        <f t="shared" si="3"/>
        <v>237.4033091</v>
      </c>
      <c r="F244" s="14">
        <f t="shared" si="4"/>
        <v>6893.939154</v>
      </c>
      <c r="G244" s="15">
        <f t="shared" si="5"/>
        <v>114.8989859</v>
      </c>
      <c r="H244" s="16">
        <f t="shared" si="6"/>
        <v>32445.78745</v>
      </c>
    </row>
    <row r="245" ht="12.75" customHeight="1">
      <c r="A245" s="13">
        <v>29.790250189366073</v>
      </c>
      <c r="B245" s="13">
        <v>1.6302137858523733</v>
      </c>
      <c r="C245" s="13">
        <f t="shared" si="1"/>
        <v>-0.02861644456</v>
      </c>
      <c r="D245" s="13">
        <f t="shared" si="2"/>
        <v>1.585597341</v>
      </c>
      <c r="E245" s="13">
        <f t="shared" si="3"/>
        <v>237.4065973</v>
      </c>
      <c r="F245" s="14">
        <f t="shared" si="4"/>
        <v>6897.960273</v>
      </c>
      <c r="G245" s="15">
        <f t="shared" si="5"/>
        <v>114.9660045</v>
      </c>
      <c r="H245" s="16">
        <f t="shared" si="6"/>
        <v>32445.79024</v>
      </c>
    </row>
    <row r="246" ht="12.75" customHeight="1">
      <c r="A246" s="13">
        <v>29.809480741184554</v>
      </c>
      <c r="B246" s="13">
        <v>1.630197958237708</v>
      </c>
      <c r="C246" s="13">
        <f t="shared" si="1"/>
        <v>-0.02862784044</v>
      </c>
      <c r="D246" s="13">
        <f t="shared" si="2"/>
        <v>1.585570118</v>
      </c>
      <c r="E246" s="13">
        <f t="shared" si="3"/>
        <v>237.4065701</v>
      </c>
      <c r="F246" s="14">
        <f t="shared" si="4"/>
        <v>6925.652267</v>
      </c>
      <c r="G246" s="15">
        <f t="shared" si="5"/>
        <v>115.4275378</v>
      </c>
      <c r="H246" s="16">
        <f t="shared" si="6"/>
        <v>32445.80947</v>
      </c>
    </row>
    <row r="247" ht="12.75" customHeight="1">
      <c r="A247" s="13">
        <v>29.82043571162083</v>
      </c>
      <c r="B247" s="13">
        <v>1.6277198059986657</v>
      </c>
      <c r="C247" s="13">
        <f t="shared" si="1"/>
        <v>-0.02863433227</v>
      </c>
      <c r="D247" s="13">
        <f t="shared" si="2"/>
        <v>1.583085474</v>
      </c>
      <c r="E247" s="13">
        <f t="shared" si="3"/>
        <v>237.4040855</v>
      </c>
      <c r="F247" s="14">
        <f t="shared" si="4"/>
        <v>6941.427425</v>
      </c>
      <c r="G247" s="15">
        <f t="shared" si="5"/>
        <v>115.6904571</v>
      </c>
      <c r="H247" s="16">
        <f t="shared" si="6"/>
        <v>32445.82043</v>
      </c>
    </row>
    <row r="248" ht="12.75" customHeight="1">
      <c r="A248" s="13">
        <v>29.83135676573997</v>
      </c>
      <c r="B248" s="13">
        <v>1.6227725458718187</v>
      </c>
      <c r="C248" s="13">
        <f t="shared" si="1"/>
        <v>-0.02864080401</v>
      </c>
      <c r="D248" s="13">
        <f t="shared" si="2"/>
        <v>1.578131742</v>
      </c>
      <c r="E248" s="13">
        <f t="shared" si="3"/>
        <v>237.3991317</v>
      </c>
      <c r="F248" s="14">
        <f t="shared" si="4"/>
        <v>6957.153743</v>
      </c>
      <c r="G248" s="15">
        <f t="shared" si="5"/>
        <v>115.9525624</v>
      </c>
      <c r="H248" s="16">
        <f t="shared" si="6"/>
        <v>32445.83135</v>
      </c>
    </row>
    <row r="249" ht="12.75" customHeight="1">
      <c r="A249" s="13">
        <v>29.84228912529815</v>
      </c>
      <c r="B249" s="13">
        <v>1.6186483217075731</v>
      </c>
      <c r="C249" s="13">
        <f t="shared" si="1"/>
        <v>-0.02864728244</v>
      </c>
      <c r="D249" s="13">
        <f t="shared" si="2"/>
        <v>1.574001039</v>
      </c>
      <c r="E249" s="13">
        <f t="shared" si="3"/>
        <v>237.395001</v>
      </c>
      <c r="F249" s="14">
        <f t="shared" si="4"/>
        <v>6972.89634</v>
      </c>
      <c r="G249" s="15">
        <f t="shared" si="5"/>
        <v>116.214939</v>
      </c>
      <c r="H249" s="16">
        <f t="shared" si="6"/>
        <v>32445.84228</v>
      </c>
    </row>
    <row r="250" ht="12.75" customHeight="1">
      <c r="A250" s="13">
        <v>29.855934790227547</v>
      </c>
      <c r="B250" s="13">
        <v>1.6120527285677138</v>
      </c>
      <c r="C250" s="13">
        <f t="shared" si="1"/>
        <v>-0.02865536876</v>
      </c>
      <c r="D250" s="13">
        <f t="shared" si="2"/>
        <v>1.56739736</v>
      </c>
      <c r="E250" s="13">
        <f t="shared" si="3"/>
        <v>237.3883974</v>
      </c>
      <c r="F250" s="14">
        <f t="shared" si="4"/>
        <v>6992.546098</v>
      </c>
      <c r="G250" s="15">
        <f t="shared" si="5"/>
        <v>116.542435</v>
      </c>
      <c r="H250" s="16">
        <f t="shared" si="6"/>
        <v>32445.85593</v>
      </c>
    </row>
    <row r="251" ht="12.75" customHeight="1">
      <c r="A251" s="13">
        <v>29.869614371474086</v>
      </c>
      <c r="B251" s="13">
        <v>1.607926243315659</v>
      </c>
      <c r="C251" s="13">
        <f t="shared" si="1"/>
        <v>-0.02866347518</v>
      </c>
      <c r="D251" s="13">
        <f t="shared" si="2"/>
        <v>1.563262768</v>
      </c>
      <c r="E251" s="13">
        <f t="shared" si="3"/>
        <v>237.3842628</v>
      </c>
      <c r="F251" s="14">
        <f t="shared" si="4"/>
        <v>7012.244695</v>
      </c>
      <c r="G251" s="15">
        <f t="shared" si="5"/>
        <v>116.8707449</v>
      </c>
      <c r="H251" s="16">
        <f t="shared" si="6"/>
        <v>32445.8696</v>
      </c>
    </row>
    <row r="252" ht="12.75" customHeight="1">
      <c r="A252" s="13">
        <v>29.87506359309461</v>
      </c>
      <c r="B252" s="13">
        <v>1.6046295772896337</v>
      </c>
      <c r="C252" s="13">
        <f t="shared" si="1"/>
        <v>-0.02866670435</v>
      </c>
      <c r="D252" s="13">
        <f t="shared" si="2"/>
        <v>1.559962873</v>
      </c>
      <c r="E252" s="13">
        <f t="shared" si="3"/>
        <v>237.3809629</v>
      </c>
      <c r="F252" s="14">
        <f t="shared" si="4"/>
        <v>7020.091574</v>
      </c>
      <c r="G252" s="15">
        <f t="shared" si="5"/>
        <v>117.0015262</v>
      </c>
      <c r="H252" s="16">
        <f t="shared" si="6"/>
        <v>32445.87505</v>
      </c>
    </row>
    <row r="253" ht="12.75" customHeight="1">
      <c r="A253" s="13">
        <v>29.880501509276083</v>
      </c>
      <c r="B253" s="13">
        <v>1.6005098753010072</v>
      </c>
      <c r="C253" s="13">
        <f t="shared" si="1"/>
        <v>-0.02866992682</v>
      </c>
      <c r="D253" s="13">
        <f t="shared" si="2"/>
        <v>1.555839948</v>
      </c>
      <c r="E253" s="13">
        <f t="shared" si="3"/>
        <v>237.3768399</v>
      </c>
      <c r="F253" s="14">
        <f t="shared" si="4"/>
        <v>7027.922173</v>
      </c>
      <c r="G253" s="15">
        <f t="shared" si="5"/>
        <v>117.1320362</v>
      </c>
      <c r="H253" s="16">
        <f t="shared" si="6"/>
        <v>32445.88049</v>
      </c>
    </row>
    <row r="254" ht="12.75" customHeight="1">
      <c r="A254" s="13">
        <v>29.89144517427331</v>
      </c>
      <c r="B254" s="13">
        <v>1.5972086870993631</v>
      </c>
      <c r="C254" s="13">
        <f t="shared" si="1"/>
        <v>-0.02867641196</v>
      </c>
      <c r="D254" s="13">
        <f t="shared" si="2"/>
        <v>1.552532275</v>
      </c>
      <c r="E254" s="13">
        <f t="shared" si="3"/>
        <v>237.3735323</v>
      </c>
      <c r="F254" s="14">
        <f t="shared" si="4"/>
        <v>7043.681051</v>
      </c>
      <c r="G254" s="15">
        <f t="shared" si="5"/>
        <v>117.3946842</v>
      </c>
      <c r="H254" s="16">
        <f t="shared" si="6"/>
        <v>32445.89144</v>
      </c>
    </row>
    <row r="255" ht="12.75" customHeight="1">
      <c r="A255" s="13">
        <v>29.899652923021236</v>
      </c>
      <c r="B255" s="13">
        <v>1.5947327959481303</v>
      </c>
      <c r="C255" s="13">
        <f t="shared" si="1"/>
        <v>-0.02868127581</v>
      </c>
      <c r="D255" s="13">
        <f t="shared" si="2"/>
        <v>1.55005152</v>
      </c>
      <c r="E255" s="13">
        <f t="shared" si="3"/>
        <v>237.3710515</v>
      </c>
      <c r="F255" s="14">
        <f t="shared" si="4"/>
        <v>7055.500209</v>
      </c>
      <c r="G255" s="15">
        <f t="shared" si="5"/>
        <v>117.5916702</v>
      </c>
      <c r="H255" s="16">
        <f t="shared" si="6"/>
        <v>32445.89964</v>
      </c>
    </row>
    <row r="256" ht="12.75" customHeight="1">
      <c r="A256" s="13">
        <v>29.91333250426777</v>
      </c>
      <c r="B256" s="13">
        <v>1.5906063106960755</v>
      </c>
      <c r="C256" s="13">
        <f t="shared" si="1"/>
        <v>-0.02868938222</v>
      </c>
      <c r="D256" s="13">
        <f t="shared" si="2"/>
        <v>1.545916928</v>
      </c>
      <c r="E256" s="13">
        <f t="shared" si="3"/>
        <v>237.3669169</v>
      </c>
      <c r="F256" s="14">
        <f t="shared" si="4"/>
        <v>7075.198806</v>
      </c>
      <c r="G256" s="15">
        <f t="shared" si="5"/>
        <v>117.9199801</v>
      </c>
      <c r="H256" s="16">
        <f t="shared" si="6"/>
        <v>32445.91332</v>
      </c>
    </row>
    <row r="257" ht="12.75" customHeight="1">
      <c r="A257" s="13">
        <v>29.921528947576647</v>
      </c>
      <c r="B257" s="13">
        <v>1.587307383582241</v>
      </c>
      <c r="C257" s="13">
        <f t="shared" si="1"/>
        <v>-0.02869423938</v>
      </c>
      <c r="D257" s="13">
        <f t="shared" si="2"/>
        <v>1.542613144</v>
      </c>
      <c r="E257" s="13">
        <f t="shared" si="3"/>
        <v>237.3636131</v>
      </c>
      <c r="F257" s="14">
        <f t="shared" si="4"/>
        <v>7087.001685</v>
      </c>
      <c r="G257" s="15">
        <f t="shared" si="5"/>
        <v>118.1166947</v>
      </c>
      <c r="H257" s="16">
        <f t="shared" si="6"/>
        <v>32445.92152</v>
      </c>
    </row>
    <row r="258" ht="12.75" customHeight="1">
      <c r="A258" s="13">
        <v>29.940702972199894</v>
      </c>
      <c r="B258" s="13">
        <v>1.5831763761545676</v>
      </c>
      <c r="C258" s="13">
        <f t="shared" si="1"/>
        <v>-0.02870560176</v>
      </c>
      <c r="D258" s="13">
        <f t="shared" si="2"/>
        <v>1.538470774</v>
      </c>
      <c r="E258" s="13">
        <f t="shared" si="3"/>
        <v>237.3594708</v>
      </c>
      <c r="F258" s="14">
        <f t="shared" si="4"/>
        <v>7114.61228</v>
      </c>
      <c r="G258" s="15">
        <f t="shared" si="5"/>
        <v>118.5768713</v>
      </c>
      <c r="H258" s="16">
        <f t="shared" si="6"/>
        <v>32445.94069</v>
      </c>
    </row>
    <row r="259" ht="12.75" customHeight="1">
      <c r="A259" s="13">
        <v>29.954393858885478</v>
      </c>
      <c r="B259" s="13">
        <v>1.5798729268651146</v>
      </c>
      <c r="C259" s="13">
        <f t="shared" si="1"/>
        <v>-0.02871371488</v>
      </c>
      <c r="D259" s="13">
        <f t="shared" si="2"/>
        <v>1.535159212</v>
      </c>
      <c r="E259" s="13">
        <f t="shared" si="3"/>
        <v>237.3561592</v>
      </c>
      <c r="F259" s="14">
        <f t="shared" si="4"/>
        <v>7134.327157</v>
      </c>
      <c r="G259" s="15">
        <f t="shared" si="5"/>
        <v>118.9054526</v>
      </c>
      <c r="H259" s="16">
        <f t="shared" si="6"/>
        <v>32445.95438</v>
      </c>
    </row>
    <row r="260" ht="12.75" customHeight="1">
      <c r="A260" s="13">
        <v>29.97082066182037</v>
      </c>
      <c r="B260" s="13">
        <v>1.5757441805252503</v>
      </c>
      <c r="C260" s="13">
        <f t="shared" si="1"/>
        <v>-0.02872344928</v>
      </c>
      <c r="D260" s="13">
        <f t="shared" si="2"/>
        <v>1.531020731</v>
      </c>
      <c r="E260" s="13">
        <f t="shared" si="3"/>
        <v>237.3520207</v>
      </c>
      <c r="F260" s="14">
        <f t="shared" si="4"/>
        <v>7157.981753</v>
      </c>
      <c r="G260" s="15">
        <f t="shared" si="5"/>
        <v>119.2996959</v>
      </c>
      <c r="H260" s="16">
        <f t="shared" si="6"/>
        <v>32445.97081</v>
      </c>
    </row>
    <row r="261" ht="12.75" customHeight="1">
      <c r="A261" s="13">
        <v>29.987281381072403</v>
      </c>
      <c r="B261" s="13">
        <v>1.5740845420731913</v>
      </c>
      <c r="C261" s="13">
        <f t="shared" si="1"/>
        <v>-0.02873320378</v>
      </c>
      <c r="D261" s="13">
        <f t="shared" si="2"/>
        <v>1.529351338</v>
      </c>
      <c r="E261" s="13">
        <f t="shared" si="3"/>
        <v>237.3503513</v>
      </c>
      <c r="F261" s="14">
        <f t="shared" si="4"/>
        <v>7181.685189</v>
      </c>
      <c r="G261" s="15">
        <f t="shared" si="5"/>
        <v>119.6947531</v>
      </c>
      <c r="H261" s="16">
        <f t="shared" si="6"/>
        <v>32445.98727</v>
      </c>
    </row>
    <row r="262" ht="12.75" customHeight="1">
      <c r="A262" s="13">
        <v>29.98997207556552</v>
      </c>
      <c r="B262" s="13">
        <v>1.569967101172374</v>
      </c>
      <c r="C262" s="13">
        <f t="shared" si="1"/>
        <v>-0.02873479827</v>
      </c>
      <c r="D262" s="13">
        <f t="shared" si="2"/>
        <v>1.525232303</v>
      </c>
      <c r="E262" s="13">
        <f t="shared" si="3"/>
        <v>237.3462323</v>
      </c>
      <c r="F262" s="14">
        <f t="shared" si="4"/>
        <v>7185.559789</v>
      </c>
      <c r="G262" s="15">
        <f t="shared" si="5"/>
        <v>119.7593298</v>
      </c>
      <c r="H262" s="16">
        <f t="shared" si="6"/>
        <v>32445.98996</v>
      </c>
    </row>
    <row r="263" ht="12.75" customHeight="1">
      <c r="A263" s="13">
        <v>30.0064441002566</v>
      </c>
      <c r="B263" s="13">
        <v>1.569130498682916</v>
      </c>
      <c r="C263" s="13">
        <f t="shared" si="1"/>
        <v>-0.02874455947</v>
      </c>
      <c r="D263" s="13">
        <f t="shared" si="2"/>
        <v>1.524385939</v>
      </c>
      <c r="E263" s="13">
        <f t="shared" si="3"/>
        <v>237.3453859</v>
      </c>
      <c r="F263" s="14">
        <f t="shared" si="4"/>
        <v>7209.279504</v>
      </c>
      <c r="G263" s="15">
        <f t="shared" si="5"/>
        <v>120.1546584</v>
      </c>
      <c r="H263" s="16">
        <f t="shared" si="6"/>
        <v>32446.00643</v>
      </c>
    </row>
    <row r="264" ht="12.75" customHeight="1">
      <c r="A264" s="13">
        <v>30.01190462731617</v>
      </c>
      <c r="B264" s="13">
        <v>1.5666568686194926</v>
      </c>
      <c r="C264" s="13">
        <f t="shared" si="1"/>
        <v>-0.02874779533</v>
      </c>
      <c r="D264" s="13">
        <f t="shared" si="2"/>
        <v>1.521909073</v>
      </c>
      <c r="E264" s="13">
        <f t="shared" si="3"/>
        <v>237.3429091</v>
      </c>
      <c r="F264" s="14">
        <f t="shared" si="4"/>
        <v>7217.142663</v>
      </c>
      <c r="G264" s="15">
        <f t="shared" si="5"/>
        <v>120.2857111</v>
      </c>
      <c r="H264" s="16">
        <f t="shared" si="6"/>
        <v>32446.0119</v>
      </c>
    </row>
    <row r="265" ht="12.75" customHeight="1">
      <c r="A265" s="13">
        <v>30.4459543486371</v>
      </c>
      <c r="B265" s="13">
        <v>1.5654765807830144</v>
      </c>
      <c r="C265" s="13">
        <f t="shared" si="1"/>
        <v>-0.02900500998</v>
      </c>
      <c r="D265" s="13">
        <f t="shared" si="2"/>
        <v>1.520471571</v>
      </c>
      <c r="E265" s="13">
        <f t="shared" si="3"/>
        <v>237.3414716</v>
      </c>
      <c r="F265" s="14">
        <f t="shared" si="4"/>
        <v>7842.174262</v>
      </c>
      <c r="G265" s="15">
        <f t="shared" si="5"/>
        <v>130.7029044</v>
      </c>
      <c r="H265" s="16">
        <f t="shared" si="6"/>
        <v>32446.44594</v>
      </c>
    </row>
    <row r="266" ht="12.75" customHeight="1">
      <c r="A266" s="13">
        <v>30.456977151707655</v>
      </c>
      <c r="B266" s="13">
        <v>1.567936644319582</v>
      </c>
      <c r="C266" s="13">
        <f t="shared" si="1"/>
        <v>-0.02901154202</v>
      </c>
      <c r="D266" s="13">
        <f t="shared" si="2"/>
        <v>1.522925102</v>
      </c>
      <c r="E266" s="13">
        <f t="shared" si="3"/>
        <v>237.3439251</v>
      </c>
      <c r="F266" s="14">
        <f t="shared" si="4"/>
        <v>7858.047098</v>
      </c>
      <c r="G266" s="15">
        <f t="shared" si="5"/>
        <v>130.9674516</v>
      </c>
      <c r="H266" s="16">
        <f t="shared" si="6"/>
        <v>32446.45697</v>
      </c>
    </row>
    <row r="267" ht="12.75" customHeight="1">
      <c r="A267" s="13">
        <v>30.465264038528904</v>
      </c>
      <c r="B267" s="13">
        <v>1.5712220049065604</v>
      </c>
      <c r="C267" s="13">
        <f t="shared" si="1"/>
        <v>-0.02901645276</v>
      </c>
      <c r="D267" s="13">
        <f t="shared" si="2"/>
        <v>1.526205552</v>
      </c>
      <c r="E267" s="13">
        <f t="shared" si="3"/>
        <v>237.3472056</v>
      </c>
      <c r="F267" s="14">
        <f t="shared" si="4"/>
        <v>7869.980215</v>
      </c>
      <c r="G267" s="15">
        <f t="shared" si="5"/>
        <v>131.1663369</v>
      </c>
      <c r="H267" s="16">
        <f t="shared" si="6"/>
        <v>32446.46525</v>
      </c>
    </row>
    <row r="268" ht="12.75" customHeight="1">
      <c r="A268" s="13">
        <v>30.492747560851495</v>
      </c>
      <c r="B268" s="13">
        <v>1.5720224299910686</v>
      </c>
      <c r="C268" s="13">
        <f t="shared" si="1"/>
        <v>-0.0290327393</v>
      </c>
      <c r="D268" s="13">
        <f t="shared" si="2"/>
        <v>1.526989691</v>
      </c>
      <c r="E268" s="13">
        <f t="shared" si="3"/>
        <v>237.3479897</v>
      </c>
      <c r="F268" s="14">
        <f t="shared" si="4"/>
        <v>7909.556488</v>
      </c>
      <c r="G268" s="15">
        <f t="shared" si="5"/>
        <v>131.8259415</v>
      </c>
      <c r="H268" s="16">
        <f t="shared" si="6"/>
        <v>32446.49274</v>
      </c>
    </row>
    <row r="269" ht="12.75" customHeight="1">
      <c r="A269" s="13">
        <v>30.503747753043957</v>
      </c>
      <c r="B269" s="13">
        <v>1.5728364216024326</v>
      </c>
      <c r="C269" s="13">
        <f t="shared" si="1"/>
        <v>-0.02903925793</v>
      </c>
      <c r="D269" s="13">
        <f t="shared" si="2"/>
        <v>1.527797164</v>
      </c>
      <c r="E269" s="13">
        <f t="shared" si="3"/>
        <v>237.3487972</v>
      </c>
      <c r="F269" s="14">
        <f t="shared" si="4"/>
        <v>7925.396764</v>
      </c>
      <c r="G269" s="15">
        <f t="shared" si="5"/>
        <v>132.0899461</v>
      </c>
      <c r="H269" s="16">
        <f t="shared" si="6"/>
        <v>32446.50374</v>
      </c>
    </row>
    <row r="270" ht="12.75" customHeight="1">
      <c r="A270" s="13">
        <v>30.50927611273781</v>
      </c>
      <c r="B270" s="13">
        <v>1.5753010073146188</v>
      </c>
      <c r="C270" s="13">
        <f t="shared" si="1"/>
        <v>-0.02904253399</v>
      </c>
      <c r="D270" s="13">
        <f t="shared" si="2"/>
        <v>1.530258473</v>
      </c>
      <c r="E270" s="13">
        <f t="shared" si="3"/>
        <v>237.3512585</v>
      </c>
      <c r="F270" s="14">
        <f t="shared" si="4"/>
        <v>7933.357602</v>
      </c>
      <c r="G270" s="15">
        <f t="shared" si="5"/>
        <v>132.2226267</v>
      </c>
      <c r="H270" s="16">
        <f t="shared" si="6"/>
        <v>32446.50927</v>
      </c>
    </row>
    <row r="271" ht="12.75" customHeight="1">
      <c r="A271" s="13">
        <v>30.53950685674875</v>
      </c>
      <c r="B271" s="13">
        <v>1.5760991713113177</v>
      </c>
      <c r="C271" s="13">
        <f t="shared" si="1"/>
        <v>-0.02906044851</v>
      </c>
      <c r="D271" s="13">
        <f t="shared" si="2"/>
        <v>1.531038723</v>
      </c>
      <c r="E271" s="13">
        <f t="shared" si="3"/>
        <v>237.3520387</v>
      </c>
      <c r="F271" s="14">
        <f t="shared" si="4"/>
        <v>7976.889874</v>
      </c>
      <c r="G271" s="15">
        <f t="shared" si="5"/>
        <v>132.9481646</v>
      </c>
      <c r="H271" s="16">
        <f t="shared" si="6"/>
        <v>32446.5395</v>
      </c>
    </row>
    <row r="272" ht="12.75" customHeight="1">
      <c r="A272" s="13">
        <v>30.542287994754243</v>
      </c>
      <c r="B272" s="13">
        <v>1.5785660181113133</v>
      </c>
      <c r="C272" s="13">
        <f t="shared" si="1"/>
        <v>-0.02906209659</v>
      </c>
      <c r="D272" s="13">
        <f t="shared" si="2"/>
        <v>1.533503922</v>
      </c>
      <c r="E272" s="13">
        <f t="shared" si="3"/>
        <v>237.3545039</v>
      </c>
      <c r="F272" s="14">
        <f t="shared" si="4"/>
        <v>7980.894712</v>
      </c>
      <c r="G272" s="15">
        <f t="shared" si="5"/>
        <v>133.0149119</v>
      </c>
      <c r="H272" s="16">
        <f t="shared" si="6"/>
        <v>32446.54228</v>
      </c>
    </row>
    <row r="273" ht="12.75" customHeight="1">
      <c r="A273" s="13">
        <v>30.545080438198788</v>
      </c>
      <c r="B273" s="13">
        <v>1.5818559008739101</v>
      </c>
      <c r="C273" s="13">
        <f t="shared" si="1"/>
        <v>-0.02906375137</v>
      </c>
      <c r="D273" s="13">
        <f t="shared" si="2"/>
        <v>1.53679215</v>
      </c>
      <c r="E273" s="13">
        <f t="shared" si="3"/>
        <v>237.3577921</v>
      </c>
      <c r="F273" s="14">
        <f t="shared" si="4"/>
        <v>7984.915831</v>
      </c>
      <c r="G273" s="15">
        <f t="shared" si="5"/>
        <v>133.0819305</v>
      </c>
      <c r="H273" s="16">
        <f t="shared" si="6"/>
        <v>32446.54507</v>
      </c>
    </row>
    <row r="274" ht="12.75" customHeight="1">
      <c r="A274" s="13">
        <v>30.578047098459038</v>
      </c>
      <c r="B274" s="13">
        <v>1.581828767820198</v>
      </c>
      <c r="C274" s="13">
        <f t="shared" si="1"/>
        <v>-0.02908328717</v>
      </c>
      <c r="D274" s="13">
        <f t="shared" si="2"/>
        <v>1.536745481</v>
      </c>
      <c r="E274" s="13">
        <f t="shared" si="3"/>
        <v>237.3577455</v>
      </c>
      <c r="F274" s="14">
        <f t="shared" si="4"/>
        <v>8032.387822</v>
      </c>
      <c r="G274" s="15">
        <f t="shared" si="5"/>
        <v>133.8731304</v>
      </c>
      <c r="H274" s="16">
        <f t="shared" si="6"/>
        <v>32446.57804</v>
      </c>
    </row>
    <row r="275" ht="12.75" customHeight="1">
      <c r="A275" s="13">
        <v>30.597334177472753</v>
      </c>
      <c r="B275" s="13">
        <v>1.5859281200185407</v>
      </c>
      <c r="C275" s="13">
        <f t="shared" si="1"/>
        <v>-0.02909471655</v>
      </c>
      <c r="D275" s="13">
        <f t="shared" si="2"/>
        <v>1.540833403</v>
      </c>
      <c r="E275" s="13">
        <f t="shared" si="3"/>
        <v>237.3618334</v>
      </c>
      <c r="F275" s="14">
        <f t="shared" si="4"/>
        <v>8060.161216</v>
      </c>
      <c r="G275" s="15">
        <f t="shared" si="5"/>
        <v>134.3360203</v>
      </c>
      <c r="H275" s="16">
        <f t="shared" si="6"/>
        <v>32446.59732</v>
      </c>
    </row>
    <row r="276" ht="12.75" customHeight="1">
      <c r="A276" s="13">
        <v>30.61663256192551</v>
      </c>
      <c r="B276" s="13">
        <v>1.590850508179485</v>
      </c>
      <c r="C276" s="13">
        <f t="shared" si="1"/>
        <v>-0.02910615263</v>
      </c>
      <c r="D276" s="13">
        <f t="shared" si="2"/>
        <v>1.545744356</v>
      </c>
      <c r="E276" s="13">
        <f t="shared" si="3"/>
        <v>237.3667444</v>
      </c>
      <c r="F276" s="14">
        <f t="shared" si="4"/>
        <v>8087.950889</v>
      </c>
      <c r="G276" s="15">
        <f t="shared" si="5"/>
        <v>134.7991815</v>
      </c>
      <c r="H276" s="16">
        <f t="shared" si="6"/>
        <v>32446.61662</v>
      </c>
    </row>
    <row r="277" ht="12.75" customHeight="1">
      <c r="A277" s="13">
        <v>30.630425197562516</v>
      </c>
      <c r="B277" s="13">
        <v>1.5949543825534462</v>
      </c>
      <c r="C277" s="13">
        <f t="shared" si="1"/>
        <v>-0.02911432604</v>
      </c>
      <c r="D277" s="13">
        <f t="shared" si="2"/>
        <v>1.549840057</v>
      </c>
      <c r="E277" s="13">
        <f t="shared" si="3"/>
        <v>237.3708401</v>
      </c>
      <c r="F277" s="14">
        <f t="shared" si="4"/>
        <v>8107.812284</v>
      </c>
      <c r="G277" s="15">
        <f t="shared" si="5"/>
        <v>135.1302047</v>
      </c>
      <c r="H277" s="16">
        <f t="shared" si="6"/>
        <v>32446.63041</v>
      </c>
    </row>
    <row r="278" ht="12.75" customHeight="1">
      <c r="A278" s="13">
        <v>30.635964862695413</v>
      </c>
      <c r="B278" s="13">
        <v>1.5982420042282341</v>
      </c>
      <c r="C278" s="13">
        <f t="shared" si="1"/>
        <v>-0.02911760881</v>
      </c>
      <c r="D278" s="13">
        <f t="shared" si="2"/>
        <v>1.553124395</v>
      </c>
      <c r="E278" s="13">
        <f t="shared" si="3"/>
        <v>237.3741244</v>
      </c>
      <c r="F278" s="14">
        <f t="shared" si="4"/>
        <v>8115.789402</v>
      </c>
      <c r="G278" s="15">
        <f t="shared" si="5"/>
        <v>135.2631567</v>
      </c>
      <c r="H278" s="16">
        <f t="shared" si="6"/>
        <v>32446.63595</v>
      </c>
    </row>
    <row r="279" ht="12.75" customHeight="1">
      <c r="A279" s="13">
        <v>30.638746000700905</v>
      </c>
      <c r="B279" s="13">
        <v>1.6007088510282295</v>
      </c>
      <c r="C279" s="13">
        <f t="shared" si="1"/>
        <v>-0.02911925689</v>
      </c>
      <c r="D279" s="13">
        <f t="shared" si="2"/>
        <v>1.555589594</v>
      </c>
      <c r="E279" s="13">
        <f t="shared" si="3"/>
        <v>237.3765896</v>
      </c>
      <c r="F279" s="14">
        <f t="shared" si="4"/>
        <v>8119.794241</v>
      </c>
      <c r="G279" s="15">
        <f t="shared" si="5"/>
        <v>135.329904</v>
      </c>
      <c r="H279" s="16">
        <f t="shared" si="6"/>
        <v>32446.63874</v>
      </c>
    </row>
    <row r="280" ht="12.75" customHeight="1">
      <c r="A280" s="13">
        <v>30.65798785795843</v>
      </c>
      <c r="B280" s="13">
        <v>1.6015160593761657</v>
      </c>
      <c r="C280" s="13">
        <f t="shared" si="1"/>
        <v>-0.02913065947</v>
      </c>
      <c r="D280" s="13">
        <f t="shared" si="2"/>
        <v>1.5563854</v>
      </c>
      <c r="E280" s="13">
        <f t="shared" si="3"/>
        <v>237.3773854</v>
      </c>
      <c r="F280" s="14">
        <f t="shared" si="4"/>
        <v>8147.502515</v>
      </c>
      <c r="G280" s="15">
        <f t="shared" si="5"/>
        <v>135.7917086</v>
      </c>
      <c r="H280" s="16">
        <f t="shared" si="6"/>
        <v>32446.65798</v>
      </c>
    </row>
    <row r="281" ht="12.75" customHeight="1">
      <c r="A281" s="13">
        <v>30.682769380348855</v>
      </c>
      <c r="B281" s="13">
        <v>1.6056108893988896</v>
      </c>
      <c r="C281" s="13">
        <f t="shared" si="1"/>
        <v>-0.02914534482</v>
      </c>
      <c r="D281" s="13">
        <f t="shared" si="2"/>
        <v>1.560465545</v>
      </c>
      <c r="E281" s="13">
        <f t="shared" si="3"/>
        <v>237.3814655</v>
      </c>
      <c r="F281" s="14">
        <f t="shared" si="4"/>
        <v>8183.187908</v>
      </c>
      <c r="G281" s="15">
        <f t="shared" si="5"/>
        <v>136.3864651</v>
      </c>
      <c r="H281" s="16">
        <f t="shared" si="6"/>
        <v>32446.68276</v>
      </c>
    </row>
    <row r="282" ht="12.75" customHeight="1">
      <c r="A282" s="13">
        <v>30.707596124495463</v>
      </c>
      <c r="B282" s="13">
        <v>1.61299786327202</v>
      </c>
      <c r="C282" s="13">
        <f t="shared" si="1"/>
        <v>-0.02916005696</v>
      </c>
      <c r="D282" s="13">
        <f t="shared" si="2"/>
        <v>1.567837806</v>
      </c>
      <c r="E282" s="13">
        <f t="shared" si="3"/>
        <v>237.3888378</v>
      </c>
      <c r="F282" s="14">
        <f t="shared" si="4"/>
        <v>8218.938419</v>
      </c>
      <c r="G282" s="15">
        <f t="shared" si="5"/>
        <v>136.982307</v>
      </c>
      <c r="H282" s="16">
        <f t="shared" si="6"/>
        <v>32446.70759</v>
      </c>
    </row>
    <row r="283" ht="12.75" customHeight="1">
      <c r="A283" s="13">
        <v>30.72688320350918</v>
      </c>
      <c r="B283" s="13">
        <v>1.6170972154703624</v>
      </c>
      <c r="C283" s="13">
        <f t="shared" si="1"/>
        <v>-0.02917148634</v>
      </c>
      <c r="D283" s="13">
        <f t="shared" si="2"/>
        <v>1.571925729</v>
      </c>
      <c r="E283" s="13">
        <f t="shared" si="3"/>
        <v>237.3929257</v>
      </c>
      <c r="F283" s="14">
        <f t="shared" si="4"/>
        <v>8246.711813</v>
      </c>
      <c r="G283" s="15">
        <f t="shared" si="5"/>
        <v>137.4451969</v>
      </c>
      <c r="H283" s="16">
        <f t="shared" si="6"/>
        <v>32446.72687</v>
      </c>
    </row>
    <row r="284" ht="12.75" customHeight="1">
      <c r="A284" s="13">
        <v>30.74613636620575</v>
      </c>
      <c r="B284" s="13">
        <v>1.6187274597809005</v>
      </c>
      <c r="C284" s="13">
        <f t="shared" si="1"/>
        <v>-0.02918289562</v>
      </c>
      <c r="D284" s="13">
        <f t="shared" si="2"/>
        <v>1.573544564</v>
      </c>
      <c r="E284" s="13">
        <f t="shared" si="3"/>
        <v>237.3945446</v>
      </c>
      <c r="F284" s="14">
        <f t="shared" si="4"/>
        <v>8274.436367</v>
      </c>
      <c r="G284" s="15">
        <f t="shared" si="5"/>
        <v>137.9072728</v>
      </c>
      <c r="H284" s="16">
        <f t="shared" si="6"/>
        <v>32446.74613</v>
      </c>
    </row>
    <row r="285" ht="12.75" customHeight="1">
      <c r="A285" s="13">
        <v>30.76541213978042</v>
      </c>
      <c r="B285" s="13">
        <v>1.6220037760166415</v>
      </c>
      <c r="C285" s="13">
        <f t="shared" si="1"/>
        <v>-0.02919431831</v>
      </c>
      <c r="D285" s="13">
        <f t="shared" si="2"/>
        <v>1.576809458</v>
      </c>
      <c r="E285" s="13">
        <f t="shared" si="3"/>
        <v>237.3978095</v>
      </c>
      <c r="F285" s="14">
        <f t="shared" si="4"/>
        <v>8302.193481</v>
      </c>
      <c r="G285" s="15">
        <f t="shared" si="5"/>
        <v>138.3698914</v>
      </c>
      <c r="H285" s="16">
        <f t="shared" si="6"/>
        <v>32446.7654</v>
      </c>
    </row>
    <row r="286" ht="12.75" customHeight="1">
      <c r="A286" s="13">
        <v>30.823115100674904</v>
      </c>
      <c r="B286" s="13">
        <v>1.6227793291352468</v>
      </c>
      <c r="C286" s="13">
        <f t="shared" si="1"/>
        <v>-0.02922851265</v>
      </c>
      <c r="D286" s="13">
        <f t="shared" si="2"/>
        <v>1.577550816</v>
      </c>
      <c r="E286" s="13">
        <f t="shared" si="3"/>
        <v>237.3985508</v>
      </c>
      <c r="F286" s="14">
        <f t="shared" si="4"/>
        <v>8385.285745</v>
      </c>
      <c r="G286" s="15">
        <f t="shared" si="5"/>
        <v>139.7547624</v>
      </c>
      <c r="H286" s="16">
        <f t="shared" si="6"/>
        <v>32446.8231</v>
      </c>
    </row>
    <row r="287" ht="12.75" customHeight="1">
      <c r="A287" s="13">
        <v>30.828564322295428</v>
      </c>
      <c r="B287" s="13">
        <v>1.6194826631092216</v>
      </c>
      <c r="C287" s="13">
        <f t="shared" si="1"/>
        <v>-0.02923174182</v>
      </c>
      <c r="D287" s="13">
        <f t="shared" si="2"/>
        <v>1.574250921</v>
      </c>
      <c r="E287" s="13">
        <f t="shared" si="3"/>
        <v>237.3952509</v>
      </c>
      <c r="F287" s="14">
        <f t="shared" si="4"/>
        <v>8393.132624</v>
      </c>
      <c r="G287" s="15">
        <f t="shared" si="5"/>
        <v>139.8855437</v>
      </c>
      <c r="H287" s="16">
        <f t="shared" si="6"/>
        <v>32446.82855</v>
      </c>
    </row>
    <row r="288" ht="12.75" customHeight="1">
      <c r="A288" s="13">
        <v>30.845036346986504</v>
      </c>
      <c r="B288" s="13">
        <v>1.6186460606197641</v>
      </c>
      <c r="C288" s="13">
        <f t="shared" si="1"/>
        <v>-0.02924150302</v>
      </c>
      <c r="D288" s="13">
        <f t="shared" si="2"/>
        <v>1.573404558</v>
      </c>
      <c r="E288" s="13">
        <f t="shared" si="3"/>
        <v>237.3944046</v>
      </c>
      <c r="F288" s="14">
        <f t="shared" si="4"/>
        <v>8416.85234</v>
      </c>
      <c r="G288" s="15">
        <f t="shared" si="5"/>
        <v>140.2808723</v>
      </c>
      <c r="H288" s="16">
        <f t="shared" si="6"/>
        <v>32446.84503</v>
      </c>
    </row>
    <row r="289" ht="12.75" customHeight="1">
      <c r="A289" s="13">
        <v>30.850496874046073</v>
      </c>
      <c r="B289" s="13">
        <v>1.6161724305563403</v>
      </c>
      <c r="C289" s="13">
        <f t="shared" si="1"/>
        <v>-0.02924473889</v>
      </c>
      <c r="D289" s="13">
        <f t="shared" si="2"/>
        <v>1.570927692</v>
      </c>
      <c r="E289" s="13">
        <f t="shared" si="3"/>
        <v>237.3919277</v>
      </c>
      <c r="F289" s="14">
        <f t="shared" si="4"/>
        <v>8424.715499</v>
      </c>
      <c r="G289" s="15">
        <f t="shared" si="5"/>
        <v>140.411925</v>
      </c>
      <c r="H289" s="16">
        <f t="shared" si="6"/>
        <v>32446.85049</v>
      </c>
    </row>
    <row r="290" ht="12.75" customHeight="1">
      <c r="A290" s="13">
        <v>30.864221677048796</v>
      </c>
      <c r="B290" s="13">
        <v>1.615338089154692</v>
      </c>
      <c r="C290" s="13">
        <f t="shared" si="1"/>
        <v>-0.0292528721</v>
      </c>
      <c r="D290" s="13">
        <f t="shared" si="2"/>
        <v>1.570085217</v>
      </c>
      <c r="E290" s="13">
        <f t="shared" si="3"/>
        <v>237.3910852</v>
      </c>
      <c r="F290" s="14">
        <f t="shared" si="4"/>
        <v>8444.479215</v>
      </c>
      <c r="G290" s="15">
        <f t="shared" si="5"/>
        <v>140.7413202</v>
      </c>
      <c r="H290" s="16">
        <f t="shared" si="6"/>
        <v>32446.86421</v>
      </c>
    </row>
    <row r="291" ht="12.75" customHeight="1">
      <c r="A291" s="13">
        <v>30.872440731235766</v>
      </c>
      <c r="B291" s="13">
        <v>1.6136852339660608</v>
      </c>
      <c r="C291" s="13">
        <f t="shared" si="1"/>
        <v>-0.02925774266</v>
      </c>
      <c r="D291" s="13">
        <f t="shared" si="2"/>
        <v>1.568427491</v>
      </c>
      <c r="E291" s="13">
        <f t="shared" si="3"/>
        <v>237.3894275</v>
      </c>
      <c r="F291" s="14">
        <f t="shared" si="4"/>
        <v>8456.314653</v>
      </c>
      <c r="G291" s="15">
        <f t="shared" si="5"/>
        <v>140.9385775</v>
      </c>
      <c r="H291" s="16">
        <f t="shared" si="6"/>
        <v>32446.87243</v>
      </c>
    </row>
    <row r="292" ht="12.75" customHeight="1">
      <c r="A292" s="13">
        <v>30.88064847998369</v>
      </c>
      <c r="B292" s="13">
        <v>1.6112093428148282</v>
      </c>
      <c r="C292" s="13">
        <f t="shared" si="1"/>
        <v>-0.02926260651</v>
      </c>
      <c r="D292" s="13">
        <f t="shared" si="2"/>
        <v>1.565946736</v>
      </c>
      <c r="E292" s="13">
        <f t="shared" si="3"/>
        <v>237.3869467</v>
      </c>
      <c r="F292" s="14">
        <f t="shared" si="4"/>
        <v>8468.133811</v>
      </c>
      <c r="G292" s="15">
        <f t="shared" si="5"/>
        <v>141.1355635</v>
      </c>
      <c r="H292" s="16">
        <f t="shared" si="6"/>
        <v>32446.88064</v>
      </c>
    </row>
    <row r="293" ht="12.75" customHeight="1">
      <c r="A293" s="13">
        <v>30.88609770160421</v>
      </c>
      <c r="B293" s="13">
        <v>1.6079126767888028</v>
      </c>
      <c r="C293" s="13">
        <f t="shared" si="1"/>
        <v>-0.02926583568</v>
      </c>
      <c r="D293" s="13">
        <f t="shared" si="2"/>
        <v>1.562646841</v>
      </c>
      <c r="E293" s="13">
        <f t="shared" si="3"/>
        <v>237.3836468</v>
      </c>
      <c r="F293" s="14">
        <f t="shared" si="4"/>
        <v>8475.98069</v>
      </c>
      <c r="G293" s="15">
        <f t="shared" si="5"/>
        <v>141.2663448</v>
      </c>
      <c r="H293" s="16">
        <f t="shared" si="6"/>
        <v>32446.88609</v>
      </c>
    </row>
    <row r="294" ht="12.75" customHeight="1">
      <c r="A294" s="13">
        <v>30.891569534102825</v>
      </c>
      <c r="B294" s="13">
        <v>1.606262082687981</v>
      </c>
      <c r="C294" s="13">
        <f t="shared" si="1"/>
        <v>-0.02926907824</v>
      </c>
      <c r="D294" s="13">
        <f t="shared" si="2"/>
        <v>1.560993004</v>
      </c>
      <c r="E294" s="13">
        <f t="shared" si="3"/>
        <v>237.381993</v>
      </c>
      <c r="F294" s="14">
        <f t="shared" si="4"/>
        <v>8483.860129</v>
      </c>
      <c r="G294" s="15">
        <f t="shared" si="5"/>
        <v>141.3976688</v>
      </c>
      <c r="H294" s="16">
        <f t="shared" si="6"/>
        <v>32446.89156</v>
      </c>
    </row>
    <row r="295" ht="12.75" customHeight="1">
      <c r="A295" s="13">
        <v>30.92453619436308</v>
      </c>
      <c r="B295" s="13">
        <v>1.606234949634269</v>
      </c>
      <c r="C295" s="13">
        <f t="shared" si="1"/>
        <v>-0.02928861404</v>
      </c>
      <c r="D295" s="13">
        <f t="shared" si="2"/>
        <v>1.560946336</v>
      </c>
      <c r="E295" s="13">
        <f t="shared" si="3"/>
        <v>237.3819463</v>
      </c>
      <c r="F295" s="14">
        <f t="shared" si="4"/>
        <v>8531.33212</v>
      </c>
      <c r="G295" s="15">
        <f t="shared" si="5"/>
        <v>142.1888687</v>
      </c>
      <c r="H295" s="16">
        <f t="shared" si="6"/>
        <v>32446.92453</v>
      </c>
    </row>
    <row r="296" ht="12.75" customHeight="1">
      <c r="A296" s="13">
        <v>30.929996721422647</v>
      </c>
      <c r="B296" s="13">
        <v>1.6037613195708453</v>
      </c>
      <c r="C296" s="13">
        <f t="shared" si="1"/>
        <v>-0.02929184991</v>
      </c>
      <c r="D296" s="13">
        <f t="shared" si="2"/>
        <v>1.55846947</v>
      </c>
      <c r="E296" s="13">
        <f t="shared" si="3"/>
        <v>237.3794695</v>
      </c>
      <c r="F296" s="14">
        <f t="shared" si="4"/>
        <v>8539.195279</v>
      </c>
      <c r="G296" s="15">
        <f t="shared" si="5"/>
        <v>142.3199213</v>
      </c>
      <c r="H296" s="16">
        <f t="shared" si="6"/>
        <v>32446.92999</v>
      </c>
    </row>
    <row r="297" ht="12.75" customHeight="1">
      <c r="A297" s="13">
        <v>30.935457248482216</v>
      </c>
      <c r="B297" s="13">
        <v>1.6012876895074217</v>
      </c>
      <c r="C297" s="13">
        <f t="shared" si="1"/>
        <v>-0.02929508578</v>
      </c>
      <c r="D297" s="13">
        <f t="shared" si="2"/>
        <v>1.555992604</v>
      </c>
      <c r="E297" s="13">
        <f t="shared" si="3"/>
        <v>237.3769926</v>
      </c>
      <c r="F297" s="14">
        <f t="shared" si="4"/>
        <v>8547.058438</v>
      </c>
      <c r="G297" s="15">
        <f t="shared" si="5"/>
        <v>142.450974</v>
      </c>
      <c r="H297" s="16">
        <f t="shared" si="6"/>
        <v>32446.93545</v>
      </c>
    </row>
    <row r="298" ht="12.75" customHeight="1">
      <c r="A298" s="13">
        <v>30.995896125626007</v>
      </c>
      <c r="B298" s="13">
        <v>1.6012379455756163</v>
      </c>
      <c r="C298" s="13">
        <f t="shared" si="1"/>
        <v>-0.02933090141</v>
      </c>
      <c r="D298" s="13">
        <f t="shared" si="2"/>
        <v>1.555907044</v>
      </c>
      <c r="E298" s="13">
        <f t="shared" si="3"/>
        <v>237.376907</v>
      </c>
      <c r="F298" s="14">
        <f t="shared" si="4"/>
        <v>8634.090421</v>
      </c>
      <c r="G298" s="15">
        <f t="shared" si="5"/>
        <v>143.901507</v>
      </c>
      <c r="H298" s="16">
        <f t="shared" si="6"/>
        <v>32446.99588</v>
      </c>
    </row>
    <row r="299" ht="12.75" customHeight="1">
      <c r="A299" s="13">
        <v>31.004115179812977</v>
      </c>
      <c r="B299" s="13">
        <v>1.599585090386985</v>
      </c>
      <c r="C299" s="13">
        <f t="shared" si="1"/>
        <v>-0.02933577196</v>
      </c>
      <c r="D299" s="13">
        <f t="shared" si="2"/>
        <v>1.554249318</v>
      </c>
      <c r="E299" s="13">
        <f t="shared" si="3"/>
        <v>237.3752493</v>
      </c>
      <c r="F299" s="14">
        <f t="shared" si="4"/>
        <v>8645.925859</v>
      </c>
      <c r="G299" s="15">
        <f t="shared" si="5"/>
        <v>144.0987643</v>
      </c>
      <c r="H299" s="16">
        <f t="shared" si="6"/>
        <v>32447.0041</v>
      </c>
    </row>
    <row r="300" ht="12.75" customHeight="1">
      <c r="A300" s="13">
        <v>31.017828677376656</v>
      </c>
      <c r="B300" s="13">
        <v>1.5979277130227352</v>
      </c>
      <c r="C300" s="13">
        <f t="shared" si="1"/>
        <v>-0.02934389848</v>
      </c>
      <c r="D300" s="13">
        <f t="shared" si="2"/>
        <v>1.552583815</v>
      </c>
      <c r="E300" s="13">
        <f t="shared" si="3"/>
        <v>237.3735838</v>
      </c>
      <c r="F300" s="14">
        <f t="shared" si="4"/>
        <v>8665.673295</v>
      </c>
      <c r="G300" s="15">
        <f t="shared" si="5"/>
        <v>144.4278883</v>
      </c>
      <c r="H300" s="16">
        <f t="shared" si="6"/>
        <v>32447.01782</v>
      </c>
    </row>
    <row r="301" ht="12.75" customHeight="1">
      <c r="A301" s="13">
        <v>31.01780606649856</v>
      </c>
      <c r="B301" s="13">
        <v>1.5962816410975318</v>
      </c>
      <c r="C301" s="13">
        <f t="shared" si="1"/>
        <v>-0.02934388508</v>
      </c>
      <c r="D301" s="13">
        <f t="shared" si="2"/>
        <v>1.550937756</v>
      </c>
      <c r="E301" s="13">
        <f t="shared" si="3"/>
        <v>237.3719378</v>
      </c>
      <c r="F301" s="14">
        <f t="shared" si="4"/>
        <v>8665.640736</v>
      </c>
      <c r="G301" s="15">
        <f t="shared" si="5"/>
        <v>144.4273456</v>
      </c>
      <c r="H301" s="16">
        <f t="shared" si="6"/>
        <v>32447.01779</v>
      </c>
    </row>
    <row r="302" ht="12.75" customHeight="1">
      <c r="A302" s="13">
        <v>31.023277898997176</v>
      </c>
      <c r="B302" s="13">
        <v>1.5946310469967098</v>
      </c>
      <c r="C302" s="13">
        <f t="shared" si="1"/>
        <v>-0.02934712764</v>
      </c>
      <c r="D302" s="13">
        <f t="shared" si="2"/>
        <v>1.549283919</v>
      </c>
      <c r="E302" s="13">
        <f t="shared" si="3"/>
        <v>237.3702839</v>
      </c>
      <c r="F302" s="14">
        <f t="shared" si="4"/>
        <v>8673.520175</v>
      </c>
      <c r="G302" s="15">
        <f t="shared" si="5"/>
        <v>144.5586696</v>
      </c>
      <c r="H302" s="16">
        <f t="shared" si="6"/>
        <v>32447.02327</v>
      </c>
    </row>
    <row r="303" ht="12.75" customHeight="1">
      <c r="A303" s="13">
        <v>31.33095542265381</v>
      </c>
      <c r="B303" s="13">
        <v>1.5935547691994616</v>
      </c>
      <c r="C303" s="13">
        <f t="shared" si="1"/>
        <v>-0.02952945507</v>
      </c>
      <c r="D303" s="13">
        <f t="shared" si="2"/>
        <v>1.548025314</v>
      </c>
      <c r="E303" s="13">
        <f t="shared" si="3"/>
        <v>237.3690253</v>
      </c>
      <c r="F303" s="14">
        <f t="shared" si="4"/>
        <v>9116.575809</v>
      </c>
      <c r="G303" s="15">
        <f t="shared" si="5"/>
        <v>151.9429301</v>
      </c>
      <c r="H303" s="16">
        <f t="shared" si="6"/>
        <v>32447.33094</v>
      </c>
    </row>
    <row r="304" ht="12.75" customHeight="1">
      <c r="A304" s="13">
        <v>31.33917447684078</v>
      </c>
      <c r="B304" s="13">
        <v>1.5919019140108304</v>
      </c>
      <c r="C304" s="13">
        <f t="shared" si="1"/>
        <v>-0.02953432562</v>
      </c>
      <c r="D304" s="13">
        <f t="shared" si="2"/>
        <v>1.546367588</v>
      </c>
      <c r="E304" s="13">
        <f t="shared" si="3"/>
        <v>237.3673676</v>
      </c>
      <c r="F304" s="14">
        <f t="shared" si="4"/>
        <v>9128.411247</v>
      </c>
      <c r="G304" s="15">
        <f t="shared" si="5"/>
        <v>152.1401874</v>
      </c>
      <c r="H304" s="16">
        <f t="shared" si="6"/>
        <v>32447.33916</v>
      </c>
    </row>
    <row r="305" ht="12.75" customHeight="1">
      <c r="A305" s="13">
        <v>31.43258001424482</v>
      </c>
      <c r="B305" s="13">
        <v>1.5918250370253126</v>
      </c>
      <c r="C305" s="13">
        <f t="shared" si="1"/>
        <v>-0.02958967705</v>
      </c>
      <c r="D305" s="13">
        <f t="shared" si="2"/>
        <v>1.54623536</v>
      </c>
      <c r="E305" s="13">
        <f t="shared" si="3"/>
        <v>237.3672354</v>
      </c>
      <c r="F305" s="14">
        <f t="shared" si="4"/>
        <v>9262.915221</v>
      </c>
      <c r="G305" s="15">
        <f t="shared" si="5"/>
        <v>154.3819203</v>
      </c>
      <c r="H305" s="16">
        <f t="shared" si="6"/>
        <v>32447.43257</v>
      </c>
    </row>
    <row r="306" ht="12.75" customHeight="1">
      <c r="A306" s="13">
        <v>31.44084429018798</v>
      </c>
      <c r="B306" s="13">
        <v>1.593464325687088</v>
      </c>
      <c r="C306" s="13">
        <f t="shared" si="1"/>
        <v>-0.02959457439</v>
      </c>
      <c r="D306" s="13">
        <f t="shared" si="2"/>
        <v>1.547869751</v>
      </c>
      <c r="E306" s="13">
        <f t="shared" si="3"/>
        <v>237.3688698</v>
      </c>
      <c r="F306" s="14">
        <f t="shared" si="4"/>
        <v>9274.815778</v>
      </c>
      <c r="G306" s="15">
        <f t="shared" si="5"/>
        <v>154.580263</v>
      </c>
      <c r="H306" s="16">
        <f t="shared" si="6"/>
        <v>32447.44083</v>
      </c>
    </row>
    <row r="307" ht="12.75" customHeight="1">
      <c r="A307" s="13">
        <v>31.457372842074292</v>
      </c>
      <c r="B307" s="13">
        <v>1.5967429030106384</v>
      </c>
      <c r="C307" s="13">
        <f t="shared" si="1"/>
        <v>-0.02960436909</v>
      </c>
      <c r="D307" s="13">
        <f t="shared" si="2"/>
        <v>1.551138534</v>
      </c>
      <c r="E307" s="13">
        <f t="shared" si="3"/>
        <v>237.3721385</v>
      </c>
      <c r="F307" s="14">
        <f t="shared" si="4"/>
        <v>9298.616893</v>
      </c>
      <c r="G307" s="15">
        <f t="shared" si="5"/>
        <v>154.9769482</v>
      </c>
      <c r="H307" s="16">
        <f t="shared" si="6"/>
        <v>32447.45736</v>
      </c>
    </row>
    <row r="308" ht="12.75" customHeight="1">
      <c r="A308" s="13">
        <v>31.462912507207186</v>
      </c>
      <c r="B308" s="13">
        <v>1.600030524685426</v>
      </c>
      <c r="C308" s="13">
        <f t="shared" si="1"/>
        <v>-0.02960765186</v>
      </c>
      <c r="D308" s="13">
        <f t="shared" si="2"/>
        <v>1.554422873</v>
      </c>
      <c r="E308" s="13">
        <f t="shared" si="3"/>
        <v>237.3754229</v>
      </c>
      <c r="F308" s="14">
        <f t="shared" si="4"/>
        <v>9306.59401</v>
      </c>
      <c r="G308" s="15">
        <f t="shared" si="5"/>
        <v>155.1099002</v>
      </c>
      <c r="H308" s="16">
        <f t="shared" si="6"/>
        <v>32447.4629</v>
      </c>
    </row>
    <row r="309" ht="12.75" customHeight="1">
      <c r="A309" s="13">
        <v>31.47118808858939</v>
      </c>
      <c r="B309" s="13">
        <v>1.6024928493098027</v>
      </c>
      <c r="C309" s="13">
        <f t="shared" si="1"/>
        <v>-0.0296125559</v>
      </c>
      <c r="D309" s="13">
        <f t="shared" si="2"/>
        <v>1.556880293</v>
      </c>
      <c r="E309" s="13">
        <f t="shared" si="3"/>
        <v>237.3778803</v>
      </c>
      <c r="F309" s="14">
        <f t="shared" si="4"/>
        <v>9318.510848</v>
      </c>
      <c r="G309" s="15">
        <f t="shared" si="5"/>
        <v>155.3085141</v>
      </c>
      <c r="H309" s="16">
        <f t="shared" si="6"/>
        <v>32447.47118</v>
      </c>
    </row>
    <row r="310" ht="12.75" customHeight="1">
      <c r="A310" s="13">
        <v>31.479418448215405</v>
      </c>
      <c r="B310" s="13">
        <v>1.601663030083773</v>
      </c>
      <c r="C310" s="13">
        <f t="shared" si="1"/>
        <v>-0.02961743315</v>
      </c>
      <c r="D310" s="13">
        <f t="shared" si="2"/>
        <v>1.556045597</v>
      </c>
      <c r="E310" s="13">
        <f t="shared" si="3"/>
        <v>237.3770456</v>
      </c>
      <c r="F310" s="14">
        <f t="shared" si="4"/>
        <v>9330.362565</v>
      </c>
      <c r="G310" s="15">
        <f t="shared" si="5"/>
        <v>155.5060428</v>
      </c>
      <c r="H310" s="16">
        <f t="shared" si="6"/>
        <v>32447.47941</v>
      </c>
    </row>
    <row r="311" ht="12.75" customHeight="1">
      <c r="A311" s="13">
        <v>31.52887974404483</v>
      </c>
      <c r="B311" s="13">
        <v>1.6024453664658065</v>
      </c>
      <c r="C311" s="13">
        <f t="shared" si="1"/>
        <v>-0.02964674355</v>
      </c>
      <c r="D311" s="13">
        <f t="shared" si="2"/>
        <v>1.556798623</v>
      </c>
      <c r="E311" s="13">
        <f t="shared" si="3"/>
        <v>237.3777986</v>
      </c>
      <c r="F311" s="14">
        <f t="shared" si="4"/>
        <v>9401.586831</v>
      </c>
      <c r="G311" s="15">
        <f t="shared" si="5"/>
        <v>156.6931139</v>
      </c>
      <c r="H311" s="16">
        <f t="shared" si="6"/>
        <v>32447.52887</v>
      </c>
    </row>
    <row r="312" ht="12.75" customHeight="1">
      <c r="A312" s="13">
        <v>31.542661074242787</v>
      </c>
      <c r="B312" s="13">
        <v>1.6057262048771663</v>
      </c>
      <c r="C312" s="13">
        <f t="shared" si="1"/>
        <v>-0.02965491027</v>
      </c>
      <c r="D312" s="13">
        <f t="shared" si="2"/>
        <v>1.560071295</v>
      </c>
      <c r="E312" s="13">
        <f t="shared" si="3"/>
        <v>237.3810713</v>
      </c>
      <c r="F312" s="14">
        <f t="shared" si="4"/>
        <v>9421.431947</v>
      </c>
      <c r="G312" s="15">
        <f t="shared" si="5"/>
        <v>157.0238658</v>
      </c>
      <c r="H312" s="16">
        <f t="shared" si="6"/>
        <v>32447.54265</v>
      </c>
    </row>
    <row r="313" ht="12.75" customHeight="1">
      <c r="A313" s="13">
        <v>31.561936847817456</v>
      </c>
      <c r="B313" s="13">
        <v>1.609002521112907</v>
      </c>
      <c r="C313" s="13">
        <f t="shared" si="1"/>
        <v>-0.02966633295</v>
      </c>
      <c r="D313" s="13">
        <f t="shared" si="2"/>
        <v>1.563336188</v>
      </c>
      <c r="E313" s="13">
        <f t="shared" si="3"/>
        <v>237.3843362</v>
      </c>
      <c r="F313" s="14">
        <f t="shared" si="4"/>
        <v>9449.189061</v>
      </c>
      <c r="G313" s="15">
        <f t="shared" si="5"/>
        <v>157.4864843</v>
      </c>
      <c r="H313" s="16">
        <f t="shared" si="6"/>
        <v>32447.56192</v>
      </c>
    </row>
    <row r="314" ht="12.75" customHeight="1">
      <c r="A314" s="13">
        <v>31.59226934077982</v>
      </c>
      <c r="B314" s="13">
        <v>1.6172080087730205</v>
      </c>
      <c r="C314" s="13">
        <f t="shared" si="1"/>
        <v>-0.02968430776</v>
      </c>
      <c r="D314" s="13">
        <f t="shared" si="2"/>
        <v>1.571523701</v>
      </c>
      <c r="E314" s="13">
        <f t="shared" si="3"/>
        <v>237.3925237</v>
      </c>
      <c r="F314" s="14">
        <f t="shared" si="4"/>
        <v>9492.867851</v>
      </c>
      <c r="G314" s="15">
        <f t="shared" si="5"/>
        <v>158.2144642</v>
      </c>
      <c r="H314" s="16">
        <f t="shared" si="6"/>
        <v>32447.59226</v>
      </c>
    </row>
    <row r="315" ht="12.75" customHeight="1">
      <c r="A315" s="13">
        <v>31.611612946988767</v>
      </c>
      <c r="B315" s="13">
        <v>1.6254225407843712</v>
      </c>
      <c r="C315" s="13">
        <f t="shared" si="1"/>
        <v>-0.02969577064</v>
      </c>
      <c r="D315" s="13">
        <f t="shared" si="2"/>
        <v>1.57972677</v>
      </c>
      <c r="E315" s="13">
        <f t="shared" si="3"/>
        <v>237.4007268</v>
      </c>
      <c r="F315" s="14">
        <f t="shared" si="4"/>
        <v>9520.722644</v>
      </c>
      <c r="G315" s="15">
        <f t="shared" si="5"/>
        <v>158.6787107</v>
      </c>
      <c r="H315" s="16">
        <f t="shared" si="6"/>
        <v>32447.6116</v>
      </c>
    </row>
    <row r="316" ht="12.75" customHeight="1">
      <c r="A316" s="13">
        <v>31.628186720631266</v>
      </c>
      <c r="B316" s="13">
        <v>1.631993261958328</v>
      </c>
      <c r="C316" s="13">
        <f t="shared" si="1"/>
        <v>-0.02970559213</v>
      </c>
      <c r="D316" s="13">
        <f t="shared" si="2"/>
        <v>1.58628767</v>
      </c>
      <c r="E316" s="13">
        <f t="shared" si="3"/>
        <v>237.4072877</v>
      </c>
      <c r="F316" s="14">
        <f t="shared" si="4"/>
        <v>9544.588878</v>
      </c>
      <c r="G316" s="15">
        <f t="shared" si="5"/>
        <v>159.0764813</v>
      </c>
      <c r="H316" s="16">
        <f t="shared" si="6"/>
        <v>32447.62817</v>
      </c>
    </row>
    <row r="317" ht="12.75" customHeight="1">
      <c r="A317" s="13">
        <v>31.644760494273765</v>
      </c>
      <c r="B317" s="13">
        <v>1.6385639831322847</v>
      </c>
      <c r="C317" s="13">
        <f t="shared" si="1"/>
        <v>-0.02971541363</v>
      </c>
      <c r="D317" s="13">
        <f t="shared" si="2"/>
        <v>1.59284857</v>
      </c>
      <c r="E317" s="13">
        <f t="shared" si="3"/>
        <v>237.4138486</v>
      </c>
      <c r="F317" s="14">
        <f t="shared" si="4"/>
        <v>9568.455112</v>
      </c>
      <c r="G317" s="15">
        <f t="shared" si="5"/>
        <v>159.4742519</v>
      </c>
      <c r="H317" s="16">
        <f t="shared" si="6"/>
        <v>32447.64475</v>
      </c>
    </row>
    <row r="318" ht="12.75" customHeight="1">
      <c r="A318" s="13">
        <v>31.658598351666956</v>
      </c>
      <c r="B318" s="13">
        <v>1.6459600013566527</v>
      </c>
      <c r="C318" s="13">
        <f t="shared" si="1"/>
        <v>-0.02972361384</v>
      </c>
      <c r="D318" s="13">
        <f t="shared" si="2"/>
        <v>1.600236388</v>
      </c>
      <c r="E318" s="13">
        <f t="shared" si="3"/>
        <v>237.4212364</v>
      </c>
      <c r="F318" s="14">
        <f t="shared" si="4"/>
        <v>9588.381626</v>
      </c>
      <c r="G318" s="15">
        <f t="shared" si="5"/>
        <v>159.8063604</v>
      </c>
      <c r="H318" s="16">
        <f t="shared" si="6"/>
        <v>32447.65859</v>
      </c>
    </row>
    <row r="319" ht="12.75" customHeight="1">
      <c r="A319" s="13">
        <v>31.6752060416266</v>
      </c>
      <c r="B319" s="13">
        <v>1.6549998304184141</v>
      </c>
      <c r="C319" s="13">
        <f t="shared" si="1"/>
        <v>-0.02973345543</v>
      </c>
      <c r="D319" s="13">
        <f t="shared" si="2"/>
        <v>1.609266375</v>
      </c>
      <c r="E319" s="13">
        <f t="shared" si="3"/>
        <v>237.4302664</v>
      </c>
      <c r="F319" s="14">
        <f t="shared" si="4"/>
        <v>9612.2967</v>
      </c>
      <c r="G319" s="15">
        <f t="shared" si="5"/>
        <v>160.204945</v>
      </c>
      <c r="H319" s="16">
        <f t="shared" si="6"/>
        <v>32447.67519</v>
      </c>
    </row>
    <row r="320" ht="12.75" customHeight="1">
      <c r="A320" s="13">
        <v>31.697308174962945</v>
      </c>
      <c r="B320" s="13">
        <v>1.664035137304557</v>
      </c>
      <c r="C320" s="13">
        <f t="shared" si="1"/>
        <v>-0.02974655299</v>
      </c>
      <c r="D320" s="13">
        <f t="shared" si="2"/>
        <v>1.618288584</v>
      </c>
      <c r="E320" s="13">
        <f t="shared" si="3"/>
        <v>237.4392886</v>
      </c>
      <c r="F320" s="14">
        <f t="shared" si="4"/>
        <v>9644.123772</v>
      </c>
      <c r="G320" s="15">
        <f t="shared" si="5"/>
        <v>160.7353962</v>
      </c>
      <c r="H320" s="16">
        <f t="shared" si="6"/>
        <v>32447.6973</v>
      </c>
    </row>
    <row r="321" ht="12.75" customHeight="1">
      <c r="A321" s="13">
        <v>31.713904559483538</v>
      </c>
      <c r="B321" s="13">
        <v>1.672251930403717</v>
      </c>
      <c r="C321" s="13">
        <f t="shared" si="1"/>
        <v>-0.02975638789</v>
      </c>
      <c r="D321" s="13">
        <f t="shared" si="2"/>
        <v>1.626495543</v>
      </c>
      <c r="E321" s="13">
        <f t="shared" si="3"/>
        <v>237.4474955</v>
      </c>
      <c r="F321" s="14">
        <f t="shared" si="4"/>
        <v>9668.022566</v>
      </c>
      <c r="G321" s="15">
        <f t="shared" si="5"/>
        <v>161.1337094</v>
      </c>
      <c r="H321" s="16">
        <f t="shared" si="6"/>
        <v>32447.71389</v>
      </c>
    </row>
    <row r="322" ht="12.75" customHeight="1">
      <c r="A322" s="13">
        <v>31.733225554814393</v>
      </c>
      <c r="B322" s="13">
        <v>1.6788203904898644</v>
      </c>
      <c r="C322" s="13">
        <f t="shared" si="1"/>
        <v>-0.02976783737</v>
      </c>
      <c r="D322" s="13">
        <f t="shared" si="2"/>
        <v>1.633052553</v>
      </c>
      <c r="E322" s="13">
        <f t="shared" si="3"/>
        <v>237.4540526</v>
      </c>
      <c r="F322" s="14">
        <f t="shared" si="4"/>
        <v>9695.844799</v>
      </c>
      <c r="G322" s="15">
        <f t="shared" si="5"/>
        <v>161.5974133</v>
      </c>
      <c r="H322" s="16">
        <f t="shared" si="6"/>
        <v>32447.73321</v>
      </c>
    </row>
    <row r="323" ht="12.75" customHeight="1">
      <c r="A323" s="13">
        <v>31.746995579573305</v>
      </c>
      <c r="B323" s="13">
        <v>1.6812781929386227</v>
      </c>
      <c r="C323" s="13">
        <f t="shared" si="1"/>
        <v>-0.02977599738</v>
      </c>
      <c r="D323" s="13">
        <f t="shared" si="2"/>
        <v>1.635502196</v>
      </c>
      <c r="E323" s="13">
        <f t="shared" si="3"/>
        <v>237.4565022</v>
      </c>
      <c r="F323" s="14">
        <f t="shared" si="4"/>
        <v>9715.673635</v>
      </c>
      <c r="G323" s="15">
        <f t="shared" si="5"/>
        <v>161.9278939</v>
      </c>
      <c r="H323" s="16">
        <f t="shared" si="6"/>
        <v>32447.74698</v>
      </c>
    </row>
    <row r="324" ht="12.75" customHeight="1">
      <c r="A324" s="13">
        <v>31.7525352447062</v>
      </c>
      <c r="B324" s="13">
        <v>1.6845658146134104</v>
      </c>
      <c r="C324" s="13">
        <f t="shared" si="1"/>
        <v>-0.02977928015</v>
      </c>
      <c r="D324" s="13">
        <f t="shared" si="2"/>
        <v>1.638786534</v>
      </c>
      <c r="E324" s="13">
        <f t="shared" si="3"/>
        <v>237.4597865</v>
      </c>
      <c r="F324" s="14">
        <f t="shared" si="4"/>
        <v>9723.650752</v>
      </c>
      <c r="G324" s="15">
        <f t="shared" si="5"/>
        <v>162.0608459</v>
      </c>
      <c r="H324" s="16">
        <f t="shared" si="6"/>
        <v>32447.75252</v>
      </c>
    </row>
    <row r="325" ht="12.75" customHeight="1">
      <c r="A325" s="13">
        <v>31.81298542728904</v>
      </c>
      <c r="B325" s="13">
        <v>1.6853391066442063</v>
      </c>
      <c r="C325" s="13">
        <f t="shared" si="1"/>
        <v>-0.02981510248</v>
      </c>
      <c r="D325" s="13">
        <f t="shared" si="2"/>
        <v>1.639524004</v>
      </c>
      <c r="E325" s="13">
        <f t="shared" si="3"/>
        <v>237.460524</v>
      </c>
      <c r="F325" s="14">
        <f t="shared" si="4"/>
        <v>9810.699015</v>
      </c>
      <c r="G325" s="15">
        <f t="shared" si="5"/>
        <v>163.5116503</v>
      </c>
      <c r="H325" s="16">
        <f t="shared" si="6"/>
        <v>32447.81297</v>
      </c>
    </row>
    <row r="326" ht="12.75" customHeight="1">
      <c r="A326" s="13">
        <v>31.826676313974623</v>
      </c>
      <c r="B326" s="13">
        <v>1.6820356573547532</v>
      </c>
      <c r="C326" s="13">
        <f t="shared" si="1"/>
        <v>-0.02982321559</v>
      </c>
      <c r="D326" s="13">
        <f t="shared" si="2"/>
        <v>1.636212442</v>
      </c>
      <c r="E326" s="13">
        <f t="shared" si="3"/>
        <v>237.4572124</v>
      </c>
      <c r="F326" s="14">
        <f t="shared" si="4"/>
        <v>9830.413892</v>
      </c>
      <c r="G326" s="15">
        <f t="shared" si="5"/>
        <v>163.8402315</v>
      </c>
      <c r="H326" s="16">
        <f t="shared" si="6"/>
        <v>32447.82666</v>
      </c>
    </row>
    <row r="327" ht="12.75" customHeight="1">
      <c r="A327" s="13">
        <v>31.83759736809376</v>
      </c>
      <c r="B327" s="13">
        <v>1.6770883972279063</v>
      </c>
      <c r="C327" s="13">
        <f t="shared" si="1"/>
        <v>-0.02982968733</v>
      </c>
      <c r="D327" s="13">
        <f t="shared" si="2"/>
        <v>1.63125871</v>
      </c>
      <c r="E327" s="13">
        <f t="shared" si="3"/>
        <v>237.4522587</v>
      </c>
      <c r="F327" s="14">
        <f t="shared" si="4"/>
        <v>9846.14021</v>
      </c>
      <c r="G327" s="15">
        <f t="shared" si="5"/>
        <v>164.1023368</v>
      </c>
      <c r="H327" s="16">
        <f t="shared" si="6"/>
        <v>32447.83758</v>
      </c>
    </row>
    <row r="328" ht="12.75" customHeight="1">
      <c r="A328" s="13">
        <v>31.854024171028655</v>
      </c>
      <c r="B328" s="13">
        <v>1.672959650888042</v>
      </c>
      <c r="C328" s="13">
        <f t="shared" si="1"/>
        <v>-0.02983942173</v>
      </c>
      <c r="D328" s="13">
        <f t="shared" si="2"/>
        <v>1.627120229</v>
      </c>
      <c r="E328" s="13">
        <f t="shared" si="3"/>
        <v>237.4481202</v>
      </c>
      <c r="F328" s="14">
        <f t="shared" si="4"/>
        <v>9869.794806</v>
      </c>
      <c r="G328" s="15">
        <f t="shared" si="5"/>
        <v>164.4965801</v>
      </c>
      <c r="H328" s="16">
        <f t="shared" si="6"/>
        <v>32447.85401</v>
      </c>
    </row>
    <row r="329" ht="12.75" customHeight="1">
      <c r="A329" s="13">
        <v>31.87591150102311</v>
      </c>
      <c r="B329" s="13">
        <v>1.6663572744847543</v>
      </c>
      <c r="C329" s="13">
        <f t="shared" si="1"/>
        <v>-0.029852392</v>
      </c>
      <c r="D329" s="13">
        <f t="shared" si="2"/>
        <v>1.620504882</v>
      </c>
      <c r="E329" s="13">
        <f t="shared" si="3"/>
        <v>237.4415049</v>
      </c>
      <c r="F329" s="14">
        <f t="shared" si="4"/>
        <v>9901.312561</v>
      </c>
      <c r="G329" s="15">
        <f t="shared" si="5"/>
        <v>165.021876</v>
      </c>
      <c r="H329" s="16">
        <f t="shared" si="6"/>
        <v>32447.8759</v>
      </c>
    </row>
    <row r="330" ht="12.75" customHeight="1">
      <c r="A330" s="13">
        <v>31.90601788520454</v>
      </c>
      <c r="B330" s="13">
        <v>1.6581020428928355</v>
      </c>
      <c r="C330" s="13">
        <f t="shared" si="1"/>
        <v>-0.02987023282</v>
      </c>
      <c r="D330" s="13">
        <f t="shared" si="2"/>
        <v>1.61223181</v>
      </c>
      <c r="E330" s="13">
        <f t="shared" si="3"/>
        <v>237.4332318</v>
      </c>
      <c r="F330" s="14">
        <f t="shared" si="4"/>
        <v>9944.665755</v>
      </c>
      <c r="G330" s="15">
        <f t="shared" si="5"/>
        <v>165.7444292</v>
      </c>
      <c r="H330" s="16">
        <f t="shared" si="6"/>
        <v>32447.90601</v>
      </c>
    </row>
    <row r="331" ht="12.75" customHeight="1">
      <c r="A331" s="13">
        <v>31.93889410195242</v>
      </c>
      <c r="B331" s="13">
        <v>1.6514906221383105</v>
      </c>
      <c r="C331" s="13">
        <f t="shared" si="1"/>
        <v>-0.02988971502</v>
      </c>
      <c r="D331" s="13">
        <f t="shared" si="2"/>
        <v>1.605600907</v>
      </c>
      <c r="E331" s="13">
        <f t="shared" si="3"/>
        <v>237.4266009</v>
      </c>
      <c r="F331" s="14">
        <f t="shared" si="4"/>
        <v>9992.007507</v>
      </c>
      <c r="G331" s="15">
        <f t="shared" si="5"/>
        <v>166.5334584</v>
      </c>
      <c r="H331" s="16">
        <f t="shared" si="6"/>
        <v>32447.93888</v>
      </c>
    </row>
    <row r="332" ht="12.75" customHeight="1">
      <c r="A332" s="13">
        <v>31.963517348196188</v>
      </c>
      <c r="B332" s="13">
        <v>1.644062948684612</v>
      </c>
      <c r="C332" s="13">
        <f t="shared" si="1"/>
        <v>-0.02990430658</v>
      </c>
      <c r="D332" s="13">
        <f t="shared" si="2"/>
        <v>1.598158642</v>
      </c>
      <c r="E332" s="13">
        <f t="shared" si="3"/>
        <v>237.4191586</v>
      </c>
      <c r="F332" s="14">
        <f t="shared" si="4"/>
        <v>10027.46498</v>
      </c>
      <c r="G332" s="15">
        <f t="shared" si="5"/>
        <v>167.1244164</v>
      </c>
      <c r="H332" s="16">
        <f t="shared" si="6"/>
        <v>32447.9635</v>
      </c>
    </row>
    <row r="333" ht="12.75" customHeight="1">
      <c r="A333" s="13">
        <v>31.97991023481394</v>
      </c>
      <c r="B333" s="13">
        <v>1.6374650944569429</v>
      </c>
      <c r="C333" s="13">
        <f t="shared" si="1"/>
        <v>-0.02991402088</v>
      </c>
      <c r="D333" s="13">
        <f t="shared" si="2"/>
        <v>1.591551074</v>
      </c>
      <c r="E333" s="13">
        <f t="shared" si="3"/>
        <v>237.4125511</v>
      </c>
      <c r="F333" s="14">
        <f t="shared" si="4"/>
        <v>10051.07074</v>
      </c>
      <c r="G333" s="15">
        <f t="shared" si="5"/>
        <v>167.5178456</v>
      </c>
      <c r="H333" s="16">
        <f t="shared" si="6"/>
        <v>32447.9799</v>
      </c>
    </row>
    <row r="334" ht="12.75" customHeight="1">
      <c r="A334" s="13">
        <v>31.99910687031528</v>
      </c>
      <c r="B334" s="13">
        <v>1.6349801589544728</v>
      </c>
      <c r="C334" s="13">
        <f t="shared" si="1"/>
        <v>-0.02992539666</v>
      </c>
      <c r="D334" s="13">
        <f t="shared" si="2"/>
        <v>1.589054762</v>
      </c>
      <c r="E334" s="13">
        <f t="shared" si="3"/>
        <v>237.4100548</v>
      </c>
      <c r="F334" s="14">
        <f t="shared" si="4"/>
        <v>10078.71389</v>
      </c>
      <c r="G334" s="15">
        <f t="shared" si="5"/>
        <v>167.9785649</v>
      </c>
      <c r="H334" s="16">
        <f t="shared" si="6"/>
        <v>32447.99909</v>
      </c>
    </row>
    <row r="335" ht="12.75" customHeight="1">
      <c r="A335" s="13">
        <v>32.00276025236593</v>
      </c>
      <c r="B335" s="13">
        <v>1.6336078502353022</v>
      </c>
      <c r="C335" s="13">
        <f t="shared" si="1"/>
        <v>-0.02992756163</v>
      </c>
      <c r="D335" s="13">
        <f t="shared" si="2"/>
        <v>1.587680289</v>
      </c>
      <c r="E335" s="13">
        <f t="shared" si="3"/>
        <v>237.4086803</v>
      </c>
      <c r="F335" s="14">
        <f t="shared" si="4"/>
        <v>10083.97476</v>
      </c>
      <c r="G335" s="15">
        <f t="shared" si="5"/>
        <v>168.0662461</v>
      </c>
      <c r="H335" s="16">
        <f t="shared" si="6"/>
        <v>32448.00275</v>
      </c>
    </row>
    <row r="336" ht="12.75" customHeight="1">
      <c r="A336" s="13">
        <v>32.013801261829656</v>
      </c>
      <c r="B336" s="13">
        <v>1.6295146610125686</v>
      </c>
      <c r="C336" s="13">
        <f t="shared" si="1"/>
        <v>-0.02993410445</v>
      </c>
      <c r="D336" s="13">
        <f t="shared" si="2"/>
        <v>1.583580557</v>
      </c>
      <c r="E336" s="13">
        <f t="shared" si="3"/>
        <v>237.4045806</v>
      </c>
      <c r="F336" s="14">
        <f t="shared" si="4"/>
        <v>10099.87382</v>
      </c>
      <c r="G336" s="15">
        <f t="shared" si="5"/>
        <v>168.3312303</v>
      </c>
      <c r="H336" s="16">
        <f t="shared" si="6"/>
        <v>32448.01379</v>
      </c>
    </row>
    <row r="337" ht="12.75" customHeight="1">
      <c r="A337" s="13">
        <v>32.01656151419559</v>
      </c>
      <c r="B337" s="13">
        <v>1.627056937477377</v>
      </c>
      <c r="C337" s="13">
        <f t="shared" si="1"/>
        <v>-0.02993574016</v>
      </c>
      <c r="D337" s="13">
        <f t="shared" si="2"/>
        <v>1.581121197</v>
      </c>
      <c r="E337" s="13">
        <f t="shared" si="3"/>
        <v>237.4021212</v>
      </c>
      <c r="F337" s="14">
        <f t="shared" si="4"/>
        <v>10103.84858</v>
      </c>
      <c r="G337" s="15">
        <f t="shared" si="5"/>
        <v>168.3974763</v>
      </c>
      <c r="H337" s="16">
        <f t="shared" si="6"/>
        <v>32448.01655</v>
      </c>
    </row>
    <row r="338" ht="12.75" customHeight="1">
      <c r="A338" s="13">
        <v>32.01932176656151</v>
      </c>
      <c r="B338" s="13">
        <v>1.6245992139421854</v>
      </c>
      <c r="C338" s="13">
        <f t="shared" si="1"/>
        <v>-0.02993737586</v>
      </c>
      <c r="D338" s="13">
        <f t="shared" si="2"/>
        <v>1.578661838</v>
      </c>
      <c r="E338" s="13">
        <f t="shared" si="3"/>
        <v>237.3996618</v>
      </c>
      <c r="F338" s="14">
        <f t="shared" si="4"/>
        <v>10107.82334</v>
      </c>
      <c r="G338" s="15">
        <f t="shared" si="5"/>
        <v>168.4637224</v>
      </c>
      <c r="H338" s="16">
        <f t="shared" si="6"/>
        <v>32448.01931</v>
      </c>
    </row>
    <row r="339" ht="12.75" customHeight="1">
      <c r="A339" s="13">
        <v>32.03312302839117</v>
      </c>
      <c r="B339" s="13">
        <v>1.6237860061022928</v>
      </c>
      <c r="C339" s="13">
        <f t="shared" si="1"/>
        <v>-0.02994555439</v>
      </c>
      <c r="D339" s="13">
        <f t="shared" si="2"/>
        <v>1.577840452</v>
      </c>
      <c r="E339" s="13">
        <f t="shared" si="3"/>
        <v>237.3988405</v>
      </c>
      <c r="F339" s="14">
        <f t="shared" si="4"/>
        <v>10127.69716</v>
      </c>
      <c r="G339" s="15">
        <f t="shared" si="5"/>
        <v>168.7949527</v>
      </c>
      <c r="H339" s="16">
        <f t="shared" si="6"/>
        <v>32448.03311</v>
      </c>
    </row>
    <row r="340" ht="12.75" customHeight="1">
      <c r="A340" s="13">
        <v>32.04416403785489</v>
      </c>
      <c r="B340" s="13">
        <v>1.6196928168795595</v>
      </c>
      <c r="C340" s="13">
        <f t="shared" si="1"/>
        <v>-0.02995209721</v>
      </c>
      <c r="D340" s="13">
        <f t="shared" si="2"/>
        <v>1.57374072</v>
      </c>
      <c r="E340" s="13">
        <f t="shared" si="3"/>
        <v>237.3947407</v>
      </c>
      <c r="F340" s="14">
        <f t="shared" si="4"/>
        <v>10143.59621</v>
      </c>
      <c r="G340" s="15">
        <f t="shared" si="5"/>
        <v>169.0599369</v>
      </c>
      <c r="H340" s="16">
        <f t="shared" si="6"/>
        <v>32448.04415</v>
      </c>
    </row>
    <row r="341" ht="12.75" customHeight="1">
      <c r="A341" s="13">
        <v>32.06072555205047</v>
      </c>
      <c r="B341" s="13">
        <v>1.6156022133733279</v>
      </c>
      <c r="C341" s="13">
        <f t="shared" si="1"/>
        <v>-0.02996191144</v>
      </c>
      <c r="D341" s="13">
        <f t="shared" si="2"/>
        <v>1.569640302</v>
      </c>
      <c r="E341" s="13">
        <f t="shared" si="3"/>
        <v>237.3906403</v>
      </c>
      <c r="F341" s="14">
        <f t="shared" si="4"/>
        <v>10167.44479</v>
      </c>
      <c r="G341" s="15">
        <f t="shared" si="5"/>
        <v>169.4574132</v>
      </c>
      <c r="H341" s="16">
        <f t="shared" si="6"/>
        <v>32448.06071</v>
      </c>
    </row>
    <row r="342" ht="12.75" customHeight="1">
      <c r="A342" s="13">
        <v>32.08280757097792</v>
      </c>
      <c r="B342" s="13">
        <v>1.609874851321303</v>
      </c>
      <c r="C342" s="13">
        <f t="shared" si="1"/>
        <v>-0.02997499708</v>
      </c>
      <c r="D342" s="13">
        <f t="shared" si="2"/>
        <v>1.563899854</v>
      </c>
      <c r="E342" s="13">
        <f t="shared" si="3"/>
        <v>237.3848999</v>
      </c>
      <c r="F342" s="14">
        <f t="shared" si="4"/>
        <v>10199.2429</v>
      </c>
      <c r="G342" s="15">
        <f t="shared" si="5"/>
        <v>169.9873817</v>
      </c>
      <c r="H342" s="16">
        <f t="shared" si="6"/>
        <v>32448.08279</v>
      </c>
    </row>
    <row r="343" ht="12.75" customHeight="1">
      <c r="A343" s="13">
        <v>32.09660883280757</v>
      </c>
      <c r="B343" s="13">
        <v>1.6074222992191156</v>
      </c>
      <c r="C343" s="13">
        <f t="shared" si="1"/>
        <v>-0.0299831756</v>
      </c>
      <c r="D343" s="13">
        <f t="shared" si="2"/>
        <v>1.561439124</v>
      </c>
      <c r="E343" s="13">
        <f t="shared" si="3"/>
        <v>237.3824391</v>
      </c>
      <c r="F343" s="14">
        <f t="shared" si="4"/>
        <v>10219.11672</v>
      </c>
      <c r="G343" s="15">
        <f t="shared" si="5"/>
        <v>170.318612</v>
      </c>
      <c r="H343" s="16">
        <f t="shared" si="6"/>
        <v>32448.0966</v>
      </c>
    </row>
    <row r="344" ht="12.75" customHeight="1">
      <c r="A344" s="13">
        <v>32.11593059936909</v>
      </c>
      <c r="B344" s="13">
        <v>1.6049723328334302</v>
      </c>
      <c r="C344" s="13">
        <f t="shared" si="1"/>
        <v>-0.02999462554</v>
      </c>
      <c r="D344" s="13">
        <f t="shared" si="2"/>
        <v>1.558977707</v>
      </c>
      <c r="E344" s="13">
        <f t="shared" si="3"/>
        <v>237.3799777</v>
      </c>
      <c r="F344" s="14">
        <f t="shared" si="4"/>
        <v>10246.94006</v>
      </c>
      <c r="G344" s="15">
        <f t="shared" si="5"/>
        <v>170.7823344</v>
      </c>
      <c r="H344" s="16">
        <f t="shared" si="6"/>
        <v>32448.11592</v>
      </c>
    </row>
    <row r="345" ht="12.75" customHeight="1">
      <c r="A345" s="13">
        <v>32.12145110410095</v>
      </c>
      <c r="B345" s="13">
        <v>1.6016962300253421</v>
      </c>
      <c r="C345" s="13">
        <f t="shared" si="1"/>
        <v>-0.02999789695</v>
      </c>
      <c r="D345" s="13">
        <f t="shared" si="2"/>
        <v>1.555698333</v>
      </c>
      <c r="E345" s="13">
        <f t="shared" si="3"/>
        <v>237.3766983</v>
      </c>
      <c r="F345" s="14">
        <f t="shared" si="4"/>
        <v>10254.88959</v>
      </c>
      <c r="G345" s="15">
        <f t="shared" si="5"/>
        <v>170.9148265</v>
      </c>
      <c r="H345" s="16">
        <f t="shared" si="6"/>
        <v>32448.12144</v>
      </c>
    </row>
    <row r="346" ht="12.75" customHeight="1">
      <c r="A346" s="13">
        <v>32.215299684542586</v>
      </c>
      <c r="B346" s="13">
        <v>1.6017401872058767</v>
      </c>
      <c r="C346" s="13">
        <f t="shared" si="1"/>
        <v>-0.03005351092</v>
      </c>
      <c r="D346" s="13">
        <f t="shared" si="2"/>
        <v>1.555686676</v>
      </c>
      <c r="E346" s="13">
        <f t="shared" si="3"/>
        <v>237.3766867</v>
      </c>
      <c r="F346" s="14">
        <f t="shared" si="4"/>
        <v>10390.03155</v>
      </c>
      <c r="G346" s="15">
        <f t="shared" si="5"/>
        <v>173.1671924</v>
      </c>
      <c r="H346" s="16">
        <f t="shared" si="6"/>
        <v>32448.21529</v>
      </c>
    </row>
    <row r="347" ht="12.75" customHeight="1">
      <c r="A347" s="13">
        <v>32.24566246056782</v>
      </c>
      <c r="B347" s="13">
        <v>1.605033097171228</v>
      </c>
      <c r="C347" s="13">
        <f t="shared" si="1"/>
        <v>-0.03007150368</v>
      </c>
      <c r="D347" s="13">
        <f t="shared" si="2"/>
        <v>1.558961593</v>
      </c>
      <c r="E347" s="13">
        <f t="shared" si="3"/>
        <v>237.3799616</v>
      </c>
      <c r="F347" s="14">
        <f t="shared" si="4"/>
        <v>10433.75394</v>
      </c>
      <c r="G347" s="15">
        <f t="shared" si="5"/>
        <v>173.8958991</v>
      </c>
      <c r="H347" s="16">
        <f t="shared" si="6"/>
        <v>32448.24565</v>
      </c>
    </row>
    <row r="348" ht="12.75" customHeight="1">
      <c r="A348" s="13">
        <v>32.27878548895899</v>
      </c>
      <c r="B348" s="13">
        <v>1.6099666442571257</v>
      </c>
      <c r="C348" s="13">
        <f t="shared" si="1"/>
        <v>-0.03009113214</v>
      </c>
      <c r="D348" s="13">
        <f t="shared" si="2"/>
        <v>1.563875512</v>
      </c>
      <c r="E348" s="13">
        <f t="shared" si="3"/>
        <v>237.3848755</v>
      </c>
      <c r="F348" s="14">
        <f t="shared" si="4"/>
        <v>10481.4511</v>
      </c>
      <c r="G348" s="15">
        <f t="shared" si="5"/>
        <v>174.6908517</v>
      </c>
      <c r="H348" s="16">
        <f t="shared" si="6"/>
        <v>32448.27877</v>
      </c>
    </row>
    <row r="349" ht="12.75" customHeight="1">
      <c r="A349" s="13">
        <v>32.30362776025237</v>
      </c>
      <c r="B349" s="13">
        <v>1.6140766406371228</v>
      </c>
      <c r="C349" s="13">
        <f t="shared" si="1"/>
        <v>-0.03010585349</v>
      </c>
      <c r="D349" s="13">
        <f t="shared" si="2"/>
        <v>1.567970787</v>
      </c>
      <c r="E349" s="13">
        <f t="shared" si="3"/>
        <v>237.3889708</v>
      </c>
      <c r="F349" s="14">
        <f t="shared" si="4"/>
        <v>10517.22397</v>
      </c>
      <c r="G349" s="15">
        <f t="shared" si="5"/>
        <v>175.2870662</v>
      </c>
      <c r="H349" s="16">
        <f t="shared" si="6"/>
        <v>32448.30361</v>
      </c>
    </row>
    <row r="350" ht="12.75" customHeight="1">
      <c r="A350" s="13">
        <v>32.314668769716086</v>
      </c>
      <c r="B350" s="13">
        <v>1.617360500594717</v>
      </c>
      <c r="C350" s="13">
        <f t="shared" si="1"/>
        <v>-0.03011239631</v>
      </c>
      <c r="D350" s="13">
        <f t="shared" si="2"/>
        <v>1.571248104</v>
      </c>
      <c r="E350" s="13">
        <f t="shared" si="3"/>
        <v>237.3922481</v>
      </c>
      <c r="F350" s="14">
        <f t="shared" si="4"/>
        <v>10533.12303</v>
      </c>
      <c r="G350" s="15">
        <f t="shared" si="5"/>
        <v>175.5520505</v>
      </c>
      <c r="H350" s="16">
        <f t="shared" si="6"/>
        <v>32448.31466</v>
      </c>
    </row>
    <row r="351" ht="12.75" customHeight="1">
      <c r="A351" s="13">
        <v>32.32847003154574</v>
      </c>
      <c r="B351" s="13">
        <v>1.6198259812794145</v>
      </c>
      <c r="C351" s="13">
        <f t="shared" si="1"/>
        <v>-0.03012057483</v>
      </c>
      <c r="D351" s="13">
        <f t="shared" si="2"/>
        <v>1.573705406</v>
      </c>
      <c r="E351" s="13">
        <f t="shared" si="3"/>
        <v>237.3947054</v>
      </c>
      <c r="F351" s="14">
        <f t="shared" si="4"/>
        <v>10552.99685</v>
      </c>
      <c r="G351" s="15">
        <f t="shared" si="5"/>
        <v>175.8832808</v>
      </c>
      <c r="H351" s="16">
        <f t="shared" si="6"/>
        <v>32448.32846</v>
      </c>
    </row>
    <row r="352" ht="12.75" customHeight="1">
      <c r="A352" s="13">
        <v>32.36435331230284</v>
      </c>
      <c r="B352" s="13">
        <v>1.619842788436678</v>
      </c>
      <c r="C352" s="13">
        <f t="shared" si="1"/>
        <v>-0.030141839</v>
      </c>
      <c r="D352" s="13">
        <f t="shared" si="2"/>
        <v>1.573700949</v>
      </c>
      <c r="E352" s="13">
        <f t="shared" si="3"/>
        <v>237.3947009</v>
      </c>
      <c r="F352" s="14">
        <f t="shared" si="4"/>
        <v>10604.66877</v>
      </c>
      <c r="G352" s="15">
        <f t="shared" si="5"/>
        <v>176.7444795</v>
      </c>
      <c r="H352" s="16">
        <f t="shared" si="6"/>
        <v>32448.36434</v>
      </c>
    </row>
    <row r="353" ht="12.75" customHeight="1">
      <c r="A353" s="13">
        <v>32.37263406940063</v>
      </c>
      <c r="B353" s="13">
        <v>1.6223056834048735</v>
      </c>
      <c r="C353" s="13">
        <f t="shared" si="1"/>
        <v>-0.03014674612</v>
      </c>
      <c r="D353" s="13">
        <f t="shared" si="2"/>
        <v>1.576158937</v>
      </c>
      <c r="E353" s="13">
        <f t="shared" si="3"/>
        <v>237.3971589</v>
      </c>
      <c r="F353" s="14">
        <f t="shared" si="4"/>
        <v>10616.59306</v>
      </c>
      <c r="G353" s="15">
        <f t="shared" si="5"/>
        <v>176.9432177</v>
      </c>
      <c r="H353" s="16">
        <f t="shared" si="6"/>
        <v>32448.37262</v>
      </c>
    </row>
    <row r="354" ht="12.75" customHeight="1">
      <c r="A354" s="13">
        <v>32.397476340694006</v>
      </c>
      <c r="B354" s="13">
        <v>1.6223173191291327</v>
      </c>
      <c r="C354" s="13">
        <f t="shared" si="1"/>
        <v>-0.03016146746</v>
      </c>
      <c r="D354" s="13">
        <f t="shared" si="2"/>
        <v>1.576155852</v>
      </c>
      <c r="E354" s="13">
        <f t="shared" si="3"/>
        <v>237.3971559</v>
      </c>
      <c r="F354" s="14">
        <f t="shared" si="4"/>
        <v>10652.36593</v>
      </c>
      <c r="G354" s="15">
        <f t="shared" si="5"/>
        <v>177.5394322</v>
      </c>
      <c r="H354" s="16">
        <f t="shared" si="6"/>
        <v>32448.39746</v>
      </c>
    </row>
    <row r="355" ht="12.75" customHeight="1">
      <c r="A355" s="13">
        <v>32.40023659305994</v>
      </c>
      <c r="B355" s="13">
        <v>1.6239579562496789</v>
      </c>
      <c r="C355" s="13">
        <f t="shared" si="1"/>
        <v>-0.03016310317</v>
      </c>
      <c r="D355" s="13">
        <f t="shared" si="2"/>
        <v>1.577794853</v>
      </c>
      <c r="E355" s="13">
        <f t="shared" si="3"/>
        <v>237.3987949</v>
      </c>
      <c r="F355" s="14">
        <f t="shared" si="4"/>
        <v>10656.34069</v>
      </c>
      <c r="G355" s="15">
        <f t="shared" si="5"/>
        <v>177.6056782</v>
      </c>
      <c r="H355" s="16">
        <f t="shared" si="6"/>
        <v>32448.40022</v>
      </c>
    </row>
    <row r="356" ht="12.75" customHeight="1">
      <c r="A356" s="13">
        <v>32.40299684542587</v>
      </c>
      <c r="B356" s="13">
        <v>1.6255985933702248</v>
      </c>
      <c r="C356" s="13">
        <f t="shared" si="1"/>
        <v>-0.03016473887</v>
      </c>
      <c r="D356" s="13">
        <f t="shared" si="2"/>
        <v>1.579433854</v>
      </c>
      <c r="E356" s="13">
        <f t="shared" si="3"/>
        <v>237.4004339</v>
      </c>
      <c r="F356" s="14">
        <f t="shared" si="4"/>
        <v>10660.31546</v>
      </c>
      <c r="G356" s="15">
        <f t="shared" si="5"/>
        <v>177.6719243</v>
      </c>
      <c r="H356" s="16">
        <f t="shared" si="6"/>
        <v>32448.40298</v>
      </c>
    </row>
    <row r="357" ht="12.75" customHeight="1">
      <c r="A357" s="13">
        <v>32.41127760252366</v>
      </c>
      <c r="B357" s="13">
        <v>1.6264221440761255</v>
      </c>
      <c r="C357" s="13">
        <f t="shared" si="1"/>
        <v>-0.03016964599</v>
      </c>
      <c r="D357" s="13">
        <f t="shared" si="2"/>
        <v>1.580252498</v>
      </c>
      <c r="E357" s="13">
        <f t="shared" si="3"/>
        <v>237.4012525</v>
      </c>
      <c r="F357" s="14">
        <f t="shared" si="4"/>
        <v>10672.23975</v>
      </c>
      <c r="G357" s="15">
        <f t="shared" si="5"/>
        <v>177.8706625</v>
      </c>
      <c r="H357" s="16">
        <f t="shared" si="6"/>
        <v>32448.41126</v>
      </c>
    </row>
    <row r="358" ht="12.75" customHeight="1">
      <c r="A358" s="13">
        <v>32.42231861198738</v>
      </c>
      <c r="B358" s="13">
        <v>1.6288863319025721</v>
      </c>
      <c r="C358" s="13">
        <f t="shared" si="1"/>
        <v>-0.03017618881</v>
      </c>
      <c r="D358" s="13">
        <f t="shared" si="2"/>
        <v>1.582710143</v>
      </c>
      <c r="E358" s="13">
        <f t="shared" si="3"/>
        <v>237.4037101</v>
      </c>
      <c r="F358" s="14">
        <f t="shared" si="4"/>
        <v>10688.1388</v>
      </c>
      <c r="G358" s="15">
        <f t="shared" si="5"/>
        <v>178.1356467</v>
      </c>
      <c r="H358" s="16">
        <f t="shared" si="6"/>
        <v>32448.42231</v>
      </c>
    </row>
    <row r="359" ht="12.75" customHeight="1">
      <c r="A359" s="13">
        <v>32.4333596214511</v>
      </c>
      <c r="B359" s="13">
        <v>1.6313505197290188</v>
      </c>
      <c r="C359" s="13">
        <f t="shared" si="1"/>
        <v>-0.03018273163</v>
      </c>
      <c r="D359" s="13">
        <f t="shared" si="2"/>
        <v>1.585167788</v>
      </c>
      <c r="E359" s="13">
        <f t="shared" si="3"/>
        <v>237.4061678</v>
      </c>
      <c r="F359" s="14">
        <f t="shared" si="4"/>
        <v>10704.03785</v>
      </c>
      <c r="G359" s="15">
        <f t="shared" si="5"/>
        <v>178.4006309</v>
      </c>
      <c r="H359" s="16">
        <f t="shared" si="6"/>
        <v>32448.43335</v>
      </c>
    </row>
    <row r="360" ht="12.75" customHeight="1">
      <c r="A360" s="13">
        <v>32.44440063091483</v>
      </c>
      <c r="B360" s="13">
        <v>1.6346343796866132</v>
      </c>
      <c r="C360" s="13">
        <f t="shared" si="1"/>
        <v>-0.03018927445</v>
      </c>
      <c r="D360" s="13">
        <f t="shared" si="2"/>
        <v>1.588445105</v>
      </c>
      <c r="E360" s="13">
        <f t="shared" si="3"/>
        <v>237.4094451</v>
      </c>
      <c r="F360" s="14">
        <f t="shared" si="4"/>
        <v>10719.93691</v>
      </c>
      <c r="G360" s="15">
        <f t="shared" si="5"/>
        <v>178.6656151</v>
      </c>
      <c r="H360" s="16">
        <f t="shared" si="6"/>
        <v>32448.44439</v>
      </c>
    </row>
    <row r="361" ht="12.75" customHeight="1">
      <c r="A361" s="13">
        <v>32.45544164037855</v>
      </c>
      <c r="B361" s="13">
        <v>1.6354592232507648</v>
      </c>
      <c r="C361" s="13">
        <f t="shared" si="1"/>
        <v>-0.03019581727</v>
      </c>
      <c r="D361" s="13">
        <f t="shared" si="2"/>
        <v>1.589263406</v>
      </c>
      <c r="E361" s="13">
        <f t="shared" si="3"/>
        <v>237.4102634</v>
      </c>
      <c r="F361" s="14">
        <f t="shared" si="4"/>
        <v>10735.83596</v>
      </c>
      <c r="G361" s="15">
        <f t="shared" si="5"/>
        <v>178.9305994</v>
      </c>
      <c r="H361" s="16">
        <f t="shared" si="6"/>
        <v>32448.45543</v>
      </c>
    </row>
    <row r="362" ht="12.75" customHeight="1">
      <c r="A362" s="13">
        <v>32.48856466876972</v>
      </c>
      <c r="B362" s="13">
        <v>1.6362944096809247</v>
      </c>
      <c r="C362" s="13">
        <f t="shared" si="1"/>
        <v>-0.03021544573</v>
      </c>
      <c r="D362" s="13">
        <f t="shared" si="2"/>
        <v>1.590078964</v>
      </c>
      <c r="E362" s="13">
        <f t="shared" si="3"/>
        <v>237.411079</v>
      </c>
      <c r="F362" s="14">
        <f t="shared" si="4"/>
        <v>10783.53312</v>
      </c>
      <c r="G362" s="15">
        <f t="shared" si="5"/>
        <v>179.7255521</v>
      </c>
      <c r="H362" s="16">
        <f t="shared" si="6"/>
        <v>32448.48855</v>
      </c>
    </row>
    <row r="363" ht="12.75" customHeight="1">
      <c r="A363" s="13">
        <v>32.499605678233436</v>
      </c>
      <c r="B363" s="13">
        <v>1.6395782696385188</v>
      </c>
      <c r="C363" s="13">
        <f t="shared" si="1"/>
        <v>-0.03022198855</v>
      </c>
      <c r="D363" s="13">
        <f t="shared" si="2"/>
        <v>1.593356281</v>
      </c>
      <c r="E363" s="13">
        <f t="shared" si="3"/>
        <v>237.4143563</v>
      </c>
      <c r="F363" s="14">
        <f t="shared" si="4"/>
        <v>10799.43218</v>
      </c>
      <c r="G363" s="15">
        <f t="shared" si="5"/>
        <v>179.9905363</v>
      </c>
      <c r="H363" s="16">
        <f t="shared" si="6"/>
        <v>32448.49959</v>
      </c>
    </row>
    <row r="364" ht="12.75" customHeight="1">
      <c r="A364" s="13">
        <v>32.51340694006309</v>
      </c>
      <c r="B364" s="13">
        <v>1.6387650617986265</v>
      </c>
      <c r="C364" s="13">
        <f t="shared" si="1"/>
        <v>-0.03023016708</v>
      </c>
      <c r="D364" s="13">
        <f t="shared" si="2"/>
        <v>1.592534895</v>
      </c>
      <c r="E364" s="13">
        <f t="shared" si="3"/>
        <v>237.4135349</v>
      </c>
      <c r="F364" s="14">
        <f t="shared" si="4"/>
        <v>10819.30599</v>
      </c>
      <c r="G364" s="15">
        <f t="shared" si="5"/>
        <v>180.3217666</v>
      </c>
      <c r="H364" s="16">
        <f t="shared" si="6"/>
        <v>32448.51339</v>
      </c>
    </row>
    <row r="365" ht="12.75" customHeight="1">
      <c r="A365" s="13">
        <v>32.51616719242902</v>
      </c>
      <c r="B365" s="13">
        <v>1.64122537105032</v>
      </c>
      <c r="C365" s="13">
        <f t="shared" si="1"/>
        <v>-0.03023180278</v>
      </c>
      <c r="D365" s="13">
        <f t="shared" si="2"/>
        <v>1.594993568</v>
      </c>
      <c r="E365" s="13">
        <f t="shared" si="3"/>
        <v>237.4159936</v>
      </c>
      <c r="F365" s="14">
        <f t="shared" si="4"/>
        <v>10823.28076</v>
      </c>
      <c r="G365" s="15">
        <f t="shared" si="5"/>
        <v>180.3880126</v>
      </c>
      <c r="H365" s="16">
        <f t="shared" si="6"/>
        <v>32448.51615</v>
      </c>
    </row>
    <row r="366" ht="12.75" customHeight="1">
      <c r="A366" s="13">
        <v>32.541009463722396</v>
      </c>
      <c r="B366" s="13">
        <v>1.6412370067745792</v>
      </c>
      <c r="C366" s="13">
        <f t="shared" si="1"/>
        <v>-0.03024652413</v>
      </c>
      <c r="D366" s="13">
        <f t="shared" si="2"/>
        <v>1.594990483</v>
      </c>
      <c r="E366" s="13">
        <f t="shared" si="3"/>
        <v>237.4159905</v>
      </c>
      <c r="F366" s="14">
        <f t="shared" si="4"/>
        <v>10859.05363</v>
      </c>
      <c r="G366" s="15">
        <f t="shared" si="5"/>
        <v>180.9842271</v>
      </c>
      <c r="H366" s="16">
        <f t="shared" si="6"/>
        <v>32448.541</v>
      </c>
    </row>
    <row r="367" ht="12.75" customHeight="1">
      <c r="A367" s="13">
        <v>32.55757097791798</v>
      </c>
      <c r="B367" s="13">
        <v>1.643703780317528</v>
      </c>
      <c r="C367" s="13">
        <f t="shared" si="1"/>
        <v>-0.03025633836</v>
      </c>
      <c r="D367" s="13">
        <f t="shared" si="2"/>
        <v>1.597447442</v>
      </c>
      <c r="E367" s="13">
        <f t="shared" si="3"/>
        <v>237.4184474</v>
      </c>
      <c r="F367" s="14">
        <f t="shared" si="4"/>
        <v>10882.90221</v>
      </c>
      <c r="G367" s="15">
        <f t="shared" si="5"/>
        <v>181.3817035</v>
      </c>
      <c r="H367" s="16">
        <f t="shared" si="6"/>
        <v>32448.55756</v>
      </c>
    </row>
    <row r="368" ht="12.75" customHeight="1">
      <c r="A368" s="13">
        <v>32.560331230283914</v>
      </c>
      <c r="B368" s="13">
        <v>1.6478034338315166</v>
      </c>
      <c r="C368" s="13">
        <f t="shared" si="1"/>
        <v>-0.03025797406</v>
      </c>
      <c r="D368" s="13">
        <f t="shared" si="2"/>
        <v>1.60154546</v>
      </c>
      <c r="E368" s="13">
        <f t="shared" si="3"/>
        <v>237.4225455</v>
      </c>
      <c r="F368" s="14">
        <f t="shared" si="4"/>
        <v>10886.87697</v>
      </c>
      <c r="G368" s="15">
        <f t="shared" si="5"/>
        <v>181.4479495</v>
      </c>
      <c r="H368" s="16">
        <f t="shared" si="6"/>
        <v>32448.56032</v>
      </c>
    </row>
    <row r="369" ht="12.75" customHeight="1">
      <c r="A369" s="13">
        <v>32.57137223974763</v>
      </c>
      <c r="B369" s="13">
        <v>1.6494479495268157</v>
      </c>
      <c r="C369" s="13">
        <f t="shared" si="1"/>
        <v>-0.03026451688</v>
      </c>
      <c r="D369" s="13">
        <f t="shared" si="2"/>
        <v>1.603183433</v>
      </c>
      <c r="E369" s="13">
        <f t="shared" si="3"/>
        <v>237.4241834</v>
      </c>
      <c r="F369" s="14">
        <f t="shared" si="4"/>
        <v>10902.77603</v>
      </c>
      <c r="G369" s="15">
        <f t="shared" si="5"/>
        <v>181.7129338</v>
      </c>
      <c r="H369" s="16">
        <f t="shared" si="6"/>
        <v>32448.57136</v>
      </c>
    </row>
    <row r="370" ht="12.75" customHeight="1">
      <c r="A370" s="13">
        <v>32.58793375394322</v>
      </c>
      <c r="B370" s="13">
        <v>1.6519147230697644</v>
      </c>
      <c r="C370" s="13">
        <f t="shared" si="1"/>
        <v>-0.03027433111</v>
      </c>
      <c r="D370" s="13">
        <f t="shared" si="2"/>
        <v>1.605640392</v>
      </c>
      <c r="E370" s="13">
        <f t="shared" si="3"/>
        <v>237.4266404</v>
      </c>
      <c r="F370" s="14">
        <f t="shared" si="4"/>
        <v>10926.62461</v>
      </c>
      <c r="G370" s="15">
        <f t="shared" si="5"/>
        <v>182.1104101</v>
      </c>
      <c r="H370" s="16">
        <f t="shared" si="6"/>
        <v>32448.58792</v>
      </c>
    </row>
    <row r="371" ht="12.75" customHeight="1">
      <c r="A371" s="13">
        <v>32.61001577287066</v>
      </c>
      <c r="B371" s="13">
        <v>1.6527447380669202</v>
      </c>
      <c r="C371" s="13">
        <f t="shared" si="1"/>
        <v>-0.03028741675</v>
      </c>
      <c r="D371" s="13">
        <f t="shared" si="2"/>
        <v>1.606457321</v>
      </c>
      <c r="E371" s="13">
        <f t="shared" si="3"/>
        <v>237.4274573</v>
      </c>
      <c r="F371" s="14">
        <f t="shared" si="4"/>
        <v>10958.42271</v>
      </c>
      <c r="G371" s="15">
        <f t="shared" si="5"/>
        <v>182.6403785</v>
      </c>
      <c r="H371" s="16">
        <f t="shared" si="6"/>
        <v>32448.61</v>
      </c>
    </row>
    <row r="372" ht="12.75" customHeight="1">
      <c r="A372" s="13">
        <v>32.61277602523659</v>
      </c>
      <c r="B372" s="13">
        <v>1.6543853751874662</v>
      </c>
      <c r="C372" s="13">
        <f t="shared" si="1"/>
        <v>-0.03028905246</v>
      </c>
      <c r="D372" s="13">
        <f t="shared" si="2"/>
        <v>1.608096323</v>
      </c>
      <c r="E372" s="13">
        <f t="shared" si="3"/>
        <v>237.4290963</v>
      </c>
      <c r="F372" s="14">
        <f t="shared" si="4"/>
        <v>10962.39748</v>
      </c>
      <c r="G372" s="15">
        <f t="shared" si="5"/>
        <v>182.7066246</v>
      </c>
      <c r="H372" s="16">
        <f t="shared" si="6"/>
        <v>32448.61276</v>
      </c>
    </row>
    <row r="373" ht="12.75" customHeight="1">
      <c r="A373" s="13">
        <v>32.659700315457414</v>
      </c>
      <c r="B373" s="13">
        <v>1.6552270259088815</v>
      </c>
      <c r="C373" s="13">
        <f t="shared" si="1"/>
        <v>-0.03031685945</v>
      </c>
      <c r="D373" s="13">
        <f t="shared" si="2"/>
        <v>1.608910166</v>
      </c>
      <c r="E373" s="13">
        <f t="shared" si="3"/>
        <v>237.4299102</v>
      </c>
      <c r="F373" s="14">
        <f t="shared" si="4"/>
        <v>11029.96845</v>
      </c>
      <c r="G373" s="15">
        <f t="shared" si="5"/>
        <v>183.8328076</v>
      </c>
      <c r="H373" s="16">
        <f t="shared" si="6"/>
        <v>32448.65969</v>
      </c>
    </row>
    <row r="374" ht="12.75" customHeight="1">
      <c r="A374" s="13">
        <v>32.676261829652994</v>
      </c>
      <c r="B374" s="13">
        <v>1.6576937994518302</v>
      </c>
      <c r="C374" s="13">
        <f t="shared" si="1"/>
        <v>-0.03032667368</v>
      </c>
      <c r="D374" s="13">
        <f t="shared" si="2"/>
        <v>1.611367126</v>
      </c>
      <c r="E374" s="13">
        <f t="shared" si="3"/>
        <v>237.4323671</v>
      </c>
      <c r="F374" s="14">
        <f t="shared" si="4"/>
        <v>11053.81703</v>
      </c>
      <c r="G374" s="15">
        <f t="shared" si="5"/>
        <v>184.2302839</v>
      </c>
      <c r="H374" s="16">
        <f t="shared" si="6"/>
        <v>32448.67625</v>
      </c>
    </row>
    <row r="375" ht="12.75" customHeight="1">
      <c r="A375" s="13">
        <v>32.703864353312305</v>
      </c>
      <c r="B375" s="13">
        <v>1.6593460722966353</v>
      </c>
      <c r="C375" s="13">
        <f t="shared" si="1"/>
        <v>-0.03034303073</v>
      </c>
      <c r="D375" s="13">
        <f t="shared" si="2"/>
        <v>1.613003042</v>
      </c>
      <c r="E375" s="13">
        <f t="shared" si="3"/>
        <v>237.434003</v>
      </c>
      <c r="F375" s="14">
        <f t="shared" si="4"/>
        <v>11093.56467</v>
      </c>
      <c r="G375" s="15">
        <f t="shared" si="5"/>
        <v>184.8927445</v>
      </c>
      <c r="H375" s="16">
        <f t="shared" si="6"/>
        <v>32448.70385</v>
      </c>
    </row>
    <row r="376" ht="12.75" customHeight="1">
      <c r="A376" s="13">
        <v>32.72594637223975</v>
      </c>
      <c r="B376" s="13">
        <v>1.6609957594249387</v>
      </c>
      <c r="C376" s="13">
        <f t="shared" si="1"/>
        <v>-0.03035611637</v>
      </c>
      <c r="D376" s="13">
        <f t="shared" si="2"/>
        <v>1.614639643</v>
      </c>
      <c r="E376" s="13">
        <f t="shared" si="3"/>
        <v>237.4356396</v>
      </c>
      <c r="F376" s="14">
        <f t="shared" si="4"/>
        <v>11125.36278</v>
      </c>
      <c r="G376" s="15">
        <f t="shared" si="5"/>
        <v>185.4227129</v>
      </c>
      <c r="H376" s="16">
        <f t="shared" si="6"/>
        <v>32448.72593</v>
      </c>
    </row>
    <row r="377" ht="12.75" customHeight="1">
      <c r="A377" s="13">
        <v>32.73698738170347</v>
      </c>
      <c r="B377" s="13">
        <v>1.6642796193825329</v>
      </c>
      <c r="C377" s="13">
        <f t="shared" si="1"/>
        <v>-0.03036265919</v>
      </c>
      <c r="D377" s="13">
        <f t="shared" si="2"/>
        <v>1.61791696</v>
      </c>
      <c r="E377" s="13">
        <f t="shared" si="3"/>
        <v>237.438917</v>
      </c>
      <c r="F377" s="14">
        <f t="shared" si="4"/>
        <v>11141.26183</v>
      </c>
      <c r="G377" s="15">
        <f t="shared" si="5"/>
        <v>185.6876972</v>
      </c>
      <c r="H377" s="16">
        <f t="shared" si="6"/>
        <v>32448.73697</v>
      </c>
    </row>
    <row r="378" ht="12.75" customHeight="1">
      <c r="A378" s="13">
        <v>32.81703470031546</v>
      </c>
      <c r="B378" s="13">
        <v>1.66513678440296</v>
      </c>
      <c r="C378" s="13">
        <f t="shared" si="1"/>
        <v>-0.03041009464</v>
      </c>
      <c r="D378" s="13">
        <f t="shared" si="2"/>
        <v>1.61872669</v>
      </c>
      <c r="E378" s="13">
        <f t="shared" si="3"/>
        <v>237.4397267</v>
      </c>
      <c r="F378" s="14">
        <f t="shared" si="4"/>
        <v>11256.52997</v>
      </c>
      <c r="G378" s="15">
        <f t="shared" si="5"/>
        <v>187.6088328</v>
      </c>
      <c r="H378" s="16">
        <f t="shared" si="6"/>
        <v>32448.81702</v>
      </c>
    </row>
    <row r="379" ht="12.75" customHeight="1">
      <c r="A379" s="13">
        <v>32.82531545741325</v>
      </c>
      <c r="B379" s="13">
        <v>1.6626816465842704</v>
      </c>
      <c r="C379" s="13">
        <f t="shared" si="1"/>
        <v>-0.03041500175</v>
      </c>
      <c r="D379" s="13">
        <f t="shared" si="2"/>
        <v>1.616266645</v>
      </c>
      <c r="E379" s="13">
        <f t="shared" si="3"/>
        <v>237.4372666</v>
      </c>
      <c r="F379" s="14">
        <f t="shared" si="4"/>
        <v>11268.45426</v>
      </c>
      <c r="G379" s="15">
        <f t="shared" si="5"/>
        <v>187.807571</v>
      </c>
      <c r="H379" s="16">
        <f t="shared" si="6"/>
        <v>32448.8253</v>
      </c>
    </row>
    <row r="380" ht="12.75" customHeight="1">
      <c r="A380" s="13">
        <v>32.84187697160883</v>
      </c>
      <c r="B380" s="13">
        <v>1.660230387340334</v>
      </c>
      <c r="C380" s="13">
        <f t="shared" si="1"/>
        <v>-0.03042481598</v>
      </c>
      <c r="D380" s="13">
        <f t="shared" si="2"/>
        <v>1.613805571</v>
      </c>
      <c r="E380" s="13">
        <f t="shared" si="3"/>
        <v>237.4348056</v>
      </c>
      <c r="F380" s="14">
        <f t="shared" si="4"/>
        <v>11292.30284</v>
      </c>
      <c r="G380" s="15">
        <f t="shared" si="5"/>
        <v>188.2050473</v>
      </c>
      <c r="H380" s="16">
        <f t="shared" si="6"/>
        <v>32448.84186</v>
      </c>
    </row>
    <row r="381" ht="12.75" customHeight="1">
      <c r="A381" s="13">
        <v>32.85567823343849</v>
      </c>
      <c r="B381" s="13">
        <v>1.6561384909758514</v>
      </c>
      <c r="C381" s="13">
        <f t="shared" si="1"/>
        <v>-0.03043299451</v>
      </c>
      <c r="D381" s="13">
        <f t="shared" si="2"/>
        <v>1.609705496</v>
      </c>
      <c r="E381" s="13">
        <f t="shared" si="3"/>
        <v>237.4307055</v>
      </c>
      <c r="F381" s="14">
        <f t="shared" si="4"/>
        <v>11312.17666</v>
      </c>
      <c r="G381" s="15">
        <f t="shared" si="5"/>
        <v>188.5362776</v>
      </c>
      <c r="H381" s="16">
        <f t="shared" si="6"/>
        <v>32448.85566</v>
      </c>
    </row>
    <row r="382" ht="12.75" customHeight="1">
      <c r="A382" s="13">
        <v>32.875</v>
      </c>
      <c r="B382" s="13">
        <v>1.6520491803278707</v>
      </c>
      <c r="C382" s="13">
        <f t="shared" si="1"/>
        <v>-0.03044444444</v>
      </c>
      <c r="D382" s="13">
        <f t="shared" si="2"/>
        <v>1.605604736</v>
      </c>
      <c r="E382" s="13">
        <f t="shared" si="3"/>
        <v>237.4266047</v>
      </c>
      <c r="F382" s="14">
        <f t="shared" si="4"/>
        <v>11340</v>
      </c>
      <c r="G382" s="15">
        <f t="shared" si="5"/>
        <v>189</v>
      </c>
      <c r="H382" s="16">
        <f t="shared" si="6"/>
        <v>32448.87499</v>
      </c>
    </row>
    <row r="383" ht="12.75" customHeight="1">
      <c r="A383" s="13">
        <v>32.89432176656151</v>
      </c>
      <c r="B383" s="13">
        <v>1.6479598696798903</v>
      </c>
      <c r="C383" s="13">
        <f t="shared" si="1"/>
        <v>-0.03045589438</v>
      </c>
      <c r="D383" s="13">
        <f t="shared" si="2"/>
        <v>1.601503975</v>
      </c>
      <c r="E383" s="13">
        <f t="shared" si="3"/>
        <v>237.422504</v>
      </c>
      <c r="F383" s="14">
        <f t="shared" si="4"/>
        <v>11367.82334</v>
      </c>
      <c r="G383" s="15">
        <f t="shared" si="5"/>
        <v>189.4637224</v>
      </c>
      <c r="H383" s="16">
        <f t="shared" si="6"/>
        <v>32448.89431</v>
      </c>
    </row>
    <row r="384" ht="12.75" customHeight="1">
      <c r="A384" s="13">
        <v>32.9108832807571</v>
      </c>
      <c r="B384" s="13">
        <v>1.6430495940425112</v>
      </c>
      <c r="C384" s="13">
        <f t="shared" si="1"/>
        <v>-0.03046570861</v>
      </c>
      <c r="D384" s="13">
        <f t="shared" si="2"/>
        <v>1.596583885</v>
      </c>
      <c r="E384" s="13">
        <f t="shared" si="3"/>
        <v>237.4175839</v>
      </c>
      <c r="F384" s="14">
        <f t="shared" si="4"/>
        <v>11391.67192</v>
      </c>
      <c r="G384" s="15">
        <f t="shared" si="5"/>
        <v>189.8611987</v>
      </c>
      <c r="H384" s="16">
        <f t="shared" si="6"/>
        <v>32448.91087</v>
      </c>
    </row>
    <row r="385" ht="12.75" customHeight="1">
      <c r="A385" s="13">
        <v>32.91916403785489</v>
      </c>
      <c r="B385" s="13">
        <v>1.6405944562238217</v>
      </c>
      <c r="C385" s="13">
        <f t="shared" si="1"/>
        <v>-0.03047061573</v>
      </c>
      <c r="D385" s="13">
        <f t="shared" si="2"/>
        <v>1.59412384</v>
      </c>
      <c r="E385" s="13">
        <f t="shared" si="3"/>
        <v>237.4151238</v>
      </c>
      <c r="F385" s="14">
        <f t="shared" si="4"/>
        <v>11403.59621</v>
      </c>
      <c r="G385" s="15">
        <f t="shared" si="5"/>
        <v>190.0599369</v>
      </c>
      <c r="H385" s="16">
        <f t="shared" si="6"/>
        <v>32448.91915</v>
      </c>
    </row>
    <row r="386" ht="12.75" customHeight="1">
      <c r="A386" s="13">
        <v>32.91916403785489</v>
      </c>
      <c r="B386" s="13">
        <v>1.6381354398303791</v>
      </c>
      <c r="C386" s="13">
        <f t="shared" si="1"/>
        <v>-0.03047061573</v>
      </c>
      <c r="D386" s="13">
        <f t="shared" si="2"/>
        <v>1.591664824</v>
      </c>
      <c r="E386" s="13">
        <f t="shared" si="3"/>
        <v>237.4126648</v>
      </c>
      <c r="F386" s="14">
        <f t="shared" si="4"/>
        <v>11403.59621</v>
      </c>
      <c r="G386" s="15">
        <f t="shared" si="5"/>
        <v>190.0599369</v>
      </c>
      <c r="H386" s="16">
        <f t="shared" si="6"/>
        <v>32448.91915</v>
      </c>
    </row>
    <row r="387" ht="12.75" customHeight="1">
      <c r="A387" s="13">
        <v>32.93020504731861</v>
      </c>
      <c r="B387" s="13">
        <v>1.6365012670010881</v>
      </c>
      <c r="C387" s="13">
        <f t="shared" si="1"/>
        <v>-0.03047715855</v>
      </c>
      <c r="D387" s="13">
        <f t="shared" si="2"/>
        <v>1.590024108</v>
      </c>
      <c r="E387" s="13">
        <f t="shared" si="3"/>
        <v>237.4110241</v>
      </c>
      <c r="F387" s="14">
        <f t="shared" si="4"/>
        <v>11419.49527</v>
      </c>
      <c r="G387" s="15">
        <f t="shared" si="5"/>
        <v>190.3249211</v>
      </c>
      <c r="H387" s="16">
        <f t="shared" si="6"/>
        <v>32448.93019</v>
      </c>
    </row>
    <row r="388" ht="12.75" customHeight="1">
      <c r="A388" s="13">
        <v>32.95504731861199</v>
      </c>
      <c r="B388" s="13">
        <v>1.6365129027253473</v>
      </c>
      <c r="C388" s="13">
        <f t="shared" si="1"/>
        <v>-0.03049187989</v>
      </c>
      <c r="D388" s="13">
        <f t="shared" si="2"/>
        <v>1.590021023</v>
      </c>
      <c r="E388" s="13">
        <f t="shared" si="3"/>
        <v>237.411021</v>
      </c>
      <c r="F388" s="14">
        <f t="shared" si="4"/>
        <v>11455.26814</v>
      </c>
      <c r="G388" s="15">
        <f t="shared" si="5"/>
        <v>190.9211356</v>
      </c>
      <c r="H388" s="16">
        <f t="shared" si="6"/>
        <v>32448.95503</v>
      </c>
    </row>
    <row r="389" ht="12.75" customHeight="1">
      <c r="A389" s="13">
        <v>32.966088328075706</v>
      </c>
      <c r="B389" s="13">
        <v>1.633239385633761</v>
      </c>
      <c r="C389" s="13">
        <f t="shared" si="1"/>
        <v>-0.03049842271</v>
      </c>
      <c r="D389" s="13">
        <f t="shared" si="2"/>
        <v>1.586740963</v>
      </c>
      <c r="E389" s="13">
        <f t="shared" si="3"/>
        <v>237.407741</v>
      </c>
      <c r="F389" s="14">
        <f t="shared" si="4"/>
        <v>11471.16719</v>
      </c>
      <c r="G389" s="15">
        <f t="shared" si="5"/>
        <v>191.1861199</v>
      </c>
      <c r="H389" s="16">
        <f t="shared" si="6"/>
        <v>32448.96607</v>
      </c>
    </row>
    <row r="390" ht="12.75" customHeight="1">
      <c r="A390" s="13">
        <v>32.97988958990536</v>
      </c>
      <c r="B390" s="13">
        <v>1.629967161400426</v>
      </c>
      <c r="C390" s="13">
        <f t="shared" si="1"/>
        <v>-0.03050660124</v>
      </c>
      <c r="D390" s="13">
        <f t="shared" si="2"/>
        <v>1.58346056</v>
      </c>
      <c r="E390" s="13">
        <f t="shared" si="3"/>
        <v>237.4044606</v>
      </c>
      <c r="F390" s="14">
        <f t="shared" si="4"/>
        <v>11491.04101</v>
      </c>
      <c r="G390" s="15">
        <f t="shared" si="5"/>
        <v>191.5173502</v>
      </c>
      <c r="H390" s="16">
        <f t="shared" si="6"/>
        <v>32448.97988</v>
      </c>
    </row>
    <row r="391" ht="12.75" customHeight="1">
      <c r="A391" s="13">
        <v>32.98264984227129</v>
      </c>
      <c r="B391" s="13">
        <v>1.6275094378652344</v>
      </c>
      <c r="C391" s="13">
        <f t="shared" si="1"/>
        <v>-0.03050823694</v>
      </c>
      <c r="D391" s="13">
        <f t="shared" si="2"/>
        <v>1.581001201</v>
      </c>
      <c r="E391" s="13">
        <f t="shared" si="3"/>
        <v>237.4020012</v>
      </c>
      <c r="F391" s="14">
        <f t="shared" si="4"/>
        <v>11495.01577</v>
      </c>
      <c r="G391" s="15">
        <f t="shared" si="5"/>
        <v>191.5835962</v>
      </c>
      <c r="H391" s="16">
        <f t="shared" si="6"/>
        <v>32448.98264</v>
      </c>
    </row>
    <row r="392" ht="12.75" customHeight="1">
      <c r="A392" s="13">
        <v>32.98264984227129</v>
      </c>
      <c r="B392" s="13">
        <v>1.6250504214717918</v>
      </c>
      <c r="C392" s="13">
        <f t="shared" si="1"/>
        <v>-0.03050823694</v>
      </c>
      <c r="D392" s="13">
        <f t="shared" si="2"/>
        <v>1.578542185</v>
      </c>
      <c r="E392" s="13">
        <f t="shared" si="3"/>
        <v>237.3995422</v>
      </c>
      <c r="F392" s="14">
        <f t="shared" si="4"/>
        <v>11495.01577</v>
      </c>
      <c r="G392" s="15">
        <f t="shared" si="5"/>
        <v>191.5835962</v>
      </c>
      <c r="H392" s="16">
        <f t="shared" si="6"/>
        <v>32448.98264</v>
      </c>
    </row>
    <row r="393" ht="12.75" customHeight="1">
      <c r="A393" s="13">
        <v>33.007492113564666</v>
      </c>
      <c r="B393" s="13">
        <v>1.625062057196051</v>
      </c>
      <c r="C393" s="13">
        <f t="shared" si="1"/>
        <v>-0.03052295829</v>
      </c>
      <c r="D393" s="13">
        <f t="shared" si="2"/>
        <v>1.578539099</v>
      </c>
      <c r="E393" s="13">
        <f t="shared" si="3"/>
        <v>237.3995391</v>
      </c>
      <c r="F393" s="14">
        <f t="shared" si="4"/>
        <v>11530.78864</v>
      </c>
      <c r="G393" s="15">
        <f t="shared" si="5"/>
        <v>192.1798107</v>
      </c>
      <c r="H393" s="16">
        <f t="shared" si="6"/>
        <v>32449.00748</v>
      </c>
    </row>
    <row r="394" ht="12.75" customHeight="1">
      <c r="A394" s="13">
        <v>33.01853312302839</v>
      </c>
      <c r="B394" s="13">
        <v>1.6226082122356125</v>
      </c>
      <c r="C394" s="13">
        <f t="shared" si="1"/>
        <v>-0.03052950111</v>
      </c>
      <c r="D394" s="13">
        <f t="shared" si="2"/>
        <v>1.576078711</v>
      </c>
      <c r="E394" s="13">
        <f t="shared" si="3"/>
        <v>237.3970787</v>
      </c>
      <c r="F394" s="14">
        <f t="shared" si="4"/>
        <v>11546.6877</v>
      </c>
      <c r="G394" s="15">
        <f t="shared" si="5"/>
        <v>192.444795</v>
      </c>
      <c r="H394" s="16">
        <f t="shared" si="6"/>
        <v>32449.01852</v>
      </c>
    </row>
    <row r="395" ht="12.75" customHeight="1">
      <c r="A395" s="13">
        <v>33.029574132492115</v>
      </c>
      <c r="B395" s="13">
        <v>1.6209740394063215</v>
      </c>
      <c r="C395" s="13">
        <f t="shared" si="1"/>
        <v>-0.03053604393</v>
      </c>
      <c r="D395" s="13">
        <f t="shared" si="2"/>
        <v>1.574437995</v>
      </c>
      <c r="E395" s="13">
        <f t="shared" si="3"/>
        <v>237.395438</v>
      </c>
      <c r="F395" s="14">
        <f t="shared" si="4"/>
        <v>11562.58675</v>
      </c>
      <c r="G395" s="15">
        <f t="shared" si="5"/>
        <v>192.7097792</v>
      </c>
      <c r="H395" s="16">
        <f t="shared" si="6"/>
        <v>32449.02956</v>
      </c>
    </row>
    <row r="396" ht="12.75" customHeight="1">
      <c r="A396" s="13">
        <v>33.043375394321764</v>
      </c>
      <c r="B396" s="13">
        <v>1.620160831566429</v>
      </c>
      <c r="C396" s="13">
        <f t="shared" si="1"/>
        <v>-0.03054422246</v>
      </c>
      <c r="D396" s="13">
        <f t="shared" si="2"/>
        <v>1.573616609</v>
      </c>
      <c r="E396" s="13">
        <f t="shared" si="3"/>
        <v>237.3946166</v>
      </c>
      <c r="F396" s="14">
        <f t="shared" si="4"/>
        <v>11582.46057</v>
      </c>
      <c r="G396" s="15">
        <f t="shared" si="5"/>
        <v>193.0410095</v>
      </c>
      <c r="H396" s="16">
        <f t="shared" si="6"/>
        <v>32449.04336</v>
      </c>
    </row>
    <row r="397" ht="12.75" customHeight="1">
      <c r="A397" s="13">
        <v>33.046135646687695</v>
      </c>
      <c r="B397" s="13">
        <v>1.6185227801623852</v>
      </c>
      <c r="C397" s="13">
        <f t="shared" si="1"/>
        <v>-0.03054585816</v>
      </c>
      <c r="D397" s="13">
        <f t="shared" si="2"/>
        <v>1.571976922</v>
      </c>
      <c r="E397" s="13">
        <f t="shared" si="3"/>
        <v>237.3929769</v>
      </c>
      <c r="F397" s="14">
        <f t="shared" si="4"/>
        <v>11586.43533</v>
      </c>
      <c r="G397" s="15">
        <f t="shared" si="5"/>
        <v>193.1072555</v>
      </c>
      <c r="H397" s="16">
        <f t="shared" si="6"/>
        <v>32449.04612</v>
      </c>
    </row>
    <row r="398" ht="12.75" customHeight="1">
      <c r="A398" s="13">
        <v>33.05441640378549</v>
      </c>
      <c r="B398" s="13">
        <v>1.6160676423436955</v>
      </c>
      <c r="C398" s="13">
        <f t="shared" si="1"/>
        <v>-0.03055076528</v>
      </c>
      <c r="D398" s="13">
        <f t="shared" si="2"/>
        <v>1.569516877</v>
      </c>
      <c r="E398" s="13">
        <f t="shared" si="3"/>
        <v>237.3905169</v>
      </c>
      <c r="F398" s="14">
        <f t="shared" si="4"/>
        <v>11598.35962</v>
      </c>
      <c r="G398" s="15">
        <f t="shared" si="5"/>
        <v>193.3059937</v>
      </c>
      <c r="H398" s="16">
        <f t="shared" si="6"/>
        <v>32449.0544</v>
      </c>
    </row>
    <row r="399" ht="12.75" customHeight="1">
      <c r="A399" s="13">
        <v>33.31940063091483</v>
      </c>
      <c r="B399" s="13">
        <v>1.615372084604646</v>
      </c>
      <c r="C399" s="13">
        <f t="shared" si="1"/>
        <v>-0.03070779297</v>
      </c>
      <c r="D399" s="13">
        <f t="shared" si="2"/>
        <v>1.568664292</v>
      </c>
      <c r="E399" s="13">
        <f t="shared" si="3"/>
        <v>237.3896643</v>
      </c>
      <c r="F399" s="14">
        <f t="shared" si="4"/>
        <v>11979.93691</v>
      </c>
      <c r="G399" s="15">
        <f t="shared" si="5"/>
        <v>199.6656151</v>
      </c>
      <c r="H399" s="16">
        <f t="shared" si="6"/>
        <v>32449.31939</v>
      </c>
    </row>
    <row r="400" ht="12.75" customHeight="1">
      <c r="A400" s="13">
        <v>33.35804416403786</v>
      </c>
      <c r="B400" s="13">
        <v>1.6170295288824554</v>
      </c>
      <c r="C400" s="13">
        <f t="shared" si="1"/>
        <v>-0.03073069284</v>
      </c>
      <c r="D400" s="13">
        <f t="shared" si="2"/>
        <v>1.570298836</v>
      </c>
      <c r="E400" s="13">
        <f t="shared" si="3"/>
        <v>237.3912988</v>
      </c>
      <c r="F400" s="14">
        <f t="shared" si="4"/>
        <v>12035.5836</v>
      </c>
      <c r="G400" s="15">
        <f t="shared" si="5"/>
        <v>200.5930599</v>
      </c>
      <c r="H400" s="16">
        <f t="shared" si="6"/>
        <v>32449.35803</v>
      </c>
    </row>
    <row r="401" ht="12.75" customHeight="1">
      <c r="A401" s="13">
        <v>33.410488958990534</v>
      </c>
      <c r="B401" s="13">
        <v>1.6186934374515198</v>
      </c>
      <c r="C401" s="13">
        <f t="shared" si="1"/>
        <v>-0.03076177123</v>
      </c>
      <c r="D401" s="13">
        <f t="shared" si="2"/>
        <v>1.571931666</v>
      </c>
      <c r="E401" s="13">
        <f t="shared" si="3"/>
        <v>237.3929317</v>
      </c>
      <c r="F401" s="14">
        <f t="shared" si="4"/>
        <v>12111.1041</v>
      </c>
      <c r="G401" s="15">
        <f t="shared" si="5"/>
        <v>201.851735</v>
      </c>
      <c r="H401" s="16">
        <f t="shared" si="6"/>
        <v>32449.41047</v>
      </c>
    </row>
    <row r="402" ht="12.75" customHeight="1">
      <c r="A402" s="13">
        <v>33.46017350157729</v>
      </c>
      <c r="B402" s="13">
        <v>1.6195363810311858</v>
      </c>
      <c r="C402" s="13">
        <f t="shared" si="1"/>
        <v>-0.03079121393</v>
      </c>
      <c r="D402" s="13">
        <f t="shared" si="2"/>
        <v>1.572745167</v>
      </c>
      <c r="E402" s="13">
        <f t="shared" si="3"/>
        <v>237.3937452</v>
      </c>
      <c r="F402" s="14">
        <f t="shared" si="4"/>
        <v>12182.64984</v>
      </c>
      <c r="G402" s="15">
        <f t="shared" si="5"/>
        <v>203.044164</v>
      </c>
      <c r="H402" s="16">
        <f t="shared" si="6"/>
        <v>32449.46016</v>
      </c>
    </row>
    <row r="403" ht="12.75" customHeight="1">
      <c r="A403" s="13">
        <v>33.50157728706625</v>
      </c>
      <c r="B403" s="13">
        <v>1.6220147902983937</v>
      </c>
      <c r="C403" s="13">
        <f t="shared" si="1"/>
        <v>-0.0308157495</v>
      </c>
      <c r="D403" s="13">
        <f t="shared" si="2"/>
        <v>1.575199041</v>
      </c>
      <c r="E403" s="13">
        <f t="shared" si="3"/>
        <v>237.396199</v>
      </c>
      <c r="F403" s="14">
        <f t="shared" si="4"/>
        <v>12242.27129</v>
      </c>
      <c r="G403" s="15">
        <f t="shared" si="5"/>
        <v>204.0378549</v>
      </c>
      <c r="H403" s="16">
        <f t="shared" si="6"/>
        <v>32449.50156</v>
      </c>
    </row>
    <row r="404" ht="12.75" customHeight="1">
      <c r="A404" s="13">
        <v>33.53194006309148</v>
      </c>
      <c r="B404" s="13">
        <v>1.625307700263745</v>
      </c>
      <c r="C404" s="13">
        <f t="shared" si="1"/>
        <v>-0.03083374226</v>
      </c>
      <c r="D404" s="13">
        <f t="shared" si="2"/>
        <v>1.578473958</v>
      </c>
      <c r="E404" s="13">
        <f t="shared" si="3"/>
        <v>237.399474</v>
      </c>
      <c r="F404" s="14">
        <f t="shared" si="4"/>
        <v>12285.99369</v>
      </c>
      <c r="G404" s="15">
        <f t="shared" si="5"/>
        <v>204.7665615</v>
      </c>
      <c r="H404" s="16">
        <f t="shared" si="6"/>
        <v>32449.53192</v>
      </c>
    </row>
    <row r="405" ht="12.75" customHeight="1">
      <c r="A405" s="13">
        <v>33.56506309148265</v>
      </c>
      <c r="B405" s="13">
        <v>1.6302412473496426</v>
      </c>
      <c r="C405" s="13">
        <f t="shared" si="1"/>
        <v>-0.03085337072</v>
      </c>
      <c r="D405" s="13">
        <f t="shared" si="2"/>
        <v>1.583387877</v>
      </c>
      <c r="E405" s="13">
        <f t="shared" si="3"/>
        <v>237.4043879</v>
      </c>
      <c r="F405" s="14">
        <f t="shared" si="4"/>
        <v>12333.69085</v>
      </c>
      <c r="G405" s="15">
        <f t="shared" si="5"/>
        <v>205.5615142</v>
      </c>
      <c r="H405" s="16">
        <f t="shared" si="6"/>
        <v>32449.56505</v>
      </c>
    </row>
    <row r="406" ht="12.75" customHeight="1">
      <c r="A406" s="13">
        <v>33.595425867507885</v>
      </c>
      <c r="B406" s="13">
        <v>1.6359931737084368</v>
      </c>
      <c r="C406" s="13">
        <f t="shared" si="1"/>
        <v>-0.03087136348</v>
      </c>
      <c r="D406" s="13">
        <f t="shared" si="2"/>
        <v>1.58912181</v>
      </c>
      <c r="E406" s="13">
        <f t="shared" si="3"/>
        <v>237.4101218</v>
      </c>
      <c r="F406" s="14">
        <f t="shared" si="4"/>
        <v>12377.41325</v>
      </c>
      <c r="G406" s="15">
        <f t="shared" si="5"/>
        <v>206.2902208</v>
      </c>
      <c r="H406" s="16">
        <f t="shared" si="6"/>
        <v>32449.59541</v>
      </c>
    </row>
    <row r="407" ht="12.75" customHeight="1">
      <c r="A407" s="13">
        <v>33.617507886435334</v>
      </c>
      <c r="B407" s="13">
        <v>1.64092154936133</v>
      </c>
      <c r="C407" s="13">
        <f t="shared" si="1"/>
        <v>-0.03088444912</v>
      </c>
      <c r="D407" s="13">
        <f t="shared" si="2"/>
        <v>1.5940371</v>
      </c>
      <c r="E407" s="13">
        <f t="shared" si="3"/>
        <v>237.4150371</v>
      </c>
      <c r="F407" s="14">
        <f t="shared" si="4"/>
        <v>12409.21136</v>
      </c>
      <c r="G407" s="15">
        <f t="shared" si="5"/>
        <v>206.8201893</v>
      </c>
      <c r="H407" s="16">
        <f t="shared" si="6"/>
        <v>32449.61749</v>
      </c>
    </row>
    <row r="408" ht="12.75" customHeight="1">
      <c r="A408" s="13">
        <v>33.636829652996845</v>
      </c>
      <c r="B408" s="13">
        <v>1.6458486321559724</v>
      </c>
      <c r="C408" s="13">
        <f t="shared" si="1"/>
        <v>-0.03089589905</v>
      </c>
      <c r="D408" s="13">
        <f t="shared" si="2"/>
        <v>1.598952733</v>
      </c>
      <c r="E408" s="13">
        <f t="shared" si="3"/>
        <v>237.4199527</v>
      </c>
      <c r="F408" s="14">
        <f t="shared" si="4"/>
        <v>12437.0347</v>
      </c>
      <c r="G408" s="15">
        <f t="shared" si="5"/>
        <v>207.2839117</v>
      </c>
      <c r="H408" s="16">
        <f t="shared" si="6"/>
        <v>32449.63681</v>
      </c>
    </row>
    <row r="409" ht="12.75" customHeight="1">
      <c r="A409" s="13">
        <v>33.64787066246057</v>
      </c>
      <c r="B409" s="13">
        <v>1.6507718363758617</v>
      </c>
      <c r="C409" s="13">
        <f t="shared" si="1"/>
        <v>-0.03090244187</v>
      </c>
      <c r="D409" s="13">
        <f t="shared" si="2"/>
        <v>1.603869395</v>
      </c>
      <c r="E409" s="13">
        <f t="shared" si="3"/>
        <v>237.4248694</v>
      </c>
      <c r="F409" s="14">
        <f t="shared" si="4"/>
        <v>12452.93375</v>
      </c>
      <c r="G409" s="15">
        <f t="shared" si="5"/>
        <v>207.5488959</v>
      </c>
      <c r="H409" s="16">
        <f t="shared" si="6"/>
        <v>32449.64786</v>
      </c>
    </row>
    <row r="410" ht="12.75" customHeight="1">
      <c r="A410" s="13">
        <v>33.66167192429022</v>
      </c>
      <c r="B410" s="13">
        <v>1.6532373170605594</v>
      </c>
      <c r="C410" s="13">
        <f t="shared" si="1"/>
        <v>-0.0309106204</v>
      </c>
      <c r="D410" s="13">
        <f t="shared" si="2"/>
        <v>1.606326697</v>
      </c>
      <c r="E410" s="13">
        <f t="shared" si="3"/>
        <v>237.4273267</v>
      </c>
      <c r="F410" s="14">
        <f t="shared" si="4"/>
        <v>12472.80757</v>
      </c>
      <c r="G410" s="15">
        <f t="shared" si="5"/>
        <v>207.8801262</v>
      </c>
      <c r="H410" s="16">
        <f t="shared" si="6"/>
        <v>32449.66166</v>
      </c>
    </row>
    <row r="411" ht="12.75" customHeight="1">
      <c r="A411" s="13">
        <v>33.66995268138801</v>
      </c>
      <c r="B411" s="13">
        <v>1.6548805398976074</v>
      </c>
      <c r="C411" s="13">
        <f t="shared" si="1"/>
        <v>-0.03091552751</v>
      </c>
      <c r="D411" s="13">
        <f t="shared" si="2"/>
        <v>1.607965012</v>
      </c>
      <c r="E411" s="13">
        <f t="shared" si="3"/>
        <v>237.428965</v>
      </c>
      <c r="F411" s="14">
        <f t="shared" si="4"/>
        <v>12484.73186</v>
      </c>
      <c r="G411" s="15">
        <f t="shared" si="5"/>
        <v>208.0788644</v>
      </c>
      <c r="H411" s="16">
        <f t="shared" si="6"/>
        <v>32449.66994</v>
      </c>
    </row>
    <row r="412" ht="12.75" customHeight="1">
      <c r="A412" s="13">
        <v>33.69755520504732</v>
      </c>
      <c r="B412" s="13">
        <v>1.658172157004708</v>
      </c>
      <c r="C412" s="13">
        <f t="shared" si="1"/>
        <v>-0.03093188457</v>
      </c>
      <c r="D412" s="13">
        <f t="shared" si="2"/>
        <v>1.611240272</v>
      </c>
      <c r="E412" s="13">
        <f t="shared" si="3"/>
        <v>237.4322403</v>
      </c>
      <c r="F412" s="14">
        <f t="shared" si="4"/>
        <v>12524.4795</v>
      </c>
      <c r="G412" s="15">
        <f t="shared" si="5"/>
        <v>208.7413249</v>
      </c>
      <c r="H412" s="16">
        <f t="shared" si="6"/>
        <v>32449.69754</v>
      </c>
    </row>
    <row r="413" ht="12.75" customHeight="1">
      <c r="A413" s="13">
        <v>33.71135646687697</v>
      </c>
      <c r="B413" s="13">
        <v>1.6622769819517007</v>
      </c>
      <c r="C413" s="13">
        <f t="shared" si="1"/>
        <v>-0.03094006309</v>
      </c>
      <c r="D413" s="13">
        <f t="shared" si="2"/>
        <v>1.615336919</v>
      </c>
      <c r="E413" s="13">
        <f t="shared" si="3"/>
        <v>237.4363369</v>
      </c>
      <c r="F413" s="14">
        <f t="shared" si="4"/>
        <v>12544.35331</v>
      </c>
      <c r="G413" s="15">
        <f t="shared" si="5"/>
        <v>209.0725552</v>
      </c>
      <c r="H413" s="16">
        <f t="shared" si="6"/>
        <v>32449.71134</v>
      </c>
    </row>
    <row r="414" ht="12.75" customHeight="1">
      <c r="A414" s="13">
        <v>33.736198738170344</v>
      </c>
      <c r="B414" s="13">
        <v>1.6647476340694025</v>
      </c>
      <c r="C414" s="13">
        <f t="shared" si="1"/>
        <v>-0.03095478444</v>
      </c>
      <c r="D414" s="13">
        <f t="shared" si="2"/>
        <v>1.61779285</v>
      </c>
      <c r="E414" s="13">
        <f t="shared" si="3"/>
        <v>237.4387928</v>
      </c>
      <c r="F414" s="14">
        <f t="shared" si="4"/>
        <v>12580.12618</v>
      </c>
      <c r="G414" s="15">
        <f t="shared" si="5"/>
        <v>209.6687697</v>
      </c>
      <c r="H414" s="16">
        <f t="shared" si="6"/>
        <v>32449.73618</v>
      </c>
    </row>
    <row r="415" ht="12.75" customHeight="1">
      <c r="A415" s="13">
        <v>33.74723974763407</v>
      </c>
      <c r="B415" s="13">
        <v>1.668031494026997</v>
      </c>
      <c r="C415" s="13">
        <f t="shared" si="1"/>
        <v>-0.03096132726</v>
      </c>
      <c r="D415" s="13">
        <f t="shared" si="2"/>
        <v>1.621070167</v>
      </c>
      <c r="E415" s="13">
        <f t="shared" si="3"/>
        <v>237.4420702</v>
      </c>
      <c r="F415" s="14">
        <f t="shared" si="4"/>
        <v>12596.02524</v>
      </c>
      <c r="G415" s="15">
        <f t="shared" si="5"/>
        <v>209.9337539</v>
      </c>
      <c r="H415" s="16">
        <f t="shared" si="6"/>
        <v>32449.74722</v>
      </c>
    </row>
    <row r="416" ht="12.75" customHeight="1">
      <c r="A416" s="13">
        <v>33.86869085173502</v>
      </c>
      <c r="B416" s="13">
        <v>1.6680883797900417</v>
      </c>
      <c r="C416" s="13">
        <f t="shared" si="1"/>
        <v>-0.03103329828</v>
      </c>
      <c r="D416" s="13">
        <f t="shared" si="2"/>
        <v>1.621055082</v>
      </c>
      <c r="E416" s="13">
        <f t="shared" si="3"/>
        <v>237.4420551</v>
      </c>
      <c r="F416" s="14">
        <f t="shared" si="4"/>
        <v>12770.91483</v>
      </c>
      <c r="G416" s="15">
        <f t="shared" si="5"/>
        <v>212.8485804</v>
      </c>
      <c r="H416" s="16">
        <f t="shared" si="6"/>
        <v>32449.86868</v>
      </c>
    </row>
    <row r="417" ht="12.75" customHeight="1">
      <c r="A417" s="13">
        <v>33.876971608832804</v>
      </c>
      <c r="B417" s="13">
        <v>1.6664529141024997</v>
      </c>
      <c r="C417" s="13">
        <f t="shared" si="1"/>
        <v>-0.0310382054</v>
      </c>
      <c r="D417" s="13">
        <f t="shared" si="2"/>
        <v>1.619414709</v>
      </c>
      <c r="E417" s="13">
        <f t="shared" si="3"/>
        <v>237.4404147</v>
      </c>
      <c r="F417" s="14">
        <f t="shared" si="4"/>
        <v>12782.83912</v>
      </c>
      <c r="G417" s="15">
        <f t="shared" si="5"/>
        <v>213.0473186</v>
      </c>
      <c r="H417" s="16">
        <f t="shared" si="6"/>
        <v>32449.87696</v>
      </c>
    </row>
    <row r="418" ht="12.75" customHeight="1">
      <c r="A418" s="13">
        <v>33.904574132492115</v>
      </c>
      <c r="B418" s="13">
        <v>1.6664658426850099</v>
      </c>
      <c r="C418" s="13">
        <f t="shared" si="1"/>
        <v>-0.03105456245</v>
      </c>
      <c r="D418" s="13">
        <f t="shared" si="2"/>
        <v>1.61941128</v>
      </c>
      <c r="E418" s="13">
        <f t="shared" si="3"/>
        <v>237.4404113</v>
      </c>
      <c r="F418" s="14">
        <f t="shared" si="4"/>
        <v>12822.58675</v>
      </c>
      <c r="G418" s="15">
        <f t="shared" si="5"/>
        <v>213.7097792</v>
      </c>
      <c r="H418" s="16">
        <f t="shared" si="6"/>
        <v>32449.90456</v>
      </c>
    </row>
    <row r="419" ht="12.75" customHeight="1">
      <c r="A419" s="13">
        <v>33.91561514195584</v>
      </c>
      <c r="B419" s="13">
        <v>1.6640119977245715</v>
      </c>
      <c r="C419" s="13">
        <f t="shared" si="1"/>
        <v>-0.03106110527</v>
      </c>
      <c r="D419" s="13">
        <f t="shared" si="2"/>
        <v>1.616950892</v>
      </c>
      <c r="E419" s="13">
        <f t="shared" si="3"/>
        <v>237.4379509</v>
      </c>
      <c r="F419" s="14">
        <f t="shared" si="4"/>
        <v>12838.4858</v>
      </c>
      <c r="G419" s="15">
        <f t="shared" si="5"/>
        <v>213.9747634</v>
      </c>
      <c r="H419" s="16">
        <f t="shared" si="6"/>
        <v>32449.9156</v>
      </c>
    </row>
    <row r="420" ht="12.75" customHeight="1">
      <c r="A420" s="13">
        <v>33.93217665615142</v>
      </c>
      <c r="B420" s="13">
        <v>1.661560738480635</v>
      </c>
      <c r="C420" s="13">
        <f t="shared" si="1"/>
        <v>-0.0310709195</v>
      </c>
      <c r="D420" s="13">
        <f t="shared" si="2"/>
        <v>1.614489819</v>
      </c>
      <c r="E420" s="13">
        <f t="shared" si="3"/>
        <v>237.4354898</v>
      </c>
      <c r="F420" s="14">
        <f t="shared" si="4"/>
        <v>12862.33438</v>
      </c>
      <c r="G420" s="15">
        <f t="shared" si="5"/>
        <v>214.3722397</v>
      </c>
      <c r="H420" s="16">
        <f t="shared" si="6"/>
        <v>32449.93216</v>
      </c>
    </row>
    <row r="421" ht="12.75" customHeight="1">
      <c r="A421" s="13">
        <v>33.945977917981075</v>
      </c>
      <c r="B421" s="13">
        <v>1.6607475306407427</v>
      </c>
      <c r="C421" s="13">
        <f t="shared" si="1"/>
        <v>-0.03107909803</v>
      </c>
      <c r="D421" s="13">
        <f t="shared" si="2"/>
        <v>1.613668433</v>
      </c>
      <c r="E421" s="13">
        <f t="shared" si="3"/>
        <v>237.4346684</v>
      </c>
      <c r="F421" s="14">
        <f t="shared" si="4"/>
        <v>12882.2082</v>
      </c>
      <c r="G421" s="15">
        <f t="shared" si="5"/>
        <v>214.70347</v>
      </c>
      <c r="H421" s="16">
        <f t="shared" si="6"/>
        <v>32449.94596</v>
      </c>
    </row>
    <row r="422" ht="12.75" customHeight="1">
      <c r="A422" s="13">
        <v>33.95701892744479</v>
      </c>
      <c r="B422" s="13">
        <v>1.6591133578114516</v>
      </c>
      <c r="C422" s="13">
        <f t="shared" si="1"/>
        <v>-0.03108564085</v>
      </c>
      <c r="D422" s="13">
        <f t="shared" si="2"/>
        <v>1.612027717</v>
      </c>
      <c r="E422" s="13">
        <f t="shared" si="3"/>
        <v>237.4330277</v>
      </c>
      <c r="F422" s="14">
        <f t="shared" si="4"/>
        <v>12898.10726</v>
      </c>
      <c r="G422" s="15">
        <f t="shared" si="5"/>
        <v>214.9684543</v>
      </c>
      <c r="H422" s="16">
        <f t="shared" si="6"/>
        <v>32449.957</v>
      </c>
    </row>
    <row r="423" ht="12.75" customHeight="1">
      <c r="A423" s="13">
        <v>33.99290220820189</v>
      </c>
      <c r="B423" s="13">
        <v>1.6583104928375674</v>
      </c>
      <c r="C423" s="13">
        <f t="shared" si="1"/>
        <v>-0.03110690501</v>
      </c>
      <c r="D423" s="13">
        <f t="shared" si="2"/>
        <v>1.611203588</v>
      </c>
      <c r="E423" s="13">
        <f t="shared" si="3"/>
        <v>237.4322036</v>
      </c>
      <c r="F423" s="14">
        <f t="shared" si="4"/>
        <v>12949.77918</v>
      </c>
      <c r="G423" s="15">
        <f t="shared" si="5"/>
        <v>215.829653</v>
      </c>
      <c r="H423" s="16">
        <f t="shared" si="6"/>
        <v>32449.99289</v>
      </c>
    </row>
    <row r="424" ht="12.75" customHeight="1">
      <c r="A424" s="13">
        <v>34.003943217665615</v>
      </c>
      <c r="B424" s="13">
        <v>1.6566763200082764</v>
      </c>
      <c r="C424" s="13">
        <f t="shared" si="1"/>
        <v>-0.03111344783</v>
      </c>
      <c r="D424" s="13">
        <f t="shared" si="2"/>
        <v>1.609562872</v>
      </c>
      <c r="E424" s="13">
        <f t="shared" si="3"/>
        <v>237.4305629</v>
      </c>
      <c r="F424" s="14">
        <f t="shared" si="4"/>
        <v>12965.67823</v>
      </c>
      <c r="G424" s="15">
        <f t="shared" si="5"/>
        <v>216.0946372</v>
      </c>
      <c r="H424" s="16">
        <f t="shared" si="6"/>
        <v>32450.00393</v>
      </c>
    </row>
    <row r="425" ht="12.75" customHeight="1">
      <c r="A425" s="13">
        <v>34.01774447949527</v>
      </c>
      <c r="B425" s="13">
        <v>1.6542237679060887</v>
      </c>
      <c r="C425" s="13">
        <f t="shared" si="1"/>
        <v>-0.03112162636</v>
      </c>
      <c r="D425" s="13">
        <f t="shared" si="2"/>
        <v>1.607102142</v>
      </c>
      <c r="E425" s="13">
        <f t="shared" si="3"/>
        <v>237.4281021</v>
      </c>
      <c r="F425" s="14">
        <f t="shared" si="4"/>
        <v>12985.55205</v>
      </c>
      <c r="G425" s="15">
        <f t="shared" si="5"/>
        <v>216.4258675</v>
      </c>
      <c r="H425" s="16">
        <f t="shared" si="6"/>
        <v>32450.01773</v>
      </c>
    </row>
    <row r="426" ht="12.75" customHeight="1">
      <c r="A426" s="13">
        <v>34.042586750788644</v>
      </c>
      <c r="B426" s="13">
        <v>1.6534157314992004</v>
      </c>
      <c r="C426" s="13">
        <f t="shared" si="1"/>
        <v>-0.0311363477</v>
      </c>
      <c r="D426" s="13">
        <f t="shared" si="2"/>
        <v>1.606279384</v>
      </c>
      <c r="E426" s="13">
        <f t="shared" si="3"/>
        <v>237.4272794</v>
      </c>
      <c r="F426" s="14">
        <f t="shared" si="4"/>
        <v>13021.32492</v>
      </c>
      <c r="G426" s="15">
        <f t="shared" si="5"/>
        <v>217.022082</v>
      </c>
      <c r="H426" s="16">
        <f t="shared" si="6"/>
        <v>32450.04257</v>
      </c>
    </row>
    <row r="427" ht="12.75" customHeight="1">
      <c r="A427" s="13">
        <v>34.0563880126183</v>
      </c>
      <c r="B427" s="13">
        <v>1.6509631793970128</v>
      </c>
      <c r="C427" s="13">
        <f t="shared" si="1"/>
        <v>-0.03114452623</v>
      </c>
      <c r="D427" s="13">
        <f t="shared" si="2"/>
        <v>1.603818653</v>
      </c>
      <c r="E427" s="13">
        <f t="shared" si="3"/>
        <v>237.4248187</v>
      </c>
      <c r="F427" s="14">
        <f t="shared" si="4"/>
        <v>13041.19874</v>
      </c>
      <c r="G427" s="15">
        <f t="shared" si="5"/>
        <v>217.3533123</v>
      </c>
      <c r="H427" s="16">
        <f t="shared" si="6"/>
        <v>32450.05637</v>
      </c>
    </row>
    <row r="428" ht="12.75" customHeight="1">
      <c r="A428" s="13">
        <v>34.06190851735016</v>
      </c>
      <c r="B428" s="13">
        <v>1.6476870765889247</v>
      </c>
      <c r="C428" s="13">
        <f t="shared" si="1"/>
        <v>-0.03114779764</v>
      </c>
      <c r="D428" s="13">
        <f t="shared" si="2"/>
        <v>1.600539279</v>
      </c>
      <c r="E428" s="13">
        <f t="shared" si="3"/>
        <v>237.4215393</v>
      </c>
      <c r="F428" s="14">
        <f t="shared" si="4"/>
        <v>13049.14826</v>
      </c>
      <c r="G428" s="15">
        <f t="shared" si="5"/>
        <v>217.4858044</v>
      </c>
      <c r="H428" s="16">
        <f t="shared" si="6"/>
        <v>32450.06189</v>
      </c>
    </row>
    <row r="429" ht="12.75" customHeight="1">
      <c r="A429" s="13">
        <v>34.07847003154574</v>
      </c>
      <c r="B429" s="13">
        <v>1.6468751616072834</v>
      </c>
      <c r="C429" s="13">
        <f t="shared" si="1"/>
        <v>-0.03115761187</v>
      </c>
      <c r="D429" s="13">
        <f t="shared" si="2"/>
        <v>1.59971755</v>
      </c>
      <c r="E429" s="13">
        <f t="shared" si="3"/>
        <v>237.4207175</v>
      </c>
      <c r="F429" s="14">
        <f t="shared" si="4"/>
        <v>13072.99685</v>
      </c>
      <c r="G429" s="15">
        <f t="shared" si="5"/>
        <v>217.8832808</v>
      </c>
      <c r="H429" s="16">
        <f t="shared" si="6"/>
        <v>32450.07845</v>
      </c>
    </row>
    <row r="430" ht="12.75" customHeight="1">
      <c r="A430" s="13">
        <v>34.089511041009466</v>
      </c>
      <c r="B430" s="13">
        <v>1.64606066090914</v>
      </c>
      <c r="C430" s="13">
        <f t="shared" si="1"/>
        <v>-0.03116415469</v>
      </c>
      <c r="D430" s="13">
        <f t="shared" si="2"/>
        <v>1.598896506</v>
      </c>
      <c r="E430" s="13">
        <f t="shared" si="3"/>
        <v>237.4198965</v>
      </c>
      <c r="F430" s="14">
        <f t="shared" si="4"/>
        <v>13088.8959</v>
      </c>
      <c r="G430" s="15">
        <f t="shared" si="5"/>
        <v>218.148265</v>
      </c>
      <c r="H430" s="16">
        <f t="shared" si="6"/>
        <v>32450.08949</v>
      </c>
    </row>
    <row r="431" ht="12.75" customHeight="1">
      <c r="A431" s="13">
        <v>34.10055205047318</v>
      </c>
      <c r="B431" s="13">
        <v>1.6419674716864063</v>
      </c>
      <c r="C431" s="13">
        <f t="shared" si="1"/>
        <v>-0.03117069751</v>
      </c>
      <c r="D431" s="13">
        <f t="shared" si="2"/>
        <v>1.594796774</v>
      </c>
      <c r="E431" s="13">
        <f t="shared" si="3"/>
        <v>237.4157968</v>
      </c>
      <c r="F431" s="14">
        <f t="shared" si="4"/>
        <v>13104.79495</v>
      </c>
      <c r="G431" s="15">
        <f t="shared" si="5"/>
        <v>218.4132492</v>
      </c>
      <c r="H431" s="16">
        <f t="shared" si="6"/>
        <v>32450.10054</v>
      </c>
    </row>
    <row r="432" ht="12.75" customHeight="1">
      <c r="A432" s="13">
        <v>34.125394321766564</v>
      </c>
      <c r="B432" s="13">
        <v>1.639520091017223</v>
      </c>
      <c r="C432" s="13">
        <f t="shared" si="1"/>
        <v>-0.03118541886</v>
      </c>
      <c r="D432" s="13">
        <f t="shared" si="2"/>
        <v>1.592334672</v>
      </c>
      <c r="E432" s="13">
        <f t="shared" si="3"/>
        <v>237.4133347</v>
      </c>
      <c r="F432" s="14">
        <f t="shared" si="4"/>
        <v>13140.56782</v>
      </c>
      <c r="G432" s="15">
        <f t="shared" si="5"/>
        <v>219.0094637</v>
      </c>
      <c r="H432" s="16">
        <f t="shared" si="6"/>
        <v>32450.12538</v>
      </c>
    </row>
    <row r="433" ht="12.75" customHeight="1">
      <c r="A433" s="13">
        <v>34.13643533123028</v>
      </c>
      <c r="B433" s="13">
        <v>1.639525262450227</v>
      </c>
      <c r="C433" s="13">
        <f t="shared" si="1"/>
        <v>-0.03119196168</v>
      </c>
      <c r="D433" s="13">
        <f t="shared" si="2"/>
        <v>1.592333301</v>
      </c>
      <c r="E433" s="13">
        <f t="shared" si="3"/>
        <v>237.4133333</v>
      </c>
      <c r="F433" s="14">
        <f t="shared" si="4"/>
        <v>13156.46688</v>
      </c>
      <c r="G433" s="15">
        <f t="shared" si="5"/>
        <v>219.2744479</v>
      </c>
      <c r="H433" s="16">
        <f t="shared" si="6"/>
        <v>32450.13642</v>
      </c>
    </row>
    <row r="434" ht="12.75" customHeight="1">
      <c r="A434" s="13">
        <v>34.13919558359621</v>
      </c>
      <c r="B434" s="13">
        <v>1.6370675389150355</v>
      </c>
      <c r="C434" s="13">
        <f t="shared" si="1"/>
        <v>-0.03119359738</v>
      </c>
      <c r="D434" s="13">
        <f t="shared" si="2"/>
        <v>1.589873942</v>
      </c>
      <c r="E434" s="13">
        <f t="shared" si="3"/>
        <v>237.4108739</v>
      </c>
      <c r="F434" s="14">
        <f t="shared" si="4"/>
        <v>13160.44164</v>
      </c>
      <c r="G434" s="15">
        <f t="shared" si="5"/>
        <v>219.340694</v>
      </c>
      <c r="H434" s="16">
        <f t="shared" si="6"/>
        <v>32450.13918</v>
      </c>
    </row>
    <row r="435" ht="12.75" customHeight="1">
      <c r="A435" s="13">
        <v>34.147476340694006</v>
      </c>
      <c r="B435" s="13">
        <v>1.636251745358641</v>
      </c>
      <c r="C435" s="13">
        <f t="shared" si="1"/>
        <v>-0.0311985045</v>
      </c>
      <c r="D435" s="13">
        <f t="shared" si="2"/>
        <v>1.589053241</v>
      </c>
      <c r="E435" s="13">
        <f t="shared" si="3"/>
        <v>237.4100532</v>
      </c>
      <c r="F435" s="14">
        <f t="shared" si="4"/>
        <v>13172.36593</v>
      </c>
      <c r="G435" s="15">
        <f t="shared" si="5"/>
        <v>219.5394322</v>
      </c>
      <c r="H435" s="16">
        <f t="shared" si="6"/>
        <v>32450.14746</v>
      </c>
    </row>
    <row r="436" ht="12.75" customHeight="1">
      <c r="A436" s="13">
        <v>34.17783911671924</v>
      </c>
      <c r="B436" s="13">
        <v>1.6354462946682546</v>
      </c>
      <c r="C436" s="13">
        <f t="shared" si="1"/>
        <v>-0.03121649725</v>
      </c>
      <c r="D436" s="13">
        <f t="shared" si="2"/>
        <v>1.588229797</v>
      </c>
      <c r="E436" s="13">
        <f t="shared" si="3"/>
        <v>237.4092298</v>
      </c>
      <c r="F436" s="14">
        <f t="shared" si="4"/>
        <v>13216.08833</v>
      </c>
      <c r="G436" s="15">
        <f t="shared" si="5"/>
        <v>220.2681388</v>
      </c>
      <c r="H436" s="16">
        <f t="shared" si="6"/>
        <v>32450.17782</v>
      </c>
    </row>
    <row r="437" ht="12.75" customHeight="1">
      <c r="A437" s="13">
        <v>34.18059936908517</v>
      </c>
      <c r="B437" s="13">
        <v>1.632988571133063</v>
      </c>
      <c r="C437" s="13">
        <f t="shared" si="1"/>
        <v>-0.03121813296</v>
      </c>
      <c r="D437" s="13">
        <f t="shared" si="2"/>
        <v>1.585770438</v>
      </c>
      <c r="E437" s="13">
        <f t="shared" si="3"/>
        <v>237.4067704</v>
      </c>
      <c r="F437" s="14">
        <f t="shared" si="4"/>
        <v>13220.06309</v>
      </c>
      <c r="G437" s="15">
        <f t="shared" si="5"/>
        <v>220.3343849</v>
      </c>
      <c r="H437" s="16">
        <f t="shared" si="6"/>
        <v>32450.18058</v>
      </c>
    </row>
    <row r="438" ht="12.75" customHeight="1">
      <c r="A438" s="13">
        <v>34.188880126182966</v>
      </c>
      <c r="B438" s="13">
        <v>1.6313531054455208</v>
      </c>
      <c r="C438" s="13">
        <f t="shared" si="1"/>
        <v>-0.03122304007</v>
      </c>
      <c r="D438" s="13">
        <f t="shared" si="2"/>
        <v>1.584130065</v>
      </c>
      <c r="E438" s="13">
        <f t="shared" si="3"/>
        <v>237.4051301</v>
      </c>
      <c r="F438" s="14">
        <f t="shared" si="4"/>
        <v>13231.98738</v>
      </c>
      <c r="G438" s="15">
        <f t="shared" si="5"/>
        <v>220.533123</v>
      </c>
      <c r="H438" s="16">
        <f t="shared" si="6"/>
        <v>32450.18886</v>
      </c>
    </row>
    <row r="439" ht="12.75" customHeight="1">
      <c r="A439" s="13">
        <v>34.26340694006309</v>
      </c>
      <c r="B439" s="13">
        <v>1.6313880126182985</v>
      </c>
      <c r="C439" s="13">
        <f t="shared" si="1"/>
        <v>-0.03126720411</v>
      </c>
      <c r="D439" s="13">
        <f t="shared" si="2"/>
        <v>1.584120809</v>
      </c>
      <c r="E439" s="13">
        <f t="shared" si="3"/>
        <v>237.4051208</v>
      </c>
      <c r="F439" s="14">
        <f t="shared" si="4"/>
        <v>13339.30599</v>
      </c>
      <c r="G439" s="15">
        <f t="shared" si="5"/>
        <v>222.3217666</v>
      </c>
      <c r="H439" s="16">
        <f t="shared" si="6"/>
        <v>32450.26339</v>
      </c>
    </row>
    <row r="440" ht="12.75" customHeight="1">
      <c r="A440" s="13">
        <v>34.26616719242902</v>
      </c>
      <c r="B440" s="13">
        <v>1.6297499612142545</v>
      </c>
      <c r="C440" s="13">
        <f t="shared" si="1"/>
        <v>-0.03126883982</v>
      </c>
      <c r="D440" s="13">
        <f t="shared" si="2"/>
        <v>1.582481121</v>
      </c>
      <c r="E440" s="13">
        <f t="shared" si="3"/>
        <v>237.4034811</v>
      </c>
      <c r="F440" s="14">
        <f t="shared" si="4"/>
        <v>13343.28076</v>
      </c>
      <c r="G440" s="15">
        <f t="shared" si="5"/>
        <v>222.3880126</v>
      </c>
      <c r="H440" s="16">
        <f t="shared" si="6"/>
        <v>32450.26615</v>
      </c>
    </row>
    <row r="441" ht="12.75" customHeight="1">
      <c r="A441" s="13">
        <v>34.271687697160885</v>
      </c>
      <c r="B441" s="13">
        <v>1.6281132026684615</v>
      </c>
      <c r="C441" s="13">
        <f t="shared" si="1"/>
        <v>-0.03127211123</v>
      </c>
      <c r="D441" s="13">
        <f t="shared" si="2"/>
        <v>1.580841091</v>
      </c>
      <c r="E441" s="13">
        <f t="shared" si="3"/>
        <v>237.4018411</v>
      </c>
      <c r="F441" s="14">
        <f t="shared" si="4"/>
        <v>13351.23028</v>
      </c>
      <c r="G441" s="15">
        <f t="shared" si="5"/>
        <v>222.5205047</v>
      </c>
      <c r="H441" s="16">
        <f t="shared" si="6"/>
        <v>32450.27167</v>
      </c>
    </row>
    <row r="442" ht="12.75" customHeight="1">
      <c r="A442" s="13">
        <v>34.387618296529965</v>
      </c>
      <c r="B442" s="13">
        <v>1.6281675027150044</v>
      </c>
      <c r="C442" s="13">
        <f t="shared" si="1"/>
        <v>-0.03134081084</v>
      </c>
      <c r="D442" s="13">
        <f t="shared" si="2"/>
        <v>1.580826692</v>
      </c>
      <c r="E442" s="13">
        <f t="shared" si="3"/>
        <v>237.4018267</v>
      </c>
      <c r="F442" s="14">
        <f t="shared" si="4"/>
        <v>13518.17035</v>
      </c>
      <c r="G442" s="15">
        <f t="shared" si="5"/>
        <v>225.3028391</v>
      </c>
      <c r="H442" s="16">
        <f t="shared" si="6"/>
        <v>32450.3876</v>
      </c>
    </row>
    <row r="443" ht="12.75" customHeight="1">
      <c r="A443" s="13">
        <v>34.39313880126183</v>
      </c>
      <c r="B443" s="13">
        <v>1.6298094326938015</v>
      </c>
      <c r="C443" s="13">
        <f t="shared" si="1"/>
        <v>-0.03134408225</v>
      </c>
      <c r="D443" s="13">
        <f t="shared" si="2"/>
        <v>1.58246535</v>
      </c>
      <c r="E443" s="13">
        <f t="shared" si="3"/>
        <v>237.4034654</v>
      </c>
      <c r="F443" s="14">
        <f t="shared" si="4"/>
        <v>13526.11987</v>
      </c>
      <c r="G443" s="15">
        <f t="shared" si="5"/>
        <v>225.4353312</v>
      </c>
      <c r="H443" s="16">
        <f t="shared" si="6"/>
        <v>32450.39312</v>
      </c>
    </row>
    <row r="444" ht="12.75" customHeight="1">
      <c r="A444" s="13">
        <v>34.40694006309148</v>
      </c>
      <c r="B444" s="13">
        <v>1.6314552412473515</v>
      </c>
      <c r="C444" s="13">
        <f t="shared" si="1"/>
        <v>-0.03135226078</v>
      </c>
      <c r="D444" s="13">
        <f t="shared" si="2"/>
        <v>1.58410298</v>
      </c>
      <c r="E444" s="13">
        <f t="shared" si="3"/>
        <v>237.405103</v>
      </c>
      <c r="F444" s="14">
        <f t="shared" si="4"/>
        <v>13545.99369</v>
      </c>
      <c r="G444" s="15">
        <f t="shared" si="5"/>
        <v>225.7665615</v>
      </c>
      <c r="H444" s="16">
        <f t="shared" si="6"/>
        <v>32450.40692</v>
      </c>
    </row>
    <row r="445" ht="12.75" customHeight="1">
      <c r="A445" s="13">
        <v>34.41798107255521</v>
      </c>
      <c r="B445" s="13">
        <v>1.6330997569426506</v>
      </c>
      <c r="C445" s="13">
        <f t="shared" si="1"/>
        <v>-0.0313588036</v>
      </c>
      <c r="D445" s="13">
        <f t="shared" si="2"/>
        <v>1.585740953</v>
      </c>
      <c r="E445" s="13">
        <f t="shared" si="3"/>
        <v>237.406741</v>
      </c>
      <c r="F445" s="14">
        <f t="shared" si="4"/>
        <v>13561.89274</v>
      </c>
      <c r="G445" s="15">
        <f t="shared" si="5"/>
        <v>226.0315457</v>
      </c>
      <c r="H445" s="16">
        <f t="shared" si="6"/>
        <v>32450.41796</v>
      </c>
    </row>
    <row r="446" ht="12.75" customHeight="1">
      <c r="A446" s="13">
        <v>34.43730283911672</v>
      </c>
      <c r="B446" s="13">
        <v>1.6363874954749982</v>
      </c>
      <c r="C446" s="13">
        <f t="shared" si="1"/>
        <v>-0.03137025353</v>
      </c>
      <c r="D446" s="13">
        <f t="shared" si="2"/>
        <v>1.589017242</v>
      </c>
      <c r="E446" s="13">
        <f t="shared" si="3"/>
        <v>237.4100172</v>
      </c>
      <c r="F446" s="14">
        <f t="shared" si="4"/>
        <v>13589.71609</v>
      </c>
      <c r="G446" s="15">
        <f t="shared" si="5"/>
        <v>226.4952681</v>
      </c>
      <c r="H446" s="16">
        <f t="shared" si="6"/>
        <v>32450.43729</v>
      </c>
    </row>
    <row r="447" ht="12.75" customHeight="1">
      <c r="A447" s="13">
        <v>34.453864353312305</v>
      </c>
      <c r="B447" s="13">
        <v>1.638854269017947</v>
      </c>
      <c r="C447" s="13">
        <f t="shared" si="1"/>
        <v>-0.03138006776</v>
      </c>
      <c r="D447" s="13">
        <f t="shared" si="2"/>
        <v>1.591474201</v>
      </c>
      <c r="E447" s="13">
        <f t="shared" si="3"/>
        <v>237.4124742</v>
      </c>
      <c r="F447" s="14">
        <f t="shared" si="4"/>
        <v>13613.56467</v>
      </c>
      <c r="G447" s="15">
        <f t="shared" si="5"/>
        <v>226.8927445</v>
      </c>
      <c r="H447" s="16">
        <f t="shared" si="6"/>
        <v>32450.45385</v>
      </c>
    </row>
    <row r="448" ht="12.75" customHeight="1">
      <c r="A448" s="13">
        <v>34.467665615141954</v>
      </c>
      <c r="B448" s="13">
        <v>1.640500077571497</v>
      </c>
      <c r="C448" s="13">
        <f t="shared" si="1"/>
        <v>-0.03138824629</v>
      </c>
      <c r="D448" s="13">
        <f t="shared" si="2"/>
        <v>1.593111831</v>
      </c>
      <c r="E448" s="13">
        <f t="shared" si="3"/>
        <v>237.4141118</v>
      </c>
      <c r="F448" s="14">
        <f t="shared" si="4"/>
        <v>13633.43849</v>
      </c>
      <c r="G448" s="15">
        <f t="shared" si="5"/>
        <v>227.2239748</v>
      </c>
      <c r="H448" s="16">
        <f t="shared" si="6"/>
        <v>32450.46765</v>
      </c>
    </row>
    <row r="449" ht="12.75" customHeight="1">
      <c r="A449" s="13">
        <v>34.470425867507885</v>
      </c>
      <c r="B449" s="13">
        <v>1.6429603868231908</v>
      </c>
      <c r="C449" s="13">
        <f t="shared" si="1"/>
        <v>-0.031389882</v>
      </c>
      <c r="D449" s="13">
        <f t="shared" si="2"/>
        <v>1.595570505</v>
      </c>
      <c r="E449" s="13">
        <f t="shared" si="3"/>
        <v>237.4165705</v>
      </c>
      <c r="F449" s="14">
        <f t="shared" si="4"/>
        <v>13637.41325</v>
      </c>
      <c r="G449" s="15">
        <f t="shared" si="5"/>
        <v>227.2902208</v>
      </c>
      <c r="H449" s="16">
        <f t="shared" si="6"/>
        <v>32450.47041</v>
      </c>
    </row>
    <row r="450" ht="12.75" customHeight="1">
      <c r="A450" s="13">
        <v>34.48146687697161</v>
      </c>
      <c r="B450" s="13">
        <v>1.6454245746496374</v>
      </c>
      <c r="C450" s="13">
        <f t="shared" si="1"/>
        <v>-0.03139642482</v>
      </c>
      <c r="D450" s="13">
        <f t="shared" si="2"/>
        <v>1.59802815</v>
      </c>
      <c r="E450" s="13">
        <f t="shared" si="3"/>
        <v>237.4190281</v>
      </c>
      <c r="F450" s="14">
        <f t="shared" si="4"/>
        <v>13653.3123</v>
      </c>
      <c r="G450" s="15">
        <f t="shared" si="5"/>
        <v>227.555205</v>
      </c>
      <c r="H450" s="16">
        <f t="shared" si="6"/>
        <v>32450.48145</v>
      </c>
    </row>
    <row r="451" ht="12.75" customHeight="1">
      <c r="A451" s="13">
        <v>34.498028391167196</v>
      </c>
      <c r="B451" s="13">
        <v>1.6454323317991435</v>
      </c>
      <c r="C451" s="13">
        <f t="shared" si="1"/>
        <v>-0.03140623905</v>
      </c>
      <c r="D451" s="13">
        <f t="shared" si="2"/>
        <v>1.598026093</v>
      </c>
      <c r="E451" s="13">
        <f t="shared" si="3"/>
        <v>237.4190261</v>
      </c>
      <c r="F451" s="14">
        <f t="shared" si="4"/>
        <v>13677.16088</v>
      </c>
      <c r="G451" s="15">
        <f t="shared" si="5"/>
        <v>227.9526814</v>
      </c>
      <c r="H451" s="16">
        <f t="shared" si="6"/>
        <v>32450.49801</v>
      </c>
    </row>
    <row r="452" ht="12.75" customHeight="1">
      <c r="A452" s="13">
        <v>34.50354889589905</v>
      </c>
      <c r="B452" s="13">
        <v>1.6478939339090881</v>
      </c>
      <c r="C452" s="13">
        <f t="shared" si="1"/>
        <v>-0.03140951046</v>
      </c>
      <c r="D452" s="13">
        <f t="shared" si="2"/>
        <v>1.600484423</v>
      </c>
      <c r="E452" s="13">
        <f t="shared" si="3"/>
        <v>237.4214844</v>
      </c>
      <c r="F452" s="14">
        <f t="shared" si="4"/>
        <v>13685.11041</v>
      </c>
      <c r="G452" s="15">
        <f t="shared" si="5"/>
        <v>228.0851735</v>
      </c>
      <c r="H452" s="16">
        <f t="shared" si="6"/>
        <v>32450.50353</v>
      </c>
    </row>
    <row r="453" ht="12.75" customHeight="1">
      <c r="A453" s="13">
        <v>34.511829652996845</v>
      </c>
      <c r="B453" s="13">
        <v>1.6495371567461363</v>
      </c>
      <c r="C453" s="13">
        <f t="shared" si="1"/>
        <v>-0.03141441757</v>
      </c>
      <c r="D453" s="13">
        <f t="shared" si="2"/>
        <v>1.602122739</v>
      </c>
      <c r="E453" s="13">
        <f t="shared" si="3"/>
        <v>237.4231227</v>
      </c>
      <c r="F453" s="14">
        <f t="shared" si="4"/>
        <v>13697.0347</v>
      </c>
      <c r="G453" s="15">
        <f t="shared" si="5"/>
        <v>228.2839117</v>
      </c>
      <c r="H453" s="16">
        <f t="shared" si="6"/>
        <v>32450.51181</v>
      </c>
    </row>
    <row r="454" ht="12.75" customHeight="1">
      <c r="A454" s="13">
        <v>34.54771293375394</v>
      </c>
      <c r="B454" s="13">
        <v>1.648734291772252</v>
      </c>
      <c r="C454" s="13">
        <f t="shared" si="1"/>
        <v>-0.03143568174</v>
      </c>
      <c r="D454" s="13">
        <f t="shared" si="2"/>
        <v>1.60129861</v>
      </c>
      <c r="E454" s="13">
        <f t="shared" si="3"/>
        <v>237.4222986</v>
      </c>
      <c r="F454" s="14">
        <f t="shared" si="4"/>
        <v>13748.70662</v>
      </c>
      <c r="G454" s="15">
        <f t="shared" si="5"/>
        <v>229.1451104</v>
      </c>
      <c r="H454" s="16">
        <f t="shared" si="6"/>
        <v>32450.5477</v>
      </c>
    </row>
    <row r="455" ht="12.75" customHeight="1">
      <c r="A455" s="13">
        <v>34.553233438485805</v>
      </c>
      <c r="B455" s="13">
        <v>1.6503762217510491</v>
      </c>
      <c r="C455" s="13">
        <f t="shared" si="1"/>
        <v>-0.03143895315</v>
      </c>
      <c r="D455" s="13">
        <f t="shared" si="2"/>
        <v>1.602937269</v>
      </c>
      <c r="E455" s="13">
        <f t="shared" si="3"/>
        <v>237.4239373</v>
      </c>
      <c r="F455" s="14">
        <f t="shared" si="4"/>
        <v>13756.65615</v>
      </c>
      <c r="G455" s="15">
        <f t="shared" si="5"/>
        <v>229.2776025</v>
      </c>
      <c r="H455" s="16">
        <f t="shared" si="6"/>
        <v>32450.55322</v>
      </c>
    </row>
    <row r="456" ht="12.75" customHeight="1">
      <c r="A456" s="13">
        <v>34.56427444794953</v>
      </c>
      <c r="B456" s="13">
        <v>1.6520207374463483</v>
      </c>
      <c r="C456" s="13">
        <f t="shared" si="1"/>
        <v>-0.03144549597</v>
      </c>
      <c r="D456" s="13">
        <f t="shared" si="2"/>
        <v>1.604575241</v>
      </c>
      <c r="E456" s="13">
        <f t="shared" si="3"/>
        <v>237.4255752</v>
      </c>
      <c r="F456" s="14">
        <f t="shared" si="4"/>
        <v>13772.55521</v>
      </c>
      <c r="G456" s="15">
        <f t="shared" si="5"/>
        <v>229.5425868</v>
      </c>
      <c r="H456" s="16">
        <f t="shared" si="6"/>
        <v>32450.56426</v>
      </c>
    </row>
    <row r="457" ht="12.75" customHeight="1">
      <c r="A457" s="13">
        <v>34.594637223974765</v>
      </c>
      <c r="B457" s="13">
        <v>1.6520349588871095</v>
      </c>
      <c r="C457" s="13">
        <f t="shared" si="1"/>
        <v>-0.03146348873</v>
      </c>
      <c r="D457" s="13">
        <f t="shared" si="2"/>
        <v>1.60457147</v>
      </c>
      <c r="E457" s="13">
        <f t="shared" si="3"/>
        <v>237.4255715</v>
      </c>
      <c r="F457" s="14">
        <f t="shared" si="4"/>
        <v>13816.2776</v>
      </c>
      <c r="G457" s="15">
        <f t="shared" si="5"/>
        <v>230.2712934</v>
      </c>
      <c r="H457" s="16">
        <f t="shared" si="6"/>
        <v>32450.59462</v>
      </c>
    </row>
    <row r="458" ht="12.75" customHeight="1">
      <c r="A458" s="13">
        <v>34.60291798107256</v>
      </c>
      <c r="B458" s="13">
        <v>1.6544978538553052</v>
      </c>
      <c r="C458" s="13">
        <f t="shared" si="1"/>
        <v>-0.03146839584</v>
      </c>
      <c r="D458" s="13">
        <f t="shared" si="2"/>
        <v>1.607029458</v>
      </c>
      <c r="E458" s="13">
        <f t="shared" si="3"/>
        <v>237.4280295</v>
      </c>
      <c r="F458" s="14">
        <f t="shared" si="4"/>
        <v>13828.20189</v>
      </c>
      <c r="G458" s="15">
        <f t="shared" si="5"/>
        <v>230.4700315</v>
      </c>
      <c r="H458" s="16">
        <f t="shared" si="6"/>
        <v>32450.6029</v>
      </c>
    </row>
    <row r="459" ht="12.75" customHeight="1">
      <c r="A459" s="13">
        <v>34.613958990536275</v>
      </c>
      <c r="B459" s="13">
        <v>1.6561423695506046</v>
      </c>
      <c r="C459" s="13">
        <f t="shared" si="1"/>
        <v>-0.03147493866</v>
      </c>
      <c r="D459" s="13">
        <f t="shared" si="2"/>
        <v>1.608667431</v>
      </c>
      <c r="E459" s="13">
        <f t="shared" si="3"/>
        <v>237.4296674</v>
      </c>
      <c r="F459" s="14">
        <f t="shared" si="4"/>
        <v>13844.10095</v>
      </c>
      <c r="G459" s="15">
        <f t="shared" si="5"/>
        <v>230.7350158</v>
      </c>
      <c r="H459" s="16">
        <f t="shared" si="6"/>
        <v>32450.61394</v>
      </c>
    </row>
    <row r="460" ht="12.75" customHeight="1">
      <c r="A460" s="13">
        <v>34.71056782334385</v>
      </c>
      <c r="B460" s="13">
        <v>1.6570072917205378</v>
      </c>
      <c r="C460" s="13">
        <f t="shared" si="1"/>
        <v>-0.03153218834</v>
      </c>
      <c r="D460" s="13">
        <f t="shared" si="2"/>
        <v>1.609475103</v>
      </c>
      <c r="E460" s="13">
        <f t="shared" si="3"/>
        <v>237.4304751</v>
      </c>
      <c r="F460" s="14">
        <f t="shared" si="4"/>
        <v>13983.21767</v>
      </c>
      <c r="G460" s="15">
        <f t="shared" si="5"/>
        <v>233.0536278</v>
      </c>
      <c r="H460" s="16">
        <f t="shared" si="6"/>
        <v>32450.71055</v>
      </c>
    </row>
    <row r="461" ht="12.75" customHeight="1">
      <c r="A461" s="13">
        <v>34.74369085173502</v>
      </c>
      <c r="B461" s="13">
        <v>1.6578424781506977</v>
      </c>
      <c r="C461" s="13">
        <f t="shared" si="1"/>
        <v>-0.0315518168</v>
      </c>
      <c r="D461" s="13">
        <f t="shared" si="2"/>
        <v>1.610290661</v>
      </c>
      <c r="E461" s="13">
        <f t="shared" si="3"/>
        <v>237.4312907</v>
      </c>
      <c r="F461" s="14">
        <f t="shared" si="4"/>
        <v>14030.91483</v>
      </c>
      <c r="G461" s="15">
        <f t="shared" si="5"/>
        <v>233.8485804</v>
      </c>
      <c r="H461" s="16">
        <f t="shared" si="6"/>
        <v>32450.74367</v>
      </c>
    </row>
    <row r="462" ht="12.75" customHeight="1">
      <c r="A462" s="13">
        <v>34.751971608832804</v>
      </c>
      <c r="B462" s="13">
        <v>1.6594857009877457</v>
      </c>
      <c r="C462" s="13">
        <f t="shared" si="1"/>
        <v>-0.03155672392</v>
      </c>
      <c r="D462" s="13">
        <f t="shared" si="2"/>
        <v>1.611928977</v>
      </c>
      <c r="E462" s="13">
        <f t="shared" si="3"/>
        <v>237.432929</v>
      </c>
      <c r="F462" s="14">
        <f t="shared" si="4"/>
        <v>14042.83912</v>
      </c>
      <c r="G462" s="15">
        <f t="shared" si="5"/>
        <v>234.0473186</v>
      </c>
      <c r="H462" s="16">
        <f t="shared" si="6"/>
        <v>32450.75195</v>
      </c>
    </row>
    <row r="463" ht="12.75" customHeight="1">
      <c r="A463" s="13">
        <v>34.87342271293375</v>
      </c>
      <c r="B463" s="13">
        <v>1.6611819310130858</v>
      </c>
      <c r="C463" s="13">
        <f t="shared" si="1"/>
        <v>-0.03162869494</v>
      </c>
      <c r="D463" s="13">
        <f t="shared" si="2"/>
        <v>1.613553236</v>
      </c>
      <c r="E463" s="13">
        <f t="shared" si="3"/>
        <v>237.4345532</v>
      </c>
      <c r="F463" s="14">
        <f t="shared" si="4"/>
        <v>14217.72871</v>
      </c>
      <c r="G463" s="15">
        <f t="shared" si="5"/>
        <v>236.9621451</v>
      </c>
      <c r="H463" s="16">
        <f t="shared" si="6"/>
        <v>32450.87341</v>
      </c>
    </row>
    <row r="464" ht="12.75" customHeight="1">
      <c r="A464" s="13">
        <v>34.88722397476341</v>
      </c>
      <c r="B464" s="13">
        <v>1.6570900346486033</v>
      </c>
      <c r="C464" s="13">
        <f t="shared" si="1"/>
        <v>-0.03163687347</v>
      </c>
      <c r="D464" s="13">
        <f t="shared" si="2"/>
        <v>1.609453161</v>
      </c>
      <c r="E464" s="13">
        <f t="shared" si="3"/>
        <v>237.4304532</v>
      </c>
      <c r="F464" s="14">
        <f t="shared" si="4"/>
        <v>14237.60252</v>
      </c>
      <c r="G464" s="15">
        <f t="shared" si="5"/>
        <v>237.2933754</v>
      </c>
      <c r="H464" s="16">
        <f t="shared" si="6"/>
        <v>32450.88721</v>
      </c>
    </row>
    <row r="465" ht="12.75" customHeight="1">
      <c r="A465" s="13">
        <v>34.90102523659306</v>
      </c>
      <c r="B465" s="13">
        <v>1.652178466152973</v>
      </c>
      <c r="C465" s="13">
        <f t="shared" si="1"/>
        <v>-0.03164505199</v>
      </c>
      <c r="D465" s="13">
        <f t="shared" si="2"/>
        <v>1.604533414</v>
      </c>
      <c r="E465" s="13">
        <f t="shared" si="3"/>
        <v>237.4255334</v>
      </c>
      <c r="F465" s="14">
        <f t="shared" si="4"/>
        <v>14257.47634</v>
      </c>
      <c r="G465" s="15">
        <f t="shared" si="5"/>
        <v>237.6246057</v>
      </c>
      <c r="H465" s="16">
        <f t="shared" si="6"/>
        <v>32450.90101</v>
      </c>
    </row>
    <row r="466" ht="12.75" customHeight="1">
      <c r="A466" s="13">
        <v>34.91482649842271</v>
      </c>
      <c r="B466" s="13">
        <v>1.6456275533950477</v>
      </c>
      <c r="C466" s="13">
        <f t="shared" si="1"/>
        <v>-0.03165323052</v>
      </c>
      <c r="D466" s="13">
        <f t="shared" si="2"/>
        <v>1.597974323</v>
      </c>
      <c r="E466" s="13">
        <f t="shared" si="3"/>
        <v>237.4189743</v>
      </c>
      <c r="F466" s="14">
        <f t="shared" si="4"/>
        <v>14277.35016</v>
      </c>
      <c r="G466" s="15">
        <f t="shared" si="5"/>
        <v>237.955836</v>
      </c>
      <c r="H466" s="16">
        <f t="shared" si="6"/>
        <v>32450.91481</v>
      </c>
    </row>
    <row r="467" ht="12.75" customHeight="1">
      <c r="A467" s="13">
        <v>34.9313880126183</v>
      </c>
      <c r="B467" s="13">
        <v>1.639897605626521</v>
      </c>
      <c r="C467" s="13">
        <f t="shared" si="1"/>
        <v>-0.03166304475</v>
      </c>
      <c r="D467" s="13">
        <f t="shared" si="2"/>
        <v>1.592234561</v>
      </c>
      <c r="E467" s="13">
        <f t="shared" si="3"/>
        <v>237.4132346</v>
      </c>
      <c r="F467" s="14">
        <f t="shared" si="4"/>
        <v>14301.19874</v>
      </c>
      <c r="G467" s="15">
        <f t="shared" si="5"/>
        <v>238.3533123</v>
      </c>
      <c r="H467" s="16">
        <f t="shared" si="6"/>
        <v>32450.93137</v>
      </c>
    </row>
    <row r="468" ht="12.75" customHeight="1">
      <c r="A468" s="13">
        <v>34.94518927444795</v>
      </c>
      <c r="B468" s="13">
        <v>1.6341663649997433</v>
      </c>
      <c r="C468" s="13">
        <f t="shared" si="1"/>
        <v>-0.03167122327</v>
      </c>
      <c r="D468" s="13">
        <f t="shared" si="2"/>
        <v>1.586495142</v>
      </c>
      <c r="E468" s="13">
        <f t="shared" si="3"/>
        <v>237.4074951</v>
      </c>
      <c r="F468" s="14">
        <f t="shared" si="4"/>
        <v>14321.07256</v>
      </c>
      <c r="G468" s="15">
        <f t="shared" si="5"/>
        <v>238.6845426</v>
      </c>
      <c r="H468" s="16">
        <f t="shared" si="6"/>
        <v>32450.94517</v>
      </c>
    </row>
    <row r="469" ht="12.75" customHeight="1">
      <c r="A469" s="13">
        <v>34.95623028391167</v>
      </c>
      <c r="B469" s="13">
        <v>1.6276141593835671</v>
      </c>
      <c r="C469" s="13">
        <f t="shared" si="1"/>
        <v>-0.03167776609</v>
      </c>
      <c r="D469" s="13">
        <f t="shared" si="2"/>
        <v>1.579936393</v>
      </c>
      <c r="E469" s="13">
        <f t="shared" si="3"/>
        <v>237.4009364</v>
      </c>
      <c r="F469" s="14">
        <f t="shared" si="4"/>
        <v>14336.97161</v>
      </c>
      <c r="G469" s="15">
        <f t="shared" si="5"/>
        <v>238.9495268</v>
      </c>
      <c r="H469" s="16">
        <f t="shared" si="6"/>
        <v>32450.95621</v>
      </c>
    </row>
    <row r="470" ht="12.75" customHeight="1">
      <c r="A470" s="13">
        <v>34.97279179810725</v>
      </c>
      <c r="B470" s="13">
        <v>1.6218842116150407</v>
      </c>
      <c r="C470" s="13">
        <f t="shared" si="1"/>
        <v>-0.03168758032</v>
      </c>
      <c r="D470" s="13">
        <f t="shared" si="2"/>
        <v>1.574196631</v>
      </c>
      <c r="E470" s="13">
        <f t="shared" si="3"/>
        <v>237.3951966</v>
      </c>
      <c r="F470" s="14">
        <f t="shared" si="4"/>
        <v>14360.82019</v>
      </c>
      <c r="G470" s="15">
        <f t="shared" si="5"/>
        <v>239.3470032</v>
      </c>
      <c r="H470" s="16">
        <f t="shared" si="6"/>
        <v>32450.97277</v>
      </c>
    </row>
    <row r="471" ht="12.75" customHeight="1">
      <c r="A471" s="13">
        <v>34.99211356466877</v>
      </c>
      <c r="B471" s="13">
        <v>1.6153358845736174</v>
      </c>
      <c r="C471" s="13">
        <f t="shared" si="1"/>
        <v>-0.03169903026</v>
      </c>
      <c r="D471" s="13">
        <f t="shared" si="2"/>
        <v>1.567636854</v>
      </c>
      <c r="E471" s="13">
        <f t="shared" si="3"/>
        <v>237.3886369</v>
      </c>
      <c r="F471" s="14">
        <f t="shared" si="4"/>
        <v>14388.64353</v>
      </c>
      <c r="G471" s="15">
        <f t="shared" si="5"/>
        <v>239.8107256</v>
      </c>
      <c r="H471" s="16">
        <f t="shared" si="6"/>
        <v>32450.9921</v>
      </c>
    </row>
    <row r="472" ht="12.75" customHeight="1">
      <c r="A472" s="13">
        <v>35.01419558359621</v>
      </c>
      <c r="B472" s="13">
        <v>1.6096085225215928</v>
      </c>
      <c r="C472" s="13">
        <f t="shared" si="1"/>
        <v>-0.0317121159</v>
      </c>
      <c r="D472" s="13">
        <f t="shared" si="2"/>
        <v>1.561896407</v>
      </c>
      <c r="E472" s="13">
        <f t="shared" si="3"/>
        <v>237.3828964</v>
      </c>
      <c r="F472" s="14">
        <f t="shared" si="4"/>
        <v>14420.44164</v>
      </c>
      <c r="G472" s="15">
        <f t="shared" si="5"/>
        <v>240.340694</v>
      </c>
      <c r="H472" s="16">
        <f t="shared" si="6"/>
        <v>32451.01418</v>
      </c>
    </row>
    <row r="473" ht="12.75" customHeight="1">
      <c r="A473" s="13">
        <v>35.0307570977918</v>
      </c>
      <c r="B473" s="13">
        <v>1.6030589026219186</v>
      </c>
      <c r="C473" s="13">
        <f t="shared" si="1"/>
        <v>-0.03172193013</v>
      </c>
      <c r="D473" s="13">
        <f t="shared" si="2"/>
        <v>1.555336972</v>
      </c>
      <c r="E473" s="13">
        <f t="shared" si="3"/>
        <v>237.376337</v>
      </c>
      <c r="F473" s="14">
        <f t="shared" si="4"/>
        <v>14444.29022</v>
      </c>
      <c r="G473" s="15">
        <f t="shared" si="5"/>
        <v>240.7381703</v>
      </c>
      <c r="H473" s="16">
        <f t="shared" si="6"/>
        <v>32451.03074</v>
      </c>
    </row>
    <row r="474" ht="12.75" customHeight="1">
      <c r="A474" s="13">
        <v>35.05559936908517</v>
      </c>
      <c r="B474" s="13">
        <v>1.5989721776904402</v>
      </c>
      <c r="C474" s="13">
        <f t="shared" si="1"/>
        <v>-0.03173665148</v>
      </c>
      <c r="D474" s="13">
        <f t="shared" si="2"/>
        <v>1.551235526</v>
      </c>
      <c r="E474" s="13">
        <f t="shared" si="3"/>
        <v>237.3722355</v>
      </c>
      <c r="F474" s="14">
        <f t="shared" si="4"/>
        <v>14480.06309</v>
      </c>
      <c r="G474" s="15">
        <f t="shared" si="5"/>
        <v>241.3343849</v>
      </c>
      <c r="H474" s="16">
        <f t="shared" si="6"/>
        <v>32451.05558</v>
      </c>
    </row>
    <row r="475" ht="12.75" customHeight="1">
      <c r="A475" s="13">
        <v>35.0666403785489</v>
      </c>
      <c r="B475" s="13">
        <v>1.5956986605988541</v>
      </c>
      <c r="C475" s="13">
        <f t="shared" si="1"/>
        <v>-0.0317431943</v>
      </c>
      <c r="D475" s="13">
        <f t="shared" si="2"/>
        <v>1.547955466</v>
      </c>
      <c r="E475" s="13">
        <f t="shared" si="3"/>
        <v>237.3689555</v>
      </c>
      <c r="F475" s="14">
        <f t="shared" si="4"/>
        <v>14495.96215</v>
      </c>
      <c r="G475" s="15">
        <f t="shared" si="5"/>
        <v>241.5993691</v>
      </c>
      <c r="H475" s="16">
        <f t="shared" si="6"/>
        <v>32451.06662</v>
      </c>
    </row>
    <row r="476" ht="12.75" customHeight="1">
      <c r="A476" s="13">
        <v>35.083201892744476</v>
      </c>
      <c r="B476" s="13">
        <v>1.5907883849614748</v>
      </c>
      <c r="C476" s="13">
        <f t="shared" si="1"/>
        <v>-0.03175300853</v>
      </c>
      <c r="D476" s="13">
        <f t="shared" si="2"/>
        <v>1.543035376</v>
      </c>
      <c r="E476" s="13">
        <f t="shared" si="3"/>
        <v>237.3640354</v>
      </c>
      <c r="F476" s="14">
        <f t="shared" si="4"/>
        <v>14519.81073</v>
      </c>
      <c r="G476" s="15">
        <f t="shared" si="5"/>
        <v>241.9968454</v>
      </c>
      <c r="H476" s="16">
        <f t="shared" si="6"/>
        <v>32451.08318</v>
      </c>
    </row>
    <row r="477" ht="12.75" customHeight="1">
      <c r="A477" s="13">
        <v>35.09700315457413</v>
      </c>
      <c r="B477" s="13">
        <v>1.5875161607281398</v>
      </c>
      <c r="C477" s="13">
        <f t="shared" si="1"/>
        <v>-0.03176118705</v>
      </c>
      <c r="D477" s="13">
        <f t="shared" si="2"/>
        <v>1.539754974</v>
      </c>
      <c r="E477" s="13">
        <f t="shared" si="3"/>
        <v>237.360755</v>
      </c>
      <c r="F477" s="14">
        <f t="shared" si="4"/>
        <v>14539.68454</v>
      </c>
      <c r="G477" s="15">
        <f t="shared" si="5"/>
        <v>242.3280757</v>
      </c>
      <c r="H477" s="16">
        <f t="shared" si="6"/>
        <v>32451.09699</v>
      </c>
    </row>
    <row r="478" ht="12.75" customHeight="1">
      <c r="A478" s="13">
        <v>35.11080441640379</v>
      </c>
      <c r="B478" s="13">
        <v>1.5834242643636574</v>
      </c>
      <c r="C478" s="13">
        <f t="shared" si="1"/>
        <v>-0.03176936558</v>
      </c>
      <c r="D478" s="13">
        <f t="shared" si="2"/>
        <v>1.535654899</v>
      </c>
      <c r="E478" s="13">
        <f t="shared" si="3"/>
        <v>237.3566549</v>
      </c>
      <c r="F478" s="14">
        <f t="shared" si="4"/>
        <v>14559.55836</v>
      </c>
      <c r="G478" s="15">
        <f t="shared" si="5"/>
        <v>242.659306</v>
      </c>
      <c r="H478" s="16">
        <f t="shared" si="6"/>
        <v>32451.11079</v>
      </c>
    </row>
    <row r="479" ht="12.75" customHeight="1">
      <c r="A479" s="13">
        <v>35.13288643533123</v>
      </c>
      <c r="B479" s="13">
        <v>1.5793362465739278</v>
      </c>
      <c r="C479" s="13">
        <f t="shared" si="1"/>
        <v>-0.03178245122</v>
      </c>
      <c r="D479" s="13">
        <f t="shared" si="2"/>
        <v>1.531553795</v>
      </c>
      <c r="E479" s="13">
        <f t="shared" si="3"/>
        <v>237.3525538</v>
      </c>
      <c r="F479" s="14">
        <f t="shared" si="4"/>
        <v>14591.35647</v>
      </c>
      <c r="G479" s="15">
        <f t="shared" si="5"/>
        <v>243.1892744</v>
      </c>
      <c r="H479" s="16">
        <f t="shared" si="6"/>
        <v>32451.13287</v>
      </c>
    </row>
    <row r="480" ht="12.75" customHeight="1">
      <c r="A480" s="13">
        <v>35.143927444794954</v>
      </c>
      <c r="B480" s="13">
        <v>1.5777020737446368</v>
      </c>
      <c r="C480" s="13">
        <f t="shared" si="1"/>
        <v>-0.03178899404</v>
      </c>
      <c r="D480" s="13">
        <f t="shared" si="2"/>
        <v>1.52991308</v>
      </c>
      <c r="E480" s="13">
        <f t="shared" si="3"/>
        <v>237.3509131</v>
      </c>
      <c r="F480" s="14">
        <f t="shared" si="4"/>
        <v>14607.25552</v>
      </c>
      <c r="G480" s="15">
        <f t="shared" si="5"/>
        <v>243.4542587</v>
      </c>
      <c r="H480" s="16">
        <f t="shared" si="6"/>
        <v>32451.14391</v>
      </c>
    </row>
    <row r="481" ht="12.75" customHeight="1">
      <c r="A481" s="13">
        <v>35.146687697160885</v>
      </c>
      <c r="B481" s="13">
        <v>1.5752443502094453</v>
      </c>
      <c r="C481" s="13">
        <f t="shared" si="1"/>
        <v>-0.03179062975</v>
      </c>
      <c r="D481" s="13">
        <f t="shared" si="2"/>
        <v>1.52745372</v>
      </c>
      <c r="E481" s="13">
        <f t="shared" si="3"/>
        <v>237.3484537</v>
      </c>
      <c r="F481" s="14">
        <f t="shared" si="4"/>
        <v>14611.23028</v>
      </c>
      <c r="G481" s="15">
        <f t="shared" si="5"/>
        <v>243.5205047</v>
      </c>
      <c r="H481" s="16">
        <f t="shared" si="6"/>
        <v>32451.14667</v>
      </c>
    </row>
    <row r="482" ht="12.75" customHeight="1">
      <c r="A482" s="13">
        <v>35.15220820189275</v>
      </c>
      <c r="B482" s="13">
        <v>1.5727879195325047</v>
      </c>
      <c r="C482" s="13">
        <f t="shared" si="1"/>
        <v>-0.03179390116</v>
      </c>
      <c r="D482" s="13">
        <f t="shared" si="2"/>
        <v>1.524994018</v>
      </c>
      <c r="E482" s="13">
        <f t="shared" si="3"/>
        <v>237.345994</v>
      </c>
      <c r="F482" s="14">
        <f t="shared" si="4"/>
        <v>14619.17981</v>
      </c>
      <c r="G482" s="15">
        <f t="shared" si="5"/>
        <v>243.6529968</v>
      </c>
      <c r="H482" s="16">
        <f t="shared" si="6"/>
        <v>32451.15219</v>
      </c>
    </row>
    <row r="483" ht="12.75" customHeight="1">
      <c r="A483" s="13">
        <v>35.17429022082019</v>
      </c>
      <c r="B483" s="13">
        <v>1.5727982623985128</v>
      </c>
      <c r="C483" s="13">
        <f t="shared" si="1"/>
        <v>-0.0318069868</v>
      </c>
      <c r="D483" s="13">
        <f t="shared" si="2"/>
        <v>1.524991276</v>
      </c>
      <c r="E483" s="13">
        <f t="shared" si="3"/>
        <v>237.3459913</v>
      </c>
      <c r="F483" s="14">
        <f t="shared" si="4"/>
        <v>14650.97792</v>
      </c>
      <c r="G483" s="15">
        <f t="shared" si="5"/>
        <v>244.1829653</v>
      </c>
      <c r="H483" s="16">
        <f t="shared" si="6"/>
        <v>32451.17427</v>
      </c>
    </row>
    <row r="484" ht="12.75" customHeight="1">
      <c r="A484" s="13">
        <v>35.18809148264984</v>
      </c>
      <c r="B484" s="13">
        <v>1.5711653824274727</v>
      </c>
      <c r="C484" s="13">
        <f t="shared" si="1"/>
        <v>-0.03181516532</v>
      </c>
      <c r="D484" s="13">
        <f t="shared" si="2"/>
        <v>1.523350217</v>
      </c>
      <c r="E484" s="13">
        <f t="shared" si="3"/>
        <v>237.3443502</v>
      </c>
      <c r="F484" s="14">
        <f t="shared" si="4"/>
        <v>14670.85174</v>
      </c>
      <c r="G484" s="15">
        <f t="shared" si="5"/>
        <v>244.5141956</v>
      </c>
      <c r="H484" s="16">
        <f t="shared" si="6"/>
        <v>32451.18807</v>
      </c>
    </row>
    <row r="485" ht="12.75" customHeight="1">
      <c r="A485" s="13">
        <v>35.204652996845425</v>
      </c>
      <c r="B485" s="13">
        <v>1.5703534674458313</v>
      </c>
      <c r="C485" s="13">
        <f t="shared" si="1"/>
        <v>-0.03182497955</v>
      </c>
      <c r="D485" s="13">
        <f t="shared" si="2"/>
        <v>1.522528488</v>
      </c>
      <c r="E485" s="13">
        <f t="shared" si="3"/>
        <v>237.3435285</v>
      </c>
      <c r="F485" s="14">
        <f t="shared" si="4"/>
        <v>14694.70032</v>
      </c>
      <c r="G485" s="15">
        <f t="shared" si="5"/>
        <v>244.9116719</v>
      </c>
      <c r="H485" s="16">
        <f t="shared" si="6"/>
        <v>32451.20464</v>
      </c>
    </row>
    <row r="486" ht="12.75" customHeight="1">
      <c r="A486" s="13">
        <v>35.21845425867508</v>
      </c>
      <c r="B486" s="13">
        <v>1.5687205874747914</v>
      </c>
      <c r="C486" s="13">
        <f t="shared" si="1"/>
        <v>-0.03183315808</v>
      </c>
      <c r="D486" s="13">
        <f t="shared" si="2"/>
        <v>1.520887429</v>
      </c>
      <c r="E486" s="13">
        <f t="shared" si="3"/>
        <v>237.3418874</v>
      </c>
      <c r="F486" s="14">
        <f t="shared" si="4"/>
        <v>14714.57413</v>
      </c>
      <c r="G486" s="15">
        <f t="shared" si="5"/>
        <v>245.2429022</v>
      </c>
      <c r="H486" s="16">
        <f t="shared" si="6"/>
        <v>32451.21844</v>
      </c>
    </row>
    <row r="487" ht="12.75" customHeight="1">
      <c r="A487" s="13">
        <v>35.23225552050473</v>
      </c>
      <c r="B487" s="13">
        <v>1.567907379634899</v>
      </c>
      <c r="C487" s="13">
        <f t="shared" si="1"/>
        <v>-0.0318413366</v>
      </c>
      <c r="D487" s="13">
        <f t="shared" si="2"/>
        <v>1.520066043</v>
      </c>
      <c r="E487" s="13">
        <f t="shared" si="3"/>
        <v>237.341066</v>
      </c>
      <c r="F487" s="14">
        <f t="shared" si="4"/>
        <v>14734.44795</v>
      </c>
      <c r="G487" s="15">
        <f t="shared" si="5"/>
        <v>245.5741325</v>
      </c>
      <c r="H487" s="16">
        <f t="shared" si="6"/>
        <v>32451.23224</v>
      </c>
    </row>
    <row r="488" ht="12.75" customHeight="1">
      <c r="A488" s="13">
        <v>35.23777602523659</v>
      </c>
      <c r="B488" s="13">
        <v>1.5654509489579584</v>
      </c>
      <c r="C488" s="13">
        <f t="shared" si="1"/>
        <v>-0.03184460801</v>
      </c>
      <c r="D488" s="13">
        <f t="shared" si="2"/>
        <v>1.517606341</v>
      </c>
      <c r="E488" s="13">
        <f t="shared" si="3"/>
        <v>237.3386063</v>
      </c>
      <c r="F488" s="14">
        <f t="shared" si="4"/>
        <v>14742.39748</v>
      </c>
      <c r="G488" s="15">
        <f t="shared" si="5"/>
        <v>245.7066246</v>
      </c>
      <c r="H488" s="16">
        <f t="shared" si="6"/>
        <v>32451.23776</v>
      </c>
    </row>
    <row r="489" ht="12.75" customHeight="1">
      <c r="A489" s="13">
        <v>35.331624605678236</v>
      </c>
      <c r="B489" s="13">
        <v>1.5630358897450505</v>
      </c>
      <c r="C489" s="13">
        <f t="shared" si="1"/>
        <v>-0.03190022199</v>
      </c>
      <c r="D489" s="13">
        <f t="shared" si="2"/>
        <v>1.515135668</v>
      </c>
      <c r="E489" s="13">
        <f t="shared" si="3"/>
        <v>237.3361357</v>
      </c>
      <c r="F489" s="14">
        <f t="shared" si="4"/>
        <v>14877.53943</v>
      </c>
      <c r="G489" s="15">
        <f t="shared" si="5"/>
        <v>247.9589905</v>
      </c>
      <c r="H489" s="16">
        <f t="shared" si="6"/>
        <v>32451.33161</v>
      </c>
    </row>
    <row r="490" ht="12.75" customHeight="1">
      <c r="A490" s="13">
        <v>35.33714511041009</v>
      </c>
      <c r="B490" s="13">
        <v>1.5613991311992574</v>
      </c>
      <c r="C490" s="13">
        <f t="shared" si="1"/>
        <v>-0.0319034934</v>
      </c>
      <c r="D490" s="13">
        <f t="shared" si="2"/>
        <v>1.513495638</v>
      </c>
      <c r="E490" s="13">
        <f t="shared" si="3"/>
        <v>237.3344956</v>
      </c>
      <c r="F490" s="14">
        <f t="shared" si="4"/>
        <v>14885.48896</v>
      </c>
      <c r="G490" s="15">
        <f t="shared" si="5"/>
        <v>248.0914826</v>
      </c>
      <c r="H490" s="16">
        <f t="shared" si="6"/>
        <v>32451.33713</v>
      </c>
    </row>
    <row r="491" ht="12.75" customHeight="1">
      <c r="A491" s="13">
        <v>35.345425867507885</v>
      </c>
      <c r="B491" s="13">
        <v>1.5581243212494205</v>
      </c>
      <c r="C491" s="13">
        <f t="shared" si="1"/>
        <v>-0.03190840051</v>
      </c>
      <c r="D491" s="13">
        <f t="shared" si="2"/>
        <v>1.510215921</v>
      </c>
      <c r="E491" s="13">
        <f t="shared" si="3"/>
        <v>237.3312159</v>
      </c>
      <c r="F491" s="14">
        <f t="shared" si="4"/>
        <v>14897.41325</v>
      </c>
      <c r="G491" s="15">
        <f t="shared" si="5"/>
        <v>248.2902208</v>
      </c>
      <c r="H491" s="16">
        <f t="shared" si="6"/>
        <v>32451.34541</v>
      </c>
    </row>
    <row r="492" ht="12.75" customHeight="1">
      <c r="A492" s="13">
        <v>35.5</v>
      </c>
      <c r="B492" s="13">
        <v>1.5581967213114776</v>
      </c>
      <c r="C492" s="13">
        <f t="shared" si="1"/>
        <v>-0.032</v>
      </c>
      <c r="D492" s="13">
        <f t="shared" si="2"/>
        <v>1.510196721</v>
      </c>
      <c r="E492" s="13">
        <f t="shared" si="3"/>
        <v>237.3311967</v>
      </c>
      <c r="F492" s="14">
        <f t="shared" si="4"/>
        <v>15120</v>
      </c>
      <c r="G492" s="15">
        <f t="shared" si="5"/>
        <v>252</v>
      </c>
      <c r="H492" s="16">
        <f t="shared" si="6"/>
        <v>32451.49998</v>
      </c>
    </row>
    <row r="493" ht="12.75" customHeight="1">
      <c r="A493" s="13">
        <v>35.54734316226382</v>
      </c>
      <c r="B493" s="13">
        <v>1.5220124086644464</v>
      </c>
      <c r="C493" s="13">
        <f t="shared" ref="C493:C1244" si="7">-((F493/1440)-10.54734)*0.039/40</f>
        <v>-0.000000003083207226</v>
      </c>
      <c r="D493" s="13">
        <f t="shared" ref="D493:D763" si="8">B493+C493+$D$11+$D$10</f>
        <v>1.509012406</v>
      </c>
      <c r="E493" s="13">
        <f t="shared" si="3"/>
        <v>237.3300124</v>
      </c>
      <c r="F493" s="14">
        <f t="shared" si="4"/>
        <v>15188.17415</v>
      </c>
      <c r="G493" s="15">
        <f t="shared" si="5"/>
        <v>253.1362359</v>
      </c>
      <c r="H493" s="16">
        <f t="shared" si="6"/>
        <v>32451.54732</v>
      </c>
    </row>
    <row r="494" ht="12.75" customHeight="1">
      <c r="A494" s="13">
        <v>35.56397091674233</v>
      </c>
      <c r="B494" s="13">
        <v>1.526081074264631</v>
      </c>
      <c r="C494" s="13">
        <f t="shared" si="7"/>
        <v>-0.00001621514382</v>
      </c>
      <c r="D494" s="13">
        <f t="shared" si="8"/>
        <v>1.513064859</v>
      </c>
      <c r="E494" s="13">
        <f t="shared" si="3"/>
        <v>237.3340649</v>
      </c>
      <c r="F494" s="14">
        <f t="shared" si="4"/>
        <v>15212.11812</v>
      </c>
      <c r="G494" s="15">
        <f t="shared" si="5"/>
        <v>253.535302</v>
      </c>
      <c r="H494" s="16">
        <f t="shared" si="6"/>
        <v>32451.56395</v>
      </c>
    </row>
    <row r="495" ht="12.75" customHeight="1">
      <c r="A495" s="13">
        <v>35.577824376324095</v>
      </c>
      <c r="B495" s="13">
        <v>1.5293354662977208</v>
      </c>
      <c r="C495" s="13">
        <f t="shared" si="7"/>
        <v>-0.00002972226692</v>
      </c>
      <c r="D495" s="13">
        <f t="shared" si="8"/>
        <v>1.516305744</v>
      </c>
      <c r="E495" s="13">
        <f t="shared" si="3"/>
        <v>237.3373057</v>
      </c>
      <c r="F495" s="14">
        <f t="shared" si="4"/>
        <v>15232.0671</v>
      </c>
      <c r="G495" s="15">
        <f t="shared" si="5"/>
        <v>253.867785</v>
      </c>
      <c r="H495" s="16">
        <f t="shared" si="6"/>
        <v>32451.57781</v>
      </c>
    </row>
    <row r="496" ht="12.75" customHeight="1">
      <c r="A496" s="13">
        <v>35.57793246573566</v>
      </c>
      <c r="B496" s="13">
        <v>1.5342373211120233</v>
      </c>
      <c r="C496" s="13">
        <f t="shared" si="7"/>
        <v>-0.00002982765409</v>
      </c>
      <c r="D496" s="13">
        <f t="shared" si="8"/>
        <v>1.521207493</v>
      </c>
      <c r="E496" s="13">
        <f t="shared" si="3"/>
        <v>237.3422075</v>
      </c>
      <c r="F496" s="14">
        <f t="shared" si="4"/>
        <v>15232.22275</v>
      </c>
      <c r="G496" s="15">
        <f t="shared" si="5"/>
        <v>253.8703792</v>
      </c>
      <c r="H496" s="16">
        <f t="shared" si="6"/>
        <v>32451.57791</v>
      </c>
    </row>
    <row r="497" ht="12.75" customHeight="1">
      <c r="A497" s="13">
        <v>35.583481055529134</v>
      </c>
      <c r="B497" s="13">
        <v>1.5358658682462125</v>
      </c>
      <c r="C497" s="13">
        <f t="shared" si="7"/>
        <v>-0.00003523752914</v>
      </c>
      <c r="D497" s="13">
        <f t="shared" si="8"/>
        <v>1.522830631</v>
      </c>
      <c r="E497" s="13">
        <f t="shared" si="3"/>
        <v>237.3438306</v>
      </c>
      <c r="F497" s="14">
        <f t="shared" si="4"/>
        <v>15240.21272</v>
      </c>
      <c r="G497" s="15">
        <f t="shared" si="5"/>
        <v>254.0035453</v>
      </c>
      <c r="H497" s="16">
        <f t="shared" si="6"/>
        <v>32451.58346</v>
      </c>
    </row>
    <row r="498" ht="12.75" customHeight="1">
      <c r="A498" s="13">
        <v>35.600018735498</v>
      </c>
      <c r="B498" s="13">
        <v>1.5358496548344784</v>
      </c>
      <c r="C498" s="13">
        <f t="shared" si="7"/>
        <v>-0.00005136176711</v>
      </c>
      <c r="D498" s="13">
        <f t="shared" si="8"/>
        <v>1.522798293</v>
      </c>
      <c r="E498" s="13">
        <f t="shared" si="3"/>
        <v>237.3437983</v>
      </c>
      <c r="F498" s="14">
        <f t="shared" si="4"/>
        <v>15264.02698</v>
      </c>
      <c r="G498" s="15">
        <f t="shared" si="5"/>
        <v>254.4004497</v>
      </c>
      <c r="H498" s="16">
        <f t="shared" si="6"/>
        <v>32451.6</v>
      </c>
    </row>
    <row r="499" ht="12.75" customHeight="1">
      <c r="A499" s="13">
        <v>35.602829060198594</v>
      </c>
      <c r="B499" s="13">
        <v>1.5382978800063405</v>
      </c>
      <c r="C499" s="13">
        <f t="shared" si="7"/>
        <v>-0.00005410183369</v>
      </c>
      <c r="D499" s="13">
        <f t="shared" si="8"/>
        <v>1.525243778</v>
      </c>
      <c r="E499" s="13">
        <f t="shared" si="3"/>
        <v>237.3462438</v>
      </c>
      <c r="F499" s="14">
        <f t="shared" si="4"/>
        <v>15268.07385</v>
      </c>
      <c r="G499" s="15">
        <f t="shared" si="5"/>
        <v>254.4678974</v>
      </c>
      <c r="H499" s="16">
        <f t="shared" si="6"/>
        <v>32451.60281</v>
      </c>
    </row>
    <row r="500" ht="12.75" customHeight="1">
      <c r="A500" s="13">
        <v>35.60562136999726</v>
      </c>
      <c r="B500" s="13">
        <v>1.539929129375819</v>
      </c>
      <c r="C500" s="13">
        <f t="shared" si="7"/>
        <v>-0.00005682433575</v>
      </c>
      <c r="D500" s="13">
        <f t="shared" si="8"/>
        <v>1.526872305</v>
      </c>
      <c r="E500" s="13">
        <f t="shared" si="3"/>
        <v>237.3478723</v>
      </c>
      <c r="F500" s="14">
        <f t="shared" si="4"/>
        <v>15272.09477</v>
      </c>
      <c r="G500" s="15">
        <f t="shared" si="5"/>
        <v>254.5349129</v>
      </c>
      <c r="H500" s="16">
        <f t="shared" si="6"/>
        <v>32451.6056</v>
      </c>
    </row>
    <row r="501" ht="12.75" customHeight="1">
      <c r="A501" s="13">
        <v>35.63044590485249</v>
      </c>
      <c r="B501" s="13">
        <v>1.5407217850606014</v>
      </c>
      <c r="C501" s="13">
        <f t="shared" si="7"/>
        <v>-0.00008102825723</v>
      </c>
      <c r="D501" s="13">
        <f t="shared" si="8"/>
        <v>1.527640757</v>
      </c>
      <c r="E501" s="13">
        <f t="shared" si="3"/>
        <v>237.3486408</v>
      </c>
      <c r="F501" s="14">
        <f t="shared" si="4"/>
        <v>15307.8421</v>
      </c>
      <c r="G501" s="15">
        <f t="shared" si="5"/>
        <v>255.1307017</v>
      </c>
      <c r="H501" s="16">
        <f t="shared" si="6"/>
        <v>32451.63043</v>
      </c>
    </row>
    <row r="502" ht="12.75" customHeight="1">
      <c r="A502" s="13">
        <v>35.6442633346304</v>
      </c>
      <c r="B502" s="13">
        <v>1.5423422254889236</v>
      </c>
      <c r="C502" s="13">
        <f t="shared" si="7"/>
        <v>-0.00009450025126</v>
      </c>
      <c r="D502" s="13">
        <f t="shared" si="8"/>
        <v>1.529247725</v>
      </c>
      <c r="E502" s="13">
        <f t="shared" si="3"/>
        <v>237.3502477</v>
      </c>
      <c r="F502" s="14">
        <f t="shared" si="4"/>
        <v>15327.7392</v>
      </c>
      <c r="G502" s="15">
        <f t="shared" si="5"/>
        <v>255.46232</v>
      </c>
      <c r="H502" s="16">
        <f t="shared" si="6"/>
        <v>32451.64424</v>
      </c>
    </row>
    <row r="503" ht="12.75" customHeight="1">
      <c r="A503" s="13">
        <v>35.644371424041964</v>
      </c>
      <c r="B503" s="13">
        <v>1.5472440803032261</v>
      </c>
      <c r="C503" s="13">
        <f t="shared" si="7"/>
        <v>-0.00009460563844</v>
      </c>
      <c r="D503" s="13">
        <f t="shared" si="8"/>
        <v>1.534149475</v>
      </c>
      <c r="E503" s="13">
        <f t="shared" si="3"/>
        <v>237.3551495</v>
      </c>
      <c r="F503" s="14">
        <f t="shared" si="4"/>
        <v>15327.89485</v>
      </c>
      <c r="G503" s="15">
        <f t="shared" si="5"/>
        <v>255.4649142</v>
      </c>
      <c r="H503" s="16">
        <f t="shared" si="6"/>
        <v>32451.64435</v>
      </c>
    </row>
    <row r="504" ht="12.75" customHeight="1">
      <c r="A504" s="13">
        <v>35.64992001383544</v>
      </c>
      <c r="B504" s="13">
        <v>1.5488726274374156</v>
      </c>
      <c r="C504" s="13">
        <f t="shared" si="7"/>
        <v>-0.0001000155135</v>
      </c>
      <c r="D504" s="13">
        <f t="shared" si="8"/>
        <v>1.535772612</v>
      </c>
      <c r="E504" s="13">
        <f t="shared" si="3"/>
        <v>237.3567726</v>
      </c>
      <c r="F504" s="14">
        <f t="shared" si="4"/>
        <v>15335.88482</v>
      </c>
      <c r="G504" s="15">
        <f t="shared" si="5"/>
        <v>255.5980803</v>
      </c>
      <c r="H504" s="16">
        <f t="shared" si="6"/>
        <v>32451.6499</v>
      </c>
    </row>
    <row r="505" ht="12.75" customHeight="1">
      <c r="A505" s="13">
        <v>35.67472653378875</v>
      </c>
      <c r="B505" s="13">
        <v>1.5488483073198143</v>
      </c>
      <c r="C505" s="13">
        <f t="shared" si="7"/>
        <v>-0.0001242018704</v>
      </c>
      <c r="D505" s="13">
        <f t="shared" si="8"/>
        <v>1.535724105</v>
      </c>
      <c r="E505" s="13">
        <f t="shared" si="3"/>
        <v>237.3567241</v>
      </c>
      <c r="F505" s="14">
        <f t="shared" si="4"/>
        <v>15371.60621</v>
      </c>
      <c r="G505" s="15">
        <f t="shared" si="5"/>
        <v>256.1934368</v>
      </c>
      <c r="H505" s="16">
        <f t="shared" si="6"/>
        <v>32451.67471</v>
      </c>
    </row>
    <row r="506" ht="12.75" customHeight="1">
      <c r="A506" s="13">
        <v>35.67753685848934</v>
      </c>
      <c r="B506" s="13">
        <v>1.5512965324916763</v>
      </c>
      <c r="C506" s="13">
        <f t="shared" si="7"/>
        <v>-0.000126941937</v>
      </c>
      <c r="D506" s="13">
        <f t="shared" si="8"/>
        <v>1.538169591</v>
      </c>
      <c r="E506" s="13">
        <f t="shared" si="3"/>
        <v>237.3591696</v>
      </c>
      <c r="F506" s="14">
        <f t="shared" si="4"/>
        <v>15375.65308</v>
      </c>
      <c r="G506" s="15">
        <f t="shared" si="5"/>
        <v>256.2608846</v>
      </c>
      <c r="H506" s="16">
        <f t="shared" si="6"/>
        <v>32451.67752</v>
      </c>
    </row>
    <row r="507" ht="12.75" customHeight="1">
      <c r="A507" s="13">
        <v>35.67757288829319</v>
      </c>
      <c r="B507" s="13">
        <v>1.5529304840964437</v>
      </c>
      <c r="C507" s="13">
        <f t="shared" si="7"/>
        <v>-0.0001269770661</v>
      </c>
      <c r="D507" s="13">
        <f t="shared" si="8"/>
        <v>1.539803507</v>
      </c>
      <c r="E507" s="13">
        <f t="shared" si="3"/>
        <v>237.3608035</v>
      </c>
      <c r="F507" s="14">
        <f t="shared" si="4"/>
        <v>15375.70496</v>
      </c>
      <c r="G507" s="15">
        <f t="shared" si="5"/>
        <v>256.2617493</v>
      </c>
      <c r="H507" s="16">
        <f t="shared" si="6"/>
        <v>32451.67755</v>
      </c>
    </row>
    <row r="508" ht="12.75" customHeight="1">
      <c r="A508" s="13">
        <v>35.68312147808667</v>
      </c>
      <c r="B508" s="13">
        <v>1.5545590312306334</v>
      </c>
      <c r="C508" s="13">
        <f t="shared" si="7"/>
        <v>-0.0001323869411</v>
      </c>
      <c r="D508" s="13">
        <f t="shared" si="8"/>
        <v>1.541426644</v>
      </c>
      <c r="E508" s="13">
        <f t="shared" si="3"/>
        <v>237.3624266</v>
      </c>
      <c r="F508" s="14">
        <f t="shared" si="4"/>
        <v>15383.69493</v>
      </c>
      <c r="G508" s="15">
        <f t="shared" si="5"/>
        <v>256.3949155</v>
      </c>
      <c r="H508" s="16">
        <f t="shared" si="6"/>
        <v>32451.6831</v>
      </c>
    </row>
    <row r="509" ht="12.75" customHeight="1">
      <c r="A509" s="13">
        <v>35.69414659806592</v>
      </c>
      <c r="B509" s="13">
        <v>1.554548222289477</v>
      </c>
      <c r="C509" s="13">
        <f t="shared" si="7"/>
        <v>-0.0001431364331</v>
      </c>
      <c r="D509" s="13">
        <f t="shared" si="8"/>
        <v>1.541405086</v>
      </c>
      <c r="E509" s="13">
        <f t="shared" si="3"/>
        <v>237.3624051</v>
      </c>
      <c r="F509" s="14">
        <f t="shared" si="4"/>
        <v>15399.5711</v>
      </c>
      <c r="G509" s="15">
        <f t="shared" si="5"/>
        <v>256.6595184</v>
      </c>
      <c r="H509" s="16">
        <f t="shared" si="6"/>
        <v>32451.69413</v>
      </c>
    </row>
    <row r="510" ht="12.75" customHeight="1">
      <c r="A510" s="13">
        <v>35.70524377765287</v>
      </c>
      <c r="B510" s="13">
        <v>1.557805316557856</v>
      </c>
      <c r="C510" s="13">
        <f t="shared" si="7"/>
        <v>-0.0001539561832</v>
      </c>
      <c r="D510" s="13">
        <f t="shared" si="8"/>
        <v>1.54465136</v>
      </c>
      <c r="E510" s="13">
        <f t="shared" si="3"/>
        <v>237.3656514</v>
      </c>
      <c r="F510" s="14">
        <f t="shared" si="4"/>
        <v>15415.55104</v>
      </c>
      <c r="G510" s="15">
        <f t="shared" si="5"/>
        <v>256.9258507</v>
      </c>
      <c r="H510" s="16">
        <f t="shared" si="6"/>
        <v>32451.70523</v>
      </c>
    </row>
    <row r="511" ht="12.75" customHeight="1">
      <c r="A511" s="13">
        <v>35.71630492743597</v>
      </c>
      <c r="B511" s="13">
        <v>1.5594284592214673</v>
      </c>
      <c r="C511" s="13">
        <f t="shared" si="7"/>
        <v>-0.0001647408043</v>
      </c>
      <c r="D511" s="13">
        <f t="shared" si="8"/>
        <v>1.546263718</v>
      </c>
      <c r="E511" s="13">
        <f t="shared" si="3"/>
        <v>237.3672637</v>
      </c>
      <c r="F511" s="14">
        <f t="shared" si="4"/>
        <v>15431.4791</v>
      </c>
      <c r="G511" s="15">
        <f t="shared" si="5"/>
        <v>257.1913183</v>
      </c>
      <c r="H511" s="16">
        <f t="shared" si="6"/>
        <v>32451.71629</v>
      </c>
    </row>
    <row r="512" ht="12.75" customHeight="1">
      <c r="A512" s="13">
        <v>35.72734806231715</v>
      </c>
      <c r="B512" s="13">
        <v>1.560234626082695</v>
      </c>
      <c r="C512" s="13">
        <f t="shared" si="7"/>
        <v>-0.0001755078608</v>
      </c>
      <c r="D512" s="13">
        <f t="shared" si="8"/>
        <v>1.547059118</v>
      </c>
      <c r="E512" s="13">
        <f t="shared" si="3"/>
        <v>237.3680591</v>
      </c>
      <c r="F512" s="14">
        <f t="shared" si="4"/>
        <v>15447.38121</v>
      </c>
      <c r="G512" s="15">
        <f t="shared" si="5"/>
        <v>257.4563535</v>
      </c>
      <c r="H512" s="16">
        <f t="shared" si="6"/>
        <v>32451.72733</v>
      </c>
    </row>
    <row r="513" ht="12.75" customHeight="1">
      <c r="A513" s="13">
        <v>35.735670947007364</v>
      </c>
      <c r="B513" s="13">
        <v>1.562677446783979</v>
      </c>
      <c r="C513" s="13">
        <f t="shared" si="7"/>
        <v>-0.0001836226733</v>
      </c>
      <c r="D513" s="13">
        <f t="shared" si="8"/>
        <v>1.549493824</v>
      </c>
      <c r="E513" s="13">
        <f t="shared" si="3"/>
        <v>237.3704938</v>
      </c>
      <c r="F513" s="14">
        <f t="shared" si="4"/>
        <v>15459.36616</v>
      </c>
      <c r="G513" s="15">
        <f t="shared" si="5"/>
        <v>257.6561027</v>
      </c>
      <c r="H513" s="16">
        <f t="shared" si="6"/>
        <v>32451.73565</v>
      </c>
    </row>
    <row r="514" ht="12.75" customHeight="1">
      <c r="A514" s="13">
        <v>35.755018951676824</v>
      </c>
      <c r="B514" s="13">
        <v>1.565109458544107</v>
      </c>
      <c r="C514" s="13">
        <f t="shared" si="7"/>
        <v>-0.0002024869779</v>
      </c>
      <c r="D514" s="13">
        <f t="shared" si="8"/>
        <v>1.551906972</v>
      </c>
      <c r="E514" s="13">
        <f t="shared" si="3"/>
        <v>237.372907</v>
      </c>
      <c r="F514" s="14">
        <f t="shared" si="4"/>
        <v>15487.22729</v>
      </c>
      <c r="G514" s="15">
        <f t="shared" si="5"/>
        <v>258.1204548</v>
      </c>
      <c r="H514" s="16">
        <f t="shared" si="6"/>
        <v>32451.755</v>
      </c>
    </row>
    <row r="515" ht="12.75" customHeight="1">
      <c r="A515" s="13">
        <v>35.77434894144436</v>
      </c>
      <c r="B515" s="13">
        <v>1.5667244945018513</v>
      </c>
      <c r="C515" s="13">
        <f t="shared" si="7"/>
        <v>-0.0002213337179</v>
      </c>
      <c r="D515" s="13">
        <f t="shared" si="8"/>
        <v>1.553503161</v>
      </c>
      <c r="E515" s="13">
        <f t="shared" si="3"/>
        <v>237.3745032</v>
      </c>
      <c r="F515" s="14">
        <f t="shared" si="4"/>
        <v>15515.06248</v>
      </c>
      <c r="G515" s="15">
        <f t="shared" si="5"/>
        <v>258.5843746</v>
      </c>
      <c r="H515" s="16">
        <f t="shared" si="6"/>
        <v>32451.77433</v>
      </c>
    </row>
    <row r="516" ht="12.75" customHeight="1">
      <c r="A516" s="13">
        <v>35.835005116232146</v>
      </c>
      <c r="B516" s="13">
        <v>1.5674820211278764</v>
      </c>
      <c r="C516" s="13">
        <f t="shared" si="7"/>
        <v>-0.0002804734883</v>
      </c>
      <c r="D516" s="13">
        <f t="shared" si="8"/>
        <v>1.554201548</v>
      </c>
      <c r="E516" s="13">
        <f t="shared" si="3"/>
        <v>237.3752015</v>
      </c>
      <c r="F516" s="14">
        <f t="shared" si="4"/>
        <v>15602.40737</v>
      </c>
      <c r="G516" s="15">
        <f t="shared" si="5"/>
        <v>260.0401228</v>
      </c>
      <c r="H516" s="16">
        <f t="shared" si="6"/>
        <v>32451.83499</v>
      </c>
    </row>
    <row r="517" ht="12.75" customHeight="1">
      <c r="A517" s="13">
        <v>35.87348494674795</v>
      </c>
      <c r="B517" s="13">
        <v>1.5625423350195273</v>
      </c>
      <c r="C517" s="13">
        <f t="shared" si="7"/>
        <v>-0.0003179913231</v>
      </c>
      <c r="D517" s="13">
        <f t="shared" si="8"/>
        <v>1.549224344</v>
      </c>
      <c r="E517" s="13">
        <f t="shared" si="3"/>
        <v>237.3702243</v>
      </c>
      <c r="F517" s="14">
        <f t="shared" si="4"/>
        <v>15657.81832</v>
      </c>
      <c r="G517" s="15">
        <f t="shared" si="5"/>
        <v>260.9636387</v>
      </c>
      <c r="H517" s="16">
        <f t="shared" si="6"/>
        <v>32451.87347</v>
      </c>
    </row>
    <row r="518" ht="12.75" customHeight="1">
      <c r="A518" s="13">
        <v>35.8871942871143</v>
      </c>
      <c r="B518" s="13">
        <v>1.5592609206335473</v>
      </c>
      <c r="C518" s="13">
        <f t="shared" si="7"/>
        <v>-0.0003313579299</v>
      </c>
      <c r="D518" s="13">
        <f t="shared" si="8"/>
        <v>1.545929563</v>
      </c>
      <c r="E518" s="13">
        <f t="shared" si="3"/>
        <v>237.3669296</v>
      </c>
      <c r="F518" s="14">
        <f t="shared" si="4"/>
        <v>15677.55977</v>
      </c>
      <c r="G518" s="15">
        <f t="shared" si="5"/>
        <v>261.2926629</v>
      </c>
      <c r="H518" s="16">
        <f t="shared" si="6"/>
        <v>32451.88718</v>
      </c>
    </row>
    <row r="519" ht="12.75" customHeight="1">
      <c r="A519" s="13">
        <v>35.89540908239295</v>
      </c>
      <c r="B519" s="13">
        <v>1.556801886520529</v>
      </c>
      <c r="C519" s="13">
        <f t="shared" si="7"/>
        <v>-0.0003393673553</v>
      </c>
      <c r="D519" s="13">
        <f t="shared" si="8"/>
        <v>1.543462519</v>
      </c>
      <c r="E519" s="13">
        <f t="shared" si="3"/>
        <v>237.3644625</v>
      </c>
      <c r="F519" s="14">
        <f t="shared" si="4"/>
        <v>15689.38908</v>
      </c>
      <c r="G519" s="15">
        <f t="shared" si="5"/>
        <v>261.489818</v>
      </c>
      <c r="H519" s="16">
        <f t="shared" si="6"/>
        <v>32451.89539</v>
      </c>
    </row>
    <row r="520" ht="12.75" customHeight="1">
      <c r="A520" s="13">
        <v>35.90364189257353</v>
      </c>
      <c r="B520" s="13">
        <v>1.5551598282098946</v>
      </c>
      <c r="C520" s="13">
        <f t="shared" si="7"/>
        <v>-0.0003473943453</v>
      </c>
      <c r="D520" s="13">
        <f t="shared" si="8"/>
        <v>1.541812434</v>
      </c>
      <c r="E520" s="13">
        <f t="shared" si="3"/>
        <v>237.3628124</v>
      </c>
      <c r="F520" s="14">
        <f t="shared" si="4"/>
        <v>15701.24433</v>
      </c>
      <c r="G520" s="15">
        <f t="shared" si="5"/>
        <v>261.6874054</v>
      </c>
      <c r="H520" s="16">
        <f t="shared" si="6"/>
        <v>32451.90362</v>
      </c>
    </row>
    <row r="521" ht="12.75" customHeight="1">
      <c r="A521" s="13">
        <v>35.920161557640476</v>
      </c>
      <c r="B521" s="13">
        <v>1.5543266389957766</v>
      </c>
      <c r="C521" s="13">
        <f t="shared" si="7"/>
        <v>-0.0003635010187</v>
      </c>
      <c r="D521" s="13">
        <f t="shared" si="8"/>
        <v>1.540963138</v>
      </c>
      <c r="E521" s="13">
        <f t="shared" si="3"/>
        <v>237.3619631</v>
      </c>
      <c r="F521" s="14">
        <f t="shared" si="4"/>
        <v>15725.03264</v>
      </c>
      <c r="G521" s="15">
        <f t="shared" si="5"/>
        <v>262.0838774</v>
      </c>
      <c r="H521" s="16">
        <f t="shared" si="6"/>
        <v>32451.92014</v>
      </c>
    </row>
    <row r="522" ht="12.75" customHeight="1">
      <c r="A522" s="13">
        <v>35.922863792929505</v>
      </c>
      <c r="B522" s="13">
        <v>1.5518730093533364</v>
      </c>
      <c r="C522" s="13">
        <f t="shared" si="7"/>
        <v>-0.0003661356981</v>
      </c>
      <c r="D522" s="13">
        <f t="shared" si="8"/>
        <v>1.538506874</v>
      </c>
      <c r="E522" s="13">
        <f t="shared" si="3"/>
        <v>237.3595069</v>
      </c>
      <c r="F522" s="14">
        <f t="shared" si="4"/>
        <v>15728.92386</v>
      </c>
      <c r="G522" s="15">
        <f t="shared" si="5"/>
        <v>262.148731</v>
      </c>
      <c r="H522" s="16">
        <f t="shared" si="6"/>
        <v>32451.92284</v>
      </c>
    </row>
    <row r="523" ht="12.75" customHeight="1">
      <c r="A523" s="13">
        <v>35.93109660311009</v>
      </c>
      <c r="B523" s="13">
        <v>1.550230951042702</v>
      </c>
      <c r="C523" s="13">
        <f t="shared" si="7"/>
        <v>-0.000374162688</v>
      </c>
      <c r="D523" s="13">
        <f t="shared" si="8"/>
        <v>1.536856788</v>
      </c>
      <c r="E523" s="13">
        <f t="shared" si="3"/>
        <v>237.3578568</v>
      </c>
      <c r="F523" s="14">
        <f t="shared" si="4"/>
        <v>15740.77911</v>
      </c>
      <c r="G523" s="15">
        <f t="shared" si="5"/>
        <v>262.3463185</v>
      </c>
      <c r="H523" s="16">
        <f t="shared" si="6"/>
        <v>32451.93108</v>
      </c>
    </row>
    <row r="524" ht="12.75" customHeight="1">
      <c r="A524" s="13">
        <v>35.94206767838356</v>
      </c>
      <c r="B524" s="13">
        <v>1.5477692146943944</v>
      </c>
      <c r="C524" s="13">
        <f t="shared" si="7"/>
        <v>-0.0003848594864</v>
      </c>
      <c r="D524" s="13">
        <f t="shared" si="8"/>
        <v>1.534384355</v>
      </c>
      <c r="E524" s="13">
        <f t="shared" si="3"/>
        <v>237.3553844</v>
      </c>
      <c r="F524" s="14">
        <f t="shared" si="4"/>
        <v>15756.57746</v>
      </c>
      <c r="G524" s="15">
        <f t="shared" si="5"/>
        <v>262.6096243</v>
      </c>
      <c r="H524" s="16">
        <f t="shared" si="6"/>
        <v>32451.94205</v>
      </c>
    </row>
    <row r="525" ht="12.75" customHeight="1">
      <c r="A525" s="13">
        <v>35.95028247366221</v>
      </c>
      <c r="B525" s="13">
        <v>1.5453101805813763</v>
      </c>
      <c r="C525" s="13">
        <f t="shared" si="7"/>
        <v>-0.0003928689118</v>
      </c>
      <c r="D525" s="13">
        <f t="shared" si="8"/>
        <v>1.531917312</v>
      </c>
      <c r="E525" s="13">
        <f t="shared" si="3"/>
        <v>237.3529173</v>
      </c>
      <c r="F525" s="14">
        <f t="shared" si="4"/>
        <v>15768.40676</v>
      </c>
      <c r="G525" s="15">
        <f t="shared" si="5"/>
        <v>262.8067794</v>
      </c>
      <c r="H525" s="16">
        <f t="shared" si="6"/>
        <v>32451.95026</v>
      </c>
    </row>
    <row r="526" ht="12.75" customHeight="1">
      <c r="A526" s="13">
        <v>35.96680213872915</v>
      </c>
      <c r="B526" s="13">
        <v>1.5444769913672585</v>
      </c>
      <c r="C526" s="13">
        <f t="shared" si="7"/>
        <v>-0.0004089755853</v>
      </c>
      <c r="D526" s="13">
        <f t="shared" si="8"/>
        <v>1.531068016</v>
      </c>
      <c r="E526" s="13">
        <f t="shared" si="3"/>
        <v>237.352068</v>
      </c>
      <c r="F526" s="14">
        <f t="shared" si="4"/>
        <v>15792.19508</v>
      </c>
      <c r="G526" s="15">
        <f t="shared" si="5"/>
        <v>263.2032513</v>
      </c>
      <c r="H526" s="16">
        <f t="shared" si="6"/>
        <v>32451.96678</v>
      </c>
    </row>
    <row r="527" ht="12.75" customHeight="1">
      <c r="A527" s="13">
        <v>35.98052949399743</v>
      </c>
      <c r="B527" s="13">
        <v>1.542012552783662</v>
      </c>
      <c r="C527" s="13">
        <f t="shared" si="7"/>
        <v>-0.0004223597566</v>
      </c>
      <c r="D527" s="13">
        <f t="shared" si="8"/>
        <v>1.528590193</v>
      </c>
      <c r="E527" s="13">
        <f t="shared" si="3"/>
        <v>237.3495902</v>
      </c>
      <c r="F527" s="14">
        <f t="shared" si="4"/>
        <v>15811.96247</v>
      </c>
      <c r="G527" s="15">
        <f t="shared" si="5"/>
        <v>263.5327079</v>
      </c>
      <c r="H527" s="16">
        <f t="shared" si="6"/>
        <v>32451.98051</v>
      </c>
    </row>
    <row r="528" ht="12.75" customHeight="1">
      <c r="A528" s="13">
        <v>35.9915005692709</v>
      </c>
      <c r="B528" s="13">
        <v>1.5395508164353546</v>
      </c>
      <c r="C528" s="13">
        <f t="shared" si="7"/>
        <v>-0.000433056555</v>
      </c>
      <c r="D528" s="13">
        <f t="shared" si="8"/>
        <v>1.52611776</v>
      </c>
      <c r="E528" s="13">
        <f t="shared" si="3"/>
        <v>237.3471178</v>
      </c>
      <c r="F528" s="14">
        <f t="shared" si="4"/>
        <v>15827.76082</v>
      </c>
      <c r="G528" s="15">
        <f t="shared" si="5"/>
        <v>263.7960137</v>
      </c>
      <c r="H528" s="16">
        <f t="shared" si="6"/>
        <v>32451.99148</v>
      </c>
    </row>
    <row r="529" ht="12.75" customHeight="1">
      <c r="A529" s="13">
        <v>36.00526395434303</v>
      </c>
      <c r="B529" s="13">
        <v>1.5387203294565257</v>
      </c>
      <c r="C529" s="13">
        <f t="shared" si="7"/>
        <v>-0.0004464758555</v>
      </c>
      <c r="D529" s="13">
        <f t="shared" si="8"/>
        <v>1.525273854</v>
      </c>
      <c r="E529" s="13">
        <f t="shared" si="3"/>
        <v>237.3462739</v>
      </c>
      <c r="F529" s="14">
        <f t="shared" si="4"/>
        <v>15847.58009</v>
      </c>
      <c r="G529" s="15">
        <f t="shared" si="5"/>
        <v>264.1263349</v>
      </c>
      <c r="H529" s="16">
        <f t="shared" si="6"/>
        <v>32452.00524</v>
      </c>
    </row>
    <row r="530" ht="12.75" customHeight="1">
      <c r="A530" s="13">
        <v>36.01627105942035</v>
      </c>
      <c r="B530" s="13">
        <v>1.5378925447129859</v>
      </c>
      <c r="C530" s="13">
        <f t="shared" si="7"/>
        <v>-0.0004572077829</v>
      </c>
      <c r="D530" s="13">
        <f t="shared" si="8"/>
        <v>1.524435337</v>
      </c>
      <c r="E530" s="13">
        <f t="shared" si="3"/>
        <v>237.3454353</v>
      </c>
      <c r="F530" s="14">
        <f t="shared" si="4"/>
        <v>15863.43033</v>
      </c>
      <c r="G530" s="15">
        <f t="shared" si="5"/>
        <v>264.3905054</v>
      </c>
      <c r="H530" s="16">
        <f t="shared" si="6"/>
        <v>32452.01625</v>
      </c>
    </row>
    <row r="531" ht="12.75" customHeight="1">
      <c r="A531" s="13">
        <v>36.024467839797076</v>
      </c>
      <c r="B531" s="13">
        <v>1.5346165347975838</v>
      </c>
      <c r="C531" s="13">
        <f t="shared" si="7"/>
        <v>-0.0004651996438</v>
      </c>
      <c r="D531" s="13">
        <f t="shared" si="8"/>
        <v>1.521151335</v>
      </c>
      <c r="E531" s="13">
        <f t="shared" si="3"/>
        <v>237.3421513</v>
      </c>
      <c r="F531" s="14">
        <f t="shared" si="4"/>
        <v>15875.23369</v>
      </c>
      <c r="G531" s="15">
        <f t="shared" si="5"/>
        <v>264.5872282</v>
      </c>
      <c r="H531" s="16">
        <f t="shared" si="6"/>
        <v>32452.02445</v>
      </c>
    </row>
    <row r="532" ht="12.75" customHeight="1">
      <c r="A532" s="13">
        <v>36.03826725467306</v>
      </c>
      <c r="B532" s="13">
        <v>1.5354199994235225</v>
      </c>
      <c r="C532" s="13">
        <f t="shared" si="7"/>
        <v>-0.0004786540733</v>
      </c>
      <c r="D532" s="13">
        <f t="shared" si="8"/>
        <v>1.521941345</v>
      </c>
      <c r="E532" s="13">
        <f t="shared" si="3"/>
        <v>237.3429413</v>
      </c>
      <c r="F532" s="14">
        <f t="shared" si="4"/>
        <v>15895.10485</v>
      </c>
      <c r="G532" s="15">
        <f t="shared" si="5"/>
        <v>264.9184141</v>
      </c>
      <c r="H532" s="16">
        <f t="shared" si="6"/>
        <v>32452.03825</v>
      </c>
    </row>
    <row r="533" ht="12.75" customHeight="1">
      <c r="A533" s="13">
        <v>36.04372576995691</v>
      </c>
      <c r="B533" s="13">
        <v>1.5329636675457932</v>
      </c>
      <c r="C533" s="13">
        <f t="shared" si="7"/>
        <v>-0.0004839761257</v>
      </c>
      <c r="D533" s="13">
        <f t="shared" si="8"/>
        <v>1.519479691</v>
      </c>
      <c r="E533" s="13">
        <f t="shared" si="3"/>
        <v>237.3404797</v>
      </c>
      <c r="F533" s="14">
        <f t="shared" si="4"/>
        <v>15902.96511</v>
      </c>
      <c r="G533" s="15">
        <f t="shared" si="5"/>
        <v>265.0494185</v>
      </c>
      <c r="H533" s="16">
        <f t="shared" si="6"/>
        <v>32452.04371</v>
      </c>
    </row>
    <row r="534" ht="12.75" customHeight="1">
      <c r="A534" s="13">
        <v>36.06300171501866</v>
      </c>
      <c r="B534" s="13">
        <v>1.5321277760963863</v>
      </c>
      <c r="C534" s="13">
        <f t="shared" si="7"/>
        <v>-0.0005027701721</v>
      </c>
      <c r="D534" s="13">
        <f t="shared" si="8"/>
        <v>1.518625006</v>
      </c>
      <c r="E534" s="13">
        <f t="shared" si="3"/>
        <v>237.339625</v>
      </c>
      <c r="F534" s="14">
        <f t="shared" si="4"/>
        <v>15930.72247</v>
      </c>
      <c r="G534" s="15">
        <f t="shared" si="5"/>
        <v>265.5120412</v>
      </c>
      <c r="H534" s="16">
        <f t="shared" si="6"/>
        <v>32452.06298</v>
      </c>
    </row>
    <row r="535" ht="12.75" customHeight="1">
      <c r="A535" s="13">
        <v>36.071234525199245</v>
      </c>
      <c r="B535" s="13">
        <v>1.5304857177857518</v>
      </c>
      <c r="C535" s="13">
        <f t="shared" si="7"/>
        <v>-0.0005107971621</v>
      </c>
      <c r="D535" s="13">
        <f t="shared" si="8"/>
        <v>1.516974921</v>
      </c>
      <c r="E535" s="13">
        <f t="shared" si="3"/>
        <v>237.3379749</v>
      </c>
      <c r="F535" s="14">
        <f t="shared" si="4"/>
        <v>15942.57772</v>
      </c>
      <c r="G535" s="15">
        <f t="shared" si="5"/>
        <v>265.7096286</v>
      </c>
      <c r="H535" s="16">
        <f t="shared" si="6"/>
        <v>32452.07122</v>
      </c>
    </row>
    <row r="536" ht="12.75" customHeight="1">
      <c r="A536" s="13">
        <v>36.07393676048827</v>
      </c>
      <c r="B536" s="13">
        <v>1.5280320881433114</v>
      </c>
      <c r="C536" s="13">
        <f t="shared" si="7"/>
        <v>-0.0005134318415</v>
      </c>
      <c r="D536" s="13">
        <f t="shared" si="8"/>
        <v>1.514518656</v>
      </c>
      <c r="E536" s="13">
        <f t="shared" si="3"/>
        <v>237.3355187</v>
      </c>
      <c r="F536" s="14">
        <f t="shared" si="4"/>
        <v>15946.46894</v>
      </c>
      <c r="G536" s="15">
        <f t="shared" si="5"/>
        <v>265.7744823</v>
      </c>
      <c r="H536" s="16">
        <f t="shared" si="6"/>
        <v>32452.07392</v>
      </c>
    </row>
    <row r="537" ht="12.75" customHeight="1">
      <c r="A537" s="13">
        <v>36.082205600472705</v>
      </c>
      <c r="B537" s="13">
        <v>1.5280239814374443</v>
      </c>
      <c r="C537" s="13">
        <f t="shared" si="7"/>
        <v>-0.0005214939605</v>
      </c>
      <c r="D537" s="13">
        <f t="shared" si="8"/>
        <v>1.514502487</v>
      </c>
      <c r="E537" s="13">
        <f t="shared" si="3"/>
        <v>237.3355025</v>
      </c>
      <c r="F537" s="14">
        <f t="shared" si="4"/>
        <v>15958.37606</v>
      </c>
      <c r="G537" s="15">
        <f t="shared" si="5"/>
        <v>265.9729344</v>
      </c>
      <c r="H537" s="16">
        <f t="shared" si="6"/>
        <v>32452.08219</v>
      </c>
    </row>
    <row r="538" ht="12.75" customHeight="1">
      <c r="A538" s="13">
        <v>36.24205182526986</v>
      </c>
      <c r="B538" s="13">
        <v>1.5270502759882967</v>
      </c>
      <c r="C538" s="13">
        <f t="shared" si="7"/>
        <v>-0.0006773440296</v>
      </c>
      <c r="D538" s="13">
        <f t="shared" si="8"/>
        <v>1.513372932</v>
      </c>
      <c r="E538" s="13">
        <f t="shared" si="3"/>
        <v>237.3343729</v>
      </c>
      <c r="F538" s="14">
        <f t="shared" si="4"/>
        <v>16188.55463</v>
      </c>
      <c r="G538" s="15">
        <f t="shared" si="5"/>
        <v>269.8092438</v>
      </c>
      <c r="H538" s="16">
        <f t="shared" si="6"/>
        <v>32452.24203</v>
      </c>
    </row>
    <row r="539" ht="12.75" customHeight="1">
      <c r="A539" s="13">
        <v>36.2669484197328</v>
      </c>
      <c r="B539" s="13">
        <v>1.5311108348826141</v>
      </c>
      <c r="C539" s="13">
        <f t="shared" si="7"/>
        <v>-0.0007016182092</v>
      </c>
      <c r="D539" s="13">
        <f t="shared" si="8"/>
        <v>1.517409217</v>
      </c>
      <c r="E539" s="13">
        <f t="shared" si="3"/>
        <v>237.3384092</v>
      </c>
      <c r="F539" s="14">
        <f t="shared" si="4"/>
        <v>16224.40572</v>
      </c>
      <c r="G539" s="15">
        <f t="shared" si="5"/>
        <v>270.4067621</v>
      </c>
      <c r="H539" s="16">
        <f t="shared" si="6"/>
        <v>32452.26693</v>
      </c>
    </row>
    <row r="540" ht="12.75" customHeight="1">
      <c r="A540" s="13">
        <v>36.28908873420093</v>
      </c>
      <c r="B540" s="13">
        <v>1.5351740960122207</v>
      </c>
      <c r="C540" s="13">
        <f t="shared" si="7"/>
        <v>-0.0007232050158</v>
      </c>
      <c r="D540" s="13">
        <f t="shared" si="8"/>
        <v>1.521450891</v>
      </c>
      <c r="E540" s="13">
        <f t="shared" si="3"/>
        <v>237.3424509</v>
      </c>
      <c r="F540" s="14">
        <f t="shared" si="4"/>
        <v>16256.28778</v>
      </c>
      <c r="G540" s="15">
        <f t="shared" si="5"/>
        <v>270.9381296</v>
      </c>
      <c r="H540" s="16">
        <f t="shared" si="6"/>
        <v>32452.28907</v>
      </c>
    </row>
    <row r="541" ht="12.75" customHeight="1">
      <c r="A541" s="13">
        <v>36.31675962356061</v>
      </c>
      <c r="B541" s="13">
        <v>1.5400489284736327</v>
      </c>
      <c r="C541" s="13">
        <f t="shared" si="7"/>
        <v>-0.000750184133</v>
      </c>
      <c r="D541" s="13">
        <f t="shared" si="8"/>
        <v>1.526298744</v>
      </c>
      <c r="E541" s="13">
        <f t="shared" si="3"/>
        <v>237.3472987</v>
      </c>
      <c r="F541" s="14">
        <f t="shared" si="4"/>
        <v>16296.13386</v>
      </c>
      <c r="G541" s="15">
        <f t="shared" si="5"/>
        <v>271.602231</v>
      </c>
      <c r="H541" s="16">
        <f t="shared" si="6"/>
        <v>32452.31674</v>
      </c>
    </row>
    <row r="542" ht="12.75" customHeight="1">
      <c r="A542" s="13">
        <v>36.34724083762087</v>
      </c>
      <c r="B542" s="13">
        <v>1.5473719861069068</v>
      </c>
      <c r="C542" s="13">
        <f t="shared" si="7"/>
        <v>-0.0007799033167</v>
      </c>
      <c r="D542" s="13">
        <f t="shared" si="8"/>
        <v>1.533592083</v>
      </c>
      <c r="E542" s="13">
        <f t="shared" si="3"/>
        <v>237.3545921</v>
      </c>
      <c r="F542" s="14">
        <f t="shared" si="4"/>
        <v>16340.02681</v>
      </c>
      <c r="G542" s="15">
        <f t="shared" si="5"/>
        <v>272.3337801</v>
      </c>
      <c r="H542" s="16">
        <f t="shared" si="6"/>
        <v>32452.34722</v>
      </c>
    </row>
    <row r="543" ht="12.75" customHeight="1">
      <c r="A543" s="13">
        <v>36.36667891679998</v>
      </c>
      <c r="B543" s="13">
        <v>1.5538888768789536</v>
      </c>
      <c r="C543" s="13">
        <f t="shared" si="7"/>
        <v>-0.0007988554439</v>
      </c>
      <c r="D543" s="13">
        <f t="shared" si="8"/>
        <v>1.540090021</v>
      </c>
      <c r="E543" s="13">
        <f t="shared" si="3"/>
        <v>237.36109</v>
      </c>
      <c r="F543" s="14">
        <f t="shared" si="4"/>
        <v>16368.01764</v>
      </c>
      <c r="G543" s="15">
        <f t="shared" si="5"/>
        <v>272.800294</v>
      </c>
      <c r="H543" s="16">
        <f t="shared" si="6"/>
        <v>32452.36666</v>
      </c>
    </row>
    <row r="544" ht="12.75" customHeight="1">
      <c r="A544" s="13">
        <v>36.39162955596869</v>
      </c>
      <c r="B544" s="13">
        <v>1.5604003631804222</v>
      </c>
      <c r="C544" s="13">
        <f t="shared" si="7"/>
        <v>-0.0008231823171</v>
      </c>
      <c r="D544" s="13">
        <f t="shared" si="8"/>
        <v>1.546577181</v>
      </c>
      <c r="E544" s="13">
        <f t="shared" si="3"/>
        <v>237.3675772</v>
      </c>
      <c r="F544" s="14">
        <f t="shared" si="4"/>
        <v>16403.94656</v>
      </c>
      <c r="G544" s="15">
        <f t="shared" si="5"/>
        <v>273.3991093</v>
      </c>
      <c r="H544" s="16">
        <f t="shared" si="6"/>
        <v>32452.39161</v>
      </c>
    </row>
    <row r="545" ht="12.75" customHeight="1">
      <c r="A545" s="13">
        <v>36.416616224941265</v>
      </c>
      <c r="B545" s="13">
        <v>1.5685458010866582</v>
      </c>
      <c r="C545" s="13">
        <f t="shared" si="7"/>
        <v>-0.0008475443193</v>
      </c>
      <c r="D545" s="13">
        <f t="shared" si="8"/>
        <v>1.554698257</v>
      </c>
      <c r="E545" s="13">
        <f t="shared" si="3"/>
        <v>237.3756983</v>
      </c>
      <c r="F545" s="14">
        <f t="shared" si="4"/>
        <v>16439.92736</v>
      </c>
      <c r="G545" s="15">
        <f t="shared" si="5"/>
        <v>273.9987894</v>
      </c>
      <c r="H545" s="16">
        <f t="shared" si="6"/>
        <v>32452.4166</v>
      </c>
    </row>
    <row r="546" ht="12.75" customHeight="1">
      <c r="A546" s="13">
        <v>36.43052372922882</v>
      </c>
      <c r="B546" s="13">
        <v>1.574251120526899</v>
      </c>
      <c r="C546" s="13">
        <f t="shared" si="7"/>
        <v>-0.000861104136</v>
      </c>
      <c r="D546" s="13">
        <f t="shared" si="8"/>
        <v>1.560390016</v>
      </c>
      <c r="E546" s="13">
        <f t="shared" si="3"/>
        <v>237.38139</v>
      </c>
      <c r="F546" s="14">
        <f t="shared" si="4"/>
        <v>16459.95417</v>
      </c>
      <c r="G546" s="15">
        <f t="shared" si="5"/>
        <v>274.3325695</v>
      </c>
      <c r="H546" s="16">
        <f t="shared" si="6"/>
        <v>32452.4305</v>
      </c>
    </row>
    <row r="547" ht="12.75" customHeight="1">
      <c r="A547" s="13">
        <v>36.44165693861962</v>
      </c>
      <c r="B547" s="13">
        <v>1.5791421664000453</v>
      </c>
      <c r="C547" s="13">
        <f t="shared" si="7"/>
        <v>-0.0008719590152</v>
      </c>
      <c r="D547" s="13">
        <f t="shared" si="8"/>
        <v>1.565270207</v>
      </c>
      <c r="E547" s="13">
        <f t="shared" si="3"/>
        <v>237.3862702</v>
      </c>
      <c r="F547" s="14">
        <f t="shared" si="4"/>
        <v>16475.98599</v>
      </c>
      <c r="G547" s="15">
        <f t="shared" si="5"/>
        <v>274.5997665</v>
      </c>
      <c r="H547" s="16">
        <f t="shared" si="6"/>
        <v>32452.44164</v>
      </c>
    </row>
    <row r="548" ht="12.75" customHeight="1">
      <c r="A548" s="13">
        <v>36.44444924841829</v>
      </c>
      <c r="B548" s="13">
        <v>1.580773415769524</v>
      </c>
      <c r="C548" s="13">
        <f t="shared" si="7"/>
        <v>-0.0008746815172</v>
      </c>
      <c r="D548" s="13">
        <f t="shared" si="8"/>
        <v>1.566898734</v>
      </c>
      <c r="E548" s="13">
        <f t="shared" si="3"/>
        <v>237.3878987</v>
      </c>
      <c r="F548" s="14">
        <f t="shared" si="4"/>
        <v>16480.00692</v>
      </c>
      <c r="G548" s="15">
        <f t="shared" si="5"/>
        <v>274.666782</v>
      </c>
      <c r="H548" s="16">
        <f t="shared" si="6"/>
        <v>32452.44443</v>
      </c>
    </row>
    <row r="549" ht="12.75" customHeight="1">
      <c r="A549" s="13">
        <v>36.469255768371596</v>
      </c>
      <c r="B549" s="13">
        <v>1.5807490956519226</v>
      </c>
      <c r="C549" s="13">
        <f t="shared" si="7"/>
        <v>-0.0008988678742</v>
      </c>
      <c r="D549" s="13">
        <f t="shared" si="8"/>
        <v>1.566850228</v>
      </c>
      <c r="E549" s="13">
        <f t="shared" si="3"/>
        <v>237.3878502</v>
      </c>
      <c r="F549" s="14">
        <f t="shared" si="4"/>
        <v>16515.72831</v>
      </c>
      <c r="G549" s="15">
        <f t="shared" si="5"/>
        <v>275.2621384</v>
      </c>
      <c r="H549" s="16">
        <f t="shared" si="6"/>
        <v>32452.46924</v>
      </c>
    </row>
    <row r="550" ht="12.75" customHeight="1">
      <c r="A550" s="13">
        <v>36.48593756755588</v>
      </c>
      <c r="B550" s="13">
        <v>1.5872686886592584</v>
      </c>
      <c r="C550" s="13">
        <f t="shared" si="7"/>
        <v>-0.0009151326284</v>
      </c>
      <c r="D550" s="13">
        <f t="shared" si="8"/>
        <v>1.573353556</v>
      </c>
      <c r="E550" s="13">
        <f t="shared" si="3"/>
        <v>237.3943536</v>
      </c>
      <c r="F550" s="14">
        <f t="shared" si="4"/>
        <v>16539.7501</v>
      </c>
      <c r="G550" s="15">
        <f t="shared" si="5"/>
        <v>275.6625016</v>
      </c>
      <c r="H550" s="16">
        <f t="shared" si="6"/>
        <v>32452.48592</v>
      </c>
    </row>
    <row r="551" ht="12.75" customHeight="1">
      <c r="A551" s="13">
        <v>36.50267341144595</v>
      </c>
      <c r="B551" s="13">
        <v>1.5962392090737452</v>
      </c>
      <c r="C551" s="13">
        <f t="shared" si="7"/>
        <v>-0.0009314500762</v>
      </c>
      <c r="D551" s="13">
        <f t="shared" si="8"/>
        <v>1.582307759</v>
      </c>
      <c r="E551" s="13">
        <f t="shared" si="3"/>
        <v>237.4033078</v>
      </c>
      <c r="F551" s="14">
        <f t="shared" si="4"/>
        <v>16563.84971</v>
      </c>
      <c r="G551" s="15">
        <f t="shared" si="5"/>
        <v>276.0641619</v>
      </c>
      <c r="H551" s="16">
        <f t="shared" si="6"/>
        <v>32452.50265</v>
      </c>
    </row>
    <row r="552" ht="12.75" customHeight="1">
      <c r="A552" s="13">
        <v>36.51386066554254</v>
      </c>
      <c r="B552" s="13">
        <v>1.6035811823540427</v>
      </c>
      <c r="C552" s="13">
        <f t="shared" si="7"/>
        <v>-0.0009423576489</v>
      </c>
      <c r="D552" s="13">
        <f t="shared" si="8"/>
        <v>1.589638825</v>
      </c>
      <c r="E552" s="13">
        <f t="shared" si="3"/>
        <v>237.4106388</v>
      </c>
      <c r="F552" s="14">
        <f t="shared" si="4"/>
        <v>16579.95936</v>
      </c>
      <c r="G552" s="15">
        <f t="shared" si="5"/>
        <v>276.332656</v>
      </c>
      <c r="H552" s="16">
        <f t="shared" si="6"/>
        <v>32452.51384</v>
      </c>
    </row>
    <row r="553" ht="12.75" customHeight="1">
      <c r="A553" s="13">
        <v>36.525101964344906</v>
      </c>
      <c r="B553" s="13">
        <v>1.6133740830414913</v>
      </c>
      <c r="C553" s="13">
        <f t="shared" si="7"/>
        <v>-0.0009533179152</v>
      </c>
      <c r="D553" s="13">
        <f t="shared" si="8"/>
        <v>1.599420765</v>
      </c>
      <c r="E553" s="13">
        <f t="shared" si="3"/>
        <v>237.4204208</v>
      </c>
      <c r="F553" s="14">
        <f t="shared" si="4"/>
        <v>16596.14683</v>
      </c>
      <c r="G553" s="15">
        <f t="shared" si="5"/>
        <v>276.6024471</v>
      </c>
      <c r="H553" s="16">
        <f t="shared" si="6"/>
        <v>32452.52508</v>
      </c>
    </row>
    <row r="554" ht="12.75" customHeight="1">
      <c r="A554" s="13">
        <v>36.53627120353956</v>
      </c>
      <c r="B554" s="13">
        <v>1.6198990805194051</v>
      </c>
      <c r="C554" s="13">
        <f t="shared" si="7"/>
        <v>-0.0009642079235</v>
      </c>
      <c r="D554" s="13">
        <f t="shared" si="8"/>
        <v>1.605934873</v>
      </c>
      <c r="E554" s="13">
        <f t="shared" si="3"/>
        <v>237.4269349</v>
      </c>
      <c r="F554" s="14">
        <f t="shared" si="4"/>
        <v>16612.23053</v>
      </c>
      <c r="G554" s="15">
        <f t="shared" si="5"/>
        <v>276.8705089</v>
      </c>
      <c r="H554" s="16">
        <f t="shared" si="6"/>
        <v>32452.53625</v>
      </c>
    </row>
    <row r="555" ht="12.75" customHeight="1">
      <c r="A555" s="13">
        <v>36.55289895801807</v>
      </c>
      <c r="B555" s="13">
        <v>1.6239677461195896</v>
      </c>
      <c r="C555" s="13">
        <f t="shared" si="7"/>
        <v>-0.0009804199841</v>
      </c>
      <c r="D555" s="13">
        <f t="shared" si="8"/>
        <v>1.609987326</v>
      </c>
      <c r="E555" s="13">
        <f t="shared" si="3"/>
        <v>237.4309873</v>
      </c>
      <c r="F555" s="14">
        <f t="shared" si="4"/>
        <v>16636.1745</v>
      </c>
      <c r="G555" s="15">
        <f t="shared" si="5"/>
        <v>277.269575</v>
      </c>
      <c r="H555" s="16">
        <f t="shared" si="6"/>
        <v>32452.55288</v>
      </c>
    </row>
    <row r="556" ht="12.75" customHeight="1">
      <c r="A556" s="13">
        <v>36.56408621211466</v>
      </c>
      <c r="B556" s="13">
        <v>1.631309719399887</v>
      </c>
      <c r="C556" s="13">
        <f t="shared" si="7"/>
        <v>-0.0009913275568</v>
      </c>
      <c r="D556" s="13">
        <f t="shared" si="8"/>
        <v>1.617318392</v>
      </c>
      <c r="E556" s="13">
        <f t="shared" si="3"/>
        <v>237.4383184</v>
      </c>
      <c r="F556" s="14">
        <f t="shared" si="4"/>
        <v>16652.28415</v>
      </c>
      <c r="G556" s="15">
        <f t="shared" si="5"/>
        <v>277.5380691</v>
      </c>
      <c r="H556" s="16">
        <f t="shared" si="6"/>
        <v>32452.56407</v>
      </c>
    </row>
    <row r="557" ht="12.75" customHeight="1">
      <c r="A557" s="13">
        <v>36.58631660109242</v>
      </c>
      <c r="B557" s="13">
        <v>1.639457859541412</v>
      </c>
      <c r="C557" s="13">
        <f t="shared" si="7"/>
        <v>-0.001013002186</v>
      </c>
      <c r="D557" s="13">
        <f t="shared" si="8"/>
        <v>1.625444857</v>
      </c>
      <c r="E557" s="13">
        <f t="shared" si="3"/>
        <v>237.4464449</v>
      </c>
      <c r="F557" s="14">
        <f t="shared" si="4"/>
        <v>16684.29591</v>
      </c>
      <c r="G557" s="15">
        <f t="shared" si="5"/>
        <v>278.0715984</v>
      </c>
      <c r="H557" s="16">
        <f t="shared" si="6"/>
        <v>32452.5863</v>
      </c>
    </row>
    <row r="558" ht="12.75" customHeight="1">
      <c r="A558" s="13">
        <v>36.59753988499286</v>
      </c>
      <c r="B558" s="13">
        <v>1.648433784426477</v>
      </c>
      <c r="C558" s="13">
        <f t="shared" si="7"/>
        <v>-0.001023944888</v>
      </c>
      <c r="D558" s="13">
        <f t="shared" si="8"/>
        <v>1.63440984</v>
      </c>
      <c r="E558" s="13">
        <f t="shared" si="3"/>
        <v>237.4554098</v>
      </c>
      <c r="F558" s="14">
        <f t="shared" si="4"/>
        <v>16700.45743</v>
      </c>
      <c r="G558" s="15">
        <f t="shared" si="5"/>
        <v>278.3409572</v>
      </c>
      <c r="H558" s="16">
        <f t="shared" si="6"/>
        <v>32452.59752</v>
      </c>
    </row>
    <row r="559" ht="12.75" customHeight="1">
      <c r="A559" s="13">
        <v>36.61146540418234</v>
      </c>
      <c r="B559" s="13">
        <v>1.6549560796691014</v>
      </c>
      <c r="C559" s="13">
        <f t="shared" si="7"/>
        <v>-0.001037522269</v>
      </c>
      <c r="D559" s="13">
        <f t="shared" si="8"/>
        <v>1.640918557</v>
      </c>
      <c r="E559" s="13">
        <f t="shared" si="3"/>
        <v>237.4619186</v>
      </c>
      <c r="F559" s="14">
        <f t="shared" si="4"/>
        <v>16720.51018</v>
      </c>
      <c r="G559" s="15">
        <f t="shared" si="5"/>
        <v>278.6751697</v>
      </c>
      <c r="H559" s="16">
        <f t="shared" si="6"/>
        <v>32452.61145</v>
      </c>
    </row>
    <row r="560" ht="12.75" customHeight="1">
      <c r="A560" s="13">
        <v>36.61153746379004</v>
      </c>
      <c r="B560" s="13">
        <v>1.6582239828786365</v>
      </c>
      <c r="C560" s="13">
        <f t="shared" si="7"/>
        <v>-0.001037592527</v>
      </c>
      <c r="D560" s="13">
        <f t="shared" si="8"/>
        <v>1.64418639</v>
      </c>
      <c r="E560" s="13">
        <f t="shared" si="3"/>
        <v>237.4651864</v>
      </c>
      <c r="F560" s="14">
        <f t="shared" si="4"/>
        <v>16720.61395</v>
      </c>
      <c r="G560" s="15">
        <f t="shared" si="5"/>
        <v>278.6768991</v>
      </c>
      <c r="H560" s="16">
        <f t="shared" si="6"/>
        <v>32452.61152</v>
      </c>
    </row>
    <row r="561" ht="12.75" customHeight="1">
      <c r="A561" s="13">
        <v>36.62261662847507</v>
      </c>
      <c r="B561" s="13">
        <v>1.6606641013446315</v>
      </c>
      <c r="C561" s="13">
        <f t="shared" si="7"/>
        <v>-0.001048394713</v>
      </c>
      <c r="D561" s="13">
        <f t="shared" si="8"/>
        <v>1.646615707</v>
      </c>
      <c r="E561" s="13">
        <f t="shared" si="3"/>
        <v>237.4676157</v>
      </c>
      <c r="F561" s="14">
        <f t="shared" si="4"/>
        <v>16736.56795</v>
      </c>
      <c r="G561" s="15">
        <f t="shared" si="5"/>
        <v>278.9427991</v>
      </c>
      <c r="H561" s="16">
        <f t="shared" si="6"/>
        <v>32452.6226</v>
      </c>
    </row>
    <row r="562" ht="12.75" customHeight="1">
      <c r="A562" s="13">
        <v>36.642180811967656</v>
      </c>
      <c r="B562" s="13">
        <v>1.6728998227333642</v>
      </c>
      <c r="C562" s="13">
        <f t="shared" si="7"/>
        <v>-0.001067469792</v>
      </c>
      <c r="D562" s="13">
        <f t="shared" si="8"/>
        <v>1.658832353</v>
      </c>
      <c r="E562" s="13">
        <f t="shared" si="3"/>
        <v>237.4798324</v>
      </c>
      <c r="F562" s="14">
        <f t="shared" si="4"/>
        <v>16764.74037</v>
      </c>
      <c r="G562" s="15">
        <f t="shared" si="5"/>
        <v>279.4123395</v>
      </c>
      <c r="H562" s="16">
        <f t="shared" si="6"/>
        <v>32452.64216</v>
      </c>
    </row>
    <row r="563" ht="12.75" customHeight="1">
      <c r="A563" s="13">
        <v>36.65619640566676</v>
      </c>
      <c r="B563" s="13">
        <v>1.6835069969879077</v>
      </c>
      <c r="C563" s="13">
        <f t="shared" si="7"/>
        <v>-0.001081134996</v>
      </c>
      <c r="D563" s="13">
        <f t="shared" si="8"/>
        <v>1.669425862</v>
      </c>
      <c r="E563" s="13">
        <f t="shared" si="3"/>
        <v>237.4904259</v>
      </c>
      <c r="F563" s="14">
        <f t="shared" si="4"/>
        <v>16784.92282</v>
      </c>
      <c r="G563" s="15">
        <f t="shared" si="5"/>
        <v>279.7487137</v>
      </c>
      <c r="H563" s="16">
        <f t="shared" si="6"/>
        <v>32452.65618</v>
      </c>
    </row>
    <row r="564" ht="12.75" customHeight="1">
      <c r="A564" s="13">
        <v>36.67012192485624</v>
      </c>
      <c r="B564" s="13">
        <v>1.6900292922305322</v>
      </c>
      <c r="C564" s="13">
        <f t="shared" si="7"/>
        <v>-0.001094712377</v>
      </c>
      <c r="D564" s="13">
        <f t="shared" si="8"/>
        <v>1.67593458</v>
      </c>
      <c r="E564" s="13">
        <f t="shared" si="3"/>
        <v>237.4969346</v>
      </c>
      <c r="F564" s="14">
        <f t="shared" si="4"/>
        <v>16804.97557</v>
      </c>
      <c r="G564" s="15">
        <f t="shared" si="5"/>
        <v>280.0829262</v>
      </c>
      <c r="H564" s="16">
        <f t="shared" si="6"/>
        <v>32452.6701</v>
      </c>
    </row>
    <row r="565" ht="12.75" customHeight="1">
      <c r="A565" s="13">
        <v>36.68700188796172</v>
      </c>
      <c r="B565" s="13">
        <v>1.7055356190640891</v>
      </c>
      <c r="C565" s="13">
        <f t="shared" si="7"/>
        <v>-0.001111170341</v>
      </c>
      <c r="D565" s="13">
        <f t="shared" si="8"/>
        <v>1.691424449</v>
      </c>
      <c r="E565" s="13">
        <f t="shared" si="3"/>
        <v>237.5124244</v>
      </c>
      <c r="F565" s="14">
        <f t="shared" si="4"/>
        <v>16829.28272</v>
      </c>
      <c r="G565" s="15">
        <f t="shared" si="5"/>
        <v>280.4880453</v>
      </c>
      <c r="H565" s="16">
        <f t="shared" si="6"/>
        <v>32452.68698</v>
      </c>
    </row>
    <row r="566" ht="12.75" customHeight="1">
      <c r="A566" s="13">
        <v>36.700873362445414</v>
      </c>
      <c r="B566" s="13">
        <v>1.7096069868995625</v>
      </c>
      <c r="C566" s="13">
        <f t="shared" si="7"/>
        <v>-0.001124695028</v>
      </c>
      <c r="D566" s="13">
        <f t="shared" si="8"/>
        <v>1.695482292</v>
      </c>
      <c r="E566" s="13">
        <f t="shared" si="3"/>
        <v>237.5164823</v>
      </c>
      <c r="F566" s="14">
        <f t="shared" si="4"/>
        <v>16849.25764</v>
      </c>
      <c r="G566" s="15">
        <f t="shared" si="5"/>
        <v>280.8209607</v>
      </c>
      <c r="H566" s="16">
        <f t="shared" si="6"/>
        <v>32452.70085</v>
      </c>
    </row>
    <row r="567" ht="12.75" customHeight="1">
      <c r="A567" s="13">
        <v>36.703755746753714</v>
      </c>
      <c r="B567" s="13">
        <v>1.7153231152809596</v>
      </c>
      <c r="C567" s="13">
        <f t="shared" si="7"/>
        <v>-0.001127505353</v>
      </c>
      <c r="D567" s="13">
        <f t="shared" si="8"/>
        <v>1.70119561</v>
      </c>
      <c r="E567" s="13">
        <f t="shared" si="3"/>
        <v>237.5221956</v>
      </c>
      <c r="F567" s="14">
        <f t="shared" si="4"/>
        <v>16853.40828</v>
      </c>
      <c r="G567" s="15">
        <f t="shared" si="5"/>
        <v>280.8901379</v>
      </c>
      <c r="H567" s="16">
        <f t="shared" si="6"/>
        <v>32452.70374</v>
      </c>
    </row>
    <row r="568" ht="12.75" customHeight="1">
      <c r="A568" s="13">
        <v>36.714870941242594</v>
      </c>
      <c r="B568" s="13">
        <v>1.7193971853517223</v>
      </c>
      <c r="C568" s="13">
        <f t="shared" si="7"/>
        <v>-0.001138342668</v>
      </c>
      <c r="D568" s="13">
        <f t="shared" si="8"/>
        <v>1.705258843</v>
      </c>
      <c r="E568" s="13">
        <f t="shared" si="3"/>
        <v>237.5262588</v>
      </c>
      <c r="F568" s="14">
        <f t="shared" si="4"/>
        <v>16869.41416</v>
      </c>
      <c r="G568" s="15">
        <f t="shared" si="5"/>
        <v>281.1569026</v>
      </c>
      <c r="H568" s="16">
        <f t="shared" si="6"/>
        <v>32452.71485</v>
      </c>
    </row>
    <row r="569" ht="12.75" customHeight="1">
      <c r="A569" s="13">
        <v>36.71769928084511</v>
      </c>
      <c r="B569" s="13">
        <v>1.722662386325968</v>
      </c>
      <c r="C569" s="13">
        <f t="shared" si="7"/>
        <v>-0.001141100299</v>
      </c>
      <c r="D569" s="13">
        <f t="shared" si="8"/>
        <v>1.708521286</v>
      </c>
      <c r="E569" s="13">
        <f t="shared" si="3"/>
        <v>237.5295213</v>
      </c>
      <c r="F569" s="14">
        <f t="shared" si="4"/>
        <v>16873.48696</v>
      </c>
      <c r="G569" s="15">
        <f t="shared" si="5"/>
        <v>281.2247827</v>
      </c>
      <c r="H569" s="16">
        <f t="shared" si="6"/>
        <v>32452.71768</v>
      </c>
    </row>
    <row r="570" ht="12.75" customHeight="1">
      <c r="A570" s="13">
        <v>36.72885050513785</v>
      </c>
      <c r="B570" s="13">
        <v>1.728370408001498</v>
      </c>
      <c r="C570" s="13">
        <f t="shared" si="7"/>
        <v>-0.001151972743</v>
      </c>
      <c r="D570" s="13">
        <f t="shared" si="8"/>
        <v>1.714218435</v>
      </c>
      <c r="E570" s="13">
        <f t="shared" si="3"/>
        <v>237.5352184</v>
      </c>
      <c r="F570" s="14">
        <f t="shared" si="4"/>
        <v>16889.54473</v>
      </c>
      <c r="G570" s="15">
        <f t="shared" si="5"/>
        <v>281.4924121</v>
      </c>
      <c r="H570" s="16">
        <f t="shared" si="6"/>
        <v>32452.72883</v>
      </c>
    </row>
    <row r="571" ht="12.75" customHeight="1">
      <c r="A571" s="13">
        <v>36.73719140472999</v>
      </c>
      <c r="B571" s="13">
        <v>1.731630204505166</v>
      </c>
      <c r="C571" s="13">
        <f t="shared" si="7"/>
        <v>-0.00116010512</v>
      </c>
      <c r="D571" s="13">
        <f t="shared" si="8"/>
        <v>1.717470099</v>
      </c>
      <c r="E571" s="13">
        <f t="shared" si="3"/>
        <v>237.5384701</v>
      </c>
      <c r="F571" s="14">
        <f t="shared" si="4"/>
        <v>16901.55562</v>
      </c>
      <c r="G571" s="15">
        <f t="shared" si="5"/>
        <v>281.6925937</v>
      </c>
      <c r="H571" s="16">
        <f t="shared" si="6"/>
        <v>32452.73717</v>
      </c>
    </row>
    <row r="572" ht="12.75" customHeight="1">
      <c r="A572" s="13">
        <v>36.74000172943058</v>
      </c>
      <c r="B572" s="13">
        <v>1.734078429677028</v>
      </c>
      <c r="C572" s="13">
        <f t="shared" si="7"/>
        <v>-0.001162845186</v>
      </c>
      <c r="D572" s="13">
        <f t="shared" si="8"/>
        <v>1.719915584</v>
      </c>
      <c r="E572" s="13">
        <f t="shared" si="3"/>
        <v>237.5409156</v>
      </c>
      <c r="F572" s="14">
        <f t="shared" si="4"/>
        <v>16905.60249</v>
      </c>
      <c r="G572" s="15">
        <f t="shared" si="5"/>
        <v>281.7600415</v>
      </c>
      <c r="H572" s="16">
        <f t="shared" si="6"/>
        <v>32452.73998</v>
      </c>
    </row>
    <row r="573" ht="12.75" customHeight="1">
      <c r="A573" s="13">
        <v>36.75108089411561</v>
      </c>
      <c r="B573" s="13">
        <v>1.7365185481430232</v>
      </c>
      <c r="C573" s="13">
        <f t="shared" si="7"/>
        <v>-0.001173647372</v>
      </c>
      <c r="D573" s="13">
        <f t="shared" si="8"/>
        <v>1.722344901</v>
      </c>
      <c r="E573" s="13">
        <f t="shared" si="3"/>
        <v>237.5433449</v>
      </c>
      <c r="F573" s="14">
        <f t="shared" si="4"/>
        <v>16921.55649</v>
      </c>
      <c r="G573" s="15">
        <f t="shared" si="5"/>
        <v>282.0259415</v>
      </c>
      <c r="H573" s="16">
        <f t="shared" si="6"/>
        <v>32452.75106</v>
      </c>
    </row>
    <row r="574" ht="12.75" customHeight="1">
      <c r="A574" s="13">
        <v>36.770410883883144</v>
      </c>
      <c r="B574" s="13">
        <v>1.7381335841007675</v>
      </c>
      <c r="C574" s="13">
        <f t="shared" si="7"/>
        <v>-0.001192494112</v>
      </c>
      <c r="D574" s="13">
        <f t="shared" si="8"/>
        <v>1.72394109</v>
      </c>
      <c r="E574" s="13">
        <f t="shared" si="3"/>
        <v>237.5449411</v>
      </c>
      <c r="F574" s="14">
        <f t="shared" si="4"/>
        <v>16949.39167</v>
      </c>
      <c r="G574" s="15">
        <f t="shared" si="5"/>
        <v>282.4898612</v>
      </c>
      <c r="H574" s="16">
        <f t="shared" si="6"/>
        <v>32452.77039</v>
      </c>
    </row>
    <row r="575" ht="12.75" customHeight="1">
      <c r="A575" s="13">
        <v>36.77891391759263</v>
      </c>
      <c r="B575" s="13">
        <v>1.748746162825889</v>
      </c>
      <c r="C575" s="13">
        <f t="shared" si="7"/>
        <v>-0.00120078457</v>
      </c>
      <c r="D575" s="13">
        <f t="shared" si="8"/>
        <v>1.734545378</v>
      </c>
      <c r="E575" s="13">
        <f t="shared" si="3"/>
        <v>237.5555454</v>
      </c>
      <c r="F575" s="14">
        <f t="shared" si="4"/>
        <v>16961.63604</v>
      </c>
      <c r="G575" s="15">
        <f t="shared" si="5"/>
        <v>282.693934</v>
      </c>
      <c r="H575" s="16">
        <f t="shared" si="6"/>
        <v>32452.77889</v>
      </c>
    </row>
    <row r="576" ht="12.75" customHeight="1">
      <c r="A576" s="13">
        <v>36.79291149638981</v>
      </c>
      <c r="B576" s="13">
        <v>1.7585363612780485</v>
      </c>
      <c r="C576" s="13">
        <f t="shared" si="7"/>
        <v>-0.001214432209</v>
      </c>
      <c r="D576" s="13">
        <f t="shared" si="8"/>
        <v>1.744321929</v>
      </c>
      <c r="E576" s="13">
        <f t="shared" si="3"/>
        <v>237.5653219</v>
      </c>
      <c r="F576" s="14">
        <f t="shared" si="4"/>
        <v>16981.79255</v>
      </c>
      <c r="G576" s="15">
        <f t="shared" si="5"/>
        <v>283.0298759</v>
      </c>
      <c r="H576" s="16">
        <f t="shared" si="6"/>
        <v>32452.79289</v>
      </c>
    </row>
    <row r="577" ht="12.75" customHeight="1">
      <c r="A577" s="13">
        <v>36.81519593007335</v>
      </c>
      <c r="B577" s="13">
        <v>1.7691354288267247</v>
      </c>
      <c r="C577" s="13">
        <f t="shared" si="7"/>
        <v>-0.001236159532</v>
      </c>
      <c r="D577" s="13">
        <f t="shared" si="8"/>
        <v>1.754899269</v>
      </c>
      <c r="E577" s="13">
        <f t="shared" si="3"/>
        <v>237.5758993</v>
      </c>
      <c r="F577" s="14">
        <f t="shared" si="4"/>
        <v>17013.88214</v>
      </c>
      <c r="G577" s="15">
        <f t="shared" si="5"/>
        <v>283.5647023</v>
      </c>
      <c r="H577" s="16">
        <f t="shared" si="6"/>
        <v>32452.81518</v>
      </c>
    </row>
    <row r="578" ht="12.75" customHeight="1">
      <c r="A578" s="13">
        <v>36.82359087437128</v>
      </c>
      <c r="B578" s="13">
        <v>1.7748461527375436</v>
      </c>
      <c r="C578" s="13">
        <f t="shared" si="7"/>
        <v>-0.001244344603</v>
      </c>
      <c r="D578" s="13">
        <f t="shared" si="8"/>
        <v>1.760601808</v>
      </c>
      <c r="E578" s="13">
        <f t="shared" si="3"/>
        <v>237.5816018</v>
      </c>
      <c r="F578" s="14">
        <f t="shared" si="4"/>
        <v>17025.97086</v>
      </c>
      <c r="G578" s="15">
        <f t="shared" si="5"/>
        <v>283.766181</v>
      </c>
      <c r="H578" s="16">
        <f t="shared" si="6"/>
        <v>32452.82357</v>
      </c>
    </row>
    <row r="579" ht="12.75" customHeight="1">
      <c r="A579" s="13">
        <v>36.83751639356075</v>
      </c>
      <c r="B579" s="13">
        <v>1.7813684479801686</v>
      </c>
      <c r="C579" s="13">
        <f t="shared" si="7"/>
        <v>-0.001257921984</v>
      </c>
      <c r="D579" s="13">
        <f t="shared" si="8"/>
        <v>1.767110526</v>
      </c>
      <c r="E579" s="13">
        <f t="shared" si="3"/>
        <v>237.5881105</v>
      </c>
      <c r="F579" s="14">
        <f t="shared" si="4"/>
        <v>17046.02361</v>
      </c>
      <c r="G579" s="15">
        <f t="shared" si="5"/>
        <v>284.1003934</v>
      </c>
      <c r="H579" s="16">
        <f t="shared" si="6"/>
        <v>32452.8375</v>
      </c>
    </row>
    <row r="580" ht="12.75" customHeight="1">
      <c r="A580" s="13">
        <v>36.845911337858674</v>
      </c>
      <c r="B580" s="13">
        <v>1.7870791718909875</v>
      </c>
      <c r="C580" s="13">
        <f t="shared" si="7"/>
        <v>-0.001266107054</v>
      </c>
      <c r="D580" s="13">
        <f t="shared" si="8"/>
        <v>1.772813065</v>
      </c>
      <c r="E580" s="13">
        <f t="shared" si="3"/>
        <v>237.5938131</v>
      </c>
      <c r="F580" s="14">
        <f t="shared" si="4"/>
        <v>17058.11233</v>
      </c>
      <c r="G580" s="15">
        <f t="shared" si="5"/>
        <v>284.3018721</v>
      </c>
      <c r="H580" s="16">
        <f t="shared" si="6"/>
        <v>32452.84589</v>
      </c>
    </row>
    <row r="581" ht="12.75" customHeight="1">
      <c r="A581" s="13">
        <v>36.857098591955264</v>
      </c>
      <c r="B581" s="13">
        <v>1.794421145171285</v>
      </c>
      <c r="C581" s="13">
        <f t="shared" si="7"/>
        <v>-0.001277014627</v>
      </c>
      <c r="D581" s="13">
        <f t="shared" si="8"/>
        <v>1.780144131</v>
      </c>
      <c r="E581" s="13">
        <f t="shared" si="3"/>
        <v>237.6011441</v>
      </c>
      <c r="F581" s="14">
        <f t="shared" si="4"/>
        <v>17074.22197</v>
      </c>
      <c r="G581" s="15">
        <f t="shared" si="5"/>
        <v>284.5703662</v>
      </c>
      <c r="H581" s="16">
        <f t="shared" si="6"/>
        <v>32452.85708</v>
      </c>
    </row>
    <row r="582" ht="12.75" customHeight="1">
      <c r="A582" s="13">
        <v>36.86545750644933</v>
      </c>
      <c r="B582" s="13">
        <v>1.7984979174773366</v>
      </c>
      <c r="C582" s="13">
        <f t="shared" si="7"/>
        <v>-0.001285164569</v>
      </c>
      <c r="D582" s="13">
        <f t="shared" si="8"/>
        <v>1.784212753</v>
      </c>
      <c r="E582" s="13">
        <f t="shared" si="3"/>
        <v>237.6052128</v>
      </c>
      <c r="F582" s="14">
        <f t="shared" si="4"/>
        <v>17086.25881</v>
      </c>
      <c r="G582" s="15">
        <f t="shared" si="5"/>
        <v>284.7709802</v>
      </c>
      <c r="H582" s="16">
        <f t="shared" si="6"/>
        <v>32452.86544</v>
      </c>
    </row>
    <row r="583" ht="12.75" customHeight="1">
      <c r="A583" s="13">
        <v>36.87361825702221</v>
      </c>
      <c r="B583" s="13">
        <v>1.793587955957167</v>
      </c>
      <c r="C583" s="13">
        <f t="shared" si="7"/>
        <v>-0.001293121301</v>
      </c>
      <c r="D583" s="13">
        <f t="shared" si="8"/>
        <v>1.779294835</v>
      </c>
      <c r="E583" s="13">
        <f t="shared" si="3"/>
        <v>237.6002948</v>
      </c>
      <c r="F583" s="14">
        <f t="shared" si="4"/>
        <v>17098.01029</v>
      </c>
      <c r="G583" s="15">
        <f t="shared" si="5"/>
        <v>284.9668382</v>
      </c>
      <c r="H583" s="16">
        <f t="shared" si="6"/>
        <v>32452.8736</v>
      </c>
    </row>
    <row r="584" ht="12.75" customHeight="1">
      <c r="A584" s="13">
        <v>36.87349215270872</v>
      </c>
      <c r="B584" s="13">
        <v>1.7878691253404808</v>
      </c>
      <c r="C584" s="13">
        <f t="shared" si="7"/>
        <v>-0.001292998349</v>
      </c>
      <c r="D584" s="13">
        <f t="shared" si="8"/>
        <v>1.773576127</v>
      </c>
      <c r="E584" s="13">
        <f t="shared" si="3"/>
        <v>237.5945761</v>
      </c>
      <c r="F584" s="14">
        <f t="shared" si="4"/>
        <v>17097.8287</v>
      </c>
      <c r="G584" s="15">
        <f t="shared" si="5"/>
        <v>284.9638117</v>
      </c>
      <c r="H584" s="16">
        <f t="shared" si="6"/>
        <v>32452.87347</v>
      </c>
    </row>
    <row r="585" ht="12.75" customHeight="1">
      <c r="A585" s="13">
        <v>36.87608629858619</v>
      </c>
      <c r="B585" s="13">
        <v>1.7805136408837383</v>
      </c>
      <c r="C585" s="13">
        <f t="shared" si="7"/>
        <v>-0.001295527641</v>
      </c>
      <c r="D585" s="13">
        <f t="shared" si="8"/>
        <v>1.766218113</v>
      </c>
      <c r="E585" s="13">
        <f t="shared" si="3"/>
        <v>237.5872181</v>
      </c>
      <c r="F585" s="14">
        <f t="shared" si="4"/>
        <v>17101.56427</v>
      </c>
      <c r="G585" s="15">
        <f t="shared" si="5"/>
        <v>285.0260712</v>
      </c>
      <c r="H585" s="16">
        <f t="shared" si="6"/>
        <v>32452.87607</v>
      </c>
    </row>
    <row r="586" ht="12.75" customHeight="1">
      <c r="A586" s="13">
        <v>36.87871647426751</v>
      </c>
      <c r="B586" s="13">
        <v>1.7747921080317632</v>
      </c>
      <c r="C586" s="13">
        <f t="shared" si="7"/>
        <v>-0.001298092062</v>
      </c>
      <c r="D586" s="13">
        <f t="shared" si="8"/>
        <v>1.760494016</v>
      </c>
      <c r="E586" s="13">
        <f t="shared" si="3"/>
        <v>237.581494</v>
      </c>
      <c r="F586" s="14">
        <f t="shared" si="4"/>
        <v>17105.35172</v>
      </c>
      <c r="G586" s="15">
        <f t="shared" si="5"/>
        <v>285.0891954</v>
      </c>
      <c r="H586" s="16">
        <f t="shared" si="6"/>
        <v>32452.8787</v>
      </c>
    </row>
    <row r="587" ht="12.75" customHeight="1">
      <c r="A587" s="13">
        <v>36.88404888523787</v>
      </c>
      <c r="B587" s="13">
        <v>1.766616945537348</v>
      </c>
      <c r="C587" s="13">
        <f t="shared" si="7"/>
        <v>-0.001303291163</v>
      </c>
      <c r="D587" s="13">
        <f t="shared" si="8"/>
        <v>1.752313654</v>
      </c>
      <c r="E587" s="13">
        <f t="shared" si="3"/>
        <v>237.5733137</v>
      </c>
      <c r="F587" s="14">
        <f t="shared" si="4"/>
        <v>17113.03039</v>
      </c>
      <c r="G587" s="15">
        <f t="shared" si="5"/>
        <v>285.2171732</v>
      </c>
      <c r="H587" s="16">
        <f t="shared" si="6"/>
        <v>32452.88403</v>
      </c>
    </row>
    <row r="588" ht="12.75" customHeight="1">
      <c r="A588" s="13">
        <v>36.892173606006885</v>
      </c>
      <c r="B588" s="13">
        <v>1.7600730324124108</v>
      </c>
      <c r="C588" s="13">
        <f t="shared" si="7"/>
        <v>-0.001311212766</v>
      </c>
      <c r="D588" s="13">
        <f t="shared" si="8"/>
        <v>1.74576182</v>
      </c>
      <c r="E588" s="13">
        <f t="shared" si="3"/>
        <v>237.5667618</v>
      </c>
      <c r="F588" s="14">
        <f t="shared" si="4"/>
        <v>17124.72999</v>
      </c>
      <c r="G588" s="15">
        <f t="shared" si="5"/>
        <v>285.4121665</v>
      </c>
      <c r="H588" s="16">
        <f t="shared" si="6"/>
        <v>32452.89215</v>
      </c>
    </row>
    <row r="589" ht="12.75" customHeight="1">
      <c r="A589" s="13">
        <v>36.90330681539769</v>
      </c>
      <c r="B589" s="13">
        <v>1.7649640782855571</v>
      </c>
      <c r="C589" s="13">
        <f t="shared" si="7"/>
        <v>-0.001322067645</v>
      </c>
      <c r="D589" s="13">
        <f t="shared" si="8"/>
        <v>1.750642011</v>
      </c>
      <c r="E589" s="13">
        <f t="shared" si="3"/>
        <v>237.571642</v>
      </c>
      <c r="F589" s="14">
        <f t="shared" si="4"/>
        <v>17140.76181</v>
      </c>
      <c r="G589" s="15">
        <f t="shared" si="5"/>
        <v>285.6793636</v>
      </c>
      <c r="H589" s="16">
        <f t="shared" si="6"/>
        <v>32452.90329</v>
      </c>
    </row>
    <row r="590" ht="12.75" customHeight="1">
      <c r="A590" s="13">
        <v>36.90615316990214</v>
      </c>
      <c r="B590" s="13">
        <v>1.7690462550621868</v>
      </c>
      <c r="C590" s="13">
        <f t="shared" si="7"/>
        <v>-0.001324842841</v>
      </c>
      <c r="D590" s="13">
        <f t="shared" si="8"/>
        <v>1.754721412</v>
      </c>
      <c r="E590" s="13">
        <f t="shared" si="3"/>
        <v>237.5757214</v>
      </c>
      <c r="F590" s="14">
        <f t="shared" si="4"/>
        <v>17144.86056</v>
      </c>
      <c r="G590" s="15">
        <f t="shared" si="5"/>
        <v>285.7476761</v>
      </c>
      <c r="H590" s="16">
        <f t="shared" si="6"/>
        <v>32452.90613</v>
      </c>
    </row>
    <row r="591" ht="12.75" customHeight="1">
      <c r="A591" s="13">
        <v>36.91456612910199</v>
      </c>
      <c r="B591" s="13">
        <v>1.7755739547753895</v>
      </c>
      <c r="C591" s="13">
        <f t="shared" si="7"/>
        <v>-0.001333045476</v>
      </c>
      <c r="D591" s="13">
        <f t="shared" si="8"/>
        <v>1.761240909</v>
      </c>
      <c r="E591" s="13">
        <f t="shared" si="3"/>
        <v>237.5822409</v>
      </c>
      <c r="F591" s="14">
        <f t="shared" si="4"/>
        <v>17156.97523</v>
      </c>
      <c r="G591" s="15">
        <f t="shared" si="5"/>
        <v>285.9495871</v>
      </c>
      <c r="H591" s="16">
        <f t="shared" si="6"/>
        <v>32452.91455</v>
      </c>
    </row>
    <row r="592" ht="12.75" customHeight="1">
      <c r="A592" s="13">
        <v>36.922979088301844</v>
      </c>
      <c r="B592" s="13">
        <v>1.7821016544885921</v>
      </c>
      <c r="C592" s="13">
        <f t="shared" si="7"/>
        <v>-0.001341248111</v>
      </c>
      <c r="D592" s="13">
        <f t="shared" si="8"/>
        <v>1.767760406</v>
      </c>
      <c r="E592" s="13">
        <f t="shared" si="3"/>
        <v>237.5887604</v>
      </c>
      <c r="F592" s="14">
        <f t="shared" si="4"/>
        <v>17169.08989</v>
      </c>
      <c r="G592" s="15">
        <f t="shared" si="5"/>
        <v>286.1514981</v>
      </c>
      <c r="H592" s="16">
        <f t="shared" si="6"/>
        <v>32452.92296</v>
      </c>
    </row>
    <row r="593" ht="12.75" customHeight="1">
      <c r="A593" s="13">
        <v>36.934202372202286</v>
      </c>
      <c r="B593" s="13">
        <v>1.791077579373657</v>
      </c>
      <c r="C593" s="13">
        <f t="shared" si="7"/>
        <v>-0.001352190813</v>
      </c>
      <c r="D593" s="13">
        <f t="shared" si="8"/>
        <v>1.776725389</v>
      </c>
      <c r="E593" s="13">
        <f t="shared" si="3"/>
        <v>237.5977254</v>
      </c>
      <c r="F593" s="14">
        <f t="shared" si="4"/>
        <v>17185.25142</v>
      </c>
      <c r="G593" s="15">
        <f t="shared" si="5"/>
        <v>286.4208569</v>
      </c>
      <c r="H593" s="16">
        <f t="shared" si="6"/>
        <v>32452.93418</v>
      </c>
    </row>
    <row r="594" ht="12.75" customHeight="1">
      <c r="A594" s="13">
        <v>36.94261533140213</v>
      </c>
      <c r="B594" s="13">
        <v>1.7976052790868597</v>
      </c>
      <c r="C594" s="13">
        <f t="shared" si="7"/>
        <v>-0.001360393448</v>
      </c>
      <c r="D594" s="13">
        <f t="shared" si="8"/>
        <v>1.783244886</v>
      </c>
      <c r="E594" s="13">
        <f t="shared" si="3"/>
        <v>237.6042449</v>
      </c>
      <c r="F594" s="14">
        <f t="shared" si="4"/>
        <v>17197.36608</v>
      </c>
      <c r="G594" s="15">
        <f t="shared" si="5"/>
        <v>286.622768</v>
      </c>
      <c r="H594" s="16">
        <f t="shared" si="6"/>
        <v>32452.94259</v>
      </c>
    </row>
    <row r="595" ht="12.75" customHeight="1">
      <c r="A595" s="13">
        <v>36.95917102627293</v>
      </c>
      <c r="B595" s="13">
        <v>1.7984060414775094</v>
      </c>
      <c r="C595" s="13">
        <f t="shared" si="7"/>
        <v>-0.001376535251</v>
      </c>
      <c r="D595" s="13">
        <f t="shared" si="8"/>
        <v>1.784029506</v>
      </c>
      <c r="E595" s="13">
        <f t="shared" si="3"/>
        <v>237.6050295</v>
      </c>
      <c r="F595" s="14">
        <f t="shared" si="4"/>
        <v>17221.20628</v>
      </c>
      <c r="G595" s="15">
        <f t="shared" si="5"/>
        <v>287.0201046</v>
      </c>
      <c r="H595" s="16">
        <f t="shared" si="6"/>
        <v>32452.95915</v>
      </c>
    </row>
    <row r="596" ht="12.75" customHeight="1">
      <c r="A596" s="13">
        <v>36.96758398547278</v>
      </c>
      <c r="B596" s="13">
        <v>1.804933741190712</v>
      </c>
      <c r="C596" s="13">
        <f t="shared" si="7"/>
        <v>-0.001384737886</v>
      </c>
      <c r="D596" s="13">
        <f t="shared" si="8"/>
        <v>1.790549003</v>
      </c>
      <c r="E596" s="13">
        <f t="shared" si="3"/>
        <v>237.611549</v>
      </c>
      <c r="F596" s="14">
        <f t="shared" si="4"/>
        <v>17233.32094</v>
      </c>
      <c r="G596" s="15">
        <f t="shared" si="5"/>
        <v>287.2220157</v>
      </c>
      <c r="H596" s="16">
        <f t="shared" si="6"/>
        <v>32452.96756</v>
      </c>
    </row>
    <row r="597" ht="12.75" customHeight="1">
      <c r="A597" s="13">
        <v>36.98154553446611</v>
      </c>
      <c r="B597" s="13">
        <v>1.8130899880381044</v>
      </c>
      <c r="C597" s="13">
        <f t="shared" si="7"/>
        <v>-0.001398350396</v>
      </c>
      <c r="D597" s="13">
        <f t="shared" si="8"/>
        <v>1.798691638</v>
      </c>
      <c r="E597" s="13">
        <f t="shared" si="3"/>
        <v>237.6196916</v>
      </c>
      <c r="F597" s="14">
        <f t="shared" si="4"/>
        <v>17253.42557</v>
      </c>
      <c r="G597" s="15">
        <f t="shared" si="5"/>
        <v>287.5570928</v>
      </c>
      <c r="H597" s="16">
        <f t="shared" si="6"/>
        <v>32452.98152</v>
      </c>
    </row>
    <row r="598" ht="12.75" customHeight="1">
      <c r="A598" s="13">
        <v>36.98999452346981</v>
      </c>
      <c r="B598" s="13">
        <v>1.8212516393560745</v>
      </c>
      <c r="C598" s="13">
        <f t="shared" si="7"/>
        <v>-0.00140658816</v>
      </c>
      <c r="D598" s="13">
        <f t="shared" si="8"/>
        <v>1.806845051</v>
      </c>
      <c r="E598" s="13">
        <f t="shared" si="3"/>
        <v>237.6278451</v>
      </c>
      <c r="F598" s="14">
        <f t="shared" si="4"/>
        <v>17265.59211</v>
      </c>
      <c r="G598" s="15">
        <f t="shared" si="5"/>
        <v>287.7598686</v>
      </c>
      <c r="H598" s="16">
        <f t="shared" si="6"/>
        <v>32452.98997</v>
      </c>
    </row>
    <row r="599" ht="12.75" customHeight="1">
      <c r="A599" s="13">
        <v>36.99287690777811</v>
      </c>
      <c r="B599" s="13">
        <v>1.8269677677374716</v>
      </c>
      <c r="C599" s="13">
        <f t="shared" si="7"/>
        <v>-0.001409398485</v>
      </c>
      <c r="D599" s="13">
        <f t="shared" si="8"/>
        <v>1.812558369</v>
      </c>
      <c r="E599" s="13">
        <f t="shared" si="3"/>
        <v>237.6335584</v>
      </c>
      <c r="F599" s="14">
        <f t="shared" si="4"/>
        <v>17269.74275</v>
      </c>
      <c r="G599" s="15">
        <f t="shared" si="5"/>
        <v>287.8290458</v>
      </c>
      <c r="H599" s="16">
        <f t="shared" si="6"/>
        <v>32452.99286</v>
      </c>
    </row>
    <row r="600" ht="12.75" customHeight="1">
      <c r="A600" s="13">
        <v>37.00957672186432</v>
      </c>
      <c r="B600" s="13">
        <v>1.8343043365471912</v>
      </c>
      <c r="C600" s="13">
        <f t="shared" si="7"/>
        <v>-0.001425680804</v>
      </c>
      <c r="D600" s="13">
        <f t="shared" si="8"/>
        <v>1.819878656</v>
      </c>
      <c r="E600" s="13">
        <f t="shared" si="3"/>
        <v>237.6408787</v>
      </c>
      <c r="F600" s="14">
        <f t="shared" si="4"/>
        <v>17293.79048</v>
      </c>
      <c r="G600" s="15">
        <f t="shared" si="5"/>
        <v>288.2298413</v>
      </c>
      <c r="H600" s="16">
        <f t="shared" si="6"/>
        <v>32453.00956</v>
      </c>
    </row>
    <row r="601" ht="12.75" customHeight="1">
      <c r="A601" s="13">
        <v>37.02078199086284</v>
      </c>
      <c r="B601" s="13">
        <v>1.8424632856298722</v>
      </c>
      <c r="C601" s="13">
        <f t="shared" si="7"/>
        <v>-0.001436605941</v>
      </c>
      <c r="D601" s="13">
        <f t="shared" si="8"/>
        <v>1.82802668</v>
      </c>
      <c r="E601" s="13">
        <f t="shared" si="3"/>
        <v>237.6490267</v>
      </c>
      <c r="F601" s="14">
        <f t="shared" si="4"/>
        <v>17309.92607</v>
      </c>
      <c r="G601" s="15">
        <f t="shared" si="5"/>
        <v>288.4987678</v>
      </c>
      <c r="H601" s="16">
        <f t="shared" si="6"/>
        <v>32453.02076</v>
      </c>
    </row>
    <row r="602" ht="12.75" customHeight="1">
      <c r="A602" s="13">
        <v>37.037517834752904</v>
      </c>
      <c r="B602" s="13">
        <v>1.8514338060443591</v>
      </c>
      <c r="C602" s="13">
        <f t="shared" si="7"/>
        <v>-0.001452923389</v>
      </c>
      <c r="D602" s="13">
        <f t="shared" si="8"/>
        <v>1.836980883</v>
      </c>
      <c r="E602" s="13">
        <f t="shared" si="3"/>
        <v>237.6579809</v>
      </c>
      <c r="F602" s="14">
        <f t="shared" si="4"/>
        <v>17334.02568</v>
      </c>
      <c r="G602" s="15">
        <f t="shared" si="5"/>
        <v>288.900428</v>
      </c>
      <c r="H602" s="16">
        <f t="shared" si="6"/>
        <v>32453.0375</v>
      </c>
    </row>
    <row r="603" ht="12.75" customHeight="1">
      <c r="A603" s="13">
        <v>37.04315649905602</v>
      </c>
      <c r="B603" s="13">
        <v>1.8571472321904672</v>
      </c>
      <c r="C603" s="13">
        <f t="shared" si="7"/>
        <v>-0.001458421087</v>
      </c>
      <c r="D603" s="13">
        <f t="shared" si="8"/>
        <v>1.842688811</v>
      </c>
      <c r="E603" s="13">
        <f t="shared" si="3"/>
        <v>237.6636888</v>
      </c>
      <c r="F603" s="14">
        <f t="shared" si="4"/>
        <v>17342.14536</v>
      </c>
      <c r="G603" s="15">
        <f t="shared" si="5"/>
        <v>289.035756</v>
      </c>
      <c r="H603" s="16">
        <f t="shared" si="6"/>
        <v>32453.04314</v>
      </c>
    </row>
    <row r="604" ht="12.75" customHeight="1">
      <c r="A604" s="13">
        <v>37.057100033147414</v>
      </c>
      <c r="B604" s="13">
        <v>1.8644865032354756</v>
      </c>
      <c r="C604" s="13">
        <f t="shared" si="7"/>
        <v>-0.001472016032</v>
      </c>
      <c r="D604" s="13">
        <f t="shared" si="8"/>
        <v>1.850014487</v>
      </c>
      <c r="E604" s="13">
        <f t="shared" si="3"/>
        <v>237.6710145</v>
      </c>
      <c r="F604" s="14">
        <f t="shared" si="4"/>
        <v>17362.22405</v>
      </c>
      <c r="G604" s="15">
        <f t="shared" si="5"/>
        <v>289.3704008</v>
      </c>
      <c r="H604" s="16">
        <f t="shared" si="6"/>
        <v>32453.05708</v>
      </c>
    </row>
    <row r="605" ht="12.75" customHeight="1">
      <c r="A605" s="13">
        <v>37.07104356723882</v>
      </c>
      <c r="B605" s="13">
        <v>1.871825774280484</v>
      </c>
      <c r="C605" s="13">
        <f t="shared" si="7"/>
        <v>-0.001485610978</v>
      </c>
      <c r="D605" s="13">
        <f t="shared" si="8"/>
        <v>1.857340163</v>
      </c>
      <c r="E605" s="13">
        <f t="shared" si="3"/>
        <v>237.6783402</v>
      </c>
      <c r="F605" s="14">
        <f t="shared" si="4"/>
        <v>17382.30274</v>
      </c>
      <c r="G605" s="15">
        <f t="shared" si="5"/>
        <v>289.7050456</v>
      </c>
      <c r="H605" s="16">
        <f t="shared" si="6"/>
        <v>32453.07102</v>
      </c>
    </row>
    <row r="606" ht="12.75" customHeight="1">
      <c r="A606" s="13">
        <v>37.07945652643867</v>
      </c>
      <c r="B606" s="13">
        <v>1.8783534739936867</v>
      </c>
      <c r="C606" s="13">
        <f t="shared" si="7"/>
        <v>-0.001493813613</v>
      </c>
      <c r="D606" s="13">
        <f t="shared" si="8"/>
        <v>1.86385966</v>
      </c>
      <c r="E606" s="13">
        <f t="shared" si="3"/>
        <v>237.6848597</v>
      </c>
      <c r="F606" s="14">
        <f t="shared" si="4"/>
        <v>17394.4174</v>
      </c>
      <c r="G606" s="15">
        <f t="shared" si="5"/>
        <v>289.9069566</v>
      </c>
      <c r="H606" s="16">
        <f t="shared" si="6"/>
        <v>32453.07944</v>
      </c>
    </row>
    <row r="607" ht="12.75" customHeight="1">
      <c r="A607" s="13">
        <v>37.09891262051969</v>
      </c>
      <c r="B607" s="13">
        <v>1.8856873405681172</v>
      </c>
      <c r="C607" s="13">
        <f t="shared" si="7"/>
        <v>-0.001512783305</v>
      </c>
      <c r="D607" s="13">
        <f t="shared" si="8"/>
        <v>1.871174557</v>
      </c>
      <c r="E607" s="13">
        <f t="shared" si="3"/>
        <v>237.6921746</v>
      </c>
      <c r="F607" s="14">
        <f t="shared" si="4"/>
        <v>17422.43417</v>
      </c>
      <c r="G607" s="15">
        <f t="shared" si="5"/>
        <v>290.3739029</v>
      </c>
      <c r="H607" s="16">
        <f t="shared" si="6"/>
        <v>32453.09889</v>
      </c>
    </row>
    <row r="608" ht="12.75" customHeight="1">
      <c r="A608" s="13">
        <v>37.11555838990012</v>
      </c>
      <c r="B608" s="13">
        <v>1.8905729819706854</v>
      </c>
      <c r="C608" s="13">
        <f t="shared" si="7"/>
        <v>-0.00152901293</v>
      </c>
      <c r="D608" s="13">
        <f t="shared" si="8"/>
        <v>1.876043969</v>
      </c>
      <c r="E608" s="13">
        <f t="shared" si="3"/>
        <v>237.697044</v>
      </c>
      <c r="F608" s="14">
        <f t="shared" si="4"/>
        <v>17446.40408</v>
      </c>
      <c r="G608" s="15">
        <f t="shared" si="5"/>
        <v>290.7734014</v>
      </c>
      <c r="H608" s="16">
        <f t="shared" si="6"/>
        <v>32453.11554</v>
      </c>
    </row>
    <row r="609" ht="12.75" customHeight="1">
      <c r="A609" s="13">
        <v>37.12642137576203</v>
      </c>
      <c r="B609" s="13">
        <v>1.8832093908080756</v>
      </c>
      <c r="C609" s="13">
        <f t="shared" si="7"/>
        <v>-0.001539604341</v>
      </c>
      <c r="D609" s="13">
        <f t="shared" si="8"/>
        <v>1.868669786</v>
      </c>
      <c r="E609" s="13">
        <f t="shared" si="3"/>
        <v>237.6896698</v>
      </c>
      <c r="F609" s="14">
        <f t="shared" si="4"/>
        <v>17462.04678</v>
      </c>
      <c r="G609" s="15">
        <f t="shared" si="5"/>
        <v>291.034113</v>
      </c>
      <c r="H609" s="16">
        <f t="shared" si="6"/>
        <v>32453.1264</v>
      </c>
    </row>
    <row r="610" ht="12.75" customHeight="1">
      <c r="A610" s="13">
        <v>37.13721230201622</v>
      </c>
      <c r="B610" s="13">
        <v>1.872577896435931</v>
      </c>
      <c r="C610" s="13">
        <f t="shared" si="7"/>
        <v>-0.001550125494</v>
      </c>
      <c r="D610" s="13">
        <f t="shared" si="8"/>
        <v>1.858027771</v>
      </c>
      <c r="E610" s="13">
        <f t="shared" si="3"/>
        <v>237.6790278</v>
      </c>
      <c r="F610" s="14">
        <f t="shared" si="4"/>
        <v>17477.58571</v>
      </c>
      <c r="G610" s="15">
        <f t="shared" si="5"/>
        <v>291.2930952</v>
      </c>
      <c r="H610" s="16">
        <f t="shared" si="6"/>
        <v>32453.13719</v>
      </c>
    </row>
    <row r="611" ht="12.75" customHeight="1">
      <c r="A611" s="13">
        <v>37.13977041808984</v>
      </c>
      <c r="B611" s="13">
        <v>1.8635884603744208</v>
      </c>
      <c r="C611" s="13">
        <f t="shared" si="7"/>
        <v>-0.001552619658</v>
      </c>
      <c r="D611" s="13">
        <f t="shared" si="8"/>
        <v>1.849035841</v>
      </c>
      <c r="E611" s="13">
        <f t="shared" si="3"/>
        <v>237.6700358</v>
      </c>
      <c r="F611" s="14">
        <f t="shared" si="4"/>
        <v>17481.2694</v>
      </c>
      <c r="G611" s="15">
        <f t="shared" si="5"/>
        <v>291.35449</v>
      </c>
      <c r="H611" s="16">
        <f t="shared" si="6"/>
        <v>32453.13975</v>
      </c>
    </row>
    <row r="612" ht="12.75" customHeight="1">
      <c r="A612" s="13">
        <v>37.14791315376079</v>
      </c>
      <c r="B612" s="13">
        <v>1.8578615230518678</v>
      </c>
      <c r="C612" s="13">
        <f t="shared" si="7"/>
        <v>-0.001560558825</v>
      </c>
      <c r="D612" s="13">
        <f t="shared" si="8"/>
        <v>1.843300964</v>
      </c>
      <c r="E612" s="13">
        <f t="shared" si="3"/>
        <v>237.664301</v>
      </c>
      <c r="F612" s="14">
        <f t="shared" si="4"/>
        <v>17492.99494</v>
      </c>
      <c r="G612" s="15">
        <f t="shared" si="5"/>
        <v>291.5499157</v>
      </c>
      <c r="H612" s="16">
        <f t="shared" si="6"/>
        <v>32453.14789</v>
      </c>
    </row>
    <row r="613" ht="12.75" customHeight="1">
      <c r="A613" s="13">
        <v>37.158938273740034</v>
      </c>
      <c r="B613" s="13">
        <v>1.8578507141107117</v>
      </c>
      <c r="C613" s="13">
        <f t="shared" si="7"/>
        <v>-0.001571308317</v>
      </c>
      <c r="D613" s="13">
        <f t="shared" si="8"/>
        <v>1.843279406</v>
      </c>
      <c r="E613" s="13">
        <f t="shared" si="3"/>
        <v>237.6642794</v>
      </c>
      <c r="F613" s="14">
        <f t="shared" si="4"/>
        <v>17508.87111</v>
      </c>
      <c r="G613" s="15">
        <f t="shared" si="5"/>
        <v>291.8145186</v>
      </c>
      <c r="H613" s="16">
        <f t="shared" si="6"/>
        <v>32453.15892</v>
      </c>
    </row>
    <row r="614" ht="12.75" customHeight="1">
      <c r="A614" s="13">
        <v>37.167351232939886</v>
      </c>
      <c r="B614" s="13">
        <v>1.8643784138239143</v>
      </c>
      <c r="C614" s="13">
        <f t="shared" si="7"/>
        <v>-0.001579510952</v>
      </c>
      <c r="D614" s="13">
        <f t="shared" si="8"/>
        <v>1.849798903</v>
      </c>
      <c r="E614" s="13">
        <f t="shared" si="3"/>
        <v>237.6707989</v>
      </c>
      <c r="F614" s="14">
        <f t="shared" si="4"/>
        <v>17520.98578</v>
      </c>
      <c r="G614" s="15">
        <f t="shared" si="5"/>
        <v>292.0164296</v>
      </c>
      <c r="H614" s="16">
        <f t="shared" si="6"/>
        <v>32453.16733</v>
      </c>
    </row>
    <row r="615" ht="12.75" customHeight="1">
      <c r="A615" s="13">
        <v>37.17295386743914</v>
      </c>
      <c r="B615" s="13">
        <v>1.868457888365255</v>
      </c>
      <c r="C615" s="13">
        <f t="shared" si="7"/>
        <v>-0.001584973521</v>
      </c>
      <c r="D615" s="13">
        <f t="shared" si="8"/>
        <v>1.853872915</v>
      </c>
      <c r="E615" s="13">
        <f t="shared" si="3"/>
        <v>237.6748729</v>
      </c>
      <c r="F615" s="14">
        <f t="shared" si="4"/>
        <v>17529.05357</v>
      </c>
      <c r="G615" s="15">
        <f t="shared" si="5"/>
        <v>292.1508928</v>
      </c>
      <c r="H615" s="16">
        <f t="shared" si="6"/>
        <v>32453.17293</v>
      </c>
    </row>
    <row r="616" ht="12.75" customHeight="1">
      <c r="A616" s="13">
        <v>37.19230187210861</v>
      </c>
      <c r="B616" s="13">
        <v>1.870889900125383</v>
      </c>
      <c r="C616" s="13">
        <f t="shared" si="7"/>
        <v>-0.001603837825</v>
      </c>
      <c r="D616" s="13">
        <f t="shared" si="8"/>
        <v>1.856286062</v>
      </c>
      <c r="E616" s="13">
        <f t="shared" si="3"/>
        <v>237.6772861</v>
      </c>
      <c r="F616" s="14">
        <f t="shared" si="4"/>
        <v>17556.9147</v>
      </c>
      <c r="G616" s="15">
        <f t="shared" si="5"/>
        <v>292.6152449</v>
      </c>
      <c r="H616" s="16">
        <f t="shared" si="6"/>
        <v>32453.19228</v>
      </c>
    </row>
    <row r="617" ht="12.75" customHeight="1">
      <c r="A617" s="13">
        <v>37.195130211711124</v>
      </c>
      <c r="B617" s="13">
        <v>1.874155101099629</v>
      </c>
      <c r="C617" s="13">
        <f t="shared" si="7"/>
        <v>-0.001606595456</v>
      </c>
      <c r="D617" s="13">
        <f t="shared" si="8"/>
        <v>1.859548506</v>
      </c>
      <c r="E617" s="13">
        <f t="shared" si="3"/>
        <v>237.6805485</v>
      </c>
      <c r="F617" s="14">
        <f t="shared" si="4"/>
        <v>17560.9875</v>
      </c>
      <c r="G617" s="15">
        <f t="shared" si="5"/>
        <v>292.6831251</v>
      </c>
      <c r="H617" s="16">
        <f t="shared" si="6"/>
        <v>32453.19511</v>
      </c>
    </row>
    <row r="618" ht="12.75" customHeight="1">
      <c r="A618" s="13">
        <v>37.20903771599867</v>
      </c>
      <c r="B618" s="13">
        <v>1.87986042053987</v>
      </c>
      <c r="C618" s="13">
        <f t="shared" si="7"/>
        <v>-0.001620155273</v>
      </c>
      <c r="D618" s="13">
        <f t="shared" si="8"/>
        <v>1.865240265</v>
      </c>
      <c r="E618" s="13">
        <f t="shared" si="3"/>
        <v>237.6862403</v>
      </c>
      <c r="F618" s="14">
        <f t="shared" si="4"/>
        <v>17581.01431</v>
      </c>
      <c r="G618" s="15">
        <f t="shared" si="5"/>
        <v>293.0169052</v>
      </c>
      <c r="H618" s="16">
        <f t="shared" si="6"/>
        <v>32453.20902</v>
      </c>
    </row>
    <row r="619" ht="12.75" customHeight="1">
      <c r="A619" s="13">
        <v>37.222927205384295</v>
      </c>
      <c r="B619" s="13">
        <v>1.884748764177727</v>
      </c>
      <c r="C619" s="13">
        <f t="shared" si="7"/>
        <v>-0.001633697525</v>
      </c>
      <c r="D619" s="13">
        <f t="shared" si="8"/>
        <v>1.870115067</v>
      </c>
      <c r="E619" s="13">
        <f t="shared" si="3"/>
        <v>237.6911151</v>
      </c>
      <c r="F619" s="14">
        <f t="shared" si="4"/>
        <v>17601.01518</v>
      </c>
      <c r="G619" s="15">
        <f t="shared" si="5"/>
        <v>293.3502529</v>
      </c>
      <c r="H619" s="16">
        <f t="shared" si="6"/>
        <v>32453.22291</v>
      </c>
    </row>
    <row r="620" ht="12.75" customHeight="1">
      <c r="A620" s="13">
        <v>37.228547854785475</v>
      </c>
      <c r="B620" s="13">
        <v>1.8896452145214513</v>
      </c>
      <c r="C620" s="13">
        <f t="shared" si="7"/>
        <v>-0.001639177658</v>
      </c>
      <c r="D620" s="13">
        <f t="shared" si="8"/>
        <v>1.875006037</v>
      </c>
      <c r="E620" s="13">
        <f t="shared" si="3"/>
        <v>237.696006</v>
      </c>
      <c r="F620" s="14">
        <f t="shared" si="4"/>
        <v>17609.10891</v>
      </c>
      <c r="G620" s="15">
        <f t="shared" si="5"/>
        <v>293.4851485</v>
      </c>
      <c r="H620" s="16">
        <f t="shared" si="6"/>
        <v>32453.22853</v>
      </c>
    </row>
    <row r="621" ht="12.75" customHeight="1">
      <c r="A621" s="13">
        <v>37.250670154351674</v>
      </c>
      <c r="B621" s="13">
        <v>1.892891499848674</v>
      </c>
      <c r="C621" s="13">
        <f t="shared" si="7"/>
        <v>-0.0016607469</v>
      </c>
      <c r="D621" s="13">
        <f t="shared" si="8"/>
        <v>1.878230753</v>
      </c>
      <c r="E621" s="13">
        <f t="shared" si="3"/>
        <v>237.6992308</v>
      </c>
      <c r="F621" s="14">
        <f t="shared" si="4"/>
        <v>17640.96502</v>
      </c>
      <c r="G621" s="15">
        <f t="shared" si="5"/>
        <v>294.0160837</v>
      </c>
      <c r="H621" s="16">
        <f t="shared" si="6"/>
        <v>32453.25065</v>
      </c>
    </row>
    <row r="622" ht="12.75" customHeight="1">
      <c r="A622" s="13">
        <v>37.25893899433611</v>
      </c>
      <c r="B622" s="13">
        <v>1.892883393142807</v>
      </c>
      <c r="C622" s="13">
        <f t="shared" si="7"/>
        <v>-0.001668809019</v>
      </c>
      <c r="D622" s="13">
        <f t="shared" si="8"/>
        <v>1.878214584</v>
      </c>
      <c r="E622" s="13">
        <f t="shared" si="3"/>
        <v>237.6992146</v>
      </c>
      <c r="F622" s="14">
        <f t="shared" si="4"/>
        <v>17652.87215</v>
      </c>
      <c r="G622" s="15">
        <f t="shared" si="5"/>
        <v>294.2145359</v>
      </c>
      <c r="H622" s="16">
        <f t="shared" si="6"/>
        <v>32453.25892</v>
      </c>
    </row>
    <row r="623" ht="12.75" customHeight="1">
      <c r="A623" s="13">
        <v>37.261587184919364</v>
      </c>
      <c r="B623" s="13">
        <v>1.8879788360932155</v>
      </c>
      <c r="C623" s="13">
        <f t="shared" si="7"/>
        <v>-0.001671391005</v>
      </c>
      <c r="D623" s="13">
        <f t="shared" si="8"/>
        <v>1.873307445</v>
      </c>
      <c r="E623" s="13">
        <f t="shared" si="3"/>
        <v>237.6943074</v>
      </c>
      <c r="F623" s="14">
        <f t="shared" si="4"/>
        <v>17656.68555</v>
      </c>
      <c r="G623" s="15">
        <f t="shared" si="5"/>
        <v>294.2780924</v>
      </c>
      <c r="H623" s="16">
        <f t="shared" si="6"/>
        <v>32453.26157</v>
      </c>
    </row>
    <row r="624" ht="12.75" customHeight="1">
      <c r="A624" s="13">
        <v>37.26971190568838</v>
      </c>
      <c r="B624" s="13">
        <v>1.8814349229682785</v>
      </c>
      <c r="C624" s="13">
        <f t="shared" si="7"/>
        <v>-0.001679312608</v>
      </c>
      <c r="D624" s="13">
        <f t="shared" si="8"/>
        <v>1.86675561</v>
      </c>
      <c r="E624" s="13">
        <f t="shared" si="3"/>
        <v>237.6877556</v>
      </c>
      <c r="F624" s="14">
        <f t="shared" si="4"/>
        <v>17668.38514</v>
      </c>
      <c r="G624" s="15">
        <f t="shared" si="5"/>
        <v>294.4730857</v>
      </c>
      <c r="H624" s="16">
        <f t="shared" si="6"/>
        <v>32453.26969</v>
      </c>
    </row>
    <row r="625" ht="12.75" customHeight="1">
      <c r="A625" s="13">
        <v>37.277890671163185</v>
      </c>
      <c r="B625" s="13">
        <v>1.8773419372504927</v>
      </c>
      <c r="C625" s="13">
        <f t="shared" si="7"/>
        <v>-0.001687286904</v>
      </c>
      <c r="D625" s="13">
        <f t="shared" si="8"/>
        <v>1.86265465</v>
      </c>
      <c r="E625" s="13">
        <f t="shared" si="3"/>
        <v>237.6836547</v>
      </c>
      <c r="F625" s="14">
        <f t="shared" si="4"/>
        <v>17680.16257</v>
      </c>
      <c r="G625" s="15">
        <f t="shared" si="5"/>
        <v>294.6693761</v>
      </c>
      <c r="H625" s="16">
        <f t="shared" si="6"/>
        <v>32453.27787</v>
      </c>
    </row>
    <row r="626" ht="12.75" customHeight="1">
      <c r="A626" s="13">
        <v>37.30820975110611</v>
      </c>
      <c r="B626" s="13">
        <v>1.8773122126623134</v>
      </c>
      <c r="C626" s="13">
        <f t="shared" si="7"/>
        <v>-0.001716848007</v>
      </c>
      <c r="D626" s="13">
        <f t="shared" si="8"/>
        <v>1.862595365</v>
      </c>
      <c r="E626" s="13">
        <f t="shared" si="3"/>
        <v>237.6835954</v>
      </c>
      <c r="F626" s="14">
        <f t="shared" si="4"/>
        <v>17723.82204</v>
      </c>
      <c r="G626" s="15">
        <f t="shared" si="5"/>
        <v>295.397034</v>
      </c>
      <c r="H626" s="16">
        <f t="shared" si="6"/>
        <v>32453.30819</v>
      </c>
    </row>
    <row r="627" ht="12.75" customHeight="1">
      <c r="A627" s="13">
        <v>37.32768386008906</v>
      </c>
      <c r="B627" s="13">
        <v>1.8854630550391276</v>
      </c>
      <c r="C627" s="13">
        <f t="shared" si="7"/>
        <v>-0.001735835264</v>
      </c>
      <c r="D627" s="13">
        <f t="shared" si="8"/>
        <v>1.87072722</v>
      </c>
      <c r="E627" s="13">
        <f t="shared" si="3"/>
        <v>237.6917272</v>
      </c>
      <c r="F627" s="14">
        <f t="shared" si="4"/>
        <v>17751.86476</v>
      </c>
      <c r="G627" s="15">
        <f t="shared" si="5"/>
        <v>295.8644126</v>
      </c>
      <c r="H627" s="16">
        <f t="shared" si="6"/>
        <v>32453.32766</v>
      </c>
    </row>
    <row r="628" ht="12.75" customHeight="1">
      <c r="A628" s="13">
        <v>37.34987821926297</v>
      </c>
      <c r="B628" s="13">
        <v>1.891977243575885</v>
      </c>
      <c r="C628" s="13">
        <f t="shared" si="7"/>
        <v>-0.001757474764</v>
      </c>
      <c r="D628" s="13">
        <f t="shared" si="8"/>
        <v>1.877219769</v>
      </c>
      <c r="E628" s="13">
        <f t="shared" si="3"/>
        <v>237.6982198</v>
      </c>
      <c r="F628" s="14">
        <f t="shared" si="4"/>
        <v>17783.82464</v>
      </c>
      <c r="G628" s="15">
        <f t="shared" si="5"/>
        <v>296.3970773</v>
      </c>
      <c r="H628" s="16">
        <f t="shared" si="6"/>
        <v>32453.34986</v>
      </c>
    </row>
    <row r="629" ht="12.75" customHeight="1">
      <c r="A629" s="13">
        <v>37.36382175335437</v>
      </c>
      <c r="B629" s="13">
        <v>1.8993165146208937</v>
      </c>
      <c r="C629" s="13">
        <f t="shared" si="7"/>
        <v>-0.00177106971</v>
      </c>
      <c r="D629" s="13">
        <f t="shared" si="8"/>
        <v>1.884545445</v>
      </c>
      <c r="E629" s="13">
        <f t="shared" si="3"/>
        <v>237.7055454</v>
      </c>
      <c r="F629" s="14">
        <f t="shared" si="4"/>
        <v>17803.90332</v>
      </c>
      <c r="G629" s="15">
        <f t="shared" si="5"/>
        <v>296.7317221</v>
      </c>
      <c r="H629" s="16">
        <f t="shared" si="6"/>
        <v>32453.3638</v>
      </c>
    </row>
    <row r="630" ht="12.75" customHeight="1">
      <c r="A630" s="13">
        <v>37.38875437762117</v>
      </c>
      <c r="B630" s="13">
        <v>1.9050110251199786</v>
      </c>
      <c r="C630" s="13">
        <f t="shared" si="7"/>
        <v>-0.001795379018</v>
      </c>
      <c r="D630" s="13">
        <f t="shared" si="8"/>
        <v>1.890215646</v>
      </c>
      <c r="E630" s="13">
        <f t="shared" si="3"/>
        <v>237.7112156</v>
      </c>
      <c r="F630" s="14">
        <f t="shared" si="4"/>
        <v>17839.8063</v>
      </c>
      <c r="G630" s="15">
        <f t="shared" si="5"/>
        <v>297.3301051</v>
      </c>
      <c r="H630" s="16">
        <f t="shared" si="6"/>
        <v>32453.38873</v>
      </c>
    </row>
    <row r="631" ht="12.75" customHeight="1">
      <c r="A631" s="13">
        <v>37.39718535172294</v>
      </c>
      <c r="B631" s="13">
        <v>1.912355700635565</v>
      </c>
      <c r="C631" s="13">
        <f t="shared" si="7"/>
        <v>-0.001803599218</v>
      </c>
      <c r="D631" s="13">
        <f t="shared" si="8"/>
        <v>1.897552101</v>
      </c>
      <c r="E631" s="13">
        <f t="shared" si="3"/>
        <v>237.7185521</v>
      </c>
      <c r="F631" s="14">
        <f t="shared" si="4"/>
        <v>17851.94691</v>
      </c>
      <c r="G631" s="15">
        <f t="shared" si="5"/>
        <v>297.5324484</v>
      </c>
      <c r="H631" s="16">
        <f t="shared" si="6"/>
        <v>32453.39716</v>
      </c>
    </row>
    <row r="632" ht="12.75" customHeight="1">
      <c r="A632" s="13">
        <v>37.41386715090723</v>
      </c>
      <c r="B632" s="13">
        <v>1.9188752936429005</v>
      </c>
      <c r="C632" s="13">
        <f t="shared" si="7"/>
        <v>-0.001819863972</v>
      </c>
      <c r="D632" s="13">
        <f t="shared" si="8"/>
        <v>1.90405543</v>
      </c>
      <c r="E632" s="13">
        <f t="shared" si="3"/>
        <v>237.7250554</v>
      </c>
      <c r="F632" s="14">
        <f t="shared" si="4"/>
        <v>17875.9687</v>
      </c>
      <c r="G632" s="15">
        <f t="shared" si="5"/>
        <v>297.9328116</v>
      </c>
      <c r="H632" s="16">
        <f t="shared" si="6"/>
        <v>32453.41385</v>
      </c>
    </row>
    <row r="633" ht="12.75" customHeight="1">
      <c r="A633" s="13">
        <v>37.43054895009151</v>
      </c>
      <c r="B633" s="13">
        <v>1.9253948866502362</v>
      </c>
      <c r="C633" s="13">
        <f t="shared" si="7"/>
        <v>-0.001836128726</v>
      </c>
      <c r="D633" s="13">
        <f t="shared" si="8"/>
        <v>1.910558758</v>
      </c>
      <c r="E633" s="13">
        <f t="shared" si="3"/>
        <v>237.7315588</v>
      </c>
      <c r="F633" s="14">
        <f t="shared" si="4"/>
        <v>17899.99049</v>
      </c>
      <c r="G633" s="15">
        <f t="shared" si="5"/>
        <v>298.3331748</v>
      </c>
      <c r="H633" s="16">
        <f t="shared" si="6"/>
        <v>32453.43053</v>
      </c>
    </row>
    <row r="634" ht="12.75" customHeight="1">
      <c r="A634" s="13">
        <v>37.44433035006557</v>
      </c>
      <c r="B634" s="13">
        <v>1.9253813754737912</v>
      </c>
      <c r="C634" s="13">
        <f t="shared" si="7"/>
        <v>-0.001849565591</v>
      </c>
      <c r="D634" s="13">
        <f t="shared" si="8"/>
        <v>1.91053181</v>
      </c>
      <c r="E634" s="13">
        <f t="shared" si="3"/>
        <v>237.7315318</v>
      </c>
      <c r="F634" s="14">
        <f t="shared" si="4"/>
        <v>17919.8357</v>
      </c>
      <c r="G634" s="15">
        <f t="shared" si="5"/>
        <v>298.6639284</v>
      </c>
      <c r="H634" s="16">
        <f t="shared" si="6"/>
        <v>32453.44431</v>
      </c>
    </row>
    <row r="635" ht="12.75" customHeight="1">
      <c r="A635" s="13">
        <v>37.44692449594304</v>
      </c>
      <c r="B635" s="13">
        <v>1.9180258910170485</v>
      </c>
      <c r="C635" s="13">
        <f t="shared" si="7"/>
        <v>-0.001852094884</v>
      </c>
      <c r="D635" s="13">
        <f t="shared" si="8"/>
        <v>1.903173796</v>
      </c>
      <c r="E635" s="13">
        <f t="shared" si="3"/>
        <v>237.7241738</v>
      </c>
      <c r="F635" s="14">
        <f t="shared" si="4"/>
        <v>17923.57127</v>
      </c>
      <c r="G635" s="15">
        <f t="shared" si="5"/>
        <v>298.7261879</v>
      </c>
      <c r="H635" s="16">
        <f t="shared" si="6"/>
        <v>32453.4469</v>
      </c>
    </row>
    <row r="636" ht="12.75" customHeight="1">
      <c r="A636" s="13">
        <v>37.452274921815324</v>
      </c>
      <c r="B636" s="13">
        <v>1.9106677043250169</v>
      </c>
      <c r="C636" s="13">
        <f t="shared" si="7"/>
        <v>-0.001857311549</v>
      </c>
      <c r="D636" s="13">
        <f t="shared" si="8"/>
        <v>1.895810393</v>
      </c>
      <c r="E636" s="13">
        <f t="shared" si="3"/>
        <v>237.7168104</v>
      </c>
      <c r="F636" s="14">
        <f t="shared" si="4"/>
        <v>17931.27589</v>
      </c>
      <c r="G636" s="15">
        <f t="shared" si="5"/>
        <v>298.8545981</v>
      </c>
      <c r="H636" s="16">
        <f t="shared" si="6"/>
        <v>32453.45225</v>
      </c>
    </row>
    <row r="637" ht="12.75" customHeight="1">
      <c r="A637" s="13">
        <v>37.45220286220761</v>
      </c>
      <c r="B637" s="13">
        <v>1.907399801115482</v>
      </c>
      <c r="C637" s="13">
        <f t="shared" si="7"/>
        <v>-0.001857241291</v>
      </c>
      <c r="D637" s="13">
        <f t="shared" si="8"/>
        <v>1.89254256</v>
      </c>
      <c r="E637" s="13">
        <f t="shared" si="3"/>
        <v>237.7135426</v>
      </c>
      <c r="F637" s="14">
        <f t="shared" si="4"/>
        <v>17931.17212</v>
      </c>
      <c r="G637" s="15">
        <f t="shared" si="5"/>
        <v>298.8528687</v>
      </c>
      <c r="H637" s="16">
        <f t="shared" si="6"/>
        <v>32453.45218</v>
      </c>
    </row>
    <row r="638" ht="12.75" customHeight="1">
      <c r="A638" s="13">
        <v>37.46320996728494</v>
      </c>
      <c r="B638" s="13">
        <v>1.9065720163719422</v>
      </c>
      <c r="C638" s="13">
        <f t="shared" si="7"/>
        <v>-0.001867973218</v>
      </c>
      <c r="D638" s="13">
        <f t="shared" si="8"/>
        <v>1.891704043</v>
      </c>
      <c r="E638" s="13">
        <f t="shared" si="3"/>
        <v>237.712704</v>
      </c>
      <c r="F638" s="14">
        <f t="shared" si="4"/>
        <v>17947.02235</v>
      </c>
      <c r="G638" s="15">
        <f t="shared" si="5"/>
        <v>299.1170392</v>
      </c>
      <c r="H638" s="16">
        <f t="shared" si="6"/>
        <v>32453.46319</v>
      </c>
    </row>
    <row r="639" ht="12.75" customHeight="1">
      <c r="A639" s="13">
        <v>37.468812601784194</v>
      </c>
      <c r="B639" s="13">
        <v>1.9106514909132826</v>
      </c>
      <c r="C639" s="13">
        <f t="shared" si="7"/>
        <v>-0.001873435787</v>
      </c>
      <c r="D639" s="13">
        <f t="shared" si="8"/>
        <v>1.895778055</v>
      </c>
      <c r="E639" s="13">
        <f t="shared" si="3"/>
        <v>237.7167781</v>
      </c>
      <c r="F639" s="14">
        <f t="shared" si="4"/>
        <v>17955.09015</v>
      </c>
      <c r="G639" s="15">
        <f t="shared" si="5"/>
        <v>299.2515024</v>
      </c>
      <c r="H639" s="16">
        <f t="shared" si="6"/>
        <v>32453.46879</v>
      </c>
    </row>
    <row r="640" ht="12.75" customHeight="1">
      <c r="A640" s="13">
        <v>37.477153501376335</v>
      </c>
      <c r="B640" s="13">
        <v>1.9139112874169504</v>
      </c>
      <c r="C640" s="13">
        <f t="shared" si="7"/>
        <v>-0.001881568164</v>
      </c>
      <c r="D640" s="13">
        <f t="shared" si="8"/>
        <v>1.899029719</v>
      </c>
      <c r="E640" s="13">
        <f t="shared" si="3"/>
        <v>237.7200297</v>
      </c>
      <c r="F640" s="14">
        <f t="shared" si="4"/>
        <v>17967.10104</v>
      </c>
      <c r="G640" s="15">
        <f t="shared" si="5"/>
        <v>299.451684</v>
      </c>
      <c r="H640" s="16">
        <f t="shared" si="6"/>
        <v>32453.47713</v>
      </c>
    </row>
    <row r="641" ht="12.75" customHeight="1">
      <c r="A641" s="13">
        <v>37.48817862135558</v>
      </c>
      <c r="B641" s="13">
        <v>1.9139004784757945</v>
      </c>
      <c r="C641" s="13">
        <f t="shared" si="7"/>
        <v>-0.001892317656</v>
      </c>
      <c r="D641" s="13">
        <f t="shared" si="8"/>
        <v>1.899008161</v>
      </c>
      <c r="E641" s="13">
        <f t="shared" si="3"/>
        <v>237.7200082</v>
      </c>
      <c r="F641" s="14">
        <f t="shared" si="4"/>
        <v>17982.97721</v>
      </c>
      <c r="G641" s="15">
        <f t="shared" si="5"/>
        <v>299.7162869</v>
      </c>
      <c r="H641" s="16">
        <f t="shared" si="6"/>
        <v>32453.48816</v>
      </c>
    </row>
    <row r="642" ht="12.75" customHeight="1">
      <c r="A642" s="13">
        <v>37.4910069609581</v>
      </c>
      <c r="B642" s="13">
        <v>1.9171656794500402</v>
      </c>
      <c r="C642" s="13">
        <f t="shared" si="7"/>
        <v>-0.001895075287</v>
      </c>
      <c r="D642" s="13">
        <f t="shared" si="8"/>
        <v>1.902270604</v>
      </c>
      <c r="E642" s="13">
        <f t="shared" si="3"/>
        <v>237.7232706</v>
      </c>
      <c r="F642" s="14">
        <f t="shared" si="4"/>
        <v>17987.05002</v>
      </c>
      <c r="G642" s="15">
        <f t="shared" si="5"/>
        <v>299.7841671</v>
      </c>
      <c r="H642" s="16">
        <f t="shared" si="6"/>
        <v>32453.49099</v>
      </c>
    </row>
    <row r="643" ht="12.75" customHeight="1">
      <c r="A643" s="13">
        <v>37.50212215544698</v>
      </c>
      <c r="B643" s="13">
        <v>1.921239749520803</v>
      </c>
      <c r="C643" s="13">
        <f t="shared" si="7"/>
        <v>-0.001905912602</v>
      </c>
      <c r="D643" s="13">
        <f t="shared" si="8"/>
        <v>1.906333837</v>
      </c>
      <c r="E643" s="13">
        <f t="shared" si="3"/>
        <v>237.7273338</v>
      </c>
      <c r="F643" s="14">
        <f t="shared" si="4"/>
        <v>18003.0559</v>
      </c>
      <c r="G643" s="15">
        <f t="shared" si="5"/>
        <v>300.0509317</v>
      </c>
      <c r="H643" s="16">
        <f t="shared" si="6"/>
        <v>32453.5021</v>
      </c>
    </row>
    <row r="644" ht="12.75" customHeight="1">
      <c r="A644" s="13">
        <v>37.51329139464164</v>
      </c>
      <c r="B644" s="13">
        <v>1.9277647469987165</v>
      </c>
      <c r="C644" s="13">
        <f t="shared" si="7"/>
        <v>-0.00191680261</v>
      </c>
      <c r="D644" s="13">
        <f t="shared" si="8"/>
        <v>1.912847944</v>
      </c>
      <c r="E644" s="13">
        <f t="shared" si="3"/>
        <v>237.7338479</v>
      </c>
      <c r="F644" s="14">
        <f t="shared" si="4"/>
        <v>18019.13961</v>
      </c>
      <c r="G644" s="15">
        <f t="shared" si="5"/>
        <v>300.3189935</v>
      </c>
      <c r="H644" s="16">
        <f t="shared" si="6"/>
        <v>32453.51327</v>
      </c>
    </row>
    <row r="645" ht="12.75" customHeight="1">
      <c r="A645" s="13">
        <v>37.52714485422341</v>
      </c>
      <c r="B645" s="13">
        <v>1.9310191390318063</v>
      </c>
      <c r="C645" s="13">
        <f t="shared" si="7"/>
        <v>-0.001930309733</v>
      </c>
      <c r="D645" s="13">
        <f t="shared" si="8"/>
        <v>1.916088829</v>
      </c>
      <c r="E645" s="13">
        <f t="shared" si="3"/>
        <v>237.7370888</v>
      </c>
      <c r="F645" s="14">
        <f t="shared" si="4"/>
        <v>18039.08859</v>
      </c>
      <c r="G645" s="15">
        <f t="shared" si="5"/>
        <v>300.6514765</v>
      </c>
      <c r="H645" s="16">
        <f t="shared" si="6"/>
        <v>32453.52712</v>
      </c>
    </row>
    <row r="646" ht="12.75" customHeight="1">
      <c r="A646" s="13">
        <v>37.52725294363497</v>
      </c>
      <c r="B646" s="13">
        <v>1.9359209938461088</v>
      </c>
      <c r="C646" s="13">
        <f t="shared" si="7"/>
        <v>-0.00193041512</v>
      </c>
      <c r="D646" s="13">
        <f t="shared" si="8"/>
        <v>1.920990579</v>
      </c>
      <c r="E646" s="13">
        <f t="shared" si="3"/>
        <v>237.7419906</v>
      </c>
      <c r="F646" s="14">
        <f t="shared" si="4"/>
        <v>18039.24424</v>
      </c>
      <c r="G646" s="15">
        <f t="shared" si="5"/>
        <v>300.6540706</v>
      </c>
      <c r="H646" s="16">
        <f t="shared" si="6"/>
        <v>32453.52723</v>
      </c>
    </row>
    <row r="647" ht="12.75" customHeight="1">
      <c r="A647" s="13">
        <v>37.541070373412886</v>
      </c>
      <c r="B647" s="13">
        <v>1.937541434274431</v>
      </c>
      <c r="C647" s="13">
        <f t="shared" si="7"/>
        <v>-0.001943887114</v>
      </c>
      <c r="D647" s="13">
        <f t="shared" si="8"/>
        <v>1.922597547</v>
      </c>
      <c r="E647" s="13">
        <f t="shared" si="3"/>
        <v>237.7435975</v>
      </c>
      <c r="F647" s="14">
        <f t="shared" si="4"/>
        <v>18059.14134</v>
      </c>
      <c r="G647" s="15">
        <f t="shared" si="5"/>
        <v>300.985689</v>
      </c>
      <c r="H647" s="16">
        <f t="shared" si="6"/>
        <v>32453.54105</v>
      </c>
    </row>
    <row r="648" ht="12.75" customHeight="1">
      <c r="A648" s="13">
        <v>37.54667300791214</v>
      </c>
      <c r="B648" s="13">
        <v>1.9416209088157717</v>
      </c>
      <c r="C648" s="13">
        <f t="shared" si="7"/>
        <v>-0.001949349683</v>
      </c>
      <c r="D648" s="13">
        <f t="shared" si="8"/>
        <v>1.926671559</v>
      </c>
      <c r="E648" s="13">
        <f t="shared" si="3"/>
        <v>237.7476716</v>
      </c>
      <c r="F648" s="14">
        <f t="shared" si="4"/>
        <v>18067.20913</v>
      </c>
      <c r="G648" s="15">
        <f t="shared" si="5"/>
        <v>301.1201522</v>
      </c>
      <c r="H648" s="16">
        <f t="shared" si="6"/>
        <v>32453.54665</v>
      </c>
    </row>
    <row r="649" ht="12.75" customHeight="1">
      <c r="A649" s="13">
        <v>37.55220358280369</v>
      </c>
      <c r="B649" s="13">
        <v>1.9424324801475774</v>
      </c>
      <c r="C649" s="13">
        <f t="shared" si="7"/>
        <v>-0.001954741993</v>
      </c>
      <c r="D649" s="13">
        <f t="shared" si="8"/>
        <v>1.927477738</v>
      </c>
      <c r="E649" s="13">
        <f t="shared" si="3"/>
        <v>237.7484777</v>
      </c>
      <c r="F649" s="14">
        <f t="shared" si="4"/>
        <v>18075.17316</v>
      </c>
      <c r="G649" s="15">
        <f t="shared" si="5"/>
        <v>301.252886</v>
      </c>
      <c r="H649" s="16">
        <f t="shared" si="6"/>
        <v>32453.55218</v>
      </c>
    </row>
    <row r="650" ht="12.75" customHeight="1">
      <c r="A650" s="13">
        <v>37.56598498277775</v>
      </c>
      <c r="B650" s="13">
        <v>1.9424189689711322</v>
      </c>
      <c r="C650" s="13">
        <f t="shared" si="7"/>
        <v>-0.001968178858</v>
      </c>
      <c r="D650" s="13">
        <f t="shared" si="8"/>
        <v>1.92745079</v>
      </c>
      <c r="E650" s="13">
        <f t="shared" si="3"/>
        <v>237.7484508</v>
      </c>
      <c r="F650" s="14">
        <f t="shared" si="4"/>
        <v>18095.01838</v>
      </c>
      <c r="G650" s="15">
        <f t="shared" si="5"/>
        <v>301.5836396</v>
      </c>
      <c r="H650" s="16">
        <f t="shared" si="6"/>
        <v>32453.56596</v>
      </c>
    </row>
    <row r="651" ht="12.75" customHeight="1">
      <c r="A651" s="13">
        <v>37.56616513179702</v>
      </c>
      <c r="B651" s="13">
        <v>1.9505887269949693</v>
      </c>
      <c r="C651" s="13">
        <f t="shared" si="7"/>
        <v>-0.001968354504</v>
      </c>
      <c r="D651" s="13">
        <f t="shared" si="8"/>
        <v>1.935620372</v>
      </c>
      <c r="E651" s="13">
        <f t="shared" si="3"/>
        <v>237.7566204</v>
      </c>
      <c r="F651" s="14">
        <f t="shared" si="4"/>
        <v>18095.27779</v>
      </c>
      <c r="G651" s="15">
        <f t="shared" si="5"/>
        <v>301.5879632</v>
      </c>
      <c r="H651" s="16">
        <f t="shared" si="6"/>
        <v>32453.56614</v>
      </c>
    </row>
    <row r="652" ht="12.75" customHeight="1">
      <c r="A652" s="13">
        <v>37.57174975139435</v>
      </c>
      <c r="B652" s="13">
        <v>1.9538512257339262</v>
      </c>
      <c r="C652" s="13">
        <f t="shared" si="7"/>
        <v>-0.001973799508</v>
      </c>
      <c r="D652" s="13">
        <f t="shared" si="8"/>
        <v>1.938877426</v>
      </c>
      <c r="E652" s="13">
        <f t="shared" si="3"/>
        <v>237.7598774</v>
      </c>
      <c r="F652" s="14">
        <f t="shared" si="4"/>
        <v>18103.31964</v>
      </c>
      <c r="G652" s="15">
        <f t="shared" si="5"/>
        <v>301.721994</v>
      </c>
      <c r="H652" s="16">
        <f t="shared" si="6"/>
        <v>32453.57173</v>
      </c>
    </row>
    <row r="653" ht="12.75" customHeight="1">
      <c r="A653" s="13">
        <v>37.57729834118783</v>
      </c>
      <c r="B653" s="13">
        <v>1.9554797728681157</v>
      </c>
      <c r="C653" s="13">
        <f t="shared" si="7"/>
        <v>-0.001979209383</v>
      </c>
      <c r="D653" s="13">
        <f t="shared" si="8"/>
        <v>1.940500563</v>
      </c>
      <c r="E653" s="13">
        <f t="shared" si="3"/>
        <v>237.7615006</v>
      </c>
      <c r="F653" s="14">
        <f t="shared" si="4"/>
        <v>18111.30961</v>
      </c>
      <c r="G653" s="15">
        <f t="shared" si="5"/>
        <v>301.8551602</v>
      </c>
      <c r="H653" s="16">
        <f t="shared" si="6"/>
        <v>32453.57728</v>
      </c>
    </row>
    <row r="654" ht="12.75" customHeight="1">
      <c r="A654" s="13">
        <v>37.585657255681895</v>
      </c>
      <c r="B654" s="13">
        <v>1.9595565451741672</v>
      </c>
      <c r="C654" s="13">
        <f t="shared" si="7"/>
        <v>-0.001987359324</v>
      </c>
      <c r="D654" s="13">
        <f t="shared" si="8"/>
        <v>1.944569186</v>
      </c>
      <c r="E654" s="13">
        <f t="shared" si="3"/>
        <v>237.7655692</v>
      </c>
      <c r="F654" s="14">
        <f t="shared" si="4"/>
        <v>18123.34645</v>
      </c>
      <c r="G654" s="15">
        <f t="shared" si="5"/>
        <v>302.0557741</v>
      </c>
      <c r="H654" s="16">
        <f t="shared" si="6"/>
        <v>32453.58564</v>
      </c>
    </row>
    <row r="655" ht="12.75" customHeight="1">
      <c r="A655" s="13">
        <v>37.59401617017597</v>
      </c>
      <c r="B655" s="13">
        <v>1.9636333174802187</v>
      </c>
      <c r="C655" s="13">
        <f t="shared" si="7"/>
        <v>-0.001995509266</v>
      </c>
      <c r="D655" s="13">
        <f t="shared" si="8"/>
        <v>1.948637808</v>
      </c>
      <c r="E655" s="13">
        <f t="shared" si="3"/>
        <v>237.7696378</v>
      </c>
      <c r="F655" s="14">
        <f t="shared" si="4"/>
        <v>18135.38329</v>
      </c>
      <c r="G655" s="15">
        <f t="shared" si="5"/>
        <v>302.2563881</v>
      </c>
      <c r="H655" s="16">
        <f t="shared" si="6"/>
        <v>32453.59399</v>
      </c>
    </row>
    <row r="656" ht="12.75" customHeight="1">
      <c r="A656" s="13">
        <v>37.602429129375814</v>
      </c>
      <c r="B656" s="13">
        <v>1.9701610171934216</v>
      </c>
      <c r="C656" s="13">
        <f t="shared" si="7"/>
        <v>-0.002003711901</v>
      </c>
      <c r="D656" s="13">
        <f t="shared" si="8"/>
        <v>1.955157305</v>
      </c>
      <c r="E656" s="13">
        <f t="shared" si="3"/>
        <v>237.7761573</v>
      </c>
      <c r="F656" s="14">
        <f t="shared" si="4"/>
        <v>18147.49795</v>
      </c>
      <c r="G656" s="15">
        <f t="shared" si="5"/>
        <v>302.4582991</v>
      </c>
      <c r="H656" s="16">
        <f t="shared" si="6"/>
        <v>32453.60241</v>
      </c>
    </row>
    <row r="657" ht="12.75" customHeight="1">
      <c r="A657" s="13">
        <v>37.619074898756246</v>
      </c>
      <c r="B657" s="13">
        <v>1.9750466585959898</v>
      </c>
      <c r="C657" s="13">
        <f t="shared" si="7"/>
        <v>-0.002019941526</v>
      </c>
      <c r="D657" s="13">
        <f t="shared" si="8"/>
        <v>1.960026717</v>
      </c>
      <c r="E657" s="13">
        <f t="shared" si="3"/>
        <v>237.7810267</v>
      </c>
      <c r="F657" s="14">
        <f t="shared" si="4"/>
        <v>18171.46785</v>
      </c>
      <c r="G657" s="15">
        <f t="shared" si="5"/>
        <v>302.8577976</v>
      </c>
      <c r="H657" s="16">
        <f t="shared" si="6"/>
        <v>32453.61905</v>
      </c>
    </row>
    <row r="658" ht="12.75" customHeight="1">
      <c r="A658" s="13">
        <v>37.62190323835877</v>
      </c>
      <c r="B658" s="13">
        <v>1.9783118595702356</v>
      </c>
      <c r="C658" s="13">
        <f t="shared" si="7"/>
        <v>-0.002022699157</v>
      </c>
      <c r="D658" s="13">
        <f t="shared" si="8"/>
        <v>1.96328916</v>
      </c>
      <c r="E658" s="13">
        <f t="shared" si="3"/>
        <v>237.7842892</v>
      </c>
      <c r="F658" s="14">
        <f t="shared" si="4"/>
        <v>18175.54066</v>
      </c>
      <c r="G658" s="15">
        <f t="shared" si="5"/>
        <v>302.9256777</v>
      </c>
      <c r="H658" s="16">
        <f t="shared" si="6"/>
        <v>32453.62188</v>
      </c>
    </row>
    <row r="659" ht="12.75" customHeight="1">
      <c r="A659" s="13">
        <v>37.6246054736478</v>
      </c>
      <c r="B659" s="13">
        <v>1.9758582299277956</v>
      </c>
      <c r="C659" s="13">
        <f t="shared" si="7"/>
        <v>-0.002025333837</v>
      </c>
      <c r="D659" s="13">
        <f t="shared" si="8"/>
        <v>1.960832896</v>
      </c>
      <c r="E659" s="13">
        <f t="shared" si="3"/>
        <v>237.7818329</v>
      </c>
      <c r="F659" s="14">
        <f t="shared" si="4"/>
        <v>18179.43188</v>
      </c>
      <c r="G659" s="15">
        <f t="shared" si="5"/>
        <v>302.9905314</v>
      </c>
      <c r="H659" s="16">
        <f t="shared" si="6"/>
        <v>32453.62458</v>
      </c>
    </row>
    <row r="660" ht="12.75" customHeight="1">
      <c r="A660" s="13">
        <v>37.63274820931875</v>
      </c>
      <c r="B660" s="13">
        <v>1.9701312926052421</v>
      </c>
      <c r="C660" s="13">
        <f t="shared" si="7"/>
        <v>-0.002033273004</v>
      </c>
      <c r="D660" s="13">
        <f t="shared" si="8"/>
        <v>1.95509802</v>
      </c>
      <c r="E660" s="13">
        <f t="shared" si="3"/>
        <v>237.776098</v>
      </c>
      <c r="F660" s="14">
        <f t="shared" si="4"/>
        <v>18191.15742</v>
      </c>
      <c r="G660" s="15">
        <f t="shared" si="5"/>
        <v>303.185957</v>
      </c>
      <c r="H660" s="16">
        <f t="shared" si="6"/>
        <v>32453.63273</v>
      </c>
    </row>
    <row r="661" ht="12.75" customHeight="1">
      <c r="A661" s="13">
        <v>37.635414414803925</v>
      </c>
      <c r="B661" s="13">
        <v>1.9660437113580345</v>
      </c>
      <c r="C661" s="13">
        <f t="shared" si="7"/>
        <v>-0.002035872554</v>
      </c>
      <c r="D661" s="13">
        <f t="shared" si="8"/>
        <v>1.951007839</v>
      </c>
      <c r="E661" s="13">
        <f t="shared" si="3"/>
        <v>237.7720078</v>
      </c>
      <c r="F661" s="14">
        <f t="shared" si="4"/>
        <v>18194.99676</v>
      </c>
      <c r="G661" s="15">
        <f t="shared" si="5"/>
        <v>303.249946</v>
      </c>
      <c r="H661" s="16">
        <f t="shared" si="6"/>
        <v>32453.63539</v>
      </c>
    </row>
    <row r="662" ht="12.75" customHeight="1">
      <c r="A662" s="13">
        <v>37.64643953478317</v>
      </c>
      <c r="B662" s="13">
        <v>1.9660329024168783</v>
      </c>
      <c r="C662" s="13">
        <f t="shared" si="7"/>
        <v>-0.002046622046</v>
      </c>
      <c r="D662" s="13">
        <f t="shared" si="8"/>
        <v>1.95098628</v>
      </c>
      <c r="E662" s="13">
        <f t="shared" si="3"/>
        <v>237.7719863</v>
      </c>
      <c r="F662" s="14">
        <f t="shared" si="4"/>
        <v>18210.87293</v>
      </c>
      <c r="G662" s="15">
        <f t="shared" si="5"/>
        <v>303.5145488</v>
      </c>
      <c r="H662" s="16">
        <f t="shared" si="6"/>
        <v>32453.64642</v>
      </c>
    </row>
    <row r="663" ht="12.75" customHeight="1">
      <c r="A663" s="13">
        <v>37.64928588928762</v>
      </c>
      <c r="B663" s="13">
        <v>1.970115079193508</v>
      </c>
      <c r="C663" s="13">
        <f t="shared" si="7"/>
        <v>-0.002049397242</v>
      </c>
      <c r="D663" s="13">
        <f t="shared" si="8"/>
        <v>1.955065682</v>
      </c>
      <c r="E663" s="13">
        <f t="shared" si="3"/>
        <v>237.7760657</v>
      </c>
      <c r="F663" s="14">
        <f t="shared" si="4"/>
        <v>18214.97168</v>
      </c>
      <c r="G663" s="15">
        <f t="shared" si="5"/>
        <v>303.5828613</v>
      </c>
      <c r="H663" s="16">
        <f t="shared" si="6"/>
        <v>32453.64926</v>
      </c>
    </row>
    <row r="664" ht="12.75" customHeight="1">
      <c r="A664" s="13">
        <v>37.657644803781686</v>
      </c>
      <c r="B664" s="13">
        <v>1.9741918514995596</v>
      </c>
      <c r="C664" s="13">
        <f t="shared" si="7"/>
        <v>-0.002057547184</v>
      </c>
      <c r="D664" s="13">
        <f t="shared" si="8"/>
        <v>1.959134304</v>
      </c>
      <c r="E664" s="13">
        <f t="shared" si="3"/>
        <v>237.7801343</v>
      </c>
      <c r="F664" s="14">
        <f t="shared" si="4"/>
        <v>18227.00852</v>
      </c>
      <c r="G664" s="15">
        <f t="shared" si="5"/>
        <v>303.7834753</v>
      </c>
      <c r="H664" s="16">
        <f t="shared" si="6"/>
        <v>32453.65762</v>
      </c>
    </row>
    <row r="665" ht="12.75" customHeight="1">
      <c r="A665" s="13">
        <v>37.66321140847709</v>
      </c>
      <c r="B665" s="13">
        <v>1.9766373744361327</v>
      </c>
      <c r="C665" s="13">
        <f t="shared" si="7"/>
        <v>-0.002062974623</v>
      </c>
      <c r="D665" s="13">
        <f t="shared" si="8"/>
        <v>1.9615744</v>
      </c>
      <c r="E665" s="13">
        <f t="shared" si="3"/>
        <v>237.7825744</v>
      </c>
      <c r="F665" s="14">
        <f t="shared" si="4"/>
        <v>18235.02443</v>
      </c>
      <c r="G665" s="15">
        <f t="shared" si="5"/>
        <v>303.9170738</v>
      </c>
      <c r="H665" s="16">
        <f t="shared" si="6"/>
        <v>32453.66319</v>
      </c>
    </row>
    <row r="666" ht="12.75" customHeight="1">
      <c r="A666" s="13">
        <v>37.67151627826538</v>
      </c>
      <c r="B666" s="13">
        <v>1.9782632193350331</v>
      </c>
      <c r="C666" s="13">
        <f t="shared" si="7"/>
        <v>-0.002071071871</v>
      </c>
      <c r="D666" s="13">
        <f t="shared" si="8"/>
        <v>1.963192147</v>
      </c>
      <c r="E666" s="13">
        <f t="shared" si="3"/>
        <v>237.7841921</v>
      </c>
      <c r="F666" s="14">
        <f t="shared" si="4"/>
        <v>18246.98344</v>
      </c>
      <c r="G666" s="15">
        <f t="shared" si="5"/>
        <v>304.1163907</v>
      </c>
      <c r="H666" s="16">
        <f t="shared" si="6"/>
        <v>32453.67149</v>
      </c>
    </row>
    <row r="667" ht="12.75" customHeight="1">
      <c r="A667" s="13">
        <v>37.67158833787308</v>
      </c>
      <c r="B667" s="13">
        <v>1.981531122544568</v>
      </c>
      <c r="C667" s="13">
        <f t="shared" si="7"/>
        <v>-0.002071142129</v>
      </c>
      <c r="D667" s="13">
        <f t="shared" si="8"/>
        <v>1.96645998</v>
      </c>
      <c r="E667" s="13">
        <f t="shared" si="3"/>
        <v>237.78746</v>
      </c>
      <c r="F667" s="14">
        <f t="shared" si="4"/>
        <v>18247.08721</v>
      </c>
      <c r="G667" s="15">
        <f t="shared" si="5"/>
        <v>304.1181201</v>
      </c>
      <c r="H667" s="16">
        <f t="shared" si="6"/>
        <v>32453.67157</v>
      </c>
    </row>
    <row r="668" ht="12.75" customHeight="1">
      <c r="A668" s="13">
        <v>37.68266750255811</v>
      </c>
      <c r="B668" s="13">
        <v>1.983971241010563</v>
      </c>
      <c r="C668" s="13">
        <f t="shared" si="7"/>
        <v>-0.002081944315</v>
      </c>
      <c r="D668" s="13">
        <f t="shared" si="8"/>
        <v>1.968889297</v>
      </c>
      <c r="E668" s="13">
        <f t="shared" si="3"/>
        <v>237.7898893</v>
      </c>
      <c r="F668" s="14">
        <f t="shared" si="4"/>
        <v>18263.0412</v>
      </c>
      <c r="G668" s="15">
        <f t="shared" si="5"/>
        <v>304.3840201</v>
      </c>
      <c r="H668" s="16">
        <f t="shared" si="6"/>
        <v>32453.68265</v>
      </c>
    </row>
    <row r="669" ht="12.75" customHeight="1">
      <c r="A669" s="13">
        <v>37.69374666724314</v>
      </c>
      <c r="B669" s="13">
        <v>1.9864113594765582</v>
      </c>
      <c r="C669" s="13">
        <f t="shared" si="7"/>
        <v>-0.002092746501</v>
      </c>
      <c r="D669" s="13">
        <f t="shared" si="8"/>
        <v>1.971318613</v>
      </c>
      <c r="E669" s="13">
        <f t="shared" si="3"/>
        <v>237.7923186</v>
      </c>
      <c r="F669" s="14">
        <f t="shared" si="4"/>
        <v>18278.9952</v>
      </c>
      <c r="G669" s="15">
        <f t="shared" si="5"/>
        <v>304.64992</v>
      </c>
      <c r="H669" s="16">
        <f t="shared" si="6"/>
        <v>32453.69372</v>
      </c>
    </row>
    <row r="670" ht="12.75" customHeight="1">
      <c r="A670" s="13">
        <v>37.70205153703143</v>
      </c>
      <c r="B670" s="13">
        <v>1.9880372043754586</v>
      </c>
      <c r="C670" s="13">
        <f t="shared" si="7"/>
        <v>-0.002100843749</v>
      </c>
      <c r="D670" s="13">
        <f t="shared" si="8"/>
        <v>1.972936361</v>
      </c>
      <c r="E670" s="13">
        <f t="shared" si="3"/>
        <v>237.7939364</v>
      </c>
      <c r="F670" s="14">
        <f t="shared" si="4"/>
        <v>18290.95421</v>
      </c>
      <c r="G670" s="15">
        <f t="shared" si="5"/>
        <v>304.8492369</v>
      </c>
      <c r="H670" s="16">
        <f t="shared" si="6"/>
        <v>32453.70203</v>
      </c>
    </row>
    <row r="671" ht="12.75" customHeight="1">
      <c r="A671" s="13">
        <v>37.70761814172683</v>
      </c>
      <c r="B671" s="13">
        <v>1.9904827273120316</v>
      </c>
      <c r="C671" s="13">
        <f t="shared" si="7"/>
        <v>-0.002106271188</v>
      </c>
      <c r="D671" s="13">
        <f t="shared" si="8"/>
        <v>1.975376456</v>
      </c>
      <c r="E671" s="13">
        <f t="shared" si="3"/>
        <v>237.7963765</v>
      </c>
      <c r="F671" s="14">
        <f t="shared" si="4"/>
        <v>18298.97012</v>
      </c>
      <c r="G671" s="15">
        <f t="shared" si="5"/>
        <v>304.9828354</v>
      </c>
      <c r="H671" s="16">
        <f t="shared" si="6"/>
        <v>32453.7076</v>
      </c>
    </row>
    <row r="672" ht="12.75" customHeight="1">
      <c r="A672" s="13">
        <v>37.71592301151512</v>
      </c>
      <c r="B672" s="13">
        <v>1.992108572210932</v>
      </c>
      <c r="C672" s="13">
        <f t="shared" si="7"/>
        <v>-0.002114368436</v>
      </c>
      <c r="D672" s="13">
        <f t="shared" si="8"/>
        <v>1.976994204</v>
      </c>
      <c r="E672" s="13">
        <f t="shared" si="3"/>
        <v>237.7979942</v>
      </c>
      <c r="F672" s="14">
        <f t="shared" si="4"/>
        <v>18310.92914</v>
      </c>
      <c r="G672" s="15">
        <f t="shared" si="5"/>
        <v>305.1821523</v>
      </c>
      <c r="H672" s="16">
        <f t="shared" si="6"/>
        <v>32453.7159</v>
      </c>
    </row>
    <row r="673" ht="12.75" customHeight="1">
      <c r="A673" s="13">
        <v>37.72424589620534</v>
      </c>
      <c r="B673" s="13">
        <v>1.9945513929122163</v>
      </c>
      <c r="C673" s="13">
        <f t="shared" si="7"/>
        <v>-0.002122483249</v>
      </c>
      <c r="D673" s="13">
        <f t="shared" si="8"/>
        <v>1.97942891</v>
      </c>
      <c r="E673" s="13">
        <f t="shared" si="3"/>
        <v>237.8004289</v>
      </c>
      <c r="F673" s="14">
        <f t="shared" si="4"/>
        <v>18322.91409</v>
      </c>
      <c r="G673" s="15">
        <f t="shared" si="5"/>
        <v>305.3819015</v>
      </c>
      <c r="H673" s="16">
        <f t="shared" si="6"/>
        <v>32453.72422</v>
      </c>
    </row>
    <row r="674" ht="12.75" customHeight="1">
      <c r="A674" s="13">
        <v>37.738081340885174</v>
      </c>
      <c r="B674" s="13">
        <v>1.9969888091429222</v>
      </c>
      <c r="C674" s="13">
        <f t="shared" si="7"/>
        <v>-0.002135972807</v>
      </c>
      <c r="D674" s="13">
        <f t="shared" si="8"/>
        <v>1.981852836</v>
      </c>
      <c r="E674" s="13">
        <f t="shared" si="3"/>
        <v>237.8028528</v>
      </c>
      <c r="F674" s="14">
        <f t="shared" si="4"/>
        <v>18342.83713</v>
      </c>
      <c r="G674" s="15">
        <f t="shared" si="5"/>
        <v>305.7139522</v>
      </c>
      <c r="H674" s="16">
        <f t="shared" si="6"/>
        <v>32453.73806</v>
      </c>
    </row>
    <row r="675" ht="12.75" customHeight="1">
      <c r="A675" s="13">
        <v>37.74912447576635</v>
      </c>
      <c r="B675" s="13">
        <v>1.9977949760041498</v>
      </c>
      <c r="C675" s="13">
        <f t="shared" si="7"/>
        <v>-0.002146739864</v>
      </c>
      <c r="D675" s="13">
        <f t="shared" si="8"/>
        <v>1.982648236</v>
      </c>
      <c r="E675" s="13">
        <f t="shared" si="3"/>
        <v>237.8036482</v>
      </c>
      <c r="F675" s="14">
        <f t="shared" si="4"/>
        <v>18358.73925</v>
      </c>
      <c r="G675" s="15">
        <f t="shared" si="5"/>
        <v>305.9789874</v>
      </c>
      <c r="H675" s="16">
        <f t="shared" si="6"/>
        <v>32453.7491</v>
      </c>
    </row>
    <row r="676" ht="12.75" customHeight="1">
      <c r="A676" s="13">
        <v>37.74923256517791</v>
      </c>
      <c r="B676" s="13">
        <v>2.002696830818452</v>
      </c>
      <c r="C676" s="13">
        <f t="shared" si="7"/>
        <v>-0.002146845251</v>
      </c>
      <c r="D676" s="13">
        <f t="shared" si="8"/>
        <v>1.987549986</v>
      </c>
      <c r="E676" s="13">
        <f t="shared" si="3"/>
        <v>237.80855</v>
      </c>
      <c r="F676" s="14">
        <f t="shared" si="4"/>
        <v>18358.89489</v>
      </c>
      <c r="G676" s="15">
        <f t="shared" si="5"/>
        <v>305.9815816</v>
      </c>
      <c r="H676" s="16">
        <f t="shared" si="6"/>
        <v>32453.74921</v>
      </c>
    </row>
    <row r="677" ht="12.75" customHeight="1">
      <c r="A677" s="13">
        <v>37.75478115497139</v>
      </c>
      <c r="B677" s="13">
        <v>2.0043253779526418</v>
      </c>
      <c r="C677" s="13">
        <f t="shared" si="7"/>
        <v>-0.002152255126</v>
      </c>
      <c r="D677" s="13">
        <f t="shared" si="8"/>
        <v>1.989173123</v>
      </c>
      <c r="E677" s="13">
        <f t="shared" si="3"/>
        <v>237.8101731</v>
      </c>
      <c r="F677" s="14">
        <f t="shared" si="4"/>
        <v>18366.88486</v>
      </c>
      <c r="G677" s="15">
        <f t="shared" si="5"/>
        <v>306.1147477</v>
      </c>
      <c r="H677" s="16">
        <f t="shared" si="6"/>
        <v>32453.75476</v>
      </c>
    </row>
    <row r="678" ht="12.75" customHeight="1">
      <c r="A678" s="13">
        <v>37.771336849842186</v>
      </c>
      <c r="B678" s="13">
        <v>2.0051261403432914</v>
      </c>
      <c r="C678" s="13">
        <f t="shared" si="7"/>
        <v>-0.002168396929</v>
      </c>
      <c r="D678" s="13">
        <f t="shared" si="8"/>
        <v>1.989957743</v>
      </c>
      <c r="E678" s="13">
        <f t="shared" si="3"/>
        <v>237.8109577</v>
      </c>
      <c r="F678" s="14">
        <f t="shared" si="4"/>
        <v>18390.72506</v>
      </c>
      <c r="G678" s="15">
        <f t="shared" si="5"/>
        <v>306.5120844</v>
      </c>
      <c r="H678" s="16">
        <f t="shared" si="6"/>
        <v>32453.77131</v>
      </c>
    </row>
    <row r="679" ht="12.75" customHeight="1">
      <c r="A679" s="13">
        <v>37.78517229452203</v>
      </c>
      <c r="B679" s="13">
        <v>2.0075635565739973</v>
      </c>
      <c r="C679" s="13">
        <f t="shared" si="7"/>
        <v>-0.002181886487</v>
      </c>
      <c r="D679" s="13">
        <f t="shared" si="8"/>
        <v>1.99238167</v>
      </c>
      <c r="E679" s="13">
        <f t="shared" si="3"/>
        <v>237.8133817</v>
      </c>
      <c r="F679" s="14">
        <f t="shared" si="4"/>
        <v>18410.6481</v>
      </c>
      <c r="G679" s="15">
        <f t="shared" si="5"/>
        <v>306.8441351</v>
      </c>
      <c r="H679" s="16">
        <f t="shared" si="6"/>
        <v>32453.78515</v>
      </c>
    </row>
    <row r="680" ht="12.75" customHeight="1">
      <c r="A680" s="13">
        <v>37.8017099744909</v>
      </c>
      <c r="B680" s="13">
        <v>2.007547343162263</v>
      </c>
      <c r="C680" s="13">
        <f t="shared" si="7"/>
        <v>-0.002198010725</v>
      </c>
      <c r="D680" s="13">
        <f t="shared" si="8"/>
        <v>1.992349332</v>
      </c>
      <c r="E680" s="13">
        <f t="shared" si="3"/>
        <v>237.8133493</v>
      </c>
      <c r="F680" s="14">
        <f t="shared" si="4"/>
        <v>18434.46236</v>
      </c>
      <c r="G680" s="15">
        <f t="shared" si="5"/>
        <v>307.2410394</v>
      </c>
      <c r="H680" s="16">
        <f t="shared" si="6"/>
        <v>32453.80169</v>
      </c>
    </row>
    <row r="681" ht="12.75" customHeight="1">
      <c r="A681" s="13">
        <v>37.80435816507415</v>
      </c>
      <c r="B681" s="13">
        <v>2.0026427861126717</v>
      </c>
      <c r="C681" s="13">
        <f t="shared" si="7"/>
        <v>-0.002200592711</v>
      </c>
      <c r="D681" s="13">
        <f t="shared" si="8"/>
        <v>1.987442193</v>
      </c>
      <c r="E681" s="13">
        <f t="shared" si="3"/>
        <v>237.8084422</v>
      </c>
      <c r="F681" s="14">
        <f t="shared" si="4"/>
        <v>18438.27576</v>
      </c>
      <c r="G681" s="15">
        <f t="shared" si="5"/>
        <v>307.304596</v>
      </c>
      <c r="H681" s="16">
        <f t="shared" si="6"/>
        <v>32453.80434</v>
      </c>
    </row>
    <row r="682" ht="12.75" customHeight="1">
      <c r="A682" s="13">
        <v>37.806916281147764</v>
      </c>
      <c r="B682" s="13">
        <v>1.9936533500511615</v>
      </c>
      <c r="C682" s="13">
        <f t="shared" si="7"/>
        <v>-0.002203086874</v>
      </c>
      <c r="D682" s="13">
        <f t="shared" si="8"/>
        <v>1.978450263</v>
      </c>
      <c r="E682" s="13">
        <f t="shared" si="3"/>
        <v>237.7994503</v>
      </c>
      <c r="F682" s="14">
        <f t="shared" si="4"/>
        <v>18441.95944</v>
      </c>
      <c r="G682" s="15">
        <f t="shared" si="5"/>
        <v>307.3659907</v>
      </c>
      <c r="H682" s="16">
        <f t="shared" si="6"/>
        <v>32453.80689</v>
      </c>
    </row>
    <row r="683" ht="12.75" customHeight="1">
      <c r="A683" s="13">
        <v>37.8094203525156</v>
      </c>
      <c r="B683" s="13">
        <v>1.9822129865825002</v>
      </c>
      <c r="C683" s="13">
        <f t="shared" si="7"/>
        <v>-0.002205528344</v>
      </c>
      <c r="D683" s="13">
        <f t="shared" si="8"/>
        <v>1.967007458</v>
      </c>
      <c r="E683" s="13">
        <f t="shared" si="3"/>
        <v>237.7880075</v>
      </c>
      <c r="F683" s="14">
        <f t="shared" si="4"/>
        <v>18445.56531</v>
      </c>
      <c r="G683" s="15">
        <f t="shared" si="5"/>
        <v>307.4260885</v>
      </c>
      <c r="H683" s="16">
        <f t="shared" si="6"/>
        <v>32453.8094</v>
      </c>
    </row>
    <row r="684" ht="12.75" customHeight="1">
      <c r="A684" s="13">
        <v>37.81459062936861</v>
      </c>
      <c r="B684" s="13">
        <v>1.9666850418666313</v>
      </c>
      <c r="C684" s="13">
        <f t="shared" si="7"/>
        <v>-0.002210569364</v>
      </c>
      <c r="D684" s="13">
        <f t="shared" si="8"/>
        <v>1.951474473</v>
      </c>
      <c r="E684" s="13">
        <f t="shared" si="3"/>
        <v>237.7724745</v>
      </c>
      <c r="F684" s="14">
        <f t="shared" si="4"/>
        <v>18453.01051</v>
      </c>
      <c r="G684" s="15">
        <f t="shared" si="5"/>
        <v>307.5501751</v>
      </c>
      <c r="H684" s="16">
        <f t="shared" si="6"/>
        <v>32453.81457</v>
      </c>
    </row>
    <row r="685" ht="12.75" customHeight="1">
      <c r="A685" s="13">
        <v>37.81983296582933</v>
      </c>
      <c r="B685" s="13">
        <v>1.9544250003602972</v>
      </c>
      <c r="C685" s="13">
        <f t="shared" si="7"/>
        <v>-0.002215680642</v>
      </c>
      <c r="D685" s="13">
        <f t="shared" si="8"/>
        <v>1.93920932</v>
      </c>
      <c r="E685" s="13">
        <f t="shared" si="3"/>
        <v>237.7602093</v>
      </c>
      <c r="F685" s="14">
        <f t="shared" si="4"/>
        <v>18460.55947</v>
      </c>
      <c r="G685" s="15">
        <f t="shared" si="5"/>
        <v>307.6759912</v>
      </c>
      <c r="H685" s="16">
        <f t="shared" si="6"/>
        <v>32453.81981</v>
      </c>
    </row>
    <row r="686" ht="12.75" customHeight="1">
      <c r="A686" s="13">
        <v>37.83085808580858</v>
      </c>
      <c r="B686" s="13">
        <v>1.954414191419141</v>
      </c>
      <c r="C686" s="13">
        <f t="shared" si="7"/>
        <v>-0.002226430134</v>
      </c>
      <c r="D686" s="13">
        <f t="shared" si="8"/>
        <v>1.939187761</v>
      </c>
      <c r="E686" s="13">
        <f t="shared" si="3"/>
        <v>237.7601878</v>
      </c>
      <c r="F686" s="14">
        <f t="shared" si="4"/>
        <v>18476.43564</v>
      </c>
      <c r="G686" s="15">
        <f t="shared" si="5"/>
        <v>307.9405941</v>
      </c>
      <c r="H686" s="16">
        <f t="shared" si="6"/>
        <v>32453.83084</v>
      </c>
    </row>
    <row r="687" ht="12.75" customHeight="1">
      <c r="A687" s="13">
        <v>37.83381252972458</v>
      </c>
      <c r="B687" s="13">
        <v>1.963398223010073</v>
      </c>
      <c r="C687" s="13">
        <f t="shared" si="7"/>
        <v>-0.002229310716</v>
      </c>
      <c r="D687" s="13">
        <f t="shared" si="8"/>
        <v>1.948168912</v>
      </c>
      <c r="E687" s="13">
        <f t="shared" si="3"/>
        <v>237.7691689</v>
      </c>
      <c r="F687" s="14">
        <f t="shared" si="4"/>
        <v>18480.69004</v>
      </c>
      <c r="G687" s="15">
        <f t="shared" si="5"/>
        <v>308.0115007</v>
      </c>
      <c r="H687" s="16">
        <f t="shared" si="6"/>
        <v>32453.83379</v>
      </c>
    </row>
    <row r="688" ht="12.75" customHeight="1">
      <c r="A688" s="13">
        <v>37.83397466384193</v>
      </c>
      <c r="B688" s="13">
        <v>1.9707510052315267</v>
      </c>
      <c r="C688" s="13">
        <f t="shared" si="7"/>
        <v>-0.002229468797</v>
      </c>
      <c r="D688" s="13">
        <f t="shared" si="8"/>
        <v>1.955521536</v>
      </c>
      <c r="E688" s="13">
        <f t="shared" si="3"/>
        <v>237.7765215</v>
      </c>
      <c r="F688" s="14">
        <f t="shared" si="4"/>
        <v>18480.92352</v>
      </c>
      <c r="G688" s="15">
        <f t="shared" si="5"/>
        <v>308.0153919</v>
      </c>
      <c r="H688" s="16">
        <f t="shared" si="6"/>
        <v>32453.83395</v>
      </c>
    </row>
    <row r="689" ht="12.75" customHeight="1">
      <c r="A689" s="13">
        <v>37.84512588813466</v>
      </c>
      <c r="B689" s="13">
        <v>1.9764590269070568</v>
      </c>
      <c r="C689" s="13">
        <f t="shared" si="7"/>
        <v>-0.002240341241</v>
      </c>
      <c r="D689" s="13">
        <f t="shared" si="8"/>
        <v>1.961218686</v>
      </c>
      <c r="E689" s="13">
        <f t="shared" si="3"/>
        <v>237.7822187</v>
      </c>
      <c r="F689" s="14">
        <f t="shared" si="4"/>
        <v>18496.98128</v>
      </c>
      <c r="G689" s="15">
        <f t="shared" si="5"/>
        <v>308.2830213</v>
      </c>
      <c r="H689" s="16">
        <f t="shared" si="6"/>
        <v>32453.8451</v>
      </c>
    </row>
    <row r="690" ht="12.75" customHeight="1">
      <c r="A690" s="13">
        <v>37.856223067721615</v>
      </c>
      <c r="B690" s="13">
        <v>1.9797161211754355</v>
      </c>
      <c r="C690" s="13">
        <f t="shared" si="7"/>
        <v>-0.002251160991</v>
      </c>
      <c r="D690" s="13">
        <f t="shared" si="8"/>
        <v>1.96446496</v>
      </c>
      <c r="E690" s="13">
        <f t="shared" si="3"/>
        <v>237.785465</v>
      </c>
      <c r="F690" s="14">
        <f t="shared" si="4"/>
        <v>18512.96122</v>
      </c>
      <c r="G690" s="15">
        <f t="shared" si="5"/>
        <v>308.5493536</v>
      </c>
      <c r="H690" s="16">
        <f t="shared" si="6"/>
        <v>32453.8562</v>
      </c>
    </row>
    <row r="691" ht="12.75" customHeight="1">
      <c r="A691" s="13">
        <v>37.85636718693703</v>
      </c>
      <c r="B691" s="13">
        <v>1.9862519275945054</v>
      </c>
      <c r="C691" s="13">
        <f t="shared" si="7"/>
        <v>-0.002251301507</v>
      </c>
      <c r="D691" s="13">
        <f t="shared" si="8"/>
        <v>1.971000626</v>
      </c>
      <c r="E691" s="13">
        <f t="shared" si="3"/>
        <v>237.7920006</v>
      </c>
      <c r="F691" s="14">
        <f t="shared" si="4"/>
        <v>18513.16875</v>
      </c>
      <c r="G691" s="15">
        <f t="shared" si="5"/>
        <v>308.5528125</v>
      </c>
      <c r="H691" s="16">
        <f t="shared" si="6"/>
        <v>32453.85635</v>
      </c>
    </row>
    <row r="692" ht="12.75" customHeight="1">
      <c r="A692" s="13">
        <v>37.86470808652918</v>
      </c>
      <c r="B692" s="13">
        <v>1.9895117240981732</v>
      </c>
      <c r="C692" s="13">
        <f t="shared" si="7"/>
        <v>-0.002259433884</v>
      </c>
      <c r="D692" s="13">
        <f t="shared" si="8"/>
        <v>1.97425229</v>
      </c>
      <c r="E692" s="13">
        <f t="shared" si="3"/>
        <v>237.7952523</v>
      </c>
      <c r="F692" s="14">
        <f t="shared" si="4"/>
        <v>18525.17964</v>
      </c>
      <c r="G692" s="15">
        <f t="shared" si="5"/>
        <v>308.7529941</v>
      </c>
      <c r="H692" s="16">
        <f t="shared" si="6"/>
        <v>32453.86469</v>
      </c>
    </row>
    <row r="693" ht="12.75" customHeight="1">
      <c r="A693" s="13">
        <v>37.87032873593036</v>
      </c>
      <c r="B693" s="13">
        <v>1.9944081744418976</v>
      </c>
      <c r="C693" s="13">
        <f t="shared" si="7"/>
        <v>-0.002264914018</v>
      </c>
      <c r="D693" s="13">
        <f t="shared" si="8"/>
        <v>1.97914326</v>
      </c>
      <c r="E693" s="13">
        <f t="shared" si="3"/>
        <v>237.8001433</v>
      </c>
      <c r="F693" s="14">
        <f t="shared" si="4"/>
        <v>18533.27338</v>
      </c>
      <c r="G693" s="15">
        <f t="shared" si="5"/>
        <v>308.8878897</v>
      </c>
      <c r="H693" s="16">
        <f t="shared" si="6"/>
        <v>32453.87031</v>
      </c>
    </row>
    <row r="694" ht="12.75" customHeight="1">
      <c r="A694" s="13">
        <v>37.8786696355225</v>
      </c>
      <c r="B694" s="13">
        <v>1.9976679709455654</v>
      </c>
      <c r="C694" s="13">
        <f t="shared" si="7"/>
        <v>-0.002273046395</v>
      </c>
      <c r="D694" s="13">
        <f t="shared" si="8"/>
        <v>1.982394925</v>
      </c>
      <c r="E694" s="13">
        <f t="shared" si="3"/>
        <v>237.8033949</v>
      </c>
      <c r="F694" s="14">
        <f t="shared" si="4"/>
        <v>18545.28428</v>
      </c>
      <c r="G694" s="15">
        <f t="shared" si="5"/>
        <v>309.0880713</v>
      </c>
      <c r="H694" s="16">
        <f t="shared" si="6"/>
        <v>32453.87865</v>
      </c>
    </row>
    <row r="695" ht="12.75" customHeight="1">
      <c r="A695" s="13">
        <v>37.881534004928874</v>
      </c>
      <c r="B695" s="13">
        <v>2.0025671235245786</v>
      </c>
      <c r="C695" s="13">
        <f t="shared" si="7"/>
        <v>-0.002275839155</v>
      </c>
      <c r="D695" s="13">
        <f t="shared" si="8"/>
        <v>1.987291284</v>
      </c>
      <c r="E695" s="13">
        <f t="shared" si="3"/>
        <v>237.8082913</v>
      </c>
      <c r="F695" s="14">
        <f t="shared" si="4"/>
        <v>18549.40897</v>
      </c>
      <c r="G695" s="15">
        <f t="shared" si="5"/>
        <v>309.1568161</v>
      </c>
      <c r="H695" s="16">
        <f t="shared" si="6"/>
        <v>32453.88151</v>
      </c>
    </row>
    <row r="696" ht="12.75" customHeight="1">
      <c r="A696" s="13">
        <v>37.8926131696139</v>
      </c>
      <c r="B696" s="13">
        <v>2.005007241990574</v>
      </c>
      <c r="C696" s="13">
        <f t="shared" si="7"/>
        <v>-0.00228664134</v>
      </c>
      <c r="D696" s="13">
        <f t="shared" si="8"/>
        <v>1.989720601</v>
      </c>
      <c r="E696" s="13">
        <f t="shared" si="3"/>
        <v>237.8107206</v>
      </c>
      <c r="F696" s="14">
        <f t="shared" si="4"/>
        <v>18565.36296</v>
      </c>
      <c r="G696" s="15">
        <f t="shared" si="5"/>
        <v>309.4227161</v>
      </c>
      <c r="H696" s="16">
        <f t="shared" si="6"/>
        <v>32453.89259</v>
      </c>
    </row>
    <row r="697" ht="12.75" customHeight="1">
      <c r="A697" s="13">
        <v>37.900990099009896</v>
      </c>
      <c r="B697" s="13">
        <v>2.009900990099009</v>
      </c>
      <c r="C697" s="13">
        <f t="shared" si="7"/>
        <v>-0.002294808847</v>
      </c>
      <c r="D697" s="13">
        <f t="shared" si="8"/>
        <v>1.994606181</v>
      </c>
      <c r="E697" s="13">
        <f t="shared" si="3"/>
        <v>237.8156062</v>
      </c>
      <c r="F697" s="14">
        <f t="shared" si="4"/>
        <v>18577.42574</v>
      </c>
      <c r="G697" s="15">
        <f t="shared" si="5"/>
        <v>309.6237624</v>
      </c>
      <c r="H697" s="16">
        <f t="shared" si="6"/>
        <v>32453.90097</v>
      </c>
    </row>
    <row r="698" ht="12.75" customHeight="1">
      <c r="A698" s="13">
        <v>37.90931298370011</v>
      </c>
      <c r="B698" s="13">
        <v>2.012343810800293</v>
      </c>
      <c r="C698" s="13">
        <f t="shared" si="7"/>
        <v>-0.002302923659</v>
      </c>
      <c r="D698" s="13">
        <f t="shared" si="8"/>
        <v>1.997040887</v>
      </c>
      <c r="E698" s="13">
        <f t="shared" si="3"/>
        <v>237.8180409</v>
      </c>
      <c r="F698" s="14">
        <f t="shared" si="4"/>
        <v>18589.4107</v>
      </c>
      <c r="G698" s="15">
        <f t="shared" si="5"/>
        <v>309.8235116</v>
      </c>
      <c r="H698" s="16">
        <f t="shared" si="6"/>
        <v>32453.90929</v>
      </c>
    </row>
    <row r="699" ht="12.75" customHeight="1">
      <c r="A699" s="13">
        <v>37.90942107311167</v>
      </c>
      <c r="B699" s="13">
        <v>2.0172456656145954</v>
      </c>
      <c r="C699" s="13">
        <f t="shared" si="7"/>
        <v>-0.002303029046</v>
      </c>
      <c r="D699" s="13">
        <f t="shared" si="8"/>
        <v>2.001942637</v>
      </c>
      <c r="E699" s="13">
        <f t="shared" si="3"/>
        <v>237.8229426</v>
      </c>
      <c r="F699" s="14">
        <f t="shared" si="4"/>
        <v>18589.56635</v>
      </c>
      <c r="G699" s="15">
        <f t="shared" si="5"/>
        <v>309.8261058</v>
      </c>
      <c r="H699" s="16">
        <f t="shared" si="6"/>
        <v>32453.9094</v>
      </c>
    </row>
    <row r="700" ht="12.75" customHeight="1">
      <c r="A700" s="13">
        <v>37.92603081268825</v>
      </c>
      <c r="B700" s="13">
        <v>2.020497355412396</v>
      </c>
      <c r="C700" s="13">
        <f t="shared" si="7"/>
        <v>-0.002319223542</v>
      </c>
      <c r="D700" s="13">
        <f t="shared" si="8"/>
        <v>2.005178132</v>
      </c>
      <c r="E700" s="13">
        <f t="shared" si="3"/>
        <v>237.8261781</v>
      </c>
      <c r="F700" s="14">
        <f t="shared" si="4"/>
        <v>18613.48437</v>
      </c>
      <c r="G700" s="15">
        <f t="shared" si="5"/>
        <v>310.2247395</v>
      </c>
      <c r="H700" s="16">
        <f t="shared" si="6"/>
        <v>32453.92601</v>
      </c>
    </row>
    <row r="701" ht="12.75" customHeight="1">
      <c r="A701" s="13">
        <v>37.93161543228558</v>
      </c>
      <c r="B701" s="13">
        <v>2.0237598541513533</v>
      </c>
      <c r="C701" s="13">
        <f t="shared" si="7"/>
        <v>-0.002324668546</v>
      </c>
      <c r="D701" s="13">
        <f t="shared" si="8"/>
        <v>2.008435186</v>
      </c>
      <c r="E701" s="13">
        <f t="shared" si="3"/>
        <v>237.8294352</v>
      </c>
      <c r="F701" s="14">
        <f t="shared" si="4"/>
        <v>18621.52622</v>
      </c>
      <c r="G701" s="15">
        <f t="shared" si="5"/>
        <v>310.3587704</v>
      </c>
      <c r="H701" s="16">
        <f t="shared" si="6"/>
        <v>32453.93159</v>
      </c>
    </row>
    <row r="702" ht="12.75" customHeight="1">
      <c r="A702" s="13">
        <v>37.9399383169758</v>
      </c>
      <c r="B702" s="13">
        <v>2.0262026748526374</v>
      </c>
      <c r="C702" s="13">
        <f t="shared" si="7"/>
        <v>-0.002332783359</v>
      </c>
      <c r="D702" s="13">
        <f t="shared" si="8"/>
        <v>2.010869891</v>
      </c>
      <c r="E702" s="13">
        <f t="shared" si="3"/>
        <v>237.8318699</v>
      </c>
      <c r="F702" s="14">
        <f t="shared" si="4"/>
        <v>18633.51118</v>
      </c>
      <c r="G702" s="15">
        <f t="shared" si="5"/>
        <v>310.5585196</v>
      </c>
      <c r="H702" s="16">
        <f t="shared" si="6"/>
        <v>32453.93992</v>
      </c>
    </row>
    <row r="703" ht="12.75" customHeight="1">
      <c r="A703" s="13">
        <v>37.956494011846594</v>
      </c>
      <c r="B703" s="13">
        <v>2.0270034372432866</v>
      </c>
      <c r="C703" s="13">
        <f t="shared" si="7"/>
        <v>-0.002348925162</v>
      </c>
      <c r="D703" s="13">
        <f t="shared" si="8"/>
        <v>2.011654512</v>
      </c>
      <c r="E703" s="13">
        <f t="shared" si="3"/>
        <v>237.8326545</v>
      </c>
      <c r="F703" s="14">
        <f t="shared" si="4"/>
        <v>18657.35138</v>
      </c>
      <c r="G703" s="15">
        <f t="shared" si="5"/>
        <v>310.9558563</v>
      </c>
      <c r="H703" s="16">
        <f t="shared" si="6"/>
        <v>32453.95647</v>
      </c>
    </row>
    <row r="704" ht="12.75" customHeight="1">
      <c r="A704" s="13">
        <v>37.97034747142836</v>
      </c>
      <c r="B704" s="13">
        <v>2.0302578292763767</v>
      </c>
      <c r="C704" s="13">
        <f t="shared" si="7"/>
        <v>-0.002362432285</v>
      </c>
      <c r="D704" s="13">
        <f t="shared" si="8"/>
        <v>2.014895397</v>
      </c>
      <c r="E704" s="13">
        <f t="shared" si="3"/>
        <v>237.8358954</v>
      </c>
      <c r="F704" s="14">
        <f t="shared" si="4"/>
        <v>18677.30036</v>
      </c>
      <c r="G704" s="15">
        <f t="shared" si="5"/>
        <v>311.2883393</v>
      </c>
      <c r="H704" s="16">
        <f t="shared" si="6"/>
        <v>32453.97033</v>
      </c>
    </row>
    <row r="705" ht="12.75" customHeight="1">
      <c r="A705" s="13">
        <v>37.98146266591724</v>
      </c>
      <c r="B705" s="13">
        <v>2.034331899347139</v>
      </c>
      <c r="C705" s="13">
        <f t="shared" si="7"/>
        <v>-0.002373269599</v>
      </c>
      <c r="D705" s="13">
        <f t="shared" si="8"/>
        <v>2.01895863</v>
      </c>
      <c r="E705" s="13">
        <f t="shared" si="3"/>
        <v>237.8399586</v>
      </c>
      <c r="F705" s="14">
        <f t="shared" si="4"/>
        <v>18693.30624</v>
      </c>
      <c r="G705" s="15">
        <f t="shared" si="5"/>
        <v>311.555104</v>
      </c>
      <c r="H705" s="16">
        <f t="shared" si="6"/>
        <v>32453.98144</v>
      </c>
    </row>
    <row r="706" ht="12.75" customHeight="1">
      <c r="A706" s="13">
        <v>37.98978555060746</v>
      </c>
      <c r="B706" s="13">
        <v>2.036774720048423</v>
      </c>
      <c r="C706" s="13">
        <f t="shared" si="7"/>
        <v>-0.002381384412</v>
      </c>
      <c r="D706" s="13">
        <f t="shared" si="8"/>
        <v>2.021393336</v>
      </c>
      <c r="E706" s="13">
        <f t="shared" si="3"/>
        <v>237.8423933</v>
      </c>
      <c r="F706" s="14">
        <f t="shared" si="4"/>
        <v>18705.29119</v>
      </c>
      <c r="G706" s="15">
        <f t="shared" si="5"/>
        <v>311.7548532</v>
      </c>
      <c r="H706" s="16">
        <f t="shared" si="6"/>
        <v>32453.98976</v>
      </c>
    </row>
    <row r="707" ht="12.75" customHeight="1">
      <c r="A707" s="13">
        <v>38.0008106705867</v>
      </c>
      <c r="B707" s="13">
        <v>2.036763911107267</v>
      </c>
      <c r="C707" s="13">
        <f t="shared" si="7"/>
        <v>-0.002392133904</v>
      </c>
      <c r="D707" s="13">
        <f t="shared" si="8"/>
        <v>2.021371777</v>
      </c>
      <c r="E707" s="13">
        <f t="shared" si="3"/>
        <v>237.8423718</v>
      </c>
      <c r="F707" s="14">
        <f t="shared" si="4"/>
        <v>18721.16737</v>
      </c>
      <c r="G707" s="15">
        <f t="shared" si="5"/>
        <v>312.0194561</v>
      </c>
      <c r="H707" s="16">
        <f t="shared" si="6"/>
        <v>32454.00079</v>
      </c>
    </row>
    <row r="708" ht="12.75" customHeight="1">
      <c r="A708" s="13">
        <v>38.05597308776066</v>
      </c>
      <c r="B708" s="13">
        <v>2.036280539155215</v>
      </c>
      <c r="C708" s="13">
        <f t="shared" si="7"/>
        <v>-0.002445917261</v>
      </c>
      <c r="D708" s="13">
        <f t="shared" si="8"/>
        <v>2.020834622</v>
      </c>
      <c r="E708" s="13">
        <f t="shared" si="3"/>
        <v>237.8418346</v>
      </c>
      <c r="F708" s="14">
        <f t="shared" si="4"/>
        <v>18800.60125</v>
      </c>
      <c r="G708" s="15">
        <f t="shared" si="5"/>
        <v>313.3433541</v>
      </c>
      <c r="H708" s="16">
        <f t="shared" si="6"/>
        <v>32454.05595</v>
      </c>
    </row>
    <row r="709" ht="12.75" customHeight="1">
      <c r="A709" s="13">
        <v>38.06978427418437</v>
      </c>
      <c r="B709" s="13">
        <v>2.037099923979297</v>
      </c>
      <c r="C709" s="13">
        <f t="shared" si="7"/>
        <v>-0.002459383167</v>
      </c>
      <c r="D709" s="13">
        <f t="shared" si="8"/>
        <v>2.021640541</v>
      </c>
      <c r="E709" s="13">
        <f t="shared" si="3"/>
        <v>237.8426405</v>
      </c>
      <c r="F709" s="14">
        <f t="shared" si="4"/>
        <v>18820.48935</v>
      </c>
      <c r="G709" s="15">
        <f t="shared" si="5"/>
        <v>313.6748226</v>
      </c>
      <c r="H709" s="16">
        <f t="shared" si="6"/>
        <v>32454.06976</v>
      </c>
    </row>
    <row r="710" ht="12.75" customHeight="1">
      <c r="A710" s="13">
        <v>38.193939283584534</v>
      </c>
      <c r="B710" s="13">
        <v>2.0378737874242643</v>
      </c>
      <c r="C710" s="13">
        <f t="shared" si="7"/>
        <v>-0.002580434301</v>
      </c>
      <c r="D710" s="13">
        <f t="shared" si="8"/>
        <v>2.022293353</v>
      </c>
      <c r="E710" s="13">
        <f t="shared" si="3"/>
        <v>237.8432934</v>
      </c>
      <c r="F710" s="14">
        <f t="shared" si="4"/>
        <v>18999.27257</v>
      </c>
      <c r="G710" s="15">
        <f t="shared" si="5"/>
        <v>316.6545428</v>
      </c>
      <c r="H710" s="16">
        <f t="shared" si="6"/>
        <v>32454.19392</v>
      </c>
    </row>
    <row r="711" ht="12.75" customHeight="1">
      <c r="A711" s="13">
        <v>38.199420057630064</v>
      </c>
      <c r="B711" s="13">
        <v>2.0362213613623643</v>
      </c>
      <c r="C711" s="13">
        <f t="shared" si="7"/>
        <v>-0.002585778056</v>
      </c>
      <c r="D711" s="13">
        <f t="shared" si="8"/>
        <v>2.020635583</v>
      </c>
      <c r="E711" s="13">
        <f t="shared" si="3"/>
        <v>237.8416356</v>
      </c>
      <c r="F711" s="14">
        <f t="shared" si="4"/>
        <v>19007.16488</v>
      </c>
      <c r="G711" s="15">
        <f t="shared" si="5"/>
        <v>316.7860814</v>
      </c>
      <c r="H711" s="16">
        <f t="shared" si="6"/>
        <v>32454.1994</v>
      </c>
    </row>
    <row r="712" ht="12.75" customHeight="1">
      <c r="A712" s="13">
        <v>38.210345188617836</v>
      </c>
      <c r="B712" s="13">
        <v>2.03126635924562</v>
      </c>
      <c r="C712" s="13">
        <f t="shared" si="7"/>
        <v>-0.002596430059</v>
      </c>
      <c r="D712" s="13">
        <f t="shared" si="8"/>
        <v>2.015669929</v>
      </c>
      <c r="E712" s="13">
        <f t="shared" si="3"/>
        <v>237.8366699</v>
      </c>
      <c r="F712" s="14">
        <f t="shared" si="4"/>
        <v>19022.89707</v>
      </c>
      <c r="G712" s="15">
        <f t="shared" si="5"/>
        <v>317.0482845</v>
      </c>
      <c r="H712" s="16">
        <f t="shared" si="6"/>
        <v>32454.21032</v>
      </c>
    </row>
    <row r="713" ht="12.75" customHeight="1">
      <c r="A713" s="13">
        <v>38.218602766789424</v>
      </c>
      <c r="B713" s="13">
        <v>2.030437870145714</v>
      </c>
      <c r="C713" s="13">
        <f t="shared" si="7"/>
        <v>-0.002604481198</v>
      </c>
      <c r="D713" s="13">
        <f t="shared" si="8"/>
        <v>2.014833389</v>
      </c>
      <c r="E713" s="13">
        <f t="shared" si="3"/>
        <v>237.8358334</v>
      </c>
      <c r="F713" s="14">
        <f t="shared" si="4"/>
        <v>19034.78798</v>
      </c>
      <c r="G713" s="15">
        <f t="shared" si="5"/>
        <v>317.2464664</v>
      </c>
      <c r="H713" s="16">
        <f t="shared" si="6"/>
        <v>32454.21858</v>
      </c>
    </row>
    <row r="714" ht="12.75" customHeight="1">
      <c r="A714" s="13">
        <v>38.32342939861706</v>
      </c>
      <c r="B714" s="13">
        <v>2.030394624835554</v>
      </c>
      <c r="C714" s="13">
        <f t="shared" si="7"/>
        <v>-0.002706687164</v>
      </c>
      <c r="D714" s="13">
        <f t="shared" si="8"/>
        <v>2.014687938</v>
      </c>
      <c r="E714" s="13">
        <f t="shared" si="3"/>
        <v>237.8356879</v>
      </c>
      <c r="F714" s="14">
        <f t="shared" si="4"/>
        <v>19185.73833</v>
      </c>
      <c r="G714" s="15">
        <f t="shared" si="5"/>
        <v>319.7623056</v>
      </c>
      <c r="H714" s="16">
        <f t="shared" si="6"/>
        <v>32454.32341</v>
      </c>
    </row>
    <row r="715" ht="12.75" customHeight="1">
      <c r="A715" s="13">
        <v>38.34553458031564</v>
      </c>
      <c r="B715" s="13">
        <v>2.0320356705526756</v>
      </c>
      <c r="C715" s="13">
        <f t="shared" si="7"/>
        <v>-0.002728239716</v>
      </c>
      <c r="D715" s="13">
        <f t="shared" si="8"/>
        <v>2.016307431</v>
      </c>
      <c r="E715" s="13">
        <f t="shared" si="3"/>
        <v>237.8373074</v>
      </c>
      <c r="F715" s="14">
        <f t="shared" si="4"/>
        <v>19217.5698</v>
      </c>
      <c r="G715" s="15">
        <f t="shared" si="5"/>
        <v>320.2928299</v>
      </c>
      <c r="H715" s="16">
        <f t="shared" si="6"/>
        <v>32454.34551</v>
      </c>
    </row>
    <row r="716" ht="12.75" customHeight="1">
      <c r="A716" s="13">
        <v>38.36228644783022</v>
      </c>
      <c r="B716" s="13">
        <v>2.041104667307001</v>
      </c>
      <c r="C716" s="13">
        <f t="shared" si="7"/>
        <v>-0.002744572787</v>
      </c>
      <c r="D716" s="13">
        <f t="shared" si="8"/>
        <v>2.025360095</v>
      </c>
      <c r="E716" s="13">
        <f t="shared" si="3"/>
        <v>237.8463601</v>
      </c>
      <c r="F716" s="14">
        <f t="shared" si="4"/>
        <v>19241.69248</v>
      </c>
      <c r="G716" s="15">
        <f t="shared" si="5"/>
        <v>320.6948747</v>
      </c>
      <c r="H716" s="16">
        <f t="shared" si="6"/>
        <v>32454.36226</v>
      </c>
    </row>
    <row r="717" ht="12.75" customHeight="1">
      <c r="A717" s="13">
        <v>38.37900189824151</v>
      </c>
      <c r="B717" s="13">
        <v>2.0485235140683824</v>
      </c>
      <c r="C717" s="13">
        <f t="shared" si="7"/>
        <v>-0.002760870351</v>
      </c>
      <c r="D717" s="13">
        <f t="shared" si="8"/>
        <v>2.032762644</v>
      </c>
      <c r="E717" s="13">
        <f t="shared" si="3"/>
        <v>237.8537626</v>
      </c>
      <c r="F717" s="14">
        <f t="shared" si="4"/>
        <v>19265.76273</v>
      </c>
      <c r="G717" s="15">
        <f t="shared" si="5"/>
        <v>321.0960456</v>
      </c>
      <c r="H717" s="16">
        <f t="shared" si="6"/>
        <v>32454.37898</v>
      </c>
    </row>
    <row r="718" ht="12.75" customHeight="1">
      <c r="A718" s="13">
        <v>38.384646549251855</v>
      </c>
      <c r="B718" s="13">
        <v>2.0542967629747313</v>
      </c>
      <c r="C718" s="13">
        <f t="shared" si="7"/>
        <v>-0.002766373886</v>
      </c>
      <c r="D718" s="13">
        <f t="shared" si="8"/>
        <v>2.038530389</v>
      </c>
      <c r="E718" s="13">
        <f t="shared" si="3"/>
        <v>237.8595304</v>
      </c>
      <c r="F718" s="14">
        <f t="shared" si="4"/>
        <v>19273.89103</v>
      </c>
      <c r="G718" s="15">
        <f t="shared" si="5"/>
        <v>321.2315172</v>
      </c>
      <c r="H718" s="16">
        <f t="shared" si="6"/>
        <v>32454.38462</v>
      </c>
    </row>
    <row r="719" ht="12.75" customHeight="1">
      <c r="A719" s="13">
        <v>38.39025478315891</v>
      </c>
      <c r="B719" s="13">
        <v>2.058419861888136</v>
      </c>
      <c r="C719" s="13">
        <f t="shared" si="7"/>
        <v>-0.002771841914</v>
      </c>
      <c r="D719" s="13">
        <f t="shared" si="8"/>
        <v>2.04264802</v>
      </c>
      <c r="E719" s="13">
        <f t="shared" si="3"/>
        <v>237.863648</v>
      </c>
      <c r="F719" s="14">
        <f t="shared" si="4"/>
        <v>19281.96689</v>
      </c>
      <c r="G719" s="15">
        <f t="shared" si="5"/>
        <v>321.3661148</v>
      </c>
      <c r="H719" s="16">
        <f t="shared" si="6"/>
        <v>32454.39023</v>
      </c>
    </row>
    <row r="720" ht="12.75" customHeight="1">
      <c r="A720" s="13">
        <v>38.40136199966314</v>
      </c>
      <c r="B720" s="13">
        <v>2.061715609736113</v>
      </c>
      <c r="C720" s="13">
        <f t="shared" si="7"/>
        <v>-0.00278267145</v>
      </c>
      <c r="D720" s="13">
        <f t="shared" si="8"/>
        <v>2.045932938</v>
      </c>
      <c r="E720" s="13">
        <f t="shared" si="3"/>
        <v>237.8669329</v>
      </c>
      <c r="F720" s="14">
        <f t="shared" si="4"/>
        <v>19297.96128</v>
      </c>
      <c r="G720" s="15">
        <f t="shared" si="5"/>
        <v>321.632688</v>
      </c>
      <c r="H720" s="16">
        <f t="shared" si="6"/>
        <v>32454.40134</v>
      </c>
    </row>
    <row r="721" ht="12.75" customHeight="1">
      <c r="A721" s="13">
        <v>38.40698844212184</v>
      </c>
      <c r="B721" s="13">
        <v>2.0666637836459896</v>
      </c>
      <c r="C721" s="13">
        <f t="shared" si="7"/>
        <v>-0.002788157231</v>
      </c>
      <c r="D721" s="13">
        <f t="shared" si="8"/>
        <v>2.050875626</v>
      </c>
      <c r="E721" s="13">
        <f t="shared" si="3"/>
        <v>237.8718756</v>
      </c>
      <c r="F721" s="14">
        <f t="shared" si="4"/>
        <v>19306.06336</v>
      </c>
      <c r="G721" s="15">
        <f t="shared" si="5"/>
        <v>321.7677226</v>
      </c>
      <c r="H721" s="16">
        <f t="shared" si="6"/>
        <v>32454.40697</v>
      </c>
    </row>
    <row r="722" ht="12.75" customHeight="1">
      <c r="A722" s="13">
        <v>38.4125966760289</v>
      </c>
      <c r="B722" s="13">
        <v>2.0707868825593945</v>
      </c>
      <c r="C722" s="13">
        <f t="shared" si="7"/>
        <v>-0.002793625259</v>
      </c>
      <c r="D722" s="13">
        <f t="shared" si="8"/>
        <v>2.054993257</v>
      </c>
      <c r="E722" s="13">
        <f t="shared" si="3"/>
        <v>237.8759933</v>
      </c>
      <c r="F722" s="14">
        <f t="shared" si="4"/>
        <v>19314.13921</v>
      </c>
      <c r="G722" s="15">
        <f t="shared" si="5"/>
        <v>321.9023202</v>
      </c>
      <c r="H722" s="16">
        <f t="shared" si="6"/>
        <v>32454.41257</v>
      </c>
    </row>
    <row r="723" ht="12.75" customHeight="1">
      <c r="A723" s="13">
        <v>38.41551914856812</v>
      </c>
      <c r="B723" s="13">
        <v>2.078211419493165</v>
      </c>
      <c r="C723" s="13">
        <f t="shared" si="7"/>
        <v>-0.00279647467</v>
      </c>
      <c r="D723" s="13">
        <f t="shared" si="8"/>
        <v>2.062414945</v>
      </c>
      <c r="E723" s="13">
        <f t="shared" si="3"/>
        <v>237.8834149</v>
      </c>
      <c r="F723" s="14">
        <f t="shared" si="4"/>
        <v>19318.34757</v>
      </c>
      <c r="G723" s="15">
        <f t="shared" si="5"/>
        <v>321.9724596</v>
      </c>
      <c r="H723" s="16">
        <f t="shared" si="6"/>
        <v>32454.4155</v>
      </c>
    </row>
    <row r="724" ht="12.75" customHeight="1">
      <c r="A724" s="13">
        <v>38.423849560946294</v>
      </c>
      <c r="B724" s="13">
        <v>2.080683230379148</v>
      </c>
      <c r="C724" s="13">
        <f t="shared" si="7"/>
        <v>-0.002804596822</v>
      </c>
      <c r="D724" s="13">
        <f t="shared" si="8"/>
        <v>2.064878634</v>
      </c>
      <c r="E724" s="13">
        <f t="shared" si="3"/>
        <v>237.8858786</v>
      </c>
      <c r="F724" s="14">
        <f t="shared" si="4"/>
        <v>19330.34337</v>
      </c>
      <c r="G724" s="15">
        <f t="shared" si="5"/>
        <v>322.1723895</v>
      </c>
      <c r="H724" s="16">
        <f t="shared" si="6"/>
        <v>32454.42383</v>
      </c>
    </row>
    <row r="725" ht="12.75" customHeight="1">
      <c r="A725" s="13">
        <v>38.423922395152886</v>
      </c>
      <c r="B725" s="13">
        <v>2.0839835303650363</v>
      </c>
      <c r="C725" s="13">
        <f t="shared" si="7"/>
        <v>-0.002804667835</v>
      </c>
      <c r="D725" s="13">
        <f t="shared" si="8"/>
        <v>2.068178863</v>
      </c>
      <c r="E725" s="13">
        <f t="shared" si="3"/>
        <v>237.8891789</v>
      </c>
      <c r="F725" s="14">
        <f t="shared" si="4"/>
        <v>19330.44825</v>
      </c>
      <c r="G725" s="15">
        <f t="shared" si="5"/>
        <v>322.1741375</v>
      </c>
      <c r="H725" s="16">
        <f t="shared" si="6"/>
        <v>32454.4239</v>
      </c>
    </row>
    <row r="726" ht="12.75" customHeight="1">
      <c r="A726" s="13">
        <v>38.43499319455382</v>
      </c>
      <c r="B726" s="13">
        <v>2.0856291282200687</v>
      </c>
      <c r="C726" s="13">
        <f t="shared" si="7"/>
        <v>-0.002815461865</v>
      </c>
      <c r="D726" s="13">
        <f t="shared" si="8"/>
        <v>2.069813666</v>
      </c>
      <c r="E726" s="13">
        <f t="shared" si="3"/>
        <v>237.8908137</v>
      </c>
      <c r="F726" s="14">
        <f t="shared" si="4"/>
        <v>19346.3902</v>
      </c>
      <c r="G726" s="15">
        <f t="shared" si="5"/>
        <v>322.4398367</v>
      </c>
      <c r="H726" s="16">
        <f t="shared" si="6"/>
        <v>32454.43497</v>
      </c>
    </row>
    <row r="727" ht="12.75" customHeight="1">
      <c r="A727" s="13">
        <v>38.437824624334816</v>
      </c>
      <c r="B727" s="13">
        <v>2.0889282901714794</v>
      </c>
      <c r="C727" s="13">
        <f t="shared" si="7"/>
        <v>-0.002818222509</v>
      </c>
      <c r="D727" s="13">
        <f t="shared" si="8"/>
        <v>2.073110068</v>
      </c>
      <c r="E727" s="13">
        <f t="shared" si="3"/>
        <v>237.8941101</v>
      </c>
      <c r="F727" s="14">
        <f t="shared" si="4"/>
        <v>19350.46746</v>
      </c>
      <c r="G727" s="15">
        <f t="shared" si="5"/>
        <v>322.507791</v>
      </c>
      <c r="H727" s="16">
        <f t="shared" si="6"/>
        <v>32454.4378</v>
      </c>
    </row>
    <row r="728" ht="12.75" customHeight="1">
      <c r="A728" s="13">
        <v>38.44339644113858</v>
      </c>
      <c r="B728" s="13">
        <v>2.09140123909194</v>
      </c>
      <c r="C728" s="13">
        <f t="shared" si="7"/>
        <v>-0.00282365503</v>
      </c>
      <c r="D728" s="13">
        <f t="shared" si="8"/>
        <v>2.075577584</v>
      </c>
      <c r="E728" s="13">
        <f t="shared" si="3"/>
        <v>237.8965776</v>
      </c>
      <c r="F728" s="14">
        <f t="shared" si="4"/>
        <v>19358.49088</v>
      </c>
      <c r="G728" s="15">
        <f t="shared" si="5"/>
        <v>322.6415146</v>
      </c>
      <c r="H728" s="16">
        <f t="shared" si="6"/>
        <v>32454.44337</v>
      </c>
    </row>
    <row r="729" ht="12.75" customHeight="1">
      <c r="A729" s="13">
        <v>38.45169043641346</v>
      </c>
      <c r="B729" s="13">
        <v>2.092222899984978</v>
      </c>
      <c r="C729" s="13">
        <f t="shared" si="7"/>
        <v>-0.002831741676</v>
      </c>
      <c r="D729" s="13">
        <f t="shared" si="8"/>
        <v>2.076391158</v>
      </c>
      <c r="E729" s="13">
        <f t="shared" si="3"/>
        <v>237.8973912</v>
      </c>
      <c r="F729" s="14">
        <f t="shared" si="4"/>
        <v>19370.43423</v>
      </c>
      <c r="G729" s="15">
        <f t="shared" si="5"/>
        <v>322.8405705</v>
      </c>
      <c r="H729" s="16">
        <f t="shared" si="6"/>
        <v>32454.45167</v>
      </c>
    </row>
    <row r="730" ht="12.75" customHeight="1">
      <c r="A730" s="13">
        <v>38.454521866194455</v>
      </c>
      <c r="B730" s="13">
        <v>2.095522061936389</v>
      </c>
      <c r="C730" s="13">
        <f t="shared" si="7"/>
        <v>-0.00283450232</v>
      </c>
      <c r="D730" s="13">
        <f t="shared" si="8"/>
        <v>2.07968756</v>
      </c>
      <c r="E730" s="13">
        <f t="shared" si="3"/>
        <v>237.9006876</v>
      </c>
      <c r="F730" s="14">
        <f t="shared" si="4"/>
        <v>19374.51149</v>
      </c>
      <c r="G730" s="15">
        <f t="shared" si="5"/>
        <v>322.9085248</v>
      </c>
      <c r="H730" s="16">
        <f t="shared" si="6"/>
        <v>32454.4545</v>
      </c>
    </row>
    <row r="731" ht="12.75" customHeight="1">
      <c r="A731" s="13">
        <v>38.46283407002098</v>
      </c>
      <c r="B731" s="13">
        <v>2.097168797825899</v>
      </c>
      <c r="C731" s="13">
        <f t="shared" si="7"/>
        <v>-0.002842606718</v>
      </c>
      <c r="D731" s="13">
        <f t="shared" si="8"/>
        <v>2.081326191</v>
      </c>
      <c r="E731" s="13">
        <f t="shared" si="3"/>
        <v>237.9023262</v>
      </c>
      <c r="F731" s="14">
        <f t="shared" si="4"/>
        <v>19386.48106</v>
      </c>
      <c r="G731" s="15">
        <f t="shared" si="5"/>
        <v>323.1080177</v>
      </c>
      <c r="H731" s="16">
        <f t="shared" si="6"/>
        <v>32454.46281</v>
      </c>
    </row>
    <row r="732" ht="12.75" customHeight="1">
      <c r="A732" s="13">
        <v>38.46572012545692</v>
      </c>
      <c r="B732" s="13">
        <v>2.102943184766726</v>
      </c>
      <c r="C732" s="13">
        <f t="shared" si="7"/>
        <v>-0.002845420622</v>
      </c>
      <c r="D732" s="13">
        <f t="shared" si="8"/>
        <v>2.087097764</v>
      </c>
      <c r="E732" s="13">
        <f t="shared" si="3"/>
        <v>237.9080978</v>
      </c>
      <c r="F732" s="14">
        <f t="shared" si="4"/>
        <v>19390.63698</v>
      </c>
      <c r="G732" s="15">
        <f t="shared" si="5"/>
        <v>323.177283</v>
      </c>
      <c r="H732" s="16">
        <f t="shared" si="6"/>
        <v>32454.4657</v>
      </c>
    </row>
    <row r="733" ht="12.75" customHeight="1">
      <c r="A733" s="13">
        <v>38.47134656791562</v>
      </c>
      <c r="B733" s="13">
        <v>2.1078913586766026</v>
      </c>
      <c r="C733" s="13">
        <f t="shared" si="7"/>
        <v>-0.002850906404</v>
      </c>
      <c r="D733" s="13">
        <f t="shared" si="8"/>
        <v>2.092040452</v>
      </c>
      <c r="E733" s="13">
        <f t="shared" si="3"/>
        <v>237.9130405</v>
      </c>
      <c r="F733" s="14">
        <f t="shared" si="4"/>
        <v>19398.73906</v>
      </c>
      <c r="G733" s="15">
        <f t="shared" si="5"/>
        <v>323.3123176</v>
      </c>
      <c r="H733" s="16">
        <f t="shared" si="6"/>
        <v>32454.47132</v>
      </c>
    </row>
    <row r="734" ht="12.75" customHeight="1">
      <c r="A734" s="13">
        <v>38.47693659327103</v>
      </c>
      <c r="B734" s="13">
        <v>2.1111893825935355</v>
      </c>
      <c r="C734" s="13">
        <f t="shared" si="7"/>
        <v>-0.002856356678</v>
      </c>
      <c r="D734" s="13">
        <f t="shared" si="8"/>
        <v>2.095333026</v>
      </c>
      <c r="E734" s="13">
        <f t="shared" si="3"/>
        <v>237.916333</v>
      </c>
      <c r="F734" s="14">
        <f t="shared" si="4"/>
        <v>19406.78869</v>
      </c>
      <c r="G734" s="15">
        <f t="shared" si="5"/>
        <v>323.4464782</v>
      </c>
      <c r="H734" s="16">
        <f t="shared" si="6"/>
        <v>32454.47691</v>
      </c>
    </row>
    <row r="735" ht="12.75" customHeight="1">
      <c r="A735" s="13">
        <v>38.47706405313255</v>
      </c>
      <c r="B735" s="13">
        <v>2.11696490756884</v>
      </c>
      <c r="C735" s="13">
        <f t="shared" si="7"/>
        <v>-0.002856480952</v>
      </c>
      <c r="D735" s="13">
        <f t="shared" si="8"/>
        <v>2.101108427</v>
      </c>
      <c r="E735" s="13">
        <f t="shared" si="3"/>
        <v>237.9221084</v>
      </c>
      <c r="F735" s="14">
        <f t="shared" si="4"/>
        <v>19406.97224</v>
      </c>
      <c r="G735" s="15">
        <f t="shared" si="5"/>
        <v>323.4495373</v>
      </c>
      <c r="H735" s="16">
        <f t="shared" si="6"/>
        <v>32454.47704</v>
      </c>
    </row>
    <row r="736" ht="12.75" customHeight="1">
      <c r="A736" s="13">
        <v>38.48241736731656</v>
      </c>
      <c r="B736" s="13">
        <v>2.1095369565316355</v>
      </c>
      <c r="C736" s="13">
        <f t="shared" si="7"/>
        <v>-0.002861700433</v>
      </c>
      <c r="D736" s="13">
        <f t="shared" si="8"/>
        <v>2.093675256</v>
      </c>
      <c r="E736" s="13">
        <f t="shared" si="3"/>
        <v>237.9146753</v>
      </c>
      <c r="F736" s="14">
        <f t="shared" si="4"/>
        <v>19414.68101</v>
      </c>
      <c r="G736" s="15">
        <f t="shared" si="5"/>
        <v>323.5780168</v>
      </c>
      <c r="H736" s="16">
        <f t="shared" si="6"/>
        <v>32454.48239</v>
      </c>
    </row>
    <row r="737" ht="12.75" customHeight="1">
      <c r="A737" s="13">
        <v>38.48817126963679</v>
      </c>
      <c r="B737" s="13">
        <v>2.120260655416817</v>
      </c>
      <c r="C737" s="13">
        <f t="shared" si="7"/>
        <v>-0.002867310488</v>
      </c>
      <c r="D737" s="13">
        <f t="shared" si="8"/>
        <v>2.104393345</v>
      </c>
      <c r="E737" s="13">
        <f t="shared" si="3"/>
        <v>237.9253933</v>
      </c>
      <c r="F737" s="14">
        <f t="shared" si="4"/>
        <v>19422.96663</v>
      </c>
      <c r="G737" s="15">
        <f t="shared" si="5"/>
        <v>323.7161105</v>
      </c>
      <c r="H737" s="16">
        <f t="shared" si="6"/>
        <v>32454.48815</v>
      </c>
    </row>
    <row r="738" ht="12.75" customHeight="1">
      <c r="A738" s="13">
        <v>38.49387054630207</v>
      </c>
      <c r="B738" s="13">
        <v>2.1285091293125817</v>
      </c>
      <c r="C738" s="13">
        <f t="shared" si="7"/>
        <v>-0.002872867283</v>
      </c>
      <c r="D738" s="13">
        <f t="shared" si="8"/>
        <v>2.112636262</v>
      </c>
      <c r="E738" s="13">
        <f t="shared" si="3"/>
        <v>237.9336363</v>
      </c>
      <c r="F738" s="14">
        <f t="shared" si="4"/>
        <v>19431.17359</v>
      </c>
      <c r="G738" s="15">
        <f t="shared" si="5"/>
        <v>323.8528931</v>
      </c>
      <c r="H738" s="16">
        <f t="shared" si="6"/>
        <v>32454.49385</v>
      </c>
    </row>
    <row r="739" ht="12.75" customHeight="1">
      <c r="A739" s="13">
        <v>38.49951519731242</v>
      </c>
      <c r="B739" s="13">
        <v>2.1342823782189306</v>
      </c>
      <c r="C739" s="13">
        <f t="shared" si="7"/>
        <v>-0.002878370817</v>
      </c>
      <c r="D739" s="13">
        <f t="shared" si="8"/>
        <v>2.118404007</v>
      </c>
      <c r="E739" s="13">
        <f t="shared" si="3"/>
        <v>237.939404</v>
      </c>
      <c r="F739" s="14">
        <f t="shared" si="4"/>
        <v>19439.30188</v>
      </c>
      <c r="G739" s="15">
        <f t="shared" si="5"/>
        <v>323.9883647</v>
      </c>
      <c r="H739" s="16">
        <f t="shared" si="6"/>
        <v>32454.49949</v>
      </c>
    </row>
    <row r="740" ht="12.75" customHeight="1">
      <c r="A740" s="13">
        <v>38.502401252748356</v>
      </c>
      <c r="B740" s="13">
        <v>2.1400567651597573</v>
      </c>
      <c r="C740" s="13">
        <f t="shared" si="7"/>
        <v>-0.002881184721</v>
      </c>
      <c r="D740" s="13">
        <f t="shared" si="8"/>
        <v>2.12417558</v>
      </c>
      <c r="E740" s="13">
        <f t="shared" si="3"/>
        <v>237.9451756</v>
      </c>
      <c r="F740" s="14">
        <f t="shared" si="4"/>
        <v>19443.4578</v>
      </c>
      <c r="G740" s="15">
        <f t="shared" si="5"/>
        <v>324.0576301</v>
      </c>
      <c r="H740" s="16">
        <f t="shared" si="6"/>
        <v>32454.50238</v>
      </c>
    </row>
    <row r="741" ht="12.75" customHeight="1">
      <c r="A741" s="13">
        <v>38.51085912498805</v>
      </c>
      <c r="B741" s="13">
        <v>2.148304101021045</v>
      </c>
      <c r="C741" s="13">
        <f t="shared" si="7"/>
        <v>-0.002889431147</v>
      </c>
      <c r="D741" s="13">
        <f t="shared" si="8"/>
        <v>2.13241467</v>
      </c>
      <c r="E741" s="13">
        <f t="shared" si="3"/>
        <v>237.9534147</v>
      </c>
      <c r="F741" s="14">
        <f t="shared" si="4"/>
        <v>19455.63714</v>
      </c>
      <c r="G741" s="15">
        <f t="shared" si="5"/>
        <v>324.260619</v>
      </c>
      <c r="H741" s="16">
        <f t="shared" si="6"/>
        <v>32454.51084</v>
      </c>
    </row>
    <row r="742" ht="12.75" customHeight="1">
      <c r="A742" s="13">
        <v>38.51648556744675</v>
      </c>
      <c r="B742" s="13">
        <v>2.1532522749309218</v>
      </c>
      <c r="C742" s="13">
        <f t="shared" si="7"/>
        <v>-0.002894916928</v>
      </c>
      <c r="D742" s="13">
        <f t="shared" si="8"/>
        <v>2.137357358</v>
      </c>
      <c r="E742" s="13">
        <f t="shared" si="3"/>
        <v>237.9583574</v>
      </c>
      <c r="F742" s="14">
        <f t="shared" si="4"/>
        <v>19463.73922</v>
      </c>
      <c r="G742" s="15">
        <f t="shared" si="5"/>
        <v>324.3956536</v>
      </c>
      <c r="H742" s="16">
        <f t="shared" si="6"/>
        <v>32454.51646</v>
      </c>
    </row>
    <row r="743" ht="12.75" customHeight="1">
      <c r="A743" s="13">
        <v>38.527574575399335</v>
      </c>
      <c r="B743" s="13">
        <v>2.1557229477824262</v>
      </c>
      <c r="C743" s="13">
        <f t="shared" si="7"/>
        <v>-0.002905728711</v>
      </c>
      <c r="D743" s="13">
        <f t="shared" si="8"/>
        <v>2.139817219</v>
      </c>
      <c r="E743" s="13">
        <f t="shared" si="3"/>
        <v>237.9608172</v>
      </c>
      <c r="F743" s="14">
        <f t="shared" si="4"/>
        <v>19479.70739</v>
      </c>
      <c r="G743" s="15">
        <f t="shared" si="5"/>
        <v>324.6617898</v>
      </c>
      <c r="H743" s="16">
        <f t="shared" si="6"/>
        <v>32454.52755</v>
      </c>
    </row>
    <row r="744" ht="12.75" customHeight="1">
      <c r="A744" s="13">
        <v>38.53860895769698</v>
      </c>
      <c r="B744" s="13">
        <v>2.1557183956445147</v>
      </c>
      <c r="C744" s="13">
        <f t="shared" si="7"/>
        <v>-0.002916487234</v>
      </c>
      <c r="D744" s="13">
        <f t="shared" si="8"/>
        <v>2.139801908</v>
      </c>
      <c r="E744" s="13">
        <f t="shared" si="3"/>
        <v>237.9608019</v>
      </c>
      <c r="F744" s="14">
        <f t="shared" si="4"/>
        <v>19495.5969</v>
      </c>
      <c r="G744" s="15">
        <f t="shared" si="5"/>
        <v>324.926615</v>
      </c>
      <c r="H744" s="16">
        <f t="shared" si="6"/>
        <v>32454.53859</v>
      </c>
    </row>
    <row r="745" ht="12.75" customHeight="1">
      <c r="A745" s="13">
        <v>38.54690295297186</v>
      </c>
      <c r="B745" s="13">
        <v>2.156540056537553</v>
      </c>
      <c r="C745" s="13">
        <f t="shared" si="7"/>
        <v>-0.002924573879</v>
      </c>
      <c r="D745" s="13">
        <f t="shared" si="8"/>
        <v>2.140615483</v>
      </c>
      <c r="E745" s="13">
        <f t="shared" si="3"/>
        <v>237.9616155</v>
      </c>
      <c r="F745" s="14">
        <f t="shared" si="4"/>
        <v>19507.54025</v>
      </c>
      <c r="G745" s="15">
        <f t="shared" si="5"/>
        <v>325.1256709</v>
      </c>
      <c r="H745" s="16">
        <f t="shared" si="6"/>
        <v>32454.54688</v>
      </c>
    </row>
    <row r="746" ht="12.75" customHeight="1">
      <c r="A746" s="13">
        <v>38.54701220428174</v>
      </c>
      <c r="B746" s="13">
        <v>2.161490506516386</v>
      </c>
      <c r="C746" s="13">
        <f t="shared" si="7"/>
        <v>-0.002924680399</v>
      </c>
      <c r="D746" s="13">
        <f t="shared" si="8"/>
        <v>2.145565826</v>
      </c>
      <c r="E746" s="13">
        <f t="shared" si="3"/>
        <v>237.9665658</v>
      </c>
      <c r="F746" s="14">
        <f t="shared" si="4"/>
        <v>19507.69757</v>
      </c>
      <c r="G746" s="15">
        <f t="shared" si="5"/>
        <v>325.1282929</v>
      </c>
      <c r="H746" s="16">
        <f t="shared" si="6"/>
        <v>32454.54699</v>
      </c>
    </row>
    <row r="747" ht="12.75" customHeight="1">
      <c r="A747" s="13">
        <v>38.547085038488326</v>
      </c>
      <c r="B747" s="13">
        <v>2.164790806502274</v>
      </c>
      <c r="C747" s="13">
        <f t="shared" si="7"/>
        <v>-0.002924751413</v>
      </c>
      <c r="D747" s="13">
        <f t="shared" si="8"/>
        <v>2.148866055</v>
      </c>
      <c r="E747" s="13">
        <f t="shared" si="3"/>
        <v>237.9698661</v>
      </c>
      <c r="F747" s="14">
        <f t="shared" si="4"/>
        <v>19507.80246</v>
      </c>
      <c r="G747" s="15">
        <f t="shared" si="5"/>
        <v>325.1300409</v>
      </c>
      <c r="H747" s="16">
        <f t="shared" si="6"/>
        <v>32454.54706</v>
      </c>
    </row>
    <row r="748" ht="12.75" customHeight="1">
      <c r="A748" s="13">
        <v>38.552675063843736</v>
      </c>
      <c r="B748" s="13">
        <v>2.1680888304192067</v>
      </c>
      <c r="C748" s="13">
        <f t="shared" si="7"/>
        <v>-0.002930201687</v>
      </c>
      <c r="D748" s="13">
        <f t="shared" si="8"/>
        <v>2.152158629</v>
      </c>
      <c r="E748" s="13">
        <f t="shared" si="3"/>
        <v>237.9731586</v>
      </c>
      <c r="F748" s="14">
        <f t="shared" si="4"/>
        <v>19515.85209</v>
      </c>
      <c r="G748" s="15">
        <f t="shared" si="5"/>
        <v>325.2642015</v>
      </c>
      <c r="H748" s="16">
        <f t="shared" si="6"/>
        <v>32454.55265</v>
      </c>
    </row>
    <row r="749" ht="12.75" customHeight="1">
      <c r="A749" s="13">
        <v>38.55554291072802</v>
      </c>
      <c r="B749" s="13">
        <v>2.1730381423635614</v>
      </c>
      <c r="C749" s="13">
        <f t="shared" si="7"/>
        <v>-0.002932997838</v>
      </c>
      <c r="D749" s="13">
        <f t="shared" si="8"/>
        <v>2.157105145</v>
      </c>
      <c r="E749" s="13">
        <f t="shared" si="3"/>
        <v>237.9781051</v>
      </c>
      <c r="F749" s="14">
        <f t="shared" si="4"/>
        <v>19519.98179</v>
      </c>
      <c r="G749" s="15">
        <f t="shared" si="5"/>
        <v>325.3330299</v>
      </c>
      <c r="H749" s="16">
        <f t="shared" si="6"/>
        <v>32454.55552</v>
      </c>
    </row>
    <row r="750" ht="12.75" customHeight="1">
      <c r="A750" s="13">
        <v>38.56661371012896</v>
      </c>
      <c r="B750" s="13">
        <v>2.174683740218594</v>
      </c>
      <c r="C750" s="13">
        <f t="shared" si="7"/>
        <v>-0.002943791867</v>
      </c>
      <c r="D750" s="13">
        <f t="shared" si="8"/>
        <v>2.158739948</v>
      </c>
      <c r="E750" s="13">
        <f t="shared" si="3"/>
        <v>237.9797399</v>
      </c>
      <c r="F750" s="14">
        <f t="shared" si="4"/>
        <v>19535.92374</v>
      </c>
      <c r="G750" s="15">
        <f t="shared" si="5"/>
        <v>325.598729</v>
      </c>
      <c r="H750" s="16">
        <f t="shared" si="6"/>
        <v>32454.56659</v>
      </c>
    </row>
    <row r="751" ht="12.75" customHeight="1">
      <c r="A751" s="13">
        <v>38.61350983489396</v>
      </c>
      <c r="B751" s="13">
        <v>2.1746643936324697</v>
      </c>
      <c r="C751" s="13">
        <f t="shared" si="7"/>
        <v>-0.002989515589</v>
      </c>
      <c r="D751" s="13">
        <f t="shared" si="8"/>
        <v>2.158674878</v>
      </c>
      <c r="E751" s="13">
        <f t="shared" si="3"/>
        <v>237.9796749</v>
      </c>
      <c r="F751" s="14">
        <f t="shared" si="4"/>
        <v>19603.45416</v>
      </c>
      <c r="G751" s="15">
        <f t="shared" si="5"/>
        <v>326.724236</v>
      </c>
      <c r="H751" s="16">
        <f t="shared" si="6"/>
        <v>32454.61349</v>
      </c>
    </row>
    <row r="752" ht="12.75" customHeight="1">
      <c r="A752" s="13">
        <v>38.61920911155924</v>
      </c>
      <c r="B752" s="13">
        <v>2.182912867528235</v>
      </c>
      <c r="C752" s="13">
        <f t="shared" si="7"/>
        <v>-0.002995072384</v>
      </c>
      <c r="D752" s="13">
        <f t="shared" si="8"/>
        <v>2.166917795</v>
      </c>
      <c r="E752" s="13">
        <f t="shared" si="3"/>
        <v>237.9879178</v>
      </c>
      <c r="F752" s="14">
        <f t="shared" si="4"/>
        <v>19611.66112</v>
      </c>
      <c r="G752" s="15">
        <f t="shared" si="5"/>
        <v>326.8610187</v>
      </c>
      <c r="H752" s="16">
        <f t="shared" si="6"/>
        <v>32454.61919</v>
      </c>
    </row>
    <row r="753" ht="12.75" customHeight="1">
      <c r="A753" s="13">
        <v>38.62766698379894</v>
      </c>
      <c r="B753" s="13">
        <v>2.191160203389522</v>
      </c>
      <c r="C753" s="13">
        <f t="shared" si="7"/>
        <v>-0.003003318809</v>
      </c>
      <c r="D753" s="13">
        <f t="shared" si="8"/>
        <v>2.175156885</v>
      </c>
      <c r="E753" s="13">
        <f t="shared" si="3"/>
        <v>237.9961569</v>
      </c>
      <c r="F753" s="14">
        <f t="shared" si="4"/>
        <v>19623.84046</v>
      </c>
      <c r="G753" s="15">
        <f t="shared" si="5"/>
        <v>327.0640076</v>
      </c>
      <c r="H753" s="16">
        <f t="shared" si="6"/>
        <v>32454.62764</v>
      </c>
    </row>
    <row r="754" ht="12.75" customHeight="1">
      <c r="A754" s="13">
        <v>38.62786727786705</v>
      </c>
      <c r="B754" s="13">
        <v>2.200236028350715</v>
      </c>
      <c r="C754" s="13">
        <f t="shared" si="7"/>
        <v>-0.003003514096</v>
      </c>
      <c r="D754" s="13">
        <f t="shared" si="8"/>
        <v>2.184232514</v>
      </c>
      <c r="E754" s="13">
        <f t="shared" si="3"/>
        <v>238.0052325</v>
      </c>
      <c r="F754" s="14">
        <f t="shared" si="4"/>
        <v>19624.12888</v>
      </c>
      <c r="G754" s="15">
        <f t="shared" si="5"/>
        <v>327.0688147</v>
      </c>
      <c r="H754" s="16">
        <f t="shared" si="6"/>
        <v>32454.62784</v>
      </c>
    </row>
    <row r="755" ht="12.75" customHeight="1">
      <c r="A755" s="13">
        <v>38.6334755117741</v>
      </c>
      <c r="B755" s="13">
        <v>2.20435912726412</v>
      </c>
      <c r="C755" s="13">
        <f t="shared" si="7"/>
        <v>-0.003008982124</v>
      </c>
      <c r="D755" s="13">
        <f t="shared" si="8"/>
        <v>2.188350145</v>
      </c>
      <c r="E755" s="13">
        <f t="shared" si="3"/>
        <v>238.0093501</v>
      </c>
      <c r="F755" s="14">
        <f t="shared" si="4"/>
        <v>19632.20474</v>
      </c>
      <c r="G755" s="15">
        <f t="shared" si="5"/>
        <v>327.2034123</v>
      </c>
      <c r="H755" s="16">
        <f t="shared" si="6"/>
        <v>32454.63345</v>
      </c>
    </row>
    <row r="756" ht="12.75" customHeight="1">
      <c r="A756" s="13">
        <v>38.63632515010675</v>
      </c>
      <c r="B756" s="13">
        <v>2.2084833642120025</v>
      </c>
      <c r="C756" s="13">
        <f t="shared" si="7"/>
        <v>-0.003011760521</v>
      </c>
      <c r="D756" s="13">
        <f t="shared" si="8"/>
        <v>2.192471604</v>
      </c>
      <c r="E756" s="13">
        <f t="shared" si="3"/>
        <v>238.0134716</v>
      </c>
      <c r="F756" s="14">
        <f t="shared" si="4"/>
        <v>19636.30822</v>
      </c>
      <c r="G756" s="15">
        <f t="shared" si="5"/>
        <v>327.2718036</v>
      </c>
      <c r="H756" s="16">
        <f t="shared" si="6"/>
        <v>32454.6363</v>
      </c>
    </row>
    <row r="757" ht="12.75" customHeight="1">
      <c r="A757" s="13">
        <v>38.64200621822039</v>
      </c>
      <c r="B757" s="13">
        <v>2.2159067631112954</v>
      </c>
      <c r="C757" s="13">
        <f t="shared" si="7"/>
        <v>-0.003017299563</v>
      </c>
      <c r="D757" s="13">
        <f t="shared" si="8"/>
        <v>2.199889464</v>
      </c>
      <c r="E757" s="13">
        <f t="shared" si="3"/>
        <v>238.0208895</v>
      </c>
      <c r="F757" s="14">
        <f t="shared" si="4"/>
        <v>19644.48895</v>
      </c>
      <c r="G757" s="15">
        <f t="shared" si="5"/>
        <v>327.4081492</v>
      </c>
      <c r="H757" s="16">
        <f t="shared" si="6"/>
        <v>32454.64198</v>
      </c>
    </row>
    <row r="758" ht="12.75" customHeight="1">
      <c r="A758" s="13">
        <v>38.64498331641455</v>
      </c>
      <c r="B758" s="13">
        <v>2.2258065250344825</v>
      </c>
      <c r="C758" s="13">
        <f t="shared" si="7"/>
        <v>-0.003020202234</v>
      </c>
      <c r="D758" s="13">
        <f t="shared" si="8"/>
        <v>2.209786323</v>
      </c>
      <c r="E758" s="13">
        <f t="shared" si="3"/>
        <v>238.0307863</v>
      </c>
      <c r="F758" s="14">
        <f t="shared" si="4"/>
        <v>19648.77598</v>
      </c>
      <c r="G758" s="15">
        <f t="shared" si="5"/>
        <v>327.4795996</v>
      </c>
      <c r="H758" s="16">
        <f t="shared" si="6"/>
        <v>32454.64496</v>
      </c>
    </row>
    <row r="759" ht="12.75" customHeight="1">
      <c r="A759" s="13">
        <v>38.65057334176996</v>
      </c>
      <c r="B759" s="13">
        <v>2.229104548951415</v>
      </c>
      <c r="C759" s="13">
        <f t="shared" si="7"/>
        <v>-0.003025652508</v>
      </c>
      <c r="D759" s="13">
        <f t="shared" si="8"/>
        <v>2.213078896</v>
      </c>
      <c r="E759" s="13">
        <f t="shared" si="3"/>
        <v>238.0340789</v>
      </c>
      <c r="F759" s="14">
        <f t="shared" si="4"/>
        <v>19656.82561</v>
      </c>
      <c r="G759" s="15">
        <f t="shared" si="5"/>
        <v>327.6137602</v>
      </c>
      <c r="H759" s="16">
        <f t="shared" si="6"/>
        <v>32454.65055</v>
      </c>
    </row>
    <row r="760" ht="12.75" customHeight="1">
      <c r="A760" s="13">
        <v>38.6590858396646</v>
      </c>
      <c r="B760" s="13">
        <v>2.2398271098021185</v>
      </c>
      <c r="C760" s="13">
        <f t="shared" si="7"/>
        <v>-0.003033952194</v>
      </c>
      <c r="D760" s="13">
        <f t="shared" si="8"/>
        <v>2.223793158</v>
      </c>
      <c r="E760" s="13">
        <f t="shared" si="3"/>
        <v>238.0447932</v>
      </c>
      <c r="F760" s="14">
        <f t="shared" si="4"/>
        <v>19669.08361</v>
      </c>
      <c r="G760" s="15">
        <f t="shared" si="5"/>
        <v>327.8180602</v>
      </c>
      <c r="H760" s="16">
        <f t="shared" si="6"/>
        <v>32454.65906</v>
      </c>
    </row>
    <row r="761" ht="12.75" customHeight="1">
      <c r="A761" s="13">
        <v>38.65921329952612</v>
      </c>
      <c r="B761" s="13">
        <v>2.2456026347774234</v>
      </c>
      <c r="C761" s="13">
        <f t="shared" si="7"/>
        <v>-0.003034076467</v>
      </c>
      <c r="D761" s="13">
        <f t="shared" si="8"/>
        <v>2.229568558</v>
      </c>
      <c r="E761" s="13">
        <f t="shared" si="3"/>
        <v>238.0505686</v>
      </c>
      <c r="F761" s="14">
        <f t="shared" si="4"/>
        <v>19669.26715</v>
      </c>
      <c r="G761" s="15">
        <f t="shared" si="5"/>
        <v>327.8211192</v>
      </c>
      <c r="H761" s="16">
        <f t="shared" si="6"/>
        <v>32454.65919</v>
      </c>
    </row>
    <row r="762" ht="12.75" customHeight="1">
      <c r="A762" s="13">
        <v>38.667507294801</v>
      </c>
      <c r="B762" s="13">
        <v>2.2464242956704616</v>
      </c>
      <c r="C762" s="13">
        <f t="shared" si="7"/>
        <v>-0.003042163112</v>
      </c>
      <c r="D762" s="13">
        <f t="shared" si="8"/>
        <v>2.230382133</v>
      </c>
      <c r="E762" s="13">
        <f t="shared" si="3"/>
        <v>238.0513821</v>
      </c>
      <c r="F762" s="14">
        <f t="shared" si="4"/>
        <v>19681.2105</v>
      </c>
      <c r="G762" s="15">
        <f t="shared" si="5"/>
        <v>328.0201751</v>
      </c>
      <c r="H762" s="16">
        <f t="shared" si="6"/>
        <v>32454.66748</v>
      </c>
    </row>
    <row r="763" ht="12.75" customHeight="1">
      <c r="A763" s="13">
        <v>38.673079111604764</v>
      </c>
      <c r="B763" s="13">
        <v>2.248897244590922</v>
      </c>
      <c r="C763" s="13">
        <f t="shared" si="7"/>
        <v>-0.003047595634</v>
      </c>
      <c r="D763" s="13">
        <f t="shared" si="8"/>
        <v>2.232849649</v>
      </c>
      <c r="E763" s="13">
        <f t="shared" si="3"/>
        <v>238.0538496</v>
      </c>
      <c r="F763" s="14">
        <f t="shared" si="4"/>
        <v>19689.23392</v>
      </c>
      <c r="G763" s="15">
        <f t="shared" si="5"/>
        <v>328.1538987</v>
      </c>
      <c r="H763" s="16">
        <f t="shared" si="6"/>
        <v>32454.67306</v>
      </c>
    </row>
    <row r="764" ht="12.75" customHeight="1">
      <c r="A764" s="17">
        <v>38.67832317447889</v>
      </c>
      <c r="B764" s="17">
        <v>2.236518843574885</v>
      </c>
      <c r="C764" s="17">
        <f t="shared" si="7"/>
        <v>-0.003052708595</v>
      </c>
      <c r="D764" s="17">
        <f t="shared" ref="D764:D1244" si="9">(2.25+(2.25-B764))+C764+$D$11+$D$10</f>
        <v>2.247428448</v>
      </c>
      <c r="E764" s="17">
        <f t="shared" si="3"/>
        <v>238.0684284</v>
      </c>
      <c r="F764" s="18">
        <f t="shared" si="4"/>
        <v>19696.78537</v>
      </c>
      <c r="G764" s="19">
        <f t="shared" si="5"/>
        <v>328.2797562</v>
      </c>
      <c r="H764" s="16">
        <f t="shared" si="6"/>
        <v>32454.6783</v>
      </c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2.75" customHeight="1">
      <c r="A765" s="13">
        <v>38.68362186300796</v>
      </c>
      <c r="B765" s="13">
        <v>2.226615667548264</v>
      </c>
      <c r="C765" s="13">
        <f t="shared" si="7"/>
        <v>-0.003057874816</v>
      </c>
      <c r="D765" s="13">
        <f t="shared" si="9"/>
        <v>2.257326458</v>
      </c>
      <c r="E765" s="13">
        <f t="shared" si="3"/>
        <v>238.0783265</v>
      </c>
      <c r="F765" s="14">
        <f t="shared" si="4"/>
        <v>19704.41548</v>
      </c>
      <c r="G765" s="15">
        <f t="shared" si="5"/>
        <v>328.4069247</v>
      </c>
      <c r="H765" s="16">
        <f t="shared" si="6"/>
        <v>32454.6836</v>
      </c>
    </row>
    <row r="766" ht="12.75" customHeight="1">
      <c r="A766" s="13">
        <v>38.68890234298538</v>
      </c>
      <c r="B766" s="13">
        <v>2.215887416525171</v>
      </c>
      <c r="C766" s="13">
        <f t="shared" si="7"/>
        <v>-0.003063023284</v>
      </c>
      <c r="D766" s="13">
        <f t="shared" si="9"/>
        <v>2.26804956</v>
      </c>
      <c r="E766" s="13">
        <f t="shared" si="3"/>
        <v>238.0890496</v>
      </c>
      <c r="F766" s="14">
        <f t="shared" si="4"/>
        <v>19712.01937</v>
      </c>
      <c r="G766" s="15">
        <f t="shared" si="5"/>
        <v>328.5336562</v>
      </c>
      <c r="H766" s="16">
        <f t="shared" si="6"/>
        <v>32454.68888</v>
      </c>
    </row>
    <row r="767" ht="12.75" customHeight="1">
      <c r="A767" s="13">
        <v>38.69697783564051</v>
      </c>
      <c r="B767" s="13">
        <v>2.2068081774605446</v>
      </c>
      <c r="C767" s="13">
        <f t="shared" si="7"/>
        <v>-0.00307089689</v>
      </c>
      <c r="D767" s="13">
        <f t="shared" si="9"/>
        <v>2.277120926</v>
      </c>
      <c r="E767" s="13">
        <f t="shared" si="3"/>
        <v>238.0981209</v>
      </c>
      <c r="F767" s="14">
        <f t="shared" si="4"/>
        <v>19723.64808</v>
      </c>
      <c r="G767" s="15">
        <f t="shared" si="5"/>
        <v>328.7274681</v>
      </c>
      <c r="H767" s="16">
        <f t="shared" si="6"/>
        <v>32454.69695</v>
      </c>
    </row>
    <row r="768" ht="12.75" customHeight="1">
      <c r="A768" s="13">
        <v>38.710588727996104</v>
      </c>
      <c r="B768" s="13">
        <v>2.198551737323434</v>
      </c>
      <c r="C768" s="13">
        <f t="shared" si="7"/>
        <v>-0.00308416751</v>
      </c>
      <c r="D768" s="13">
        <f t="shared" si="9"/>
        <v>2.285364095</v>
      </c>
      <c r="E768" s="13">
        <f t="shared" si="3"/>
        <v>238.1063641</v>
      </c>
      <c r="F768" s="14">
        <f t="shared" si="4"/>
        <v>19743.24777</v>
      </c>
      <c r="G768" s="15">
        <f t="shared" si="5"/>
        <v>329.0541295</v>
      </c>
      <c r="H768" s="16">
        <f t="shared" si="6"/>
        <v>32454.71057</v>
      </c>
    </row>
    <row r="769" ht="12.75" customHeight="1">
      <c r="A769" s="13">
        <v>38.71312882095076</v>
      </c>
      <c r="B769" s="13">
        <v>2.188649699331291</v>
      </c>
      <c r="C769" s="13">
        <f t="shared" si="7"/>
        <v>-0.0030866441</v>
      </c>
      <c r="D769" s="13">
        <f t="shared" si="9"/>
        <v>2.295263657</v>
      </c>
      <c r="E769" s="13">
        <f t="shared" si="3"/>
        <v>238.1162637</v>
      </c>
      <c r="F769" s="14">
        <f t="shared" si="4"/>
        <v>19746.9055</v>
      </c>
      <c r="G769" s="15">
        <f t="shared" si="5"/>
        <v>329.1150917</v>
      </c>
      <c r="H769" s="16">
        <f t="shared" si="6"/>
        <v>32454.71311</v>
      </c>
    </row>
    <row r="770" ht="12.75" customHeight="1">
      <c r="A770" s="13">
        <v>38.71583279087023</v>
      </c>
      <c r="B770" s="13">
        <v>2.1861733363073967</v>
      </c>
      <c r="C770" s="13">
        <f t="shared" si="7"/>
        <v>-0.003089280471</v>
      </c>
      <c r="D770" s="13">
        <f t="shared" si="9"/>
        <v>2.297737383</v>
      </c>
      <c r="E770" s="13">
        <f t="shared" si="3"/>
        <v>238.1187374</v>
      </c>
      <c r="F770" s="14">
        <f t="shared" si="4"/>
        <v>19750.79922</v>
      </c>
      <c r="G770" s="15">
        <f t="shared" si="5"/>
        <v>329.179987</v>
      </c>
      <c r="H770" s="16">
        <f t="shared" si="6"/>
        <v>32454.71581</v>
      </c>
    </row>
    <row r="771" ht="12.75" customHeight="1">
      <c r="A771" s="13">
        <v>38.72399932628359</v>
      </c>
      <c r="B771" s="13">
        <v>2.1812194722251306</v>
      </c>
      <c r="C771" s="13">
        <f t="shared" si="7"/>
        <v>-0.003097242843</v>
      </c>
      <c r="D771" s="13">
        <f t="shared" si="9"/>
        <v>2.302683285</v>
      </c>
      <c r="E771" s="13">
        <f t="shared" si="3"/>
        <v>238.1236833</v>
      </c>
      <c r="F771" s="14">
        <f t="shared" si="4"/>
        <v>19762.55903</v>
      </c>
      <c r="G771" s="15">
        <f t="shared" si="5"/>
        <v>329.3759838</v>
      </c>
      <c r="H771" s="16">
        <f t="shared" si="6"/>
        <v>32454.72398</v>
      </c>
    </row>
    <row r="772" ht="12.75" customHeight="1">
      <c r="A772" s="13">
        <v>38.72383544931877</v>
      </c>
      <c r="B772" s="13">
        <v>2.1737937972568817</v>
      </c>
      <c r="C772" s="13">
        <f t="shared" si="7"/>
        <v>-0.003097083063</v>
      </c>
      <c r="D772" s="13">
        <f t="shared" si="9"/>
        <v>2.31010912</v>
      </c>
      <c r="E772" s="13">
        <f t="shared" si="3"/>
        <v>238.1311091</v>
      </c>
      <c r="F772" s="14">
        <f t="shared" si="4"/>
        <v>19762.32305</v>
      </c>
      <c r="G772" s="15">
        <f t="shared" si="5"/>
        <v>329.3720508</v>
      </c>
      <c r="H772" s="16">
        <f t="shared" si="6"/>
        <v>32454.72381</v>
      </c>
    </row>
    <row r="773" ht="12.75" customHeight="1">
      <c r="A773" s="13">
        <v>38.7264847935833</v>
      </c>
      <c r="B773" s="13">
        <v>2.1688422092435715</v>
      </c>
      <c r="C773" s="13">
        <f t="shared" si="7"/>
        <v>-0.003099666174</v>
      </c>
      <c r="D773" s="13">
        <f t="shared" si="9"/>
        <v>2.315058125</v>
      </c>
      <c r="E773" s="13">
        <f t="shared" si="3"/>
        <v>238.1360581</v>
      </c>
      <c r="F773" s="14">
        <f t="shared" si="4"/>
        <v>19766.1381</v>
      </c>
      <c r="G773" s="15">
        <f t="shared" si="5"/>
        <v>329.435635</v>
      </c>
      <c r="H773" s="16">
        <f t="shared" si="6"/>
        <v>32454.72646</v>
      </c>
    </row>
    <row r="774" ht="12.75" customHeight="1">
      <c r="A774" s="13">
        <v>38.73183810776731</v>
      </c>
      <c r="B774" s="13">
        <v>2.1614142582063667</v>
      </c>
      <c r="C774" s="13">
        <f t="shared" si="7"/>
        <v>-0.003104885655</v>
      </c>
      <c r="D774" s="13">
        <f t="shared" si="9"/>
        <v>2.322480856</v>
      </c>
      <c r="E774" s="13">
        <f t="shared" si="3"/>
        <v>238.1434809</v>
      </c>
      <c r="F774" s="14">
        <f t="shared" si="4"/>
        <v>19773.84688</v>
      </c>
      <c r="G774" s="15">
        <f t="shared" si="5"/>
        <v>329.5641146</v>
      </c>
      <c r="H774" s="16">
        <f t="shared" si="6"/>
        <v>32454.73181</v>
      </c>
    </row>
    <row r="775" ht="12.75" customHeight="1">
      <c r="A775" s="13">
        <v>38.73448745203184</v>
      </c>
      <c r="B775" s="13">
        <v>2.1564626701930565</v>
      </c>
      <c r="C775" s="13">
        <f t="shared" si="7"/>
        <v>-0.003107468766</v>
      </c>
      <c r="D775" s="13">
        <f t="shared" si="9"/>
        <v>2.327429861</v>
      </c>
      <c r="E775" s="13">
        <f t="shared" si="3"/>
        <v>238.1484299</v>
      </c>
      <c r="F775" s="14">
        <f t="shared" si="4"/>
        <v>19777.66193</v>
      </c>
      <c r="G775" s="15">
        <f t="shared" si="5"/>
        <v>329.6276988</v>
      </c>
      <c r="H775" s="16">
        <f t="shared" si="6"/>
        <v>32454.73446</v>
      </c>
    </row>
    <row r="776" ht="12.75" customHeight="1">
      <c r="A776" s="13">
        <v>38.739786140560916</v>
      </c>
      <c r="B776" s="13">
        <v>2.1465594941664357</v>
      </c>
      <c r="C776" s="13">
        <f t="shared" si="7"/>
        <v>-0.003112634987</v>
      </c>
      <c r="D776" s="13">
        <f t="shared" si="9"/>
        <v>2.337327871</v>
      </c>
      <c r="E776" s="13">
        <f t="shared" si="3"/>
        <v>238.1583279</v>
      </c>
      <c r="F776" s="14">
        <f t="shared" si="4"/>
        <v>19785.29204</v>
      </c>
      <c r="G776" s="15">
        <f t="shared" si="5"/>
        <v>329.7548674</v>
      </c>
      <c r="H776" s="16">
        <f t="shared" si="6"/>
        <v>32454.73976</v>
      </c>
    </row>
    <row r="777" ht="12.75" customHeight="1">
      <c r="A777" s="13">
        <v>38.74800730162921</v>
      </c>
      <c r="B777" s="13">
        <v>2.1440808550735855</v>
      </c>
      <c r="C777" s="13">
        <f t="shared" si="7"/>
        <v>-0.003120650619</v>
      </c>
      <c r="D777" s="13">
        <f t="shared" si="9"/>
        <v>2.339798494</v>
      </c>
      <c r="E777" s="13">
        <f t="shared" si="3"/>
        <v>238.1607985</v>
      </c>
      <c r="F777" s="14">
        <f t="shared" si="4"/>
        <v>19797.13051</v>
      </c>
      <c r="G777" s="15">
        <f t="shared" si="5"/>
        <v>329.9521752</v>
      </c>
      <c r="H777" s="16">
        <f t="shared" si="6"/>
        <v>32454.74798</v>
      </c>
    </row>
    <row r="778" ht="12.75" customHeight="1">
      <c r="A778" s="13">
        <v>38.754107166430714</v>
      </c>
      <c r="B778" s="13">
        <v>2.1704809788917365</v>
      </c>
      <c r="C778" s="13">
        <f t="shared" si="7"/>
        <v>-0.003126597987</v>
      </c>
      <c r="D778" s="13">
        <f t="shared" si="9"/>
        <v>2.313392423</v>
      </c>
      <c r="E778" s="13">
        <f t="shared" si="3"/>
        <v>238.1343924</v>
      </c>
      <c r="F778" s="14">
        <f t="shared" si="4"/>
        <v>19805.91432</v>
      </c>
      <c r="G778" s="15">
        <f t="shared" si="5"/>
        <v>330.098572</v>
      </c>
      <c r="H778" s="16">
        <f t="shared" si="6"/>
        <v>32454.75408</v>
      </c>
    </row>
    <row r="779" ht="12.75" customHeight="1">
      <c r="A779" s="13">
        <v>38.75750306131275</v>
      </c>
      <c r="B779" s="13">
        <v>2.199357465733782</v>
      </c>
      <c r="C779" s="13">
        <f t="shared" si="7"/>
        <v>-0.003129908985</v>
      </c>
      <c r="D779" s="13">
        <f t="shared" si="9"/>
        <v>2.284512625</v>
      </c>
      <c r="E779" s="13">
        <f t="shared" si="3"/>
        <v>238.1055126</v>
      </c>
      <c r="F779" s="14">
        <f t="shared" si="4"/>
        <v>19810.80441</v>
      </c>
      <c r="G779" s="15">
        <f t="shared" si="5"/>
        <v>330.1800735</v>
      </c>
      <c r="H779" s="16">
        <f t="shared" si="6"/>
        <v>32454.75748</v>
      </c>
    </row>
    <row r="780" ht="12.75" customHeight="1">
      <c r="A780" s="13">
        <v>38.76269249853193</v>
      </c>
      <c r="B780" s="13">
        <v>2.1845038397283285</v>
      </c>
      <c r="C780" s="13">
        <f t="shared" si="7"/>
        <v>-0.003134968686</v>
      </c>
      <c r="D780" s="13">
        <f t="shared" si="9"/>
        <v>2.299361192</v>
      </c>
      <c r="E780" s="13">
        <f t="shared" si="3"/>
        <v>238.1203612</v>
      </c>
      <c r="F780" s="14">
        <f t="shared" si="4"/>
        <v>19818.2772</v>
      </c>
      <c r="G780" s="15">
        <f t="shared" si="5"/>
        <v>330.30462</v>
      </c>
      <c r="H780" s="16">
        <f t="shared" si="6"/>
        <v>32454.76267</v>
      </c>
    </row>
    <row r="781" ht="12.75" customHeight="1">
      <c r="A781" s="13">
        <v>38.76536005134811</v>
      </c>
      <c r="B781" s="13">
        <v>2.1803773267114903</v>
      </c>
      <c r="C781" s="13">
        <f t="shared" si="7"/>
        <v>-0.00313756955</v>
      </c>
      <c r="D781" s="13">
        <f t="shared" si="9"/>
        <v>2.303485104</v>
      </c>
      <c r="E781" s="13">
        <f t="shared" si="3"/>
        <v>238.1244851</v>
      </c>
      <c r="F781" s="14">
        <f t="shared" si="4"/>
        <v>19822.11847</v>
      </c>
      <c r="G781" s="15">
        <f t="shared" si="5"/>
        <v>330.3686412</v>
      </c>
      <c r="H781" s="16">
        <f t="shared" si="6"/>
        <v>32454.76534</v>
      </c>
    </row>
    <row r="782" ht="12.75" customHeight="1">
      <c r="A782" s="13">
        <v>38.77639443364576</v>
      </c>
      <c r="B782" s="13">
        <v>2.180372774573579</v>
      </c>
      <c r="C782" s="13">
        <f t="shared" si="7"/>
        <v>-0.003148328073</v>
      </c>
      <c r="D782" s="13">
        <f t="shared" si="9"/>
        <v>2.303478897</v>
      </c>
      <c r="E782" s="13">
        <f t="shared" si="3"/>
        <v>238.1244789</v>
      </c>
      <c r="F782" s="14">
        <f t="shared" si="4"/>
        <v>19838.00798</v>
      </c>
      <c r="G782" s="15">
        <f t="shared" si="5"/>
        <v>330.6334664</v>
      </c>
      <c r="H782" s="16">
        <f t="shared" si="6"/>
        <v>32454.77637</v>
      </c>
    </row>
    <row r="783" ht="12.75" customHeight="1">
      <c r="A783" s="13">
        <v>38.7848705144371</v>
      </c>
      <c r="B783" s="13">
        <v>2.189445185431338</v>
      </c>
      <c r="C783" s="13">
        <f t="shared" si="7"/>
        <v>-0.003156592252</v>
      </c>
      <c r="D783" s="13">
        <f t="shared" si="9"/>
        <v>2.294398222</v>
      </c>
      <c r="E783" s="13">
        <f t="shared" si="3"/>
        <v>238.1153982</v>
      </c>
      <c r="F783" s="14">
        <f t="shared" si="4"/>
        <v>19850.21354</v>
      </c>
      <c r="G783" s="15">
        <f t="shared" si="5"/>
        <v>330.8368923</v>
      </c>
      <c r="H783" s="16">
        <f t="shared" si="6"/>
        <v>32454.78485</v>
      </c>
    </row>
    <row r="784" ht="12.75" customHeight="1">
      <c r="A784" s="13">
        <v>38.79066083386062</v>
      </c>
      <c r="B784" s="13">
        <v>2.2018190343094637</v>
      </c>
      <c r="C784" s="13">
        <f t="shared" si="7"/>
        <v>-0.003162237813</v>
      </c>
      <c r="D784" s="13">
        <f t="shared" si="9"/>
        <v>2.282018728</v>
      </c>
      <c r="E784" s="13">
        <f t="shared" si="3"/>
        <v>238.1030187</v>
      </c>
      <c r="F784" s="14">
        <f t="shared" si="4"/>
        <v>19858.5516</v>
      </c>
      <c r="G784" s="15">
        <f t="shared" si="5"/>
        <v>330.97586</v>
      </c>
      <c r="H784" s="16">
        <f t="shared" si="6"/>
        <v>32454.79064</v>
      </c>
    </row>
    <row r="785" ht="12.75" customHeight="1">
      <c r="A785" s="13">
        <v>38.79097037923861</v>
      </c>
      <c r="B785" s="13">
        <v>2.215845309249489</v>
      </c>
      <c r="C785" s="13">
        <f t="shared" si="7"/>
        <v>-0.00316253962</v>
      </c>
      <c r="D785" s="13">
        <f t="shared" si="9"/>
        <v>2.267992151</v>
      </c>
      <c r="E785" s="13">
        <f t="shared" si="3"/>
        <v>238.0889922</v>
      </c>
      <c r="F785" s="14">
        <f t="shared" si="4"/>
        <v>19858.99735</v>
      </c>
      <c r="G785" s="15">
        <f t="shared" si="5"/>
        <v>330.9832891</v>
      </c>
      <c r="H785" s="16">
        <f t="shared" si="6"/>
        <v>32454.79095</v>
      </c>
    </row>
    <row r="786" ht="12.75" customHeight="1">
      <c r="A786" s="13">
        <v>38.793892851777834</v>
      </c>
      <c r="B786" s="13">
        <v>2.22326984618326</v>
      </c>
      <c r="C786" s="13">
        <f t="shared" si="7"/>
        <v>-0.00316538903</v>
      </c>
      <c r="D786" s="13">
        <f t="shared" si="9"/>
        <v>2.260564765</v>
      </c>
      <c r="E786" s="13">
        <f t="shared" si="3"/>
        <v>238.0815648</v>
      </c>
      <c r="F786" s="14">
        <f t="shared" si="4"/>
        <v>19863.20571</v>
      </c>
      <c r="G786" s="15">
        <f t="shared" si="5"/>
        <v>331.0534284</v>
      </c>
      <c r="H786" s="16">
        <f t="shared" si="6"/>
        <v>32454.79387</v>
      </c>
    </row>
    <row r="787" ht="12.75" customHeight="1">
      <c r="A787" s="13">
        <v>38.799428251478304</v>
      </c>
      <c r="B787" s="13">
        <v>2.2240926451107765</v>
      </c>
      <c r="C787" s="13">
        <f t="shared" si="7"/>
        <v>-0.003170786045</v>
      </c>
      <c r="D787" s="13">
        <f t="shared" si="9"/>
        <v>2.259736569</v>
      </c>
      <c r="E787" s="13">
        <f t="shared" si="3"/>
        <v>238.0807366</v>
      </c>
      <c r="F787" s="14">
        <f t="shared" si="4"/>
        <v>19871.17668</v>
      </c>
      <c r="G787" s="15">
        <f t="shared" si="5"/>
        <v>331.186278</v>
      </c>
      <c r="H787" s="16">
        <f t="shared" si="6"/>
        <v>32454.7994</v>
      </c>
    </row>
    <row r="788" ht="12.75" customHeight="1">
      <c r="A788" s="13">
        <v>38.80478156566231</v>
      </c>
      <c r="B788" s="13">
        <v>2.2166646940735717</v>
      </c>
      <c r="C788" s="13">
        <f t="shared" si="7"/>
        <v>-0.003176005527</v>
      </c>
      <c r="D788" s="13">
        <f t="shared" si="9"/>
        <v>2.2671593</v>
      </c>
      <c r="E788" s="13">
        <f t="shared" si="3"/>
        <v>238.0881593</v>
      </c>
      <c r="F788" s="14">
        <f t="shared" si="4"/>
        <v>19878.88545</v>
      </c>
      <c r="G788" s="15">
        <f t="shared" si="5"/>
        <v>331.3147576</v>
      </c>
      <c r="H788" s="16">
        <f t="shared" si="6"/>
        <v>32454.80476</v>
      </c>
    </row>
    <row r="789" ht="12.75" customHeight="1">
      <c r="A789" s="13">
        <v>38.815506402581974</v>
      </c>
      <c r="B789" s="13">
        <v>2.2026338669956345</v>
      </c>
      <c r="C789" s="13">
        <f t="shared" si="7"/>
        <v>-0.003186462243</v>
      </c>
      <c r="D789" s="13">
        <f t="shared" si="9"/>
        <v>2.281179671</v>
      </c>
      <c r="E789" s="13">
        <f t="shared" si="3"/>
        <v>238.1021797</v>
      </c>
      <c r="F789" s="14">
        <f t="shared" si="4"/>
        <v>19894.32922</v>
      </c>
      <c r="G789" s="15">
        <f t="shared" si="5"/>
        <v>331.5721537</v>
      </c>
      <c r="H789" s="16">
        <f t="shared" si="6"/>
        <v>32454.81548</v>
      </c>
    </row>
    <row r="790" ht="12.75" customHeight="1">
      <c r="A790" s="13">
        <v>38.823454435375574</v>
      </c>
      <c r="B790" s="13">
        <v>2.1877791029557034</v>
      </c>
      <c r="C790" s="13">
        <f t="shared" si="7"/>
        <v>-0.003194211574</v>
      </c>
      <c r="D790" s="13">
        <f t="shared" si="9"/>
        <v>2.296026685</v>
      </c>
      <c r="E790" s="13">
        <f t="shared" si="3"/>
        <v>238.1170267</v>
      </c>
      <c r="F790" s="14">
        <f t="shared" si="4"/>
        <v>19905.77439</v>
      </c>
      <c r="G790" s="15">
        <f t="shared" si="5"/>
        <v>331.7629064</v>
      </c>
      <c r="H790" s="16">
        <f t="shared" si="6"/>
        <v>32454.82343</v>
      </c>
    </row>
    <row r="791" ht="12.75" customHeight="1">
      <c r="A791" s="13">
        <v>38.82864387259476</v>
      </c>
      <c r="B791" s="13">
        <v>2.1729254769502497</v>
      </c>
      <c r="C791" s="13">
        <f t="shared" si="7"/>
        <v>-0.003199271276</v>
      </c>
      <c r="D791" s="13">
        <f t="shared" si="9"/>
        <v>2.310875252</v>
      </c>
      <c r="E791" s="13">
        <f t="shared" si="3"/>
        <v>238.1318753</v>
      </c>
      <c r="F791" s="14">
        <f t="shared" si="4"/>
        <v>19913.24718</v>
      </c>
      <c r="G791" s="15">
        <f t="shared" si="5"/>
        <v>331.8874529</v>
      </c>
      <c r="H791" s="16">
        <f t="shared" si="6"/>
        <v>32454.82862</v>
      </c>
    </row>
    <row r="792" ht="12.75" customHeight="1">
      <c r="A792" s="13">
        <v>38.8366465310433</v>
      </c>
      <c r="B792" s="13">
        <v>2.1605459378997347</v>
      </c>
      <c r="C792" s="13">
        <f t="shared" si="7"/>
        <v>-0.003207073868</v>
      </c>
      <c r="D792" s="13">
        <f t="shared" si="9"/>
        <v>2.323246988</v>
      </c>
      <c r="E792" s="13">
        <f t="shared" si="3"/>
        <v>238.144247</v>
      </c>
      <c r="F792" s="14">
        <f t="shared" si="4"/>
        <v>19924.771</v>
      </c>
      <c r="G792" s="15">
        <f t="shared" si="5"/>
        <v>332.0795167</v>
      </c>
      <c r="H792" s="16">
        <f t="shared" si="6"/>
        <v>32454.83662</v>
      </c>
    </row>
    <row r="793" ht="12.75" customHeight="1">
      <c r="A793" s="13">
        <v>38.84728032520473</v>
      </c>
      <c r="B793" s="13">
        <v>2.142389735839437</v>
      </c>
      <c r="C793" s="13">
        <f t="shared" si="7"/>
        <v>-0.003217441817</v>
      </c>
      <c r="D793" s="13">
        <f t="shared" si="9"/>
        <v>2.341392822</v>
      </c>
      <c r="E793" s="13">
        <f t="shared" si="3"/>
        <v>238.1623928</v>
      </c>
      <c r="F793" s="14">
        <f t="shared" si="4"/>
        <v>19940.08367</v>
      </c>
      <c r="G793" s="15">
        <f t="shared" si="5"/>
        <v>332.3347278</v>
      </c>
      <c r="H793" s="16">
        <f t="shared" si="6"/>
        <v>32454.84726</v>
      </c>
    </row>
    <row r="794" ht="12.75" customHeight="1">
      <c r="A794" s="13">
        <v>38.855173732343395</v>
      </c>
      <c r="B794" s="13">
        <v>2.1250597468100896</v>
      </c>
      <c r="C794" s="13">
        <f t="shared" si="7"/>
        <v>-0.003225137889</v>
      </c>
      <c r="D794" s="13">
        <f t="shared" si="9"/>
        <v>2.358715115</v>
      </c>
      <c r="E794" s="13">
        <f t="shared" si="3"/>
        <v>238.1797151</v>
      </c>
      <c r="F794" s="14">
        <f t="shared" si="4"/>
        <v>19951.45017</v>
      </c>
      <c r="G794" s="15">
        <f t="shared" si="5"/>
        <v>332.5241696</v>
      </c>
      <c r="H794" s="16">
        <f t="shared" si="6"/>
        <v>32454.85515</v>
      </c>
    </row>
    <row r="795" ht="12.75" customHeight="1">
      <c r="A795" s="13">
        <v>38.86845687076936</v>
      </c>
      <c r="B795" s="13">
        <v>2.1019519567364817</v>
      </c>
      <c r="C795" s="13">
        <f t="shared" si="7"/>
        <v>-0.003238088949</v>
      </c>
      <c r="D795" s="13">
        <f t="shared" si="9"/>
        <v>2.381809954</v>
      </c>
      <c r="E795" s="13">
        <f t="shared" si="3"/>
        <v>238.20281</v>
      </c>
      <c r="F795" s="14">
        <f t="shared" si="4"/>
        <v>19970.57789</v>
      </c>
      <c r="G795" s="15">
        <f t="shared" si="5"/>
        <v>332.8429649</v>
      </c>
      <c r="H795" s="16">
        <f t="shared" si="6"/>
        <v>32454.86843</v>
      </c>
    </row>
    <row r="796" ht="12.75" customHeight="1">
      <c r="A796" s="13">
        <v>38.87921812479231</v>
      </c>
      <c r="B796" s="13">
        <v>2.0895712796514885</v>
      </c>
      <c r="C796" s="13">
        <f t="shared" si="7"/>
        <v>-0.003248581172</v>
      </c>
      <c r="D796" s="13">
        <f t="shared" si="9"/>
        <v>2.394180139</v>
      </c>
      <c r="E796" s="13">
        <f t="shared" si="3"/>
        <v>238.2151801</v>
      </c>
      <c r="F796" s="14">
        <f t="shared" si="4"/>
        <v>19986.0741</v>
      </c>
      <c r="G796" s="15">
        <f t="shared" si="5"/>
        <v>333.101235</v>
      </c>
      <c r="H796" s="16">
        <f t="shared" si="6"/>
        <v>32454.87919</v>
      </c>
    </row>
    <row r="797" ht="12.75" customHeight="1">
      <c r="A797" s="13">
        <v>38.88444397911479</v>
      </c>
      <c r="B797" s="13">
        <v>2.076367803638979</v>
      </c>
      <c r="C797" s="13">
        <f t="shared" si="7"/>
        <v>-0.00325367638</v>
      </c>
      <c r="D797" s="13">
        <f t="shared" si="9"/>
        <v>2.40737852</v>
      </c>
      <c r="E797" s="13">
        <f t="shared" si="3"/>
        <v>238.2283785</v>
      </c>
      <c r="F797" s="14">
        <f t="shared" si="4"/>
        <v>19993.59933</v>
      </c>
      <c r="G797" s="15">
        <f t="shared" si="5"/>
        <v>333.2266555</v>
      </c>
      <c r="H797" s="16">
        <f t="shared" si="6"/>
        <v>32454.88442</v>
      </c>
    </row>
    <row r="798" ht="12.75" customHeight="1">
      <c r="A798" s="13">
        <v>38.89801845436709</v>
      </c>
      <c r="B798" s="13">
        <v>2.0664612135089246</v>
      </c>
      <c r="C798" s="13">
        <f t="shared" si="7"/>
        <v>-0.003266911493</v>
      </c>
      <c r="D798" s="13">
        <f t="shared" si="9"/>
        <v>2.417271875</v>
      </c>
      <c r="E798" s="13">
        <f t="shared" si="3"/>
        <v>238.2382719</v>
      </c>
      <c r="F798" s="14">
        <f t="shared" si="4"/>
        <v>20013.14657</v>
      </c>
      <c r="G798" s="15">
        <f t="shared" si="5"/>
        <v>333.5524429</v>
      </c>
      <c r="H798" s="16">
        <f t="shared" si="6"/>
        <v>32454.89799</v>
      </c>
    </row>
    <row r="799" ht="12.75" customHeight="1">
      <c r="A799" s="13">
        <v>38.90603932136728</v>
      </c>
      <c r="B799" s="13">
        <v>2.0549067494548816</v>
      </c>
      <c r="C799" s="13">
        <f t="shared" si="7"/>
        <v>-0.003274731838</v>
      </c>
      <c r="D799" s="13">
        <f t="shared" si="9"/>
        <v>2.428818519</v>
      </c>
      <c r="E799" s="13">
        <f t="shared" si="3"/>
        <v>238.2498185</v>
      </c>
      <c r="F799" s="14">
        <f t="shared" si="4"/>
        <v>20024.69662</v>
      </c>
      <c r="G799" s="15">
        <f t="shared" si="5"/>
        <v>333.7449437</v>
      </c>
      <c r="H799" s="16">
        <f t="shared" si="6"/>
        <v>32454.90602</v>
      </c>
    </row>
    <row r="800" ht="12.75" customHeight="1">
      <c r="A800" s="13">
        <v>38.91130159279305</v>
      </c>
      <c r="B800" s="13">
        <v>2.043353423435317</v>
      </c>
      <c r="C800" s="13">
        <f t="shared" si="7"/>
        <v>-0.003279862553</v>
      </c>
      <c r="D800" s="13">
        <f t="shared" si="9"/>
        <v>2.440366714</v>
      </c>
      <c r="E800" s="13">
        <f t="shared" si="3"/>
        <v>238.2613667</v>
      </c>
      <c r="F800" s="14">
        <f t="shared" si="4"/>
        <v>20032.27429</v>
      </c>
      <c r="G800" s="15">
        <f t="shared" si="5"/>
        <v>333.8712382</v>
      </c>
      <c r="H800" s="16">
        <f t="shared" si="6"/>
        <v>32454.91128</v>
      </c>
    </row>
    <row r="801" ht="12.75" customHeight="1">
      <c r="A801" s="13">
        <v>38.91932245979324</v>
      </c>
      <c r="B801" s="13">
        <v>2.0317989593812738</v>
      </c>
      <c r="C801" s="13">
        <f t="shared" si="7"/>
        <v>-0.003287682898</v>
      </c>
      <c r="D801" s="13">
        <f t="shared" si="9"/>
        <v>2.451913358</v>
      </c>
      <c r="E801" s="13">
        <f t="shared" si="3"/>
        <v>238.2729134</v>
      </c>
      <c r="F801" s="14">
        <f t="shared" si="4"/>
        <v>20043.82434</v>
      </c>
      <c r="G801" s="15">
        <f t="shared" si="5"/>
        <v>334.063739</v>
      </c>
      <c r="H801" s="16">
        <f t="shared" si="6"/>
        <v>32454.9193</v>
      </c>
    </row>
    <row r="802" ht="12.75" customHeight="1">
      <c r="A802" s="13">
        <v>38.930029088161255</v>
      </c>
      <c r="B802" s="13">
        <v>2.0169430573068645</v>
      </c>
      <c r="C802" s="13">
        <f t="shared" si="7"/>
        <v>-0.003298121861</v>
      </c>
      <c r="D802" s="13">
        <f t="shared" si="9"/>
        <v>2.466758821</v>
      </c>
      <c r="E802" s="13">
        <f t="shared" si="3"/>
        <v>238.2877588</v>
      </c>
      <c r="F802" s="14">
        <f t="shared" si="4"/>
        <v>20059.24189</v>
      </c>
      <c r="G802" s="15">
        <f t="shared" si="5"/>
        <v>334.3206981</v>
      </c>
      <c r="H802" s="16">
        <f t="shared" si="6"/>
        <v>32454.93001</v>
      </c>
    </row>
    <row r="803" ht="12.75" customHeight="1">
      <c r="A803" s="13">
        <v>38.940717507977624</v>
      </c>
      <c r="B803" s="13">
        <v>2.0012620802359833</v>
      </c>
      <c r="C803" s="13">
        <f t="shared" si="7"/>
        <v>-0.00330854307</v>
      </c>
      <c r="D803" s="13">
        <f t="shared" si="9"/>
        <v>2.482429377</v>
      </c>
      <c r="E803" s="13">
        <f t="shared" si="3"/>
        <v>238.3034294</v>
      </c>
      <c r="F803" s="14">
        <f t="shared" si="4"/>
        <v>20074.63321</v>
      </c>
      <c r="G803" s="15">
        <f t="shared" si="5"/>
        <v>334.5772202</v>
      </c>
      <c r="H803" s="16">
        <f t="shared" si="6"/>
        <v>32454.94069</v>
      </c>
    </row>
    <row r="804" ht="12.75" customHeight="1">
      <c r="A804" s="13">
        <v>38.9433850607938</v>
      </c>
      <c r="B804" s="13">
        <v>1.9971355672191449</v>
      </c>
      <c r="C804" s="13">
        <f t="shared" si="7"/>
        <v>-0.003311143934</v>
      </c>
      <c r="D804" s="13">
        <f t="shared" si="9"/>
        <v>2.486553289</v>
      </c>
      <c r="E804" s="13">
        <f t="shared" si="3"/>
        <v>238.3075533</v>
      </c>
      <c r="F804" s="14">
        <f t="shared" si="4"/>
        <v>20078.47449</v>
      </c>
      <c r="G804" s="15">
        <f t="shared" si="5"/>
        <v>334.6412415</v>
      </c>
      <c r="H804" s="16">
        <f t="shared" si="6"/>
        <v>32454.94336</v>
      </c>
    </row>
    <row r="805" ht="12.75" customHeight="1">
      <c r="A805" s="13">
        <v>38.94864733221958</v>
      </c>
      <c r="B805" s="13">
        <v>1.9855822411995798</v>
      </c>
      <c r="C805" s="13">
        <f t="shared" si="7"/>
        <v>-0.003316274649</v>
      </c>
      <c r="D805" s="13">
        <f t="shared" si="9"/>
        <v>2.498101484</v>
      </c>
      <c r="E805" s="13">
        <f t="shared" si="3"/>
        <v>238.3191015</v>
      </c>
      <c r="F805" s="14">
        <f t="shared" si="4"/>
        <v>20086.05216</v>
      </c>
      <c r="G805" s="15">
        <f t="shared" si="5"/>
        <v>334.767536</v>
      </c>
      <c r="H805" s="16">
        <f t="shared" si="6"/>
        <v>32454.94862</v>
      </c>
    </row>
    <row r="806" ht="12.75" customHeight="1">
      <c r="A806" s="13">
        <v>38.95953604610405</v>
      </c>
      <c r="B806" s="13">
        <v>1.9789770890898915</v>
      </c>
      <c r="C806" s="13">
        <f t="shared" si="7"/>
        <v>-0.003326891145</v>
      </c>
      <c r="D806" s="13">
        <f t="shared" si="9"/>
        <v>2.50469602</v>
      </c>
      <c r="E806" s="13">
        <f t="shared" si="3"/>
        <v>238.325696</v>
      </c>
      <c r="F806" s="14">
        <f t="shared" si="4"/>
        <v>20101.73191</v>
      </c>
      <c r="G806" s="15">
        <f t="shared" si="5"/>
        <v>335.0288651</v>
      </c>
      <c r="H806" s="16">
        <f t="shared" si="6"/>
        <v>32454.95951</v>
      </c>
    </row>
    <row r="807" ht="12.75" customHeight="1">
      <c r="A807" s="13">
        <v>38.96216718181694</v>
      </c>
      <c r="B807" s="13">
        <v>1.9732004260801088</v>
      </c>
      <c r="C807" s="13">
        <f t="shared" si="7"/>
        <v>-0.003329456502</v>
      </c>
      <c r="D807" s="13">
        <f t="shared" si="9"/>
        <v>2.510470117</v>
      </c>
      <c r="E807" s="13">
        <f t="shared" si="3"/>
        <v>238.3314701</v>
      </c>
      <c r="F807" s="14">
        <f t="shared" si="4"/>
        <v>20105.52074</v>
      </c>
      <c r="G807" s="15">
        <f t="shared" si="5"/>
        <v>335.0920124</v>
      </c>
      <c r="H807" s="16">
        <f t="shared" si="6"/>
        <v>32454.96214</v>
      </c>
    </row>
    <row r="808" ht="12.75" customHeight="1">
      <c r="A808" s="13">
        <v>38.967538704552595</v>
      </c>
      <c r="B808" s="13">
        <v>1.9665975500393764</v>
      </c>
      <c r="C808" s="13">
        <f t="shared" si="7"/>
        <v>-0.003334693737</v>
      </c>
      <c r="D808" s="13">
        <f t="shared" si="9"/>
        <v>2.517067756</v>
      </c>
      <c r="E808" s="13">
        <f t="shared" si="3"/>
        <v>238.3380678</v>
      </c>
      <c r="F808" s="14">
        <f t="shared" si="4"/>
        <v>20113.25573</v>
      </c>
      <c r="G808" s="15">
        <f t="shared" si="5"/>
        <v>335.2209289</v>
      </c>
      <c r="H808" s="16">
        <f t="shared" si="6"/>
        <v>32454.96751</v>
      </c>
    </row>
    <row r="809" ht="12.75" customHeight="1">
      <c r="A809" s="13">
        <v>38.9756870314143</v>
      </c>
      <c r="B809" s="13">
        <v>1.9608186109606383</v>
      </c>
      <c r="C809" s="13">
        <f t="shared" si="7"/>
        <v>-0.003342638356</v>
      </c>
      <c r="D809" s="13">
        <f t="shared" si="9"/>
        <v>2.522838751</v>
      </c>
      <c r="E809" s="13">
        <f t="shared" si="3"/>
        <v>238.3438388</v>
      </c>
      <c r="F809" s="14">
        <f t="shared" si="4"/>
        <v>20124.98933</v>
      </c>
      <c r="G809" s="15">
        <f t="shared" si="5"/>
        <v>335.4164888</v>
      </c>
      <c r="H809" s="16">
        <f t="shared" si="6"/>
        <v>32454.97566</v>
      </c>
    </row>
    <row r="810" ht="12.75" customHeight="1">
      <c r="A810" s="13">
        <v>38.97837279278213</v>
      </c>
      <c r="B810" s="13">
        <v>1.9575171729402718</v>
      </c>
      <c r="C810" s="13">
        <f t="shared" si="7"/>
        <v>-0.003345256973</v>
      </c>
      <c r="D810" s="13">
        <f t="shared" si="9"/>
        <v>2.52613757</v>
      </c>
      <c r="E810" s="13">
        <f t="shared" si="3"/>
        <v>238.3471376</v>
      </c>
      <c r="F810" s="14">
        <f t="shared" si="4"/>
        <v>20128.85682</v>
      </c>
      <c r="G810" s="15">
        <f t="shared" si="5"/>
        <v>335.480947</v>
      </c>
      <c r="H810" s="16">
        <f t="shared" si="6"/>
        <v>32454.97835</v>
      </c>
    </row>
    <row r="811" ht="12.75" customHeight="1">
      <c r="A811" s="13">
        <v>38.98388998393095</v>
      </c>
      <c r="B811" s="13">
        <v>1.957514896871316</v>
      </c>
      <c r="C811" s="13">
        <f t="shared" si="7"/>
        <v>-0.003350636234</v>
      </c>
      <c r="D811" s="13">
        <f t="shared" si="9"/>
        <v>2.526134467</v>
      </c>
      <c r="E811" s="13">
        <f t="shared" si="3"/>
        <v>238.3471345</v>
      </c>
      <c r="F811" s="14">
        <f t="shared" si="4"/>
        <v>20136.80158</v>
      </c>
      <c r="G811" s="15">
        <f t="shared" si="5"/>
        <v>335.6133596</v>
      </c>
      <c r="H811" s="16">
        <f t="shared" si="6"/>
        <v>32454.98387</v>
      </c>
    </row>
    <row r="812" ht="12.75" customHeight="1">
      <c r="A812" s="13">
        <v>38.989607469147884</v>
      </c>
      <c r="B812" s="13">
        <v>1.9665884457635534</v>
      </c>
      <c r="C812" s="13">
        <f t="shared" si="7"/>
        <v>-0.003356210782</v>
      </c>
      <c r="D812" s="13">
        <f t="shared" si="9"/>
        <v>2.517055343</v>
      </c>
      <c r="E812" s="13">
        <f t="shared" si="3"/>
        <v>238.3380553</v>
      </c>
      <c r="F812" s="14">
        <f t="shared" si="4"/>
        <v>20145.03476</v>
      </c>
      <c r="G812" s="15">
        <f t="shared" si="5"/>
        <v>335.7505793</v>
      </c>
      <c r="H812" s="16">
        <f t="shared" si="6"/>
        <v>32454.98958</v>
      </c>
    </row>
    <row r="813" ht="12.75" customHeight="1">
      <c r="A813" s="13">
        <v>38.98984418031929</v>
      </c>
      <c r="B813" s="13">
        <v>1.9773144207176905</v>
      </c>
      <c r="C813" s="13">
        <f t="shared" si="7"/>
        <v>-0.003356441576</v>
      </c>
      <c r="D813" s="13">
        <f t="shared" si="9"/>
        <v>2.506329138</v>
      </c>
      <c r="E813" s="13">
        <f t="shared" si="3"/>
        <v>238.3273291</v>
      </c>
      <c r="F813" s="14">
        <f t="shared" si="4"/>
        <v>20145.37562</v>
      </c>
      <c r="G813" s="15">
        <f t="shared" si="5"/>
        <v>335.7562603</v>
      </c>
      <c r="H813" s="16">
        <f t="shared" si="6"/>
        <v>32454.98982</v>
      </c>
    </row>
    <row r="814" ht="12.75" customHeight="1">
      <c r="A814" s="13">
        <v>38.99839309531721</v>
      </c>
      <c r="B814" s="13">
        <v>1.9896871315613383</v>
      </c>
      <c r="C814" s="13">
        <f t="shared" si="7"/>
        <v>-0.003364776768</v>
      </c>
      <c r="D814" s="13">
        <f t="shared" si="9"/>
        <v>2.493948092</v>
      </c>
      <c r="E814" s="13">
        <f t="shared" si="3"/>
        <v>238.3149481</v>
      </c>
      <c r="F814" s="14">
        <f t="shared" si="4"/>
        <v>20157.68606</v>
      </c>
      <c r="G814" s="15">
        <f t="shared" si="5"/>
        <v>335.9614343</v>
      </c>
      <c r="H814" s="16">
        <f t="shared" si="6"/>
        <v>32454.99837</v>
      </c>
    </row>
    <row r="815" ht="12.75" customHeight="1">
      <c r="A815" s="13">
        <v>39.00546027077572</v>
      </c>
      <c r="B815" s="13">
        <v>1.9975495915985997</v>
      </c>
      <c r="C815" s="13">
        <f t="shared" si="7"/>
        <v>-0.003371667264</v>
      </c>
      <c r="D815" s="13">
        <f t="shared" si="9"/>
        <v>2.486078741</v>
      </c>
      <c r="E815" s="13">
        <f t="shared" si="3"/>
        <v>238.3070787</v>
      </c>
      <c r="F815" s="14">
        <f t="shared" si="4"/>
        <v>20167.86279</v>
      </c>
      <c r="G815" s="15">
        <f t="shared" si="5"/>
        <v>336.1310465</v>
      </c>
      <c r="H815" s="16">
        <f t="shared" si="6"/>
        <v>32455.00544</v>
      </c>
    </row>
    <row r="816" ht="12.75" customHeight="1">
      <c r="A816" s="13">
        <v>39.010952510349895</v>
      </c>
      <c r="B816" s="13">
        <v>1.999183197199533</v>
      </c>
      <c r="C816" s="13">
        <f t="shared" si="7"/>
        <v>-0.003377022198</v>
      </c>
      <c r="D816" s="13">
        <f t="shared" si="9"/>
        <v>2.484439781</v>
      </c>
      <c r="E816" s="13">
        <f t="shared" si="3"/>
        <v>238.3054398</v>
      </c>
      <c r="F816" s="14">
        <f t="shared" si="4"/>
        <v>20175.77161</v>
      </c>
      <c r="G816" s="15">
        <f t="shared" si="5"/>
        <v>336.2628602</v>
      </c>
      <c r="H816" s="16">
        <f t="shared" si="6"/>
        <v>32455.01093</v>
      </c>
    </row>
    <row r="817" ht="12.75" customHeight="1">
      <c r="A817" s="13">
        <v>39.01365387381915</v>
      </c>
      <c r="B817" s="13">
        <v>1.9942823803967327</v>
      </c>
      <c r="C817" s="13">
        <f t="shared" si="7"/>
        <v>-0.003379656027</v>
      </c>
      <c r="D817" s="13">
        <f t="shared" si="9"/>
        <v>2.489337964</v>
      </c>
      <c r="E817" s="13">
        <f t="shared" si="3"/>
        <v>238.310338</v>
      </c>
      <c r="F817" s="14">
        <f t="shared" si="4"/>
        <v>20179.66158</v>
      </c>
      <c r="G817" s="15">
        <f t="shared" si="5"/>
        <v>336.327693</v>
      </c>
      <c r="H817" s="16">
        <f t="shared" si="6"/>
        <v>32455.01363</v>
      </c>
    </row>
    <row r="818" ht="12.75" customHeight="1">
      <c r="A818" s="13">
        <v>39.019018238199514</v>
      </c>
      <c r="B818" s="13">
        <v>1.9795799299883312</v>
      </c>
      <c r="C818" s="13">
        <f t="shared" si="7"/>
        <v>-0.003384886282</v>
      </c>
      <c r="D818" s="13">
        <f t="shared" si="9"/>
        <v>2.504035184</v>
      </c>
      <c r="E818" s="13">
        <f t="shared" si="3"/>
        <v>238.3250352</v>
      </c>
      <c r="F818" s="14">
        <f t="shared" si="4"/>
        <v>20187.38626</v>
      </c>
      <c r="G818" s="15">
        <f t="shared" si="5"/>
        <v>336.4564377</v>
      </c>
      <c r="H818" s="16">
        <f t="shared" si="6"/>
        <v>32455.01899</v>
      </c>
    </row>
    <row r="819" ht="12.75" customHeight="1">
      <c r="A819" s="13">
        <v>39.02440178385895</v>
      </c>
      <c r="B819" s="13">
        <v>1.96732788798133</v>
      </c>
      <c r="C819" s="13">
        <f t="shared" si="7"/>
        <v>-0.003390135239</v>
      </c>
      <c r="D819" s="13">
        <f t="shared" si="9"/>
        <v>2.516281977</v>
      </c>
      <c r="E819" s="13">
        <f t="shared" si="3"/>
        <v>238.337282</v>
      </c>
      <c r="F819" s="14">
        <f t="shared" si="4"/>
        <v>20195.13857</v>
      </c>
      <c r="G819" s="15">
        <f t="shared" si="5"/>
        <v>336.5856428</v>
      </c>
      <c r="H819" s="16">
        <f t="shared" si="6"/>
        <v>32455.02438</v>
      </c>
    </row>
    <row r="820" ht="12.75" customHeight="1">
      <c r="A820" s="13">
        <v>39.03254423682486</v>
      </c>
      <c r="B820" s="13">
        <v>1.957526254375729</v>
      </c>
      <c r="C820" s="13">
        <f t="shared" si="7"/>
        <v>-0.003398074131</v>
      </c>
      <c r="D820" s="13">
        <f t="shared" si="9"/>
        <v>2.526075671</v>
      </c>
      <c r="E820" s="13">
        <f t="shared" si="3"/>
        <v>238.3470757</v>
      </c>
      <c r="F820" s="14">
        <f t="shared" si="4"/>
        <v>20206.8637</v>
      </c>
      <c r="G820" s="15">
        <f t="shared" si="5"/>
        <v>336.7810617</v>
      </c>
      <c r="H820" s="16">
        <f t="shared" si="6"/>
        <v>32455.03252</v>
      </c>
    </row>
    <row r="821" ht="12.75" customHeight="1">
      <c r="A821" s="13">
        <v>39.03794057000368</v>
      </c>
      <c r="B821" s="13">
        <v>1.9469078179696615</v>
      </c>
      <c r="C821" s="13">
        <f t="shared" si="7"/>
        <v>-0.003403335556</v>
      </c>
      <c r="D821" s="13">
        <f t="shared" si="9"/>
        <v>2.536688846</v>
      </c>
      <c r="E821" s="13">
        <f t="shared" si="3"/>
        <v>238.3576888</v>
      </c>
      <c r="F821" s="14">
        <f t="shared" si="4"/>
        <v>20214.63442</v>
      </c>
      <c r="G821" s="15">
        <f t="shared" si="5"/>
        <v>336.9105737</v>
      </c>
      <c r="H821" s="16">
        <f t="shared" si="6"/>
        <v>32455.03792</v>
      </c>
    </row>
    <row r="822" ht="12.75" customHeight="1">
      <c r="A822" s="13">
        <v>39.043349690701874</v>
      </c>
      <c r="B822" s="13">
        <v>1.9379229871645274</v>
      </c>
      <c r="C822" s="13">
        <f t="shared" si="7"/>
        <v>-0.003408609448</v>
      </c>
      <c r="D822" s="13">
        <f t="shared" si="9"/>
        <v>2.545668403</v>
      </c>
      <c r="E822" s="13">
        <f t="shared" si="3"/>
        <v>238.3666684</v>
      </c>
      <c r="F822" s="14">
        <f t="shared" si="4"/>
        <v>20222.42355</v>
      </c>
      <c r="G822" s="15">
        <f t="shared" si="5"/>
        <v>337.0403926</v>
      </c>
      <c r="H822" s="16">
        <f t="shared" si="6"/>
        <v>32455.04333</v>
      </c>
    </row>
    <row r="823" ht="12.75" customHeight="1">
      <c r="A823" s="13">
        <v>39.04605744793082</v>
      </c>
      <c r="B823" s="13">
        <v>1.9338389731621937</v>
      </c>
      <c r="C823" s="13">
        <f t="shared" si="7"/>
        <v>-0.003411249512</v>
      </c>
      <c r="D823" s="13">
        <f t="shared" si="9"/>
        <v>2.549749777</v>
      </c>
      <c r="E823" s="13">
        <f t="shared" si="3"/>
        <v>238.3707498</v>
      </c>
      <c r="F823" s="14">
        <f t="shared" si="4"/>
        <v>20226.32273</v>
      </c>
      <c r="G823" s="15">
        <f t="shared" si="5"/>
        <v>337.1053788</v>
      </c>
      <c r="H823" s="16">
        <f t="shared" si="6"/>
        <v>32455.04603</v>
      </c>
    </row>
    <row r="824" ht="12.75" customHeight="1">
      <c r="A824" s="13">
        <v>39.05151771870654</v>
      </c>
      <c r="B824" s="13">
        <v>1.9313885647607933</v>
      </c>
      <c r="C824" s="13">
        <f t="shared" si="7"/>
        <v>-0.003416573276</v>
      </c>
      <c r="D824" s="13">
        <f t="shared" si="9"/>
        <v>2.552194862</v>
      </c>
      <c r="E824" s="13">
        <f t="shared" si="3"/>
        <v>238.3731949</v>
      </c>
      <c r="F824" s="14">
        <f t="shared" si="4"/>
        <v>20234.18551</v>
      </c>
      <c r="G824" s="15">
        <f t="shared" si="5"/>
        <v>337.2364252</v>
      </c>
      <c r="H824" s="16">
        <f t="shared" si="6"/>
        <v>32455.05149</v>
      </c>
    </row>
    <row r="825" ht="12.75" customHeight="1">
      <c r="A825" s="13">
        <v>39.054251050974244</v>
      </c>
      <c r="B825" s="13">
        <v>1.9305717619603266</v>
      </c>
      <c r="C825" s="13">
        <f t="shared" si="7"/>
        <v>-0.003419238275</v>
      </c>
      <c r="D825" s="13">
        <f t="shared" si="9"/>
        <v>2.553009</v>
      </c>
      <c r="E825" s="13">
        <f t="shared" si="3"/>
        <v>238.374009</v>
      </c>
      <c r="F825" s="14">
        <f t="shared" si="4"/>
        <v>20238.12151</v>
      </c>
      <c r="G825" s="15">
        <f t="shared" si="5"/>
        <v>337.3020252</v>
      </c>
      <c r="H825" s="16">
        <f t="shared" si="6"/>
        <v>32455.05423</v>
      </c>
    </row>
    <row r="826" ht="12.75" customHeight="1">
      <c r="A826" s="13">
        <v>39.05701635204041</v>
      </c>
      <c r="B826" s="13">
        <v>1.9338389731621937</v>
      </c>
      <c r="C826" s="13">
        <f t="shared" si="7"/>
        <v>-0.003421934443</v>
      </c>
      <c r="D826" s="13">
        <f t="shared" si="9"/>
        <v>2.549739092</v>
      </c>
      <c r="E826" s="13">
        <f t="shared" si="3"/>
        <v>238.3707391</v>
      </c>
      <c r="F826" s="14">
        <f t="shared" si="4"/>
        <v>20242.10355</v>
      </c>
      <c r="G826" s="15">
        <f t="shared" si="5"/>
        <v>337.3683924</v>
      </c>
      <c r="H826" s="16">
        <f t="shared" si="6"/>
        <v>32455.05699</v>
      </c>
    </row>
    <row r="827" ht="12.75" customHeight="1">
      <c r="A827" s="13">
        <v>39.06250219785489</v>
      </c>
      <c r="B827" s="13">
        <v>1.9346557759626604</v>
      </c>
      <c r="C827" s="13">
        <f t="shared" si="7"/>
        <v>-0.003427283143</v>
      </c>
      <c r="D827" s="13">
        <f t="shared" si="9"/>
        <v>2.548916941</v>
      </c>
      <c r="E827" s="13">
        <f t="shared" si="3"/>
        <v>238.3699169</v>
      </c>
      <c r="F827" s="14">
        <f t="shared" si="4"/>
        <v>20250.00316</v>
      </c>
      <c r="G827" s="15">
        <f t="shared" si="5"/>
        <v>337.5000527</v>
      </c>
      <c r="H827" s="16">
        <f t="shared" si="6"/>
        <v>32455.06248</v>
      </c>
    </row>
    <row r="828" ht="12.75" customHeight="1">
      <c r="A828" s="13">
        <v>39.06253416665334</v>
      </c>
      <c r="B828" s="13">
        <v>1.938739789964994</v>
      </c>
      <c r="C828" s="13">
        <f t="shared" si="7"/>
        <v>-0.003427314312</v>
      </c>
      <c r="D828" s="13">
        <f t="shared" si="9"/>
        <v>2.544832896</v>
      </c>
      <c r="E828" s="13">
        <f t="shared" si="3"/>
        <v>238.3658329</v>
      </c>
      <c r="F828" s="14">
        <f t="shared" si="4"/>
        <v>20250.0492</v>
      </c>
      <c r="G828" s="15">
        <f t="shared" si="5"/>
        <v>337.50082</v>
      </c>
      <c r="H828" s="16">
        <f t="shared" si="6"/>
        <v>32455.06251</v>
      </c>
    </row>
    <row r="829" ht="12.75" customHeight="1">
      <c r="A829" s="13">
        <v>39.070753344735536</v>
      </c>
      <c r="B829" s="13">
        <v>1.938739789964994</v>
      </c>
      <c r="C829" s="13">
        <f t="shared" si="7"/>
        <v>-0.003435328011</v>
      </c>
      <c r="D829" s="13">
        <f t="shared" si="9"/>
        <v>2.544824882</v>
      </c>
      <c r="E829" s="13">
        <f t="shared" si="3"/>
        <v>238.3658249</v>
      </c>
      <c r="F829" s="14">
        <f t="shared" si="4"/>
        <v>20261.88482</v>
      </c>
      <c r="G829" s="15">
        <f t="shared" si="5"/>
        <v>337.6980803</v>
      </c>
      <c r="H829" s="16">
        <f t="shared" si="6"/>
        <v>32455.07073</v>
      </c>
    </row>
    <row r="830" ht="12.75" customHeight="1">
      <c r="A830" s="13">
        <v>39.07618164671281</v>
      </c>
      <c r="B830" s="13">
        <v>1.93220536756126</v>
      </c>
      <c r="C830" s="13">
        <f t="shared" si="7"/>
        <v>-0.003440620606</v>
      </c>
      <c r="D830" s="13">
        <f t="shared" si="9"/>
        <v>2.551354012</v>
      </c>
      <c r="E830" s="13">
        <f t="shared" si="3"/>
        <v>238.372354</v>
      </c>
      <c r="F830" s="14">
        <f t="shared" si="4"/>
        <v>20269.70157</v>
      </c>
      <c r="G830" s="15">
        <f t="shared" si="5"/>
        <v>337.8283595</v>
      </c>
      <c r="H830" s="16">
        <f t="shared" si="6"/>
        <v>32455.07616</v>
      </c>
    </row>
    <row r="831" ht="12.75" customHeight="1">
      <c r="A831" s="13">
        <v>39.081622736209454</v>
      </c>
      <c r="B831" s="13">
        <v>1.9273045507584596</v>
      </c>
      <c r="C831" s="13">
        <f t="shared" si="7"/>
        <v>-0.003445925668</v>
      </c>
      <c r="D831" s="13">
        <f t="shared" si="9"/>
        <v>2.556249524</v>
      </c>
      <c r="E831" s="13">
        <f t="shared" si="3"/>
        <v>238.3772495</v>
      </c>
      <c r="F831" s="14">
        <f t="shared" si="4"/>
        <v>20277.53674</v>
      </c>
      <c r="G831" s="15">
        <f t="shared" si="5"/>
        <v>337.9589457</v>
      </c>
      <c r="H831" s="16">
        <f t="shared" si="6"/>
        <v>32455.0816</v>
      </c>
    </row>
    <row r="832" ht="12.75" customHeight="1">
      <c r="A832" s="13">
        <v>39.08979076421413</v>
      </c>
      <c r="B832" s="13">
        <v>1.9207701283547256</v>
      </c>
      <c r="C832" s="13">
        <f t="shared" si="7"/>
        <v>-0.003453889495</v>
      </c>
      <c r="D832" s="13">
        <f t="shared" si="9"/>
        <v>2.562775982</v>
      </c>
      <c r="E832" s="13">
        <f t="shared" si="3"/>
        <v>238.383776</v>
      </c>
      <c r="F832" s="14">
        <f t="shared" si="4"/>
        <v>20289.2987</v>
      </c>
      <c r="G832" s="15">
        <f t="shared" si="5"/>
        <v>338.1549783</v>
      </c>
      <c r="H832" s="16">
        <f t="shared" si="6"/>
        <v>32455.08977</v>
      </c>
    </row>
    <row r="833" ht="12.75" customHeight="1">
      <c r="A833" s="13">
        <v>39.092479340164</v>
      </c>
      <c r="B833" s="13">
        <v>1.9142357059509916</v>
      </c>
      <c r="C833" s="13">
        <f t="shared" si="7"/>
        <v>-0.003456510857</v>
      </c>
      <c r="D833" s="13">
        <f t="shared" si="9"/>
        <v>2.569307783</v>
      </c>
      <c r="E833" s="13">
        <f t="shared" si="3"/>
        <v>238.3903078</v>
      </c>
      <c r="F833" s="14">
        <f t="shared" si="4"/>
        <v>20293.17025</v>
      </c>
      <c r="G833" s="15">
        <f t="shared" si="5"/>
        <v>338.2195042</v>
      </c>
      <c r="H833" s="16">
        <f t="shared" si="6"/>
        <v>32455.09246</v>
      </c>
    </row>
    <row r="834" ht="12.75" customHeight="1">
      <c r="A834" s="13">
        <v>39.09516152235418</v>
      </c>
      <c r="B834" s="13">
        <v>1.906884480746791</v>
      </c>
      <c r="C834" s="13">
        <f t="shared" si="7"/>
        <v>-0.003459125984</v>
      </c>
      <c r="D834" s="13">
        <f t="shared" si="9"/>
        <v>2.576656393</v>
      </c>
      <c r="E834" s="13">
        <f t="shared" si="3"/>
        <v>238.3976564</v>
      </c>
      <c r="F834" s="14">
        <f t="shared" si="4"/>
        <v>20297.03259</v>
      </c>
      <c r="G834" s="15">
        <f t="shared" si="5"/>
        <v>338.2838765</v>
      </c>
      <c r="H834" s="16">
        <f t="shared" si="6"/>
        <v>32455.09514</v>
      </c>
    </row>
    <row r="835" ht="12.75" customHeight="1">
      <c r="A835" s="13">
        <v>39.10331036907978</v>
      </c>
      <c r="B835" s="13">
        <v>1.8978996499416567</v>
      </c>
      <c r="C835" s="13">
        <f t="shared" si="7"/>
        <v>-0.00346707111</v>
      </c>
      <c r="D835" s="13">
        <f t="shared" si="9"/>
        <v>2.585633279</v>
      </c>
      <c r="E835" s="13">
        <f t="shared" si="3"/>
        <v>238.4066333</v>
      </c>
      <c r="F835" s="14">
        <f t="shared" si="4"/>
        <v>20308.76693</v>
      </c>
      <c r="G835" s="15">
        <f t="shared" si="5"/>
        <v>338.4794489</v>
      </c>
      <c r="H835" s="16">
        <f t="shared" si="6"/>
        <v>32455.10329</v>
      </c>
    </row>
    <row r="836" ht="12.75" customHeight="1">
      <c r="A836" s="13">
        <v>39.10873227729736</v>
      </c>
      <c r="B836" s="13">
        <v>1.8905484247374562</v>
      </c>
      <c r="C836" s="13">
        <f t="shared" si="7"/>
        <v>-0.00347235747</v>
      </c>
      <c r="D836" s="13">
        <f t="shared" si="9"/>
        <v>2.592979218</v>
      </c>
      <c r="E836" s="13">
        <f t="shared" si="3"/>
        <v>238.4139792</v>
      </c>
      <c r="F836" s="14">
        <f t="shared" si="4"/>
        <v>20316.57448</v>
      </c>
      <c r="G836" s="15">
        <f t="shared" si="5"/>
        <v>338.6095747</v>
      </c>
      <c r="H836" s="16">
        <f t="shared" si="6"/>
        <v>32455.10871</v>
      </c>
    </row>
    <row r="837" ht="12.75" customHeight="1">
      <c r="A837" s="13">
        <v>39.1195888812519</v>
      </c>
      <c r="B837" s="13">
        <v>1.8774795799299882</v>
      </c>
      <c r="C837" s="13">
        <f t="shared" si="7"/>
        <v>-0.003482942659</v>
      </c>
      <c r="D837" s="13">
        <f t="shared" si="9"/>
        <v>2.606037477</v>
      </c>
      <c r="E837" s="13">
        <f t="shared" si="3"/>
        <v>238.4270375</v>
      </c>
      <c r="F837" s="14">
        <f t="shared" si="4"/>
        <v>20332.20799</v>
      </c>
      <c r="G837" s="15">
        <f t="shared" si="5"/>
        <v>338.8701332</v>
      </c>
      <c r="H837" s="16">
        <f t="shared" si="6"/>
        <v>32455.11956</v>
      </c>
    </row>
    <row r="838" ht="12.75" customHeight="1">
      <c r="A838" s="13">
        <v>39.133287511388886</v>
      </c>
      <c r="B838" s="13">
        <v>1.8774795799299882</v>
      </c>
      <c r="C838" s="13">
        <f t="shared" si="7"/>
        <v>-0.003496298824</v>
      </c>
      <c r="D838" s="13">
        <f t="shared" si="9"/>
        <v>2.606024121</v>
      </c>
      <c r="E838" s="13">
        <f t="shared" si="3"/>
        <v>238.4270241</v>
      </c>
      <c r="F838" s="14">
        <f t="shared" si="4"/>
        <v>20351.93402</v>
      </c>
      <c r="G838" s="15">
        <f t="shared" si="5"/>
        <v>339.1989003</v>
      </c>
      <c r="H838" s="16">
        <f t="shared" si="6"/>
        <v>32455.13326</v>
      </c>
    </row>
    <row r="839" ht="12.75" customHeight="1">
      <c r="A839" s="13">
        <v>39.13596329981937</v>
      </c>
      <c r="B839" s="13">
        <v>1.8693115519253207</v>
      </c>
      <c r="C839" s="13">
        <f t="shared" si="7"/>
        <v>-0.003498907717</v>
      </c>
      <c r="D839" s="13">
        <f t="shared" si="9"/>
        <v>2.61418954</v>
      </c>
      <c r="E839" s="13">
        <f t="shared" si="3"/>
        <v>238.4351895</v>
      </c>
      <c r="F839" s="14">
        <f t="shared" si="4"/>
        <v>20355.78715</v>
      </c>
      <c r="G839" s="15">
        <f t="shared" si="5"/>
        <v>339.2631192</v>
      </c>
      <c r="H839" s="16">
        <f t="shared" si="6"/>
        <v>32455.13594</v>
      </c>
    </row>
    <row r="840" ht="12.75" customHeight="1">
      <c r="A840" s="13">
        <v>39.13869023832739</v>
      </c>
      <c r="B840" s="13">
        <v>1.8676779463243873</v>
      </c>
      <c r="C840" s="13">
        <f t="shared" si="7"/>
        <v>-0.003501566482</v>
      </c>
      <c r="D840" s="13">
        <f t="shared" si="9"/>
        <v>2.615820487</v>
      </c>
      <c r="E840" s="13">
        <f t="shared" si="3"/>
        <v>238.4368205</v>
      </c>
      <c r="F840" s="14">
        <f t="shared" si="4"/>
        <v>20359.71394</v>
      </c>
      <c r="G840" s="15">
        <f t="shared" si="5"/>
        <v>339.3285657</v>
      </c>
      <c r="H840" s="16">
        <f t="shared" si="6"/>
        <v>32455.13867</v>
      </c>
    </row>
    <row r="841" ht="12.75" customHeight="1">
      <c r="A841" s="13">
        <v>39.14408657150621</v>
      </c>
      <c r="B841" s="13">
        <v>1.8570595099183196</v>
      </c>
      <c r="C841" s="13">
        <f t="shared" si="7"/>
        <v>-0.003506827907</v>
      </c>
      <c r="D841" s="13">
        <f t="shared" si="9"/>
        <v>2.626433662</v>
      </c>
      <c r="E841" s="13">
        <f t="shared" si="3"/>
        <v>238.4474337</v>
      </c>
      <c r="F841" s="14">
        <f t="shared" si="4"/>
        <v>20367.48466</v>
      </c>
      <c r="G841" s="15">
        <f t="shared" si="5"/>
        <v>339.4580777</v>
      </c>
      <c r="H841" s="16">
        <f t="shared" si="6"/>
        <v>32455.14406</v>
      </c>
    </row>
    <row r="842" ht="12.75" customHeight="1">
      <c r="A842" s="13">
        <v>39.14948290468503</v>
      </c>
      <c r="B842" s="13">
        <v>1.8464410735122518</v>
      </c>
      <c r="C842" s="13">
        <f t="shared" si="7"/>
        <v>-0.003512089332</v>
      </c>
      <c r="D842" s="13">
        <f t="shared" si="9"/>
        <v>2.637046837</v>
      </c>
      <c r="E842" s="13">
        <f t="shared" si="3"/>
        <v>238.4580468</v>
      </c>
      <c r="F842" s="14">
        <f t="shared" si="4"/>
        <v>20375.25538</v>
      </c>
      <c r="G842" s="15">
        <f t="shared" si="5"/>
        <v>339.5875897</v>
      </c>
      <c r="H842" s="16">
        <f t="shared" si="6"/>
        <v>32455.14946</v>
      </c>
    </row>
    <row r="843" ht="12.75" customHeight="1">
      <c r="A843" s="13">
        <v>39.154892025383226</v>
      </c>
      <c r="B843" s="13">
        <v>1.8374562427071177</v>
      </c>
      <c r="C843" s="13">
        <f t="shared" si="7"/>
        <v>-0.003517363225</v>
      </c>
      <c r="D843" s="13">
        <f t="shared" si="9"/>
        <v>2.646026394</v>
      </c>
      <c r="E843" s="13">
        <f t="shared" si="3"/>
        <v>238.4670264</v>
      </c>
      <c r="F843" s="14">
        <f t="shared" si="4"/>
        <v>20383.04452</v>
      </c>
      <c r="G843" s="15">
        <f t="shared" si="5"/>
        <v>339.7174086</v>
      </c>
      <c r="H843" s="16">
        <f t="shared" si="6"/>
        <v>32455.15487</v>
      </c>
    </row>
    <row r="844" ht="12.75" customHeight="1">
      <c r="A844" s="13">
        <v>39.16033950863957</v>
      </c>
      <c r="B844" s="13">
        <v>1.833372228704784</v>
      </c>
      <c r="C844" s="13">
        <f t="shared" si="7"/>
        <v>-0.003522674521</v>
      </c>
      <c r="D844" s="13">
        <f t="shared" si="9"/>
        <v>2.650105097</v>
      </c>
      <c r="E844" s="13">
        <f t="shared" si="3"/>
        <v>238.4711051</v>
      </c>
      <c r="F844" s="14">
        <f t="shared" si="4"/>
        <v>20390.88889</v>
      </c>
      <c r="G844" s="15">
        <f t="shared" si="5"/>
        <v>339.8481482</v>
      </c>
      <c r="H844" s="16">
        <f t="shared" si="6"/>
        <v>32455.16032</v>
      </c>
    </row>
    <row r="845" ht="12.75" customHeight="1">
      <c r="A845" s="13">
        <v>39.165767810616835</v>
      </c>
      <c r="B845" s="13">
        <v>1.8268378063010502</v>
      </c>
      <c r="C845" s="13">
        <f t="shared" si="7"/>
        <v>-0.003527967115</v>
      </c>
      <c r="D845" s="13">
        <f t="shared" si="9"/>
        <v>2.656634227</v>
      </c>
      <c r="E845" s="13">
        <f t="shared" si="3"/>
        <v>238.4776342</v>
      </c>
      <c r="F845" s="14">
        <f t="shared" si="4"/>
        <v>20398.70565</v>
      </c>
      <c r="G845" s="15">
        <f t="shared" si="5"/>
        <v>339.9784275</v>
      </c>
      <c r="H845" s="16">
        <f t="shared" si="6"/>
        <v>32455.16574</v>
      </c>
    </row>
    <row r="846" ht="12.75" customHeight="1">
      <c r="A846" s="13">
        <v>39.1711961125941</v>
      </c>
      <c r="B846" s="13">
        <v>1.8203033838973162</v>
      </c>
      <c r="C846" s="13">
        <f t="shared" si="7"/>
        <v>-0.00353325971</v>
      </c>
      <c r="D846" s="13">
        <f t="shared" si="9"/>
        <v>2.663163356</v>
      </c>
      <c r="E846" s="13">
        <f t="shared" si="3"/>
        <v>238.4841634</v>
      </c>
      <c r="F846" s="14">
        <f t="shared" si="4"/>
        <v>20406.5224</v>
      </c>
      <c r="G846" s="15">
        <f t="shared" si="5"/>
        <v>340.1087067</v>
      </c>
      <c r="H846" s="16">
        <f t="shared" si="6"/>
        <v>32455.17117</v>
      </c>
    </row>
    <row r="847" ht="12.75" customHeight="1">
      <c r="A847" s="13">
        <v>39.1738719010246</v>
      </c>
      <c r="B847" s="13">
        <v>1.8121353558926487</v>
      </c>
      <c r="C847" s="13">
        <f t="shared" si="7"/>
        <v>-0.003535868603</v>
      </c>
      <c r="D847" s="13">
        <f t="shared" si="9"/>
        <v>2.671328776</v>
      </c>
      <c r="E847" s="13">
        <f t="shared" si="3"/>
        <v>238.4923288</v>
      </c>
      <c r="F847" s="14">
        <f t="shared" si="4"/>
        <v>20410.37554</v>
      </c>
      <c r="G847" s="15">
        <f t="shared" si="5"/>
        <v>340.1729256</v>
      </c>
      <c r="H847" s="16">
        <f t="shared" si="6"/>
        <v>32455.17385</v>
      </c>
    </row>
    <row r="848" ht="12.75" customHeight="1">
      <c r="A848" s="13">
        <v>39.17656687073416</v>
      </c>
      <c r="B848" s="13">
        <v>1.8064177362893814</v>
      </c>
      <c r="C848" s="13">
        <f t="shared" si="7"/>
        <v>-0.003538496199</v>
      </c>
      <c r="D848" s="13">
        <f t="shared" si="9"/>
        <v>2.677043768</v>
      </c>
      <c r="E848" s="13">
        <f t="shared" si="3"/>
        <v>238.4980438</v>
      </c>
      <c r="F848" s="14">
        <f t="shared" si="4"/>
        <v>20414.25629</v>
      </c>
      <c r="G848" s="15">
        <f t="shared" si="5"/>
        <v>340.2376049</v>
      </c>
      <c r="H848" s="16">
        <f t="shared" si="6"/>
        <v>32455.17654</v>
      </c>
    </row>
    <row r="849" ht="12.75" customHeight="1">
      <c r="A849" s="13">
        <v>39.19019516951455</v>
      </c>
      <c r="B849" s="13">
        <v>1.7974329054842473</v>
      </c>
      <c r="C849" s="13">
        <f t="shared" si="7"/>
        <v>-0.00355178379</v>
      </c>
      <c r="D849" s="13">
        <f t="shared" si="9"/>
        <v>2.686015311</v>
      </c>
      <c r="E849" s="13">
        <f t="shared" si="3"/>
        <v>238.5070153</v>
      </c>
      <c r="F849" s="14">
        <f t="shared" si="4"/>
        <v>20433.88104</v>
      </c>
      <c r="G849" s="15">
        <f t="shared" si="5"/>
        <v>340.5646841</v>
      </c>
      <c r="H849" s="16">
        <f t="shared" si="6"/>
        <v>32455.19017</v>
      </c>
    </row>
    <row r="850" ht="12.75" customHeight="1">
      <c r="A850" s="13">
        <v>39.19287735170474</v>
      </c>
      <c r="B850" s="13">
        <v>1.7900816802800465</v>
      </c>
      <c r="C850" s="13">
        <f t="shared" si="7"/>
        <v>-0.003554398918</v>
      </c>
      <c r="D850" s="13">
        <f t="shared" si="9"/>
        <v>2.693363921</v>
      </c>
      <c r="E850" s="13">
        <f t="shared" si="3"/>
        <v>238.5143639</v>
      </c>
      <c r="F850" s="14">
        <f t="shared" si="4"/>
        <v>20437.74339</v>
      </c>
      <c r="G850" s="15">
        <f t="shared" si="5"/>
        <v>340.6290564</v>
      </c>
      <c r="H850" s="16">
        <f t="shared" si="6"/>
        <v>32455.19285</v>
      </c>
    </row>
    <row r="851" ht="12.75" customHeight="1">
      <c r="A851" s="13">
        <v>39.20103259219002</v>
      </c>
      <c r="B851" s="13">
        <v>1.7819136522753791</v>
      </c>
      <c r="C851" s="13">
        <f t="shared" si="7"/>
        <v>-0.003562350277</v>
      </c>
      <c r="D851" s="13">
        <f t="shared" si="9"/>
        <v>2.701523997</v>
      </c>
      <c r="E851" s="13">
        <f t="shared" si="3"/>
        <v>238.522524</v>
      </c>
      <c r="F851" s="14">
        <f t="shared" si="4"/>
        <v>20449.48693</v>
      </c>
      <c r="G851" s="15">
        <f t="shared" si="5"/>
        <v>340.8247822</v>
      </c>
      <c r="H851" s="16">
        <f t="shared" si="6"/>
        <v>32455.20101</v>
      </c>
    </row>
    <row r="852" ht="12.75" customHeight="1">
      <c r="A852" s="13">
        <v>39.20923898275284</v>
      </c>
      <c r="B852" s="13">
        <v>1.7802800466744455</v>
      </c>
      <c r="C852" s="13">
        <f t="shared" si="7"/>
        <v>-0.003570351508</v>
      </c>
      <c r="D852" s="13">
        <f t="shared" si="9"/>
        <v>2.703149602</v>
      </c>
      <c r="E852" s="13">
        <f t="shared" si="3"/>
        <v>238.5241496</v>
      </c>
      <c r="F852" s="14">
        <f t="shared" si="4"/>
        <v>20461.30414</v>
      </c>
      <c r="G852" s="15">
        <f t="shared" si="5"/>
        <v>341.0217356</v>
      </c>
      <c r="H852" s="16">
        <f t="shared" si="6"/>
        <v>32455.20921</v>
      </c>
    </row>
    <row r="853" ht="12.75" customHeight="1">
      <c r="A853" s="13">
        <v>39.212042646377135</v>
      </c>
      <c r="B853" s="13">
        <v>1.788448074679113</v>
      </c>
      <c r="C853" s="13">
        <f t="shared" si="7"/>
        <v>-0.00357308508</v>
      </c>
      <c r="D853" s="13">
        <f t="shared" si="9"/>
        <v>2.69497884</v>
      </c>
      <c r="E853" s="13">
        <f t="shared" si="3"/>
        <v>238.5159788</v>
      </c>
      <c r="F853" s="14">
        <f t="shared" si="4"/>
        <v>20465.34141</v>
      </c>
      <c r="G853" s="15">
        <f t="shared" si="5"/>
        <v>341.0890235</v>
      </c>
      <c r="H853" s="16">
        <f t="shared" si="6"/>
        <v>32455.21202</v>
      </c>
    </row>
    <row r="854" ht="12.75" customHeight="1">
      <c r="A854" s="13">
        <v>39.21207461517559</v>
      </c>
      <c r="B854" s="13">
        <v>1.7925320886814466</v>
      </c>
      <c r="C854" s="13">
        <f t="shared" si="7"/>
        <v>-0.00357311625</v>
      </c>
      <c r="D854" s="13">
        <f t="shared" si="9"/>
        <v>2.690894795</v>
      </c>
      <c r="E854" s="13">
        <f t="shared" si="3"/>
        <v>238.5118948</v>
      </c>
      <c r="F854" s="14">
        <f t="shared" si="4"/>
        <v>20465.38745</v>
      </c>
      <c r="G854" s="15">
        <f t="shared" si="5"/>
        <v>341.0897908</v>
      </c>
      <c r="H854" s="16">
        <f t="shared" si="6"/>
        <v>32455.21205</v>
      </c>
    </row>
    <row r="855" ht="12.75" customHeight="1">
      <c r="A855" s="13">
        <v>39.223039913044865</v>
      </c>
      <c r="B855" s="13">
        <v>1.7933488914819136</v>
      </c>
      <c r="C855" s="13">
        <f t="shared" si="7"/>
        <v>-0.003583807415</v>
      </c>
      <c r="D855" s="13">
        <f t="shared" si="9"/>
        <v>2.690067301</v>
      </c>
      <c r="E855" s="13">
        <f t="shared" si="3"/>
        <v>238.5110673</v>
      </c>
      <c r="F855" s="14">
        <f t="shared" si="4"/>
        <v>20481.17747</v>
      </c>
      <c r="G855" s="15">
        <f t="shared" si="5"/>
        <v>341.3529579</v>
      </c>
      <c r="H855" s="16">
        <f t="shared" si="6"/>
        <v>32455.22302</v>
      </c>
    </row>
    <row r="856" ht="12.75" customHeight="1">
      <c r="A856" s="13">
        <v>39.22573488275443</v>
      </c>
      <c r="B856" s="13">
        <v>1.7876312718786465</v>
      </c>
      <c r="C856" s="13">
        <f t="shared" si="7"/>
        <v>-0.003586435011</v>
      </c>
      <c r="D856" s="13">
        <f t="shared" si="9"/>
        <v>2.695782293</v>
      </c>
      <c r="E856" s="13">
        <f t="shared" si="3"/>
        <v>238.5167823</v>
      </c>
      <c r="F856" s="14">
        <f t="shared" si="4"/>
        <v>20485.05823</v>
      </c>
      <c r="G856" s="15">
        <f t="shared" si="5"/>
        <v>341.4176372</v>
      </c>
      <c r="H856" s="16">
        <f t="shared" si="6"/>
        <v>32455.22571</v>
      </c>
    </row>
    <row r="857" ht="12.75" customHeight="1">
      <c r="A857" s="13">
        <v>39.228410671184925</v>
      </c>
      <c r="B857" s="13">
        <v>1.779463243873979</v>
      </c>
      <c r="C857" s="13">
        <f t="shared" si="7"/>
        <v>-0.003589043904</v>
      </c>
      <c r="D857" s="13">
        <f t="shared" si="9"/>
        <v>2.703947712</v>
      </c>
      <c r="E857" s="13">
        <f t="shared" si="3"/>
        <v>238.5249477</v>
      </c>
      <c r="F857" s="14">
        <f t="shared" si="4"/>
        <v>20488.91137</v>
      </c>
      <c r="G857" s="15">
        <f t="shared" si="5"/>
        <v>341.4818561</v>
      </c>
      <c r="H857" s="16">
        <f t="shared" si="6"/>
        <v>32455.22839</v>
      </c>
    </row>
    <row r="858" ht="12.75" customHeight="1">
      <c r="A858" s="13">
        <v>39.233870941960646</v>
      </c>
      <c r="B858" s="13">
        <v>1.7770128354725787</v>
      </c>
      <c r="C858" s="13">
        <f t="shared" si="7"/>
        <v>-0.003594367668</v>
      </c>
      <c r="D858" s="13">
        <f t="shared" si="9"/>
        <v>2.706392797</v>
      </c>
      <c r="E858" s="13">
        <f t="shared" si="3"/>
        <v>238.5273928</v>
      </c>
      <c r="F858" s="14">
        <f t="shared" si="4"/>
        <v>20496.77416</v>
      </c>
      <c r="G858" s="15">
        <f t="shared" si="5"/>
        <v>341.6129026</v>
      </c>
      <c r="H858" s="16">
        <f t="shared" si="6"/>
        <v>32455.23385</v>
      </c>
    </row>
    <row r="859" ht="12.75" customHeight="1">
      <c r="A859" s="13">
        <v>39.23380700436374</v>
      </c>
      <c r="B859" s="13">
        <v>1.7688448074679113</v>
      </c>
      <c r="C859" s="13">
        <f t="shared" si="7"/>
        <v>-0.003594305329</v>
      </c>
      <c r="D859" s="13">
        <f t="shared" si="9"/>
        <v>2.714560887</v>
      </c>
      <c r="E859" s="13">
        <f t="shared" si="3"/>
        <v>238.5355609</v>
      </c>
      <c r="F859" s="14">
        <f t="shared" si="4"/>
        <v>20496.68209</v>
      </c>
      <c r="G859" s="15">
        <f t="shared" si="5"/>
        <v>341.6113681</v>
      </c>
      <c r="H859" s="16">
        <f t="shared" si="6"/>
        <v>32455.23378</v>
      </c>
    </row>
    <row r="860" ht="12.75" customHeight="1">
      <c r="A860" s="13">
        <v>39.24201339492655</v>
      </c>
      <c r="B860" s="13">
        <v>1.7672112018669779</v>
      </c>
      <c r="C860" s="13">
        <f t="shared" si="7"/>
        <v>-0.00360230656</v>
      </c>
      <c r="D860" s="13">
        <f t="shared" si="9"/>
        <v>2.716186492</v>
      </c>
      <c r="E860" s="13">
        <f t="shared" si="3"/>
        <v>238.5371865</v>
      </c>
      <c r="F860" s="14">
        <f t="shared" si="4"/>
        <v>20508.49929</v>
      </c>
      <c r="G860" s="15">
        <f t="shared" si="5"/>
        <v>341.8083215</v>
      </c>
      <c r="H860" s="16">
        <f t="shared" si="6"/>
        <v>32455.24199</v>
      </c>
    </row>
    <row r="861" ht="12.75" customHeight="1">
      <c r="A861" s="13">
        <v>39.241943063569956</v>
      </c>
      <c r="B861" s="13">
        <v>1.7582263710618435</v>
      </c>
      <c r="C861" s="13">
        <f t="shared" si="7"/>
        <v>-0.003602237987</v>
      </c>
      <c r="D861" s="13">
        <f t="shared" si="9"/>
        <v>2.725171391</v>
      </c>
      <c r="E861" s="13">
        <f t="shared" si="3"/>
        <v>238.5461714</v>
      </c>
      <c r="F861" s="14">
        <f t="shared" si="4"/>
        <v>20508.39801</v>
      </c>
      <c r="G861" s="15">
        <f t="shared" si="5"/>
        <v>341.8066335</v>
      </c>
      <c r="H861" s="16">
        <f t="shared" si="6"/>
        <v>32455.24192</v>
      </c>
    </row>
    <row r="862" ht="12.75" customHeight="1">
      <c r="A862" s="13">
        <v>39.247390546826296</v>
      </c>
      <c r="B862" s="13">
        <v>1.7541423570595098</v>
      </c>
      <c r="C862" s="13">
        <f t="shared" si="7"/>
        <v>-0.003607549283</v>
      </c>
      <c r="D862" s="13">
        <f t="shared" si="9"/>
        <v>2.729250094</v>
      </c>
      <c r="E862" s="13">
        <f t="shared" si="3"/>
        <v>238.5502501</v>
      </c>
      <c r="F862" s="14">
        <f t="shared" si="4"/>
        <v>20516.24239</v>
      </c>
      <c r="G862" s="15">
        <f t="shared" si="5"/>
        <v>341.9373731</v>
      </c>
      <c r="H862" s="16">
        <f t="shared" si="6"/>
        <v>32455.24737</v>
      </c>
    </row>
    <row r="863" ht="12.75" customHeight="1">
      <c r="A863" s="13">
        <v>39.25020699796998</v>
      </c>
      <c r="B863" s="13">
        <v>1.7639439906651107</v>
      </c>
      <c r="C863" s="13">
        <f t="shared" si="7"/>
        <v>-0.003610295323</v>
      </c>
      <c r="D863" s="13">
        <f t="shared" si="9"/>
        <v>2.719445714</v>
      </c>
      <c r="E863" s="13">
        <f t="shared" si="3"/>
        <v>238.5404457</v>
      </c>
      <c r="F863" s="14">
        <f t="shared" si="4"/>
        <v>20520.29808</v>
      </c>
      <c r="G863" s="15">
        <f t="shared" si="5"/>
        <v>342.004968</v>
      </c>
      <c r="H863" s="16">
        <f t="shared" si="6"/>
        <v>32455.25018</v>
      </c>
    </row>
    <row r="864" ht="12.75" customHeight="1">
      <c r="A864" s="13">
        <v>39.25570563130385</v>
      </c>
      <c r="B864" s="13">
        <v>1.766394399066511</v>
      </c>
      <c r="C864" s="13">
        <f t="shared" si="7"/>
        <v>-0.003615656491</v>
      </c>
      <c r="D864" s="13">
        <f t="shared" si="9"/>
        <v>2.716989944</v>
      </c>
      <c r="E864" s="13">
        <f t="shared" si="3"/>
        <v>238.5379899</v>
      </c>
      <c r="F864" s="14">
        <f t="shared" si="4"/>
        <v>20528.21611</v>
      </c>
      <c r="G864" s="15">
        <f t="shared" si="5"/>
        <v>342.1369352</v>
      </c>
      <c r="H864" s="16">
        <f t="shared" si="6"/>
        <v>32455.25568</v>
      </c>
    </row>
    <row r="865" ht="12.75" customHeight="1">
      <c r="A865" s="13">
        <v>39.25836863221495</v>
      </c>
      <c r="B865" s="13">
        <v>1.7565927654609101</v>
      </c>
      <c r="C865" s="13">
        <f t="shared" si="7"/>
        <v>-0.003618252916</v>
      </c>
      <c r="D865" s="13">
        <f t="shared" si="9"/>
        <v>2.726788982</v>
      </c>
      <c r="E865" s="13">
        <f t="shared" si="3"/>
        <v>238.547789</v>
      </c>
      <c r="F865" s="14">
        <f t="shared" si="4"/>
        <v>20532.05083</v>
      </c>
      <c r="G865" s="15">
        <f t="shared" si="5"/>
        <v>342.2008472</v>
      </c>
      <c r="H865" s="16">
        <f t="shared" si="6"/>
        <v>32455.25834</v>
      </c>
    </row>
    <row r="866" ht="12.75" customHeight="1">
      <c r="A866" s="13">
        <v>39.26657502277777</v>
      </c>
      <c r="B866" s="13">
        <v>1.7549591598599765</v>
      </c>
      <c r="C866" s="13">
        <f t="shared" si="7"/>
        <v>-0.003626254147</v>
      </c>
      <c r="D866" s="13">
        <f t="shared" si="9"/>
        <v>2.728414586</v>
      </c>
      <c r="E866" s="13">
        <f t="shared" si="3"/>
        <v>238.5494146</v>
      </c>
      <c r="F866" s="14">
        <f t="shared" si="4"/>
        <v>20543.86803</v>
      </c>
      <c r="G866" s="15">
        <f t="shared" si="5"/>
        <v>342.3978005</v>
      </c>
      <c r="H866" s="16">
        <f t="shared" si="6"/>
        <v>32455.26655</v>
      </c>
    </row>
    <row r="867" ht="12.75" customHeight="1">
      <c r="A867" s="13">
        <v>39.266504691421176</v>
      </c>
      <c r="B867" s="13">
        <v>1.7459743290548424</v>
      </c>
      <c r="C867" s="13">
        <f t="shared" si="7"/>
        <v>-0.003626185574</v>
      </c>
      <c r="D867" s="13">
        <f t="shared" si="9"/>
        <v>2.737399485</v>
      </c>
      <c r="E867" s="13">
        <f t="shared" si="3"/>
        <v>238.5583995</v>
      </c>
      <c r="F867" s="14">
        <f t="shared" si="4"/>
        <v>20543.76676</v>
      </c>
      <c r="G867" s="15">
        <f t="shared" si="5"/>
        <v>342.3961126</v>
      </c>
      <c r="H867" s="16">
        <f t="shared" si="6"/>
        <v>32455.26648</v>
      </c>
    </row>
    <row r="868" ht="12.75" customHeight="1">
      <c r="A868" s="13">
        <v>39.27192020587906</v>
      </c>
      <c r="B868" s="13">
        <v>1.737806301050175</v>
      </c>
      <c r="C868" s="13">
        <f t="shared" si="7"/>
        <v>-0.003631465701</v>
      </c>
      <c r="D868" s="13">
        <f t="shared" si="9"/>
        <v>2.745562233</v>
      </c>
      <c r="E868" s="13">
        <f t="shared" si="3"/>
        <v>238.5665622</v>
      </c>
      <c r="F868" s="14">
        <f t="shared" si="4"/>
        <v>20551.5651</v>
      </c>
      <c r="G868" s="15">
        <f t="shared" si="5"/>
        <v>342.5260849</v>
      </c>
      <c r="H868" s="16">
        <f t="shared" si="6"/>
        <v>32455.2719</v>
      </c>
    </row>
    <row r="869" ht="12.75" customHeight="1">
      <c r="A869" s="13">
        <v>39.2773676891354</v>
      </c>
      <c r="B869" s="13">
        <v>1.7337222870478413</v>
      </c>
      <c r="C869" s="13">
        <f t="shared" si="7"/>
        <v>-0.003636776997</v>
      </c>
      <c r="D869" s="13">
        <f t="shared" si="9"/>
        <v>2.749640936</v>
      </c>
      <c r="E869" s="13">
        <f t="shared" si="3"/>
        <v>238.5706409</v>
      </c>
      <c r="F869" s="14">
        <f t="shared" si="4"/>
        <v>20559.40947</v>
      </c>
      <c r="G869" s="15">
        <f t="shared" si="5"/>
        <v>342.6568245</v>
      </c>
      <c r="H869" s="16">
        <f t="shared" si="6"/>
        <v>32455.27734</v>
      </c>
    </row>
    <row r="870" ht="12.75" customHeight="1">
      <c r="A870" s="13">
        <v>39.288301018206226</v>
      </c>
      <c r="B870" s="13">
        <v>1.7304550758459742</v>
      </c>
      <c r="C870" s="13">
        <f t="shared" si="7"/>
        <v>-0.003647436993</v>
      </c>
      <c r="D870" s="13">
        <f t="shared" si="9"/>
        <v>2.752897487</v>
      </c>
      <c r="E870" s="13">
        <f t="shared" si="3"/>
        <v>238.5738975</v>
      </c>
      <c r="F870" s="14">
        <f t="shared" si="4"/>
        <v>20575.15347</v>
      </c>
      <c r="G870" s="15">
        <f t="shared" si="5"/>
        <v>342.9192244</v>
      </c>
      <c r="H870" s="16">
        <f t="shared" si="6"/>
        <v>32455.28828</v>
      </c>
    </row>
    <row r="871" ht="12.75" customHeight="1">
      <c r="A871" s="13">
        <v>39.28824347436901</v>
      </c>
      <c r="B871" s="13">
        <v>1.7231038506417735</v>
      </c>
      <c r="C871" s="13">
        <f t="shared" si="7"/>
        <v>-0.003647380888</v>
      </c>
      <c r="D871" s="13">
        <f t="shared" si="9"/>
        <v>2.760248768</v>
      </c>
      <c r="E871" s="13">
        <f t="shared" si="3"/>
        <v>238.5812488</v>
      </c>
      <c r="F871" s="14">
        <f t="shared" si="4"/>
        <v>20575.0706</v>
      </c>
      <c r="G871" s="15">
        <f t="shared" si="5"/>
        <v>342.9178434</v>
      </c>
      <c r="H871" s="16">
        <f t="shared" si="6"/>
        <v>32455.28822</v>
      </c>
    </row>
    <row r="872" ht="12.75" customHeight="1">
      <c r="A872" s="13">
        <v>39.29370374514474</v>
      </c>
      <c r="B872" s="13">
        <v>1.7206534422403732</v>
      </c>
      <c r="C872" s="13">
        <f t="shared" si="7"/>
        <v>-0.003652704652</v>
      </c>
      <c r="D872" s="13">
        <f t="shared" si="9"/>
        <v>2.762693853</v>
      </c>
      <c r="E872" s="13">
        <f t="shared" si="3"/>
        <v>238.5836939</v>
      </c>
      <c r="F872" s="14">
        <f t="shared" si="4"/>
        <v>20582.93339</v>
      </c>
      <c r="G872" s="15">
        <f t="shared" si="5"/>
        <v>343.0488899</v>
      </c>
      <c r="H872" s="16">
        <f t="shared" si="6"/>
        <v>32455.29368</v>
      </c>
    </row>
    <row r="873" ht="12.75" customHeight="1">
      <c r="A873" s="13">
        <v>39.30193571074631</v>
      </c>
      <c r="B873" s="13">
        <v>1.7222870478413068</v>
      </c>
      <c r="C873" s="13">
        <f t="shared" si="7"/>
        <v>-0.003660730818</v>
      </c>
      <c r="D873" s="13">
        <f t="shared" si="9"/>
        <v>2.761052221</v>
      </c>
      <c r="E873" s="13">
        <f t="shared" si="3"/>
        <v>238.5820522</v>
      </c>
      <c r="F873" s="14">
        <f t="shared" si="4"/>
        <v>20594.78742</v>
      </c>
      <c r="G873" s="15">
        <f t="shared" si="5"/>
        <v>343.2464571</v>
      </c>
      <c r="H873" s="16">
        <f t="shared" si="6"/>
        <v>32455.30191</v>
      </c>
    </row>
    <row r="874" ht="12.75" customHeight="1">
      <c r="A874" s="13">
        <v>39.30736401272358</v>
      </c>
      <c r="B874" s="13">
        <v>1.715752625437573</v>
      </c>
      <c r="C874" s="13">
        <f t="shared" si="7"/>
        <v>-0.003666023412</v>
      </c>
      <c r="D874" s="13">
        <f t="shared" si="9"/>
        <v>2.767581351</v>
      </c>
      <c r="E874" s="13">
        <f t="shared" si="3"/>
        <v>238.5885814</v>
      </c>
      <c r="F874" s="14">
        <f t="shared" si="4"/>
        <v>20602.60418</v>
      </c>
      <c r="G874" s="15">
        <f t="shared" si="5"/>
        <v>343.3767363</v>
      </c>
      <c r="H874" s="16">
        <f t="shared" si="6"/>
        <v>32455.30734</v>
      </c>
    </row>
    <row r="875" ht="12.75" customHeight="1">
      <c r="A875" s="13">
        <v>39.310020619875004</v>
      </c>
      <c r="B875" s="13">
        <v>1.7051341890315053</v>
      </c>
      <c r="C875" s="13">
        <f t="shared" si="7"/>
        <v>-0.003668613604</v>
      </c>
      <c r="D875" s="13">
        <f t="shared" si="9"/>
        <v>2.778197197</v>
      </c>
      <c r="E875" s="13">
        <f t="shared" si="3"/>
        <v>238.5991972</v>
      </c>
      <c r="F875" s="14">
        <f t="shared" si="4"/>
        <v>20606.42969</v>
      </c>
      <c r="G875" s="15">
        <f t="shared" si="5"/>
        <v>343.4404949</v>
      </c>
      <c r="H875" s="16">
        <f t="shared" si="6"/>
        <v>32455.31</v>
      </c>
    </row>
    <row r="876" ht="12.75" customHeight="1">
      <c r="A876" s="13">
        <v>39.30996946979748</v>
      </c>
      <c r="B876" s="13">
        <v>1.6985997666277712</v>
      </c>
      <c r="C876" s="13">
        <f t="shared" si="7"/>
        <v>-0.003668563733</v>
      </c>
      <c r="D876" s="13">
        <f t="shared" si="9"/>
        <v>2.78473167</v>
      </c>
      <c r="E876" s="13">
        <f t="shared" si="3"/>
        <v>238.6057317</v>
      </c>
      <c r="F876" s="14">
        <f t="shared" si="4"/>
        <v>20606.35604</v>
      </c>
      <c r="G876" s="15">
        <f t="shared" si="5"/>
        <v>343.4392673</v>
      </c>
      <c r="H876" s="16">
        <f t="shared" si="6"/>
        <v>32455.30994</v>
      </c>
    </row>
    <row r="877" ht="12.75" customHeight="1">
      <c r="A877" s="13">
        <v>39.31812471028276</v>
      </c>
      <c r="B877" s="13">
        <v>1.6904317386231038</v>
      </c>
      <c r="C877" s="13">
        <f t="shared" si="7"/>
        <v>-0.003676515093</v>
      </c>
      <c r="D877" s="13">
        <f t="shared" si="9"/>
        <v>2.792891746</v>
      </c>
      <c r="E877" s="13">
        <f t="shared" si="3"/>
        <v>238.6138917</v>
      </c>
      <c r="F877" s="14">
        <f t="shared" si="4"/>
        <v>20618.09958</v>
      </c>
      <c r="G877" s="15">
        <f t="shared" si="5"/>
        <v>343.634993</v>
      </c>
      <c r="H877" s="16">
        <f t="shared" si="6"/>
        <v>32455.3181</v>
      </c>
    </row>
    <row r="878" ht="12.75" customHeight="1">
      <c r="A878" s="13">
        <v>39.329013283035756</v>
      </c>
      <c r="B878" s="13">
        <v>1.6814469078179695</v>
      </c>
      <c r="C878" s="13">
        <f t="shared" si="7"/>
        <v>-0.003687131451</v>
      </c>
      <c r="D878" s="13">
        <f t="shared" si="9"/>
        <v>2.801865961</v>
      </c>
      <c r="E878" s="13">
        <f t="shared" si="3"/>
        <v>238.622866</v>
      </c>
      <c r="F878" s="14">
        <f t="shared" si="4"/>
        <v>20633.77913</v>
      </c>
      <c r="G878" s="15">
        <f t="shared" si="5"/>
        <v>343.8963188</v>
      </c>
      <c r="H878" s="16">
        <f t="shared" si="6"/>
        <v>32455.32899</v>
      </c>
    </row>
    <row r="879" ht="12.75" customHeight="1">
      <c r="A879" s="13">
        <v>39.326184044372695</v>
      </c>
      <c r="B879" s="13">
        <v>1.6700116686114352</v>
      </c>
      <c r="C879" s="13">
        <f t="shared" si="7"/>
        <v>-0.003684372943</v>
      </c>
      <c r="D879" s="13">
        <f t="shared" si="9"/>
        <v>2.813303958</v>
      </c>
      <c r="E879" s="13">
        <f t="shared" si="3"/>
        <v>238.634304</v>
      </c>
      <c r="F879" s="14">
        <f t="shared" si="4"/>
        <v>20629.70502</v>
      </c>
      <c r="G879" s="15">
        <f t="shared" si="5"/>
        <v>343.8284171</v>
      </c>
      <c r="H879" s="16">
        <f t="shared" si="6"/>
        <v>32455.32616</v>
      </c>
    </row>
    <row r="880" ht="12.75" customHeight="1">
      <c r="A880" s="13">
        <v>39.328872620322564</v>
      </c>
      <c r="B880" s="13">
        <v>1.6634772462077012</v>
      </c>
      <c r="C880" s="13">
        <f t="shared" si="7"/>
        <v>-0.003686994305</v>
      </c>
      <c r="D880" s="13">
        <f t="shared" si="9"/>
        <v>2.819835759</v>
      </c>
      <c r="E880" s="13">
        <f t="shared" si="3"/>
        <v>238.6408358</v>
      </c>
      <c r="F880" s="14">
        <f t="shared" si="4"/>
        <v>20633.57657</v>
      </c>
      <c r="G880" s="15">
        <f t="shared" si="5"/>
        <v>343.8929429</v>
      </c>
      <c r="H880" s="16">
        <f t="shared" si="6"/>
        <v>32455.32885</v>
      </c>
    </row>
    <row r="881" ht="12.75" customHeight="1">
      <c r="A881" s="13">
        <v>39.33156759003213</v>
      </c>
      <c r="B881" s="13">
        <v>1.657759626604434</v>
      </c>
      <c r="C881" s="13">
        <f t="shared" si="7"/>
        <v>-0.0036896219</v>
      </c>
      <c r="D881" s="13">
        <f t="shared" si="9"/>
        <v>2.825550751</v>
      </c>
      <c r="E881" s="13">
        <f t="shared" si="3"/>
        <v>238.6465508</v>
      </c>
      <c r="F881" s="14">
        <f t="shared" si="4"/>
        <v>20637.45733</v>
      </c>
      <c r="G881" s="15">
        <f t="shared" si="5"/>
        <v>343.9576222</v>
      </c>
      <c r="H881" s="16">
        <f t="shared" si="6"/>
        <v>32455.33154</v>
      </c>
    </row>
    <row r="882" ht="12.75" customHeight="1">
      <c r="A882" s="13">
        <v>39.33428813478045</v>
      </c>
      <c r="B882" s="13">
        <v>1.6553092182030338</v>
      </c>
      <c r="C882" s="13">
        <f t="shared" si="7"/>
        <v>-0.003692274431</v>
      </c>
      <c r="D882" s="13">
        <f t="shared" si="9"/>
        <v>2.827998507</v>
      </c>
      <c r="E882" s="13">
        <f t="shared" si="3"/>
        <v>238.6489985</v>
      </c>
      <c r="F882" s="14">
        <f t="shared" si="4"/>
        <v>20641.37491</v>
      </c>
      <c r="G882" s="15">
        <f t="shared" si="5"/>
        <v>344.0229152</v>
      </c>
      <c r="H882" s="16">
        <f t="shared" si="6"/>
        <v>32455.33426</v>
      </c>
    </row>
    <row r="883" ht="12.75" customHeight="1">
      <c r="A883" s="13">
        <v>39.34245616278512</v>
      </c>
      <c r="B883" s="13">
        <v>1.6487747957992998</v>
      </c>
      <c r="C883" s="13">
        <f t="shared" si="7"/>
        <v>-0.003700238259</v>
      </c>
      <c r="D883" s="13">
        <f t="shared" si="9"/>
        <v>2.834524966</v>
      </c>
      <c r="E883" s="13">
        <f t="shared" si="3"/>
        <v>238.655525</v>
      </c>
      <c r="F883" s="14">
        <f t="shared" si="4"/>
        <v>20653.13687</v>
      </c>
      <c r="G883" s="15">
        <f t="shared" si="5"/>
        <v>344.2189479</v>
      </c>
      <c r="H883" s="16">
        <f t="shared" si="6"/>
        <v>32455.34243</v>
      </c>
    </row>
    <row r="884" ht="12.75" customHeight="1">
      <c r="A884" s="13">
        <v>39.35064337206886</v>
      </c>
      <c r="B884" s="13">
        <v>1.644690781796966</v>
      </c>
      <c r="C884" s="13">
        <f t="shared" si="7"/>
        <v>-0.003708220788</v>
      </c>
      <c r="D884" s="13">
        <f t="shared" si="9"/>
        <v>2.838600997</v>
      </c>
      <c r="E884" s="13">
        <f t="shared" si="3"/>
        <v>238.659601</v>
      </c>
      <c r="F884" s="14">
        <f t="shared" si="4"/>
        <v>20664.92646</v>
      </c>
      <c r="G884" s="15">
        <f t="shared" si="5"/>
        <v>344.4154409</v>
      </c>
      <c r="H884" s="16">
        <f t="shared" si="6"/>
        <v>32455.35062</v>
      </c>
    </row>
    <row r="885" ht="12.75" customHeight="1">
      <c r="A885" s="13">
        <v>39.358888125189814</v>
      </c>
      <c r="B885" s="13">
        <v>1.647957992998833</v>
      </c>
      <c r="C885" s="13">
        <f t="shared" si="7"/>
        <v>-0.003716259422</v>
      </c>
      <c r="D885" s="13">
        <f t="shared" si="9"/>
        <v>2.835325748</v>
      </c>
      <c r="E885" s="13">
        <f t="shared" si="3"/>
        <v>238.6563257</v>
      </c>
      <c r="F885" s="14">
        <f t="shared" si="4"/>
        <v>20676.7989</v>
      </c>
      <c r="G885" s="15">
        <f t="shared" si="5"/>
        <v>344.613315</v>
      </c>
      <c r="H885" s="16">
        <f t="shared" si="6"/>
        <v>32455.35886</v>
      </c>
    </row>
    <row r="886" ht="12.75" customHeight="1">
      <c r="A886" s="13">
        <v>39.36165342625597</v>
      </c>
      <c r="B886" s="13">
        <v>1.6512252042007</v>
      </c>
      <c r="C886" s="13">
        <f t="shared" si="7"/>
        <v>-0.003718955591</v>
      </c>
      <c r="D886" s="13">
        <f t="shared" si="9"/>
        <v>2.83205584</v>
      </c>
      <c r="E886" s="13">
        <f t="shared" si="3"/>
        <v>238.6530558</v>
      </c>
      <c r="F886" s="14">
        <f t="shared" si="4"/>
        <v>20680.78093</v>
      </c>
      <c r="G886" s="15">
        <f t="shared" si="5"/>
        <v>344.6796822</v>
      </c>
      <c r="H886" s="16">
        <f t="shared" si="6"/>
        <v>32455.36163</v>
      </c>
    </row>
    <row r="887" ht="12.75" customHeight="1">
      <c r="A887" s="13">
        <v>39.36714566583015</v>
      </c>
      <c r="B887" s="13">
        <v>1.6528588098016335</v>
      </c>
      <c r="C887" s="13">
        <f t="shared" si="7"/>
        <v>-0.003724310524</v>
      </c>
      <c r="D887" s="13">
        <f t="shared" si="9"/>
        <v>2.83041688</v>
      </c>
      <c r="E887" s="13">
        <f t="shared" si="3"/>
        <v>238.6514169</v>
      </c>
      <c r="F887" s="14">
        <f t="shared" si="4"/>
        <v>20688.68976</v>
      </c>
      <c r="G887" s="15">
        <f t="shared" si="5"/>
        <v>344.811496</v>
      </c>
      <c r="H887" s="16">
        <f t="shared" si="6"/>
        <v>32455.36712</v>
      </c>
    </row>
    <row r="888" ht="12.75" customHeight="1">
      <c r="A888" s="13">
        <v>39.36985342305909</v>
      </c>
      <c r="B888" s="13">
        <v>1.6487747957992998</v>
      </c>
      <c r="C888" s="13">
        <f t="shared" si="7"/>
        <v>-0.003726950587</v>
      </c>
      <c r="D888" s="13">
        <f t="shared" si="9"/>
        <v>2.834498254</v>
      </c>
      <c r="E888" s="13">
        <f t="shared" si="3"/>
        <v>238.6554983</v>
      </c>
      <c r="F888" s="14">
        <f t="shared" si="4"/>
        <v>20692.58893</v>
      </c>
      <c r="G888" s="15">
        <f t="shared" si="5"/>
        <v>344.8764822</v>
      </c>
      <c r="H888" s="16">
        <f t="shared" si="6"/>
        <v>32455.36983</v>
      </c>
    </row>
    <row r="889" ht="12.75" customHeight="1">
      <c r="A889" s="13">
        <v>39.372535605249276</v>
      </c>
      <c r="B889" s="13">
        <v>1.6414235705950992</v>
      </c>
      <c r="C889" s="13">
        <f t="shared" si="7"/>
        <v>-0.003729565715</v>
      </c>
      <c r="D889" s="13">
        <f t="shared" si="9"/>
        <v>2.841846864</v>
      </c>
      <c r="E889" s="13">
        <f t="shared" si="3"/>
        <v>238.6628469</v>
      </c>
      <c r="F889" s="14">
        <f t="shared" si="4"/>
        <v>20696.45127</v>
      </c>
      <c r="G889" s="15">
        <f t="shared" si="5"/>
        <v>344.9408545</v>
      </c>
      <c r="H889" s="16">
        <f t="shared" si="6"/>
        <v>32455.37251</v>
      </c>
    </row>
    <row r="890" ht="12.75" customHeight="1">
      <c r="A890" s="13">
        <v>39.37518581864101</v>
      </c>
      <c r="B890" s="13">
        <v>1.6299883313885646</v>
      </c>
      <c r="C890" s="13">
        <f t="shared" si="7"/>
        <v>-0.003732149673</v>
      </c>
      <c r="D890" s="13">
        <f t="shared" si="9"/>
        <v>2.853279519</v>
      </c>
      <c r="E890" s="13">
        <f t="shared" si="3"/>
        <v>238.6742795</v>
      </c>
      <c r="F890" s="14">
        <f t="shared" si="4"/>
        <v>20700.26758</v>
      </c>
      <c r="G890" s="15">
        <f t="shared" si="5"/>
        <v>345.0044596</v>
      </c>
      <c r="H890" s="16">
        <f t="shared" si="6"/>
        <v>32455.37516</v>
      </c>
    </row>
    <row r="891" ht="12.75" customHeight="1">
      <c r="A891" s="13">
        <v>39.377861607071495</v>
      </c>
      <c r="B891" s="13">
        <v>1.6218203033838972</v>
      </c>
      <c r="C891" s="13">
        <f t="shared" si="7"/>
        <v>-0.003734758567</v>
      </c>
      <c r="D891" s="13">
        <f t="shared" si="9"/>
        <v>2.861444938</v>
      </c>
      <c r="E891" s="13">
        <f t="shared" si="3"/>
        <v>238.6824449</v>
      </c>
      <c r="F891" s="14">
        <f t="shared" si="4"/>
        <v>20704.12071</v>
      </c>
      <c r="G891" s="15">
        <f t="shared" si="5"/>
        <v>345.0686786</v>
      </c>
      <c r="H891" s="16">
        <f t="shared" si="6"/>
        <v>32455.37784</v>
      </c>
    </row>
    <row r="892" ht="12.75" customHeight="1">
      <c r="A892" s="13">
        <v>39.37781685075366</v>
      </c>
      <c r="B892" s="13">
        <v>1.61610268378063</v>
      </c>
      <c r="C892" s="13">
        <f t="shared" si="7"/>
        <v>-0.003734714929</v>
      </c>
      <c r="D892" s="13">
        <f t="shared" si="9"/>
        <v>2.867162601</v>
      </c>
      <c r="E892" s="13">
        <f t="shared" si="3"/>
        <v>238.6881626</v>
      </c>
      <c r="F892" s="14">
        <f t="shared" si="4"/>
        <v>20704.05627</v>
      </c>
      <c r="G892" s="15">
        <f t="shared" si="5"/>
        <v>345.0676044</v>
      </c>
      <c r="H892" s="16">
        <f t="shared" si="6"/>
        <v>32455.37779</v>
      </c>
    </row>
    <row r="893" ht="12.75" customHeight="1">
      <c r="A893" s="13">
        <v>39.38327712152939</v>
      </c>
      <c r="B893" s="13">
        <v>1.6136522753792297</v>
      </c>
      <c r="C893" s="13">
        <f t="shared" si="7"/>
        <v>-0.003740038693</v>
      </c>
      <c r="D893" s="13">
        <f t="shared" si="9"/>
        <v>2.869607686</v>
      </c>
      <c r="E893" s="13">
        <f t="shared" si="3"/>
        <v>238.6906077</v>
      </c>
      <c r="F893" s="14">
        <f t="shared" si="4"/>
        <v>20711.91906</v>
      </c>
      <c r="G893" s="15">
        <f t="shared" si="5"/>
        <v>345.1986509</v>
      </c>
      <c r="H893" s="16">
        <f t="shared" si="6"/>
        <v>32455.38325</v>
      </c>
    </row>
    <row r="894" ht="12.75" customHeight="1">
      <c r="A894" s="13">
        <v>39.385940122440495</v>
      </c>
      <c r="B894" s="13">
        <v>1.603850641773629</v>
      </c>
      <c r="C894" s="13">
        <f t="shared" si="7"/>
        <v>-0.003742635119</v>
      </c>
      <c r="D894" s="13">
        <f t="shared" si="9"/>
        <v>2.879406723</v>
      </c>
      <c r="E894" s="13">
        <f t="shared" si="3"/>
        <v>238.7004067</v>
      </c>
      <c r="F894" s="14">
        <f t="shared" si="4"/>
        <v>20715.75378</v>
      </c>
      <c r="G894" s="15">
        <f t="shared" si="5"/>
        <v>345.2625629</v>
      </c>
      <c r="H894" s="16">
        <f t="shared" si="6"/>
        <v>32455.38592</v>
      </c>
    </row>
    <row r="895" ht="12.75" customHeight="1">
      <c r="A895" s="13">
        <v>39.38863509215006</v>
      </c>
      <c r="B895" s="13">
        <v>1.5981330221703618</v>
      </c>
      <c r="C895" s="13">
        <f t="shared" si="7"/>
        <v>-0.003745262715</v>
      </c>
      <c r="D895" s="13">
        <f t="shared" si="9"/>
        <v>2.885121715</v>
      </c>
      <c r="E895" s="13">
        <f t="shared" si="3"/>
        <v>238.7061217</v>
      </c>
      <c r="F895" s="14">
        <f t="shared" si="4"/>
        <v>20719.63453</v>
      </c>
      <c r="G895" s="15">
        <f t="shared" si="5"/>
        <v>345.3272422</v>
      </c>
      <c r="H895" s="16">
        <f t="shared" si="6"/>
        <v>32455.38861</v>
      </c>
    </row>
    <row r="896" ht="12.75" customHeight="1">
      <c r="A896" s="13">
        <v>39.39406339412733</v>
      </c>
      <c r="B896" s="13">
        <v>1.5915985997666278</v>
      </c>
      <c r="C896" s="13">
        <f t="shared" si="7"/>
        <v>-0.003750555309</v>
      </c>
      <c r="D896" s="13">
        <f t="shared" si="9"/>
        <v>2.891650845</v>
      </c>
      <c r="E896" s="13">
        <f t="shared" si="3"/>
        <v>238.7126508</v>
      </c>
      <c r="F896" s="14">
        <f t="shared" si="4"/>
        <v>20727.45129</v>
      </c>
      <c r="G896" s="15">
        <f t="shared" si="5"/>
        <v>345.4575215</v>
      </c>
      <c r="H896" s="16">
        <f t="shared" si="6"/>
        <v>32455.39404</v>
      </c>
    </row>
    <row r="897" ht="12.75" customHeight="1">
      <c r="A897" s="13">
        <v>39.39403781908857</v>
      </c>
      <c r="B897" s="13">
        <v>1.5883313885647607</v>
      </c>
      <c r="C897" s="13">
        <f t="shared" si="7"/>
        <v>-0.003750530374</v>
      </c>
      <c r="D897" s="13">
        <f t="shared" si="9"/>
        <v>2.894918081</v>
      </c>
      <c r="E897" s="13">
        <f t="shared" si="3"/>
        <v>238.7159181</v>
      </c>
      <c r="F897" s="14">
        <f t="shared" si="4"/>
        <v>20727.41446</v>
      </c>
      <c r="G897" s="15">
        <f t="shared" si="5"/>
        <v>345.4569077</v>
      </c>
      <c r="H897" s="16">
        <f t="shared" si="6"/>
        <v>32455.39401</v>
      </c>
    </row>
    <row r="898" ht="12.75" customHeight="1">
      <c r="A898" s="13">
        <v>39.399485302344914</v>
      </c>
      <c r="B898" s="13">
        <v>1.584247374562427</v>
      </c>
      <c r="C898" s="13">
        <f t="shared" si="7"/>
        <v>-0.00375584167</v>
      </c>
      <c r="D898" s="13">
        <f t="shared" si="9"/>
        <v>2.898996784</v>
      </c>
      <c r="E898" s="13">
        <f t="shared" si="3"/>
        <v>238.7199968</v>
      </c>
      <c r="F898" s="14">
        <f t="shared" si="4"/>
        <v>20735.25884</v>
      </c>
      <c r="G898" s="15">
        <f t="shared" si="5"/>
        <v>345.5876473</v>
      </c>
      <c r="H898" s="16">
        <f t="shared" si="6"/>
        <v>32455.39946</v>
      </c>
    </row>
    <row r="899" ht="12.75" customHeight="1">
      <c r="A899" s="13">
        <v>39.404951966880326</v>
      </c>
      <c r="B899" s="13">
        <v>1.5826137689614934</v>
      </c>
      <c r="C899" s="13">
        <f t="shared" si="7"/>
        <v>-0.003761171668</v>
      </c>
      <c r="D899" s="13">
        <f t="shared" si="9"/>
        <v>2.900625059</v>
      </c>
      <c r="E899" s="13">
        <f t="shared" si="3"/>
        <v>238.7216251</v>
      </c>
      <c r="F899" s="14">
        <f t="shared" si="4"/>
        <v>20743.13083</v>
      </c>
      <c r="G899" s="15">
        <f t="shared" si="5"/>
        <v>345.7188472</v>
      </c>
      <c r="H899" s="16">
        <f t="shared" si="6"/>
        <v>32455.40493</v>
      </c>
    </row>
    <row r="900" ht="12.75" customHeight="1">
      <c r="A900" s="13">
        <v>39.40498393567878</v>
      </c>
      <c r="B900" s="13">
        <v>1.5866977829638271</v>
      </c>
      <c r="C900" s="13">
        <f t="shared" si="7"/>
        <v>-0.003761202837</v>
      </c>
      <c r="D900" s="13">
        <f t="shared" si="9"/>
        <v>2.896541014</v>
      </c>
      <c r="E900" s="13">
        <f t="shared" si="3"/>
        <v>238.717541</v>
      </c>
      <c r="F900" s="14">
        <f t="shared" si="4"/>
        <v>20743.17687</v>
      </c>
      <c r="G900" s="15">
        <f t="shared" si="5"/>
        <v>345.7196145</v>
      </c>
      <c r="H900" s="16">
        <f t="shared" si="6"/>
        <v>32455.40496</v>
      </c>
    </row>
    <row r="901" ht="12.75" customHeight="1">
      <c r="A901" s="13">
        <v>39.40782596186122</v>
      </c>
      <c r="B901" s="13">
        <v>1.5997666277712952</v>
      </c>
      <c r="C901" s="13">
        <f t="shared" si="7"/>
        <v>-0.003763973813</v>
      </c>
      <c r="D901" s="13">
        <f t="shared" si="9"/>
        <v>2.883469398</v>
      </c>
      <c r="E901" s="13">
        <f t="shared" si="3"/>
        <v>238.7044694</v>
      </c>
      <c r="F901" s="14">
        <f t="shared" si="4"/>
        <v>20747.26939</v>
      </c>
      <c r="G901" s="15">
        <f t="shared" si="5"/>
        <v>345.7878231</v>
      </c>
      <c r="H901" s="16">
        <f t="shared" si="6"/>
        <v>32455.4078</v>
      </c>
    </row>
    <row r="902" ht="12.75" customHeight="1">
      <c r="A902" s="13">
        <v>39.41046978149326</v>
      </c>
      <c r="B902" s="13">
        <v>1.587514585764294</v>
      </c>
      <c r="C902" s="13">
        <f t="shared" si="7"/>
        <v>-0.003766551537</v>
      </c>
      <c r="D902" s="13">
        <f t="shared" si="9"/>
        <v>2.895718863</v>
      </c>
      <c r="E902" s="13">
        <f t="shared" si="3"/>
        <v>238.7167189</v>
      </c>
      <c r="F902" s="14">
        <f t="shared" si="4"/>
        <v>20751.07649</v>
      </c>
      <c r="G902" s="15">
        <f t="shared" si="5"/>
        <v>345.8512748</v>
      </c>
      <c r="H902" s="16">
        <f t="shared" si="6"/>
        <v>32455.41045</v>
      </c>
    </row>
    <row r="903" ht="12.75" customHeight="1">
      <c r="A903" s="13">
        <v>39.413247870078806</v>
      </c>
      <c r="B903" s="13">
        <v>1.5924154025670945</v>
      </c>
      <c r="C903" s="13">
        <f t="shared" si="7"/>
        <v>-0.003769260173</v>
      </c>
      <c r="D903" s="13">
        <f t="shared" si="9"/>
        <v>2.890815337</v>
      </c>
      <c r="E903" s="13">
        <f t="shared" si="3"/>
        <v>238.7118153</v>
      </c>
      <c r="F903" s="14">
        <f t="shared" si="4"/>
        <v>20755.07693</v>
      </c>
      <c r="G903" s="15">
        <f t="shared" si="5"/>
        <v>345.9179489</v>
      </c>
      <c r="H903" s="16">
        <f t="shared" si="6"/>
        <v>32455.41322</v>
      </c>
    </row>
    <row r="904" ht="12.75" customHeight="1">
      <c r="A904" s="13">
        <v>39.41593005226898</v>
      </c>
      <c r="B904" s="13">
        <v>1.5850641773628937</v>
      </c>
      <c r="C904" s="13">
        <f t="shared" si="7"/>
        <v>-0.003771875301</v>
      </c>
      <c r="D904" s="13">
        <f t="shared" si="9"/>
        <v>2.898163947</v>
      </c>
      <c r="E904" s="13">
        <f t="shared" si="3"/>
        <v>238.7191639</v>
      </c>
      <c r="F904" s="14">
        <f t="shared" si="4"/>
        <v>20758.93928</v>
      </c>
      <c r="G904" s="15">
        <f t="shared" si="5"/>
        <v>345.9823213</v>
      </c>
      <c r="H904" s="16">
        <f t="shared" si="6"/>
        <v>32455.41591</v>
      </c>
    </row>
    <row r="905" ht="12.75" customHeight="1">
      <c r="A905" s="13">
        <v>39.41874650341267</v>
      </c>
      <c r="B905" s="13">
        <v>1.5948658109684948</v>
      </c>
      <c r="C905" s="13">
        <f t="shared" si="7"/>
        <v>-0.003774621341</v>
      </c>
      <c r="D905" s="13">
        <f t="shared" si="9"/>
        <v>2.888359568</v>
      </c>
      <c r="E905" s="13">
        <f t="shared" si="3"/>
        <v>238.7093596</v>
      </c>
      <c r="F905" s="14">
        <f t="shared" si="4"/>
        <v>20762.99496</v>
      </c>
      <c r="G905" s="15">
        <f t="shared" si="5"/>
        <v>346.0499161</v>
      </c>
      <c r="H905" s="16">
        <f t="shared" si="6"/>
        <v>32455.41872</v>
      </c>
    </row>
    <row r="906" ht="12.75" customHeight="1">
      <c r="A906" s="13">
        <v>39.42694650021579</v>
      </c>
      <c r="B906" s="13">
        <v>1.5924154025670945</v>
      </c>
      <c r="C906" s="13">
        <f t="shared" si="7"/>
        <v>-0.003782616338</v>
      </c>
      <c r="D906" s="13">
        <f t="shared" si="9"/>
        <v>2.890801981</v>
      </c>
      <c r="E906" s="13">
        <f t="shared" si="3"/>
        <v>238.711802</v>
      </c>
      <c r="F906" s="14">
        <f t="shared" si="4"/>
        <v>20774.80296</v>
      </c>
      <c r="G906" s="15">
        <f t="shared" si="5"/>
        <v>346.246716</v>
      </c>
      <c r="H906" s="16">
        <f t="shared" si="6"/>
        <v>32455.42692</v>
      </c>
    </row>
    <row r="907" ht="12.75" customHeight="1">
      <c r="A907" s="13">
        <v>39.42973737632071</v>
      </c>
      <c r="B907" s="13">
        <v>1.5989498249708285</v>
      </c>
      <c r="C907" s="13">
        <f t="shared" si="7"/>
        <v>-0.003785337442</v>
      </c>
      <c r="D907" s="13">
        <f t="shared" si="9"/>
        <v>2.884264838</v>
      </c>
      <c r="E907" s="13">
        <f t="shared" si="3"/>
        <v>238.7052648</v>
      </c>
      <c r="F907" s="14">
        <f t="shared" si="4"/>
        <v>20778.82182</v>
      </c>
      <c r="G907" s="15">
        <f t="shared" si="5"/>
        <v>346.313697</v>
      </c>
      <c r="H907" s="16">
        <f t="shared" si="6"/>
        <v>32455.42971</v>
      </c>
    </row>
    <row r="908" ht="12.75" customHeight="1">
      <c r="A908" s="13">
        <v>39.43250267738687</v>
      </c>
      <c r="B908" s="13">
        <v>1.6022170361726955</v>
      </c>
      <c r="C908" s="13">
        <f t="shared" si="7"/>
        <v>-0.00378803361</v>
      </c>
      <c r="D908" s="13">
        <f t="shared" si="9"/>
        <v>2.88099493</v>
      </c>
      <c r="E908" s="13">
        <f t="shared" si="3"/>
        <v>238.7019949</v>
      </c>
      <c r="F908" s="14">
        <f t="shared" si="4"/>
        <v>20782.80386</v>
      </c>
      <c r="G908" s="15">
        <f t="shared" si="5"/>
        <v>346.3800643</v>
      </c>
      <c r="H908" s="16">
        <f t="shared" si="6"/>
        <v>32455.43248</v>
      </c>
    </row>
    <row r="909" ht="12.75" customHeight="1">
      <c r="A909" s="13">
        <v>39.43256022122409</v>
      </c>
      <c r="B909" s="13">
        <v>1.609568261376896</v>
      </c>
      <c r="C909" s="13">
        <f t="shared" si="7"/>
        <v>-0.003788089716</v>
      </c>
      <c r="D909" s="13">
        <f t="shared" si="9"/>
        <v>2.873643649</v>
      </c>
      <c r="E909" s="13">
        <f t="shared" si="3"/>
        <v>238.6946436</v>
      </c>
      <c r="F909" s="14">
        <f t="shared" si="4"/>
        <v>20782.88672</v>
      </c>
      <c r="G909" s="15">
        <f t="shared" si="5"/>
        <v>346.3814453</v>
      </c>
      <c r="H909" s="16">
        <f t="shared" si="6"/>
        <v>32455.43254</v>
      </c>
    </row>
    <row r="910" ht="12.75" customHeight="1">
      <c r="A910" s="13">
        <v>39.435370278608076</v>
      </c>
      <c r="B910" s="13">
        <v>1.6185530921820304</v>
      </c>
      <c r="C910" s="13">
        <f t="shared" si="7"/>
        <v>-0.003790829522</v>
      </c>
      <c r="D910" s="13">
        <f t="shared" si="9"/>
        <v>2.864656078</v>
      </c>
      <c r="E910" s="13">
        <f t="shared" si="3"/>
        <v>238.6856561</v>
      </c>
      <c r="F910" s="14">
        <f t="shared" si="4"/>
        <v>20786.9332</v>
      </c>
      <c r="G910" s="15">
        <f t="shared" si="5"/>
        <v>346.4488867</v>
      </c>
      <c r="H910" s="16">
        <f t="shared" si="6"/>
        <v>32455.43535</v>
      </c>
    </row>
    <row r="911" ht="12.75" customHeight="1">
      <c r="A911" s="13">
        <v>39.4407666117869</v>
      </c>
      <c r="B911" s="13">
        <v>1.6079346557759626</v>
      </c>
      <c r="C911" s="13">
        <f t="shared" si="7"/>
        <v>-0.003796090946</v>
      </c>
      <c r="D911" s="13">
        <f t="shared" si="9"/>
        <v>2.875269253</v>
      </c>
      <c r="E911" s="13">
        <f t="shared" si="3"/>
        <v>238.6962693</v>
      </c>
      <c r="F911" s="14">
        <f t="shared" si="4"/>
        <v>20794.70392</v>
      </c>
      <c r="G911" s="15">
        <f t="shared" si="5"/>
        <v>346.5783987</v>
      </c>
      <c r="H911" s="16">
        <f t="shared" si="6"/>
        <v>32455.44074</v>
      </c>
    </row>
    <row r="912" ht="12.75" customHeight="1">
      <c r="A912" s="13">
        <v>39.44075382426752</v>
      </c>
      <c r="B912" s="13">
        <v>1.6063010501750292</v>
      </c>
      <c r="C912" s="13">
        <f t="shared" si="7"/>
        <v>-0.003796078479</v>
      </c>
      <c r="D912" s="13">
        <f t="shared" si="9"/>
        <v>2.876902871</v>
      </c>
      <c r="E912" s="13">
        <f t="shared" si="3"/>
        <v>238.6979029</v>
      </c>
      <c r="F912" s="14">
        <f t="shared" si="4"/>
        <v>20794.68551</v>
      </c>
      <c r="G912" s="15">
        <f t="shared" si="5"/>
        <v>346.5780918</v>
      </c>
      <c r="H912" s="16">
        <f t="shared" si="6"/>
        <v>32455.44073</v>
      </c>
    </row>
    <row r="913" ht="12.75" customHeight="1">
      <c r="A913" s="13">
        <v>39.446169338725404</v>
      </c>
      <c r="B913" s="13">
        <v>1.5981330221703618</v>
      </c>
      <c r="C913" s="13">
        <f t="shared" si="7"/>
        <v>-0.003801358605</v>
      </c>
      <c r="D913" s="13">
        <f t="shared" si="9"/>
        <v>2.885065619</v>
      </c>
      <c r="E913" s="13">
        <f t="shared" si="3"/>
        <v>238.7060656</v>
      </c>
      <c r="F913" s="14">
        <f t="shared" si="4"/>
        <v>20802.48385</v>
      </c>
      <c r="G913" s="15">
        <f t="shared" si="5"/>
        <v>346.7080641</v>
      </c>
      <c r="H913" s="16">
        <f t="shared" si="6"/>
        <v>32455.44614</v>
      </c>
    </row>
    <row r="914" ht="12.75" customHeight="1">
      <c r="A914" s="13">
        <v>39.4461054011285</v>
      </c>
      <c r="B914" s="13">
        <v>1.5899649941656944</v>
      </c>
      <c r="C914" s="13">
        <f t="shared" si="7"/>
        <v>-0.003801296266</v>
      </c>
      <c r="D914" s="13">
        <f t="shared" si="9"/>
        <v>2.89323371</v>
      </c>
      <c r="E914" s="13">
        <f t="shared" si="3"/>
        <v>238.7142337</v>
      </c>
      <c r="F914" s="14">
        <f t="shared" si="4"/>
        <v>20802.39178</v>
      </c>
      <c r="G914" s="15">
        <f t="shared" si="5"/>
        <v>346.7065296</v>
      </c>
      <c r="H914" s="16">
        <f t="shared" si="6"/>
        <v>32455.44608</v>
      </c>
    </row>
    <row r="915" ht="12.75" customHeight="1">
      <c r="A915" s="13">
        <v>39.448768402039605</v>
      </c>
      <c r="B915" s="13">
        <v>1.5801633605600933</v>
      </c>
      <c r="C915" s="13">
        <f t="shared" si="7"/>
        <v>-0.003803892692</v>
      </c>
      <c r="D915" s="13">
        <f t="shared" si="9"/>
        <v>2.903032747</v>
      </c>
      <c r="E915" s="13">
        <f t="shared" si="3"/>
        <v>238.7240327</v>
      </c>
      <c r="F915" s="14">
        <f t="shared" si="4"/>
        <v>20806.2265</v>
      </c>
      <c r="G915" s="15">
        <f t="shared" si="5"/>
        <v>346.7704416</v>
      </c>
      <c r="H915" s="16">
        <f t="shared" si="6"/>
        <v>32455.44874</v>
      </c>
    </row>
    <row r="916" ht="12.75" customHeight="1">
      <c r="A916" s="13">
        <v>39.44873003948146</v>
      </c>
      <c r="B916" s="13">
        <v>1.575262543757293</v>
      </c>
      <c r="C916" s="13">
        <f t="shared" si="7"/>
        <v>-0.003803855288</v>
      </c>
      <c r="D916" s="13">
        <f t="shared" si="9"/>
        <v>2.907933601</v>
      </c>
      <c r="E916" s="13">
        <f t="shared" si="3"/>
        <v>238.7289336</v>
      </c>
      <c r="F916" s="14">
        <f t="shared" si="4"/>
        <v>20806.17126</v>
      </c>
      <c r="G916" s="15">
        <f t="shared" si="5"/>
        <v>346.7695209</v>
      </c>
      <c r="H916" s="16">
        <f t="shared" si="6"/>
        <v>32455.44871</v>
      </c>
    </row>
    <row r="917" ht="12.75" customHeight="1">
      <c r="A917" s="13">
        <v>39.45142500919103</v>
      </c>
      <c r="B917" s="13">
        <v>1.5695449241540258</v>
      </c>
      <c r="C917" s="13">
        <f t="shared" si="7"/>
        <v>-0.003806482884</v>
      </c>
      <c r="D917" s="13">
        <f t="shared" si="9"/>
        <v>2.913648593</v>
      </c>
      <c r="E917" s="13">
        <f t="shared" si="3"/>
        <v>238.7346486</v>
      </c>
      <c r="F917" s="14">
        <f t="shared" si="4"/>
        <v>20810.05201</v>
      </c>
      <c r="G917" s="15">
        <f t="shared" si="5"/>
        <v>346.8342002</v>
      </c>
      <c r="H917" s="16">
        <f t="shared" si="6"/>
        <v>32455.4514</v>
      </c>
    </row>
    <row r="918" ht="12.75" customHeight="1">
      <c r="A918" s="13">
        <v>39.45136107159412</v>
      </c>
      <c r="B918" s="13">
        <v>1.5613768961493584</v>
      </c>
      <c r="C918" s="13">
        <f t="shared" si="7"/>
        <v>-0.003806420545</v>
      </c>
      <c r="D918" s="13">
        <f t="shared" si="9"/>
        <v>2.921816683</v>
      </c>
      <c r="E918" s="13">
        <f t="shared" si="3"/>
        <v>238.7428167</v>
      </c>
      <c r="F918" s="14">
        <f t="shared" si="4"/>
        <v>20809.95994</v>
      </c>
      <c r="G918" s="15">
        <f t="shared" si="5"/>
        <v>346.8326657</v>
      </c>
      <c r="H918" s="16">
        <f t="shared" si="6"/>
        <v>32455.45134</v>
      </c>
    </row>
    <row r="919" ht="12.75" customHeight="1">
      <c r="A919" s="13">
        <v>39.4567893735714</v>
      </c>
      <c r="B919" s="13">
        <v>1.5548424737456243</v>
      </c>
      <c r="C919" s="13">
        <f t="shared" si="7"/>
        <v>-0.003811713139</v>
      </c>
      <c r="D919" s="13">
        <f t="shared" si="9"/>
        <v>2.928345813</v>
      </c>
      <c r="E919" s="13">
        <f t="shared" si="3"/>
        <v>238.7493458</v>
      </c>
      <c r="F919" s="14">
        <f t="shared" si="4"/>
        <v>20817.7767</v>
      </c>
      <c r="G919" s="15">
        <f t="shared" si="5"/>
        <v>346.962945</v>
      </c>
      <c r="H919" s="16">
        <f t="shared" si="6"/>
        <v>32455.45676</v>
      </c>
    </row>
    <row r="920" ht="12.75" customHeight="1">
      <c r="A920" s="13">
        <v>39.45944598072281</v>
      </c>
      <c r="B920" s="13">
        <v>1.5442240373395566</v>
      </c>
      <c r="C920" s="13">
        <f t="shared" si="7"/>
        <v>-0.003814303331</v>
      </c>
      <c r="D920" s="13">
        <f t="shared" si="9"/>
        <v>2.938961659</v>
      </c>
      <c r="E920" s="13">
        <f t="shared" si="3"/>
        <v>238.7599617</v>
      </c>
      <c r="F920" s="14">
        <f t="shared" si="4"/>
        <v>20821.60221</v>
      </c>
      <c r="G920" s="15">
        <f t="shared" si="5"/>
        <v>347.0267035</v>
      </c>
      <c r="H920" s="16">
        <f t="shared" si="6"/>
        <v>32455.45942</v>
      </c>
    </row>
    <row r="921" ht="12.75" customHeight="1">
      <c r="A921" s="13">
        <v>39.462108981633925</v>
      </c>
      <c r="B921" s="13">
        <v>1.5344224037339558</v>
      </c>
      <c r="C921" s="13">
        <f t="shared" si="7"/>
        <v>-0.003816899757</v>
      </c>
      <c r="D921" s="13">
        <f t="shared" si="9"/>
        <v>2.948760697</v>
      </c>
      <c r="E921" s="13">
        <f t="shared" si="3"/>
        <v>238.7697607</v>
      </c>
      <c r="F921" s="14">
        <f t="shared" si="4"/>
        <v>20825.43693</v>
      </c>
      <c r="G921" s="15">
        <f t="shared" si="5"/>
        <v>347.0906156</v>
      </c>
      <c r="H921" s="16">
        <f t="shared" si="6"/>
        <v>32455.46208</v>
      </c>
    </row>
    <row r="922" ht="12.75" customHeight="1">
      <c r="A922" s="13">
        <v>39.4620578315564</v>
      </c>
      <c r="B922" s="13">
        <v>1.5278879813302217</v>
      </c>
      <c r="C922" s="13">
        <f t="shared" si="7"/>
        <v>-0.003816849886</v>
      </c>
      <c r="D922" s="13">
        <f t="shared" si="9"/>
        <v>2.955295169</v>
      </c>
      <c r="E922" s="13">
        <f t="shared" si="3"/>
        <v>238.7762952</v>
      </c>
      <c r="F922" s="14">
        <f t="shared" si="4"/>
        <v>20825.36328</v>
      </c>
      <c r="G922" s="15">
        <f t="shared" si="5"/>
        <v>347.089388</v>
      </c>
      <c r="H922" s="16">
        <f t="shared" si="6"/>
        <v>32455.46203</v>
      </c>
    </row>
    <row r="923" ht="12.75" customHeight="1">
      <c r="A923" s="13">
        <v>39.46751810233212</v>
      </c>
      <c r="B923" s="13">
        <v>1.5254375729288214</v>
      </c>
      <c r="C923" s="13">
        <f t="shared" si="7"/>
        <v>-0.00382217365</v>
      </c>
      <c r="D923" s="13">
        <f t="shared" si="9"/>
        <v>2.957740253</v>
      </c>
      <c r="E923" s="13">
        <f t="shared" si="3"/>
        <v>238.7787403</v>
      </c>
      <c r="F923" s="14">
        <f t="shared" si="4"/>
        <v>20833.22607</v>
      </c>
      <c r="G923" s="15">
        <f t="shared" si="5"/>
        <v>347.2204345</v>
      </c>
      <c r="H923" s="16">
        <f t="shared" si="6"/>
        <v>32455.46749</v>
      </c>
    </row>
    <row r="924" ht="12.75" customHeight="1">
      <c r="A924" s="13">
        <v>39.47022585956107</v>
      </c>
      <c r="B924" s="13">
        <v>1.5213535589264877</v>
      </c>
      <c r="C924" s="13">
        <f t="shared" si="7"/>
        <v>-0.003824813713</v>
      </c>
      <c r="D924" s="13">
        <f t="shared" si="9"/>
        <v>2.961821627</v>
      </c>
      <c r="E924" s="13">
        <f t="shared" si="3"/>
        <v>238.7828216</v>
      </c>
      <c r="F924" s="14">
        <f t="shared" si="4"/>
        <v>20837.12524</v>
      </c>
      <c r="G924" s="15">
        <f t="shared" si="5"/>
        <v>347.2854206</v>
      </c>
      <c r="H924" s="16">
        <f t="shared" si="6"/>
        <v>32455.4702</v>
      </c>
    </row>
    <row r="925" ht="12.75" customHeight="1">
      <c r="A925" s="13">
        <v>39.47308067326289</v>
      </c>
      <c r="B925" s="13">
        <v>1.5360560093348892</v>
      </c>
      <c r="C925" s="13">
        <f t="shared" si="7"/>
        <v>-0.003827597156</v>
      </c>
      <c r="D925" s="13">
        <f t="shared" si="9"/>
        <v>2.947116394</v>
      </c>
      <c r="E925" s="13">
        <f t="shared" si="3"/>
        <v>238.7681164</v>
      </c>
      <c r="F925" s="14">
        <f t="shared" si="4"/>
        <v>20841.23617</v>
      </c>
      <c r="G925" s="15">
        <f t="shared" si="5"/>
        <v>347.3539362</v>
      </c>
      <c r="H925" s="16">
        <f t="shared" si="6"/>
        <v>32455.47306</v>
      </c>
    </row>
    <row r="926" ht="12.75" customHeight="1">
      <c r="A926" s="13">
        <v>39.473106248301654</v>
      </c>
      <c r="B926" s="13">
        <v>1.539323220536756</v>
      </c>
      <c r="C926" s="13">
        <f t="shared" si="7"/>
        <v>-0.003827622092</v>
      </c>
      <c r="D926" s="13">
        <f t="shared" si="9"/>
        <v>2.943849157</v>
      </c>
      <c r="E926" s="13">
        <f t="shared" si="3"/>
        <v>238.7648492</v>
      </c>
      <c r="F926" s="14">
        <f t="shared" si="4"/>
        <v>20841.273</v>
      </c>
      <c r="G926" s="15">
        <f t="shared" si="5"/>
        <v>347.35455</v>
      </c>
      <c r="H926" s="16">
        <f t="shared" si="6"/>
        <v>32455.47308</v>
      </c>
    </row>
    <row r="927" ht="12.75" customHeight="1">
      <c r="A927" s="13">
        <v>39.47862406291459</v>
      </c>
      <c r="B927" s="13">
        <v>1.5442240373395566</v>
      </c>
      <c r="C927" s="13">
        <f t="shared" si="7"/>
        <v>-0.003833001961</v>
      </c>
      <c r="D927" s="13">
        <f t="shared" si="9"/>
        <v>2.938942961</v>
      </c>
      <c r="E927" s="13">
        <f t="shared" si="3"/>
        <v>238.759943</v>
      </c>
      <c r="F927" s="14">
        <f t="shared" si="4"/>
        <v>20849.21865</v>
      </c>
      <c r="G927" s="15">
        <f t="shared" si="5"/>
        <v>347.4869775</v>
      </c>
      <c r="H927" s="16">
        <f t="shared" si="6"/>
        <v>32455.4786</v>
      </c>
    </row>
    <row r="928" ht="12.75" customHeight="1">
      <c r="A928" s="13">
        <v>39.481402151500134</v>
      </c>
      <c r="B928" s="13">
        <v>1.549124854142357</v>
      </c>
      <c r="C928" s="13">
        <f t="shared" si="7"/>
        <v>-0.003835710598</v>
      </c>
      <c r="D928" s="13">
        <f t="shared" si="9"/>
        <v>2.934039435</v>
      </c>
      <c r="E928" s="13">
        <f t="shared" si="3"/>
        <v>238.7550394</v>
      </c>
      <c r="F928" s="14">
        <f t="shared" si="4"/>
        <v>20853.2191</v>
      </c>
      <c r="G928" s="15">
        <f t="shared" si="5"/>
        <v>347.5536516</v>
      </c>
      <c r="H928" s="16">
        <f t="shared" si="6"/>
        <v>32455.48138</v>
      </c>
    </row>
    <row r="929" ht="12.75" customHeight="1">
      <c r="A929" s="13">
        <v>39.486779303399885</v>
      </c>
      <c r="B929" s="13">
        <v>1.5360560093348892</v>
      </c>
      <c r="C929" s="13">
        <f t="shared" si="7"/>
        <v>-0.003840953321</v>
      </c>
      <c r="D929" s="13">
        <f t="shared" si="9"/>
        <v>2.947103037</v>
      </c>
      <c r="E929" s="13">
        <f t="shared" si="3"/>
        <v>238.768103</v>
      </c>
      <c r="F929" s="14">
        <f t="shared" si="4"/>
        <v>20860.9622</v>
      </c>
      <c r="G929" s="15">
        <f t="shared" si="5"/>
        <v>347.6827033</v>
      </c>
      <c r="H929" s="16">
        <f t="shared" si="6"/>
        <v>32455.48675</v>
      </c>
    </row>
    <row r="930" ht="12.75" customHeight="1">
      <c r="A930" s="13">
        <v>39.49232269305158</v>
      </c>
      <c r="B930" s="13">
        <v>1.5442240373395566</v>
      </c>
      <c r="C930" s="13">
        <f t="shared" si="7"/>
        <v>-0.003846358126</v>
      </c>
      <c r="D930" s="13">
        <f t="shared" si="9"/>
        <v>2.938929605</v>
      </c>
      <c r="E930" s="13">
        <f t="shared" si="3"/>
        <v>238.7599296</v>
      </c>
      <c r="F930" s="14">
        <f t="shared" si="4"/>
        <v>20868.94468</v>
      </c>
      <c r="G930" s="15">
        <f t="shared" si="5"/>
        <v>347.8157446</v>
      </c>
      <c r="H930" s="16">
        <f t="shared" si="6"/>
        <v>32455.4923</v>
      </c>
    </row>
    <row r="931" ht="12.75" customHeight="1">
      <c r="A931" s="13">
        <v>39.49508799411774</v>
      </c>
      <c r="B931" s="13">
        <v>1.5474912485414236</v>
      </c>
      <c r="C931" s="13">
        <f t="shared" si="7"/>
        <v>-0.003849054294</v>
      </c>
      <c r="D931" s="13">
        <f t="shared" si="9"/>
        <v>2.935659697</v>
      </c>
      <c r="E931" s="13">
        <f t="shared" si="3"/>
        <v>238.7566597</v>
      </c>
      <c r="F931" s="14">
        <f t="shared" si="4"/>
        <v>20872.92671</v>
      </c>
      <c r="G931" s="15">
        <f t="shared" si="5"/>
        <v>347.8821119</v>
      </c>
      <c r="H931" s="16">
        <f t="shared" si="6"/>
        <v>32455.49506</v>
      </c>
    </row>
    <row r="932" ht="12.75" customHeight="1">
      <c r="A932" s="13">
        <v>39.49511996291619</v>
      </c>
      <c r="B932" s="13">
        <v>1.5515752625437573</v>
      </c>
      <c r="C932" s="13">
        <f t="shared" si="7"/>
        <v>-0.003849085464</v>
      </c>
      <c r="D932" s="13">
        <f t="shared" si="9"/>
        <v>2.931575652</v>
      </c>
      <c r="E932" s="13">
        <f t="shared" si="3"/>
        <v>238.7525757</v>
      </c>
      <c r="F932" s="14">
        <f t="shared" si="4"/>
        <v>20872.97275</v>
      </c>
      <c r="G932" s="15">
        <f t="shared" si="5"/>
        <v>347.8828791</v>
      </c>
      <c r="H932" s="16">
        <f t="shared" si="6"/>
        <v>32455.4951</v>
      </c>
    </row>
    <row r="933" ht="12.75" customHeight="1">
      <c r="A933" s="13">
        <v>39.50058023369191</v>
      </c>
      <c r="B933" s="13">
        <v>1.549124854142357</v>
      </c>
      <c r="C933" s="13">
        <f t="shared" si="7"/>
        <v>-0.003854409228</v>
      </c>
      <c r="D933" s="13">
        <f t="shared" si="9"/>
        <v>2.934020737</v>
      </c>
      <c r="E933" s="13">
        <f t="shared" si="3"/>
        <v>238.7550207</v>
      </c>
      <c r="F933" s="14">
        <f t="shared" si="4"/>
        <v>20880.83554</v>
      </c>
      <c r="G933" s="15">
        <f t="shared" si="5"/>
        <v>348.0139256</v>
      </c>
      <c r="H933" s="16">
        <f t="shared" si="6"/>
        <v>32455.50056</v>
      </c>
    </row>
    <row r="934" ht="12.75" customHeight="1">
      <c r="A934" s="13">
        <v>39.50327520340148</v>
      </c>
      <c r="B934" s="13">
        <v>1.5434072345390897</v>
      </c>
      <c r="C934" s="13">
        <f t="shared" si="7"/>
        <v>-0.003857036823</v>
      </c>
      <c r="D934" s="13">
        <f t="shared" si="9"/>
        <v>2.939735729</v>
      </c>
      <c r="E934" s="13">
        <f t="shared" si="3"/>
        <v>238.7607357</v>
      </c>
      <c r="F934" s="14">
        <f t="shared" si="4"/>
        <v>20884.71629</v>
      </c>
      <c r="G934" s="15">
        <f t="shared" si="5"/>
        <v>348.0786049</v>
      </c>
      <c r="H934" s="16">
        <f t="shared" si="6"/>
        <v>32455.50325</v>
      </c>
    </row>
    <row r="935" ht="12.75" customHeight="1">
      <c r="A935" s="13">
        <v>39.505963779351355</v>
      </c>
      <c r="B935" s="13">
        <v>1.5368728121353559</v>
      </c>
      <c r="C935" s="13">
        <f t="shared" si="7"/>
        <v>-0.003859658185</v>
      </c>
      <c r="D935" s="13">
        <f t="shared" si="9"/>
        <v>2.94626753</v>
      </c>
      <c r="E935" s="13">
        <f t="shared" si="3"/>
        <v>238.7672675</v>
      </c>
      <c r="F935" s="14">
        <f t="shared" si="4"/>
        <v>20888.58784</v>
      </c>
      <c r="G935" s="15">
        <f t="shared" si="5"/>
        <v>348.1431307</v>
      </c>
      <c r="H935" s="16">
        <f t="shared" si="6"/>
        <v>32455.50594</v>
      </c>
    </row>
    <row r="936" ht="12.75" customHeight="1">
      <c r="A936" s="13">
        <v>39.50865874906091</v>
      </c>
      <c r="B936" s="13">
        <v>1.5311551925320885</v>
      </c>
      <c r="C936" s="13">
        <f t="shared" si="7"/>
        <v>-0.00386228578</v>
      </c>
      <c r="D936" s="13">
        <f t="shared" si="9"/>
        <v>2.951982522</v>
      </c>
      <c r="E936" s="13">
        <f t="shared" si="3"/>
        <v>238.7729825</v>
      </c>
      <c r="F936" s="14">
        <f t="shared" si="4"/>
        <v>20892.4686</v>
      </c>
      <c r="G936" s="15">
        <f t="shared" si="5"/>
        <v>348.20781</v>
      </c>
      <c r="H936" s="16">
        <f t="shared" si="6"/>
        <v>32455.50863</v>
      </c>
    </row>
    <row r="937" ht="12.75" customHeight="1">
      <c r="A937" s="13">
        <v>39.50874186793689</v>
      </c>
      <c r="B937" s="13">
        <v>1.5417736289381563</v>
      </c>
      <c r="C937" s="13">
        <f t="shared" si="7"/>
        <v>-0.003862366821</v>
      </c>
      <c r="D937" s="13">
        <f t="shared" si="9"/>
        <v>2.941364004</v>
      </c>
      <c r="E937" s="13">
        <f t="shared" si="3"/>
        <v>238.762364</v>
      </c>
      <c r="F937" s="14">
        <f t="shared" si="4"/>
        <v>20892.58829</v>
      </c>
      <c r="G937" s="15">
        <f t="shared" si="5"/>
        <v>348.2098048</v>
      </c>
      <c r="H937" s="16">
        <f t="shared" si="6"/>
        <v>32455.50872</v>
      </c>
    </row>
    <row r="938" ht="12.75" customHeight="1">
      <c r="A938" s="13">
        <v>39.511532744041816</v>
      </c>
      <c r="B938" s="13">
        <v>1.5483080513418903</v>
      </c>
      <c r="C938" s="13">
        <f t="shared" si="7"/>
        <v>-0.003865087925</v>
      </c>
      <c r="D938" s="13">
        <f t="shared" si="9"/>
        <v>2.934826861</v>
      </c>
      <c r="E938" s="13">
        <f t="shared" si="3"/>
        <v>238.7558269</v>
      </c>
      <c r="F938" s="14">
        <f t="shared" si="4"/>
        <v>20896.60715</v>
      </c>
      <c r="G938" s="15">
        <f t="shared" si="5"/>
        <v>348.2767859</v>
      </c>
      <c r="H938" s="16">
        <f t="shared" si="6"/>
        <v>32455.51151</v>
      </c>
    </row>
    <row r="939" ht="12.75" customHeight="1">
      <c r="A939" s="13">
        <v>39.51430443886767</v>
      </c>
      <c r="B939" s="13">
        <v>1.552392065344224</v>
      </c>
      <c r="C939" s="13">
        <f t="shared" si="7"/>
        <v>-0.003867790328</v>
      </c>
      <c r="D939" s="13">
        <f t="shared" si="9"/>
        <v>2.930740144</v>
      </c>
      <c r="E939" s="13">
        <f t="shared" si="3"/>
        <v>238.7517401</v>
      </c>
      <c r="F939" s="14">
        <f t="shared" si="4"/>
        <v>20900.59839</v>
      </c>
      <c r="G939" s="15">
        <f t="shared" si="5"/>
        <v>348.3433065</v>
      </c>
      <c r="H939" s="16">
        <f t="shared" si="6"/>
        <v>32455.51428</v>
      </c>
    </row>
    <row r="940" ht="12.75" customHeight="1">
      <c r="A940" s="13">
        <v>39.517088921212896</v>
      </c>
      <c r="B940" s="13">
        <v>1.5581096849474911</v>
      </c>
      <c r="C940" s="13">
        <f t="shared" si="7"/>
        <v>-0.003870505198</v>
      </c>
      <c r="D940" s="13">
        <f t="shared" si="9"/>
        <v>2.92501981</v>
      </c>
      <c r="E940" s="13">
        <f t="shared" si="3"/>
        <v>238.7460198</v>
      </c>
      <c r="F940" s="14">
        <f t="shared" si="4"/>
        <v>20904.60805</v>
      </c>
      <c r="G940" s="15">
        <f t="shared" si="5"/>
        <v>348.4101341</v>
      </c>
      <c r="H940" s="16">
        <f t="shared" si="6"/>
        <v>32455.51706</v>
      </c>
    </row>
    <row r="941" ht="12.75" customHeight="1">
      <c r="A941" s="13">
        <v>39.51717204008887</v>
      </c>
      <c r="B941" s="13">
        <v>1.5687281213535589</v>
      </c>
      <c r="C941" s="13">
        <f t="shared" si="7"/>
        <v>-0.003870586239</v>
      </c>
      <c r="D941" s="13">
        <f t="shared" si="9"/>
        <v>2.914401292</v>
      </c>
      <c r="E941" s="13">
        <f t="shared" si="3"/>
        <v>238.7354013</v>
      </c>
      <c r="F941" s="14">
        <f t="shared" si="4"/>
        <v>20904.72774</v>
      </c>
      <c r="G941" s="15">
        <f t="shared" si="5"/>
        <v>348.412129</v>
      </c>
      <c r="H941" s="16">
        <f t="shared" si="6"/>
        <v>32455.51715</v>
      </c>
    </row>
    <row r="942" ht="12.75" customHeight="1">
      <c r="A942" s="13">
        <v>39.51996930995348</v>
      </c>
      <c r="B942" s="13">
        <v>1.5760793465577596</v>
      </c>
      <c r="C942" s="13">
        <f t="shared" si="7"/>
        <v>-0.003873313577</v>
      </c>
      <c r="D942" s="13">
        <f t="shared" si="9"/>
        <v>2.90704734</v>
      </c>
      <c r="E942" s="13">
        <f t="shared" si="3"/>
        <v>238.7280473</v>
      </c>
      <c r="F942" s="14">
        <f t="shared" si="4"/>
        <v>20908.75581</v>
      </c>
      <c r="G942" s="15">
        <f t="shared" si="5"/>
        <v>348.4792634</v>
      </c>
      <c r="H942" s="16">
        <f t="shared" si="6"/>
        <v>32455.51994</v>
      </c>
    </row>
    <row r="943" ht="12.75" customHeight="1">
      <c r="A943" s="13">
        <v>39.52546794328735</v>
      </c>
      <c r="B943" s="13">
        <v>1.5785297549591597</v>
      </c>
      <c r="C943" s="13">
        <f t="shared" si="7"/>
        <v>-0.003878674745</v>
      </c>
      <c r="D943" s="13">
        <f t="shared" si="9"/>
        <v>2.90459157</v>
      </c>
      <c r="E943" s="13">
        <f t="shared" si="3"/>
        <v>238.7255916</v>
      </c>
      <c r="F943" s="14">
        <f t="shared" si="4"/>
        <v>20916.67384</v>
      </c>
      <c r="G943" s="15">
        <f t="shared" si="5"/>
        <v>348.6112306</v>
      </c>
      <c r="H943" s="16">
        <f t="shared" si="6"/>
        <v>32455.52544</v>
      </c>
    </row>
    <row r="944" ht="12.75" customHeight="1">
      <c r="A944" s="13">
        <v>39.52553188088426</v>
      </c>
      <c r="B944" s="13">
        <v>1.5866977829638271</v>
      </c>
      <c r="C944" s="13">
        <f t="shared" si="7"/>
        <v>-0.003878737084</v>
      </c>
      <c r="D944" s="13">
        <f t="shared" si="9"/>
        <v>2.89642348</v>
      </c>
      <c r="E944" s="13">
        <f t="shared" si="3"/>
        <v>238.7174235</v>
      </c>
      <c r="F944" s="14">
        <f t="shared" si="4"/>
        <v>20916.76591</v>
      </c>
      <c r="G944" s="15">
        <f t="shared" si="5"/>
        <v>348.6127651</v>
      </c>
      <c r="H944" s="16">
        <f t="shared" si="6"/>
        <v>32455.52551</v>
      </c>
    </row>
    <row r="945" ht="12.75" customHeight="1">
      <c r="A945" s="13">
        <v>39.53367433385016</v>
      </c>
      <c r="B945" s="13">
        <v>1.5768961493582263</v>
      </c>
      <c r="C945" s="13">
        <f t="shared" si="7"/>
        <v>-0.003886675976</v>
      </c>
      <c r="D945" s="13">
        <f t="shared" si="9"/>
        <v>2.906217175</v>
      </c>
      <c r="E945" s="13">
        <f t="shared" si="3"/>
        <v>238.7272172</v>
      </c>
      <c r="F945" s="14">
        <f t="shared" si="4"/>
        <v>20928.49104</v>
      </c>
      <c r="G945" s="15">
        <f t="shared" si="5"/>
        <v>348.808184</v>
      </c>
      <c r="H945" s="16">
        <f t="shared" si="6"/>
        <v>32455.53365</v>
      </c>
    </row>
    <row r="946" ht="12.75" customHeight="1">
      <c r="A946" s="13">
        <v>39.53371909016799</v>
      </c>
      <c r="B946" s="13">
        <v>1.5826137689614934</v>
      </c>
      <c r="C946" s="13">
        <f t="shared" si="7"/>
        <v>-0.003886719613</v>
      </c>
      <c r="D946" s="13">
        <f t="shared" si="9"/>
        <v>2.900499511</v>
      </c>
      <c r="E946" s="13">
        <f t="shared" si="3"/>
        <v>238.7214995</v>
      </c>
      <c r="F946" s="14">
        <f t="shared" si="4"/>
        <v>20928.55549</v>
      </c>
      <c r="G946" s="15">
        <f t="shared" si="5"/>
        <v>348.8092582</v>
      </c>
      <c r="H946" s="16">
        <f t="shared" si="6"/>
        <v>32455.53369</v>
      </c>
    </row>
    <row r="947" ht="12.75" customHeight="1">
      <c r="A947" s="13">
        <v>39.53921132974217</v>
      </c>
      <c r="B947" s="13">
        <v>1.584247374562427</v>
      </c>
      <c r="C947" s="13">
        <f t="shared" si="7"/>
        <v>-0.003892074546</v>
      </c>
      <c r="D947" s="13">
        <f t="shared" si="9"/>
        <v>2.898860551</v>
      </c>
      <c r="E947" s="13">
        <f t="shared" si="3"/>
        <v>238.7198606</v>
      </c>
      <c r="F947" s="14">
        <f t="shared" si="4"/>
        <v>20936.46431</v>
      </c>
      <c r="G947" s="15">
        <f t="shared" si="5"/>
        <v>348.9410719</v>
      </c>
      <c r="H947" s="16">
        <f t="shared" si="6"/>
        <v>32455.53919</v>
      </c>
    </row>
    <row r="948" ht="12.75" customHeight="1">
      <c r="A948" s="13">
        <v>39.53653554131168</v>
      </c>
      <c r="B948" s="13">
        <v>1.5924154025670945</v>
      </c>
      <c r="C948" s="13">
        <f t="shared" si="7"/>
        <v>-0.003889465653</v>
      </c>
      <c r="D948" s="13">
        <f t="shared" si="9"/>
        <v>2.890695132</v>
      </c>
      <c r="E948" s="13">
        <f t="shared" si="3"/>
        <v>238.7116951</v>
      </c>
      <c r="F948" s="14">
        <f t="shared" si="4"/>
        <v>20932.61118</v>
      </c>
      <c r="G948" s="15">
        <f t="shared" si="5"/>
        <v>348.876853</v>
      </c>
      <c r="H948" s="16">
        <f t="shared" si="6"/>
        <v>32455.53651</v>
      </c>
    </row>
    <row r="949" ht="12.75" customHeight="1">
      <c r="A949" s="13">
        <v>39.54470356931635</v>
      </c>
      <c r="B949" s="13">
        <v>1.5858809801633607</v>
      </c>
      <c r="C949" s="13">
        <f t="shared" si="7"/>
        <v>-0.00389742948</v>
      </c>
      <c r="D949" s="13">
        <f t="shared" si="9"/>
        <v>2.89722159</v>
      </c>
      <c r="E949" s="13">
        <f t="shared" si="3"/>
        <v>238.7182216</v>
      </c>
      <c r="F949" s="14">
        <f t="shared" si="4"/>
        <v>20944.37314</v>
      </c>
      <c r="G949" s="15">
        <f t="shared" si="5"/>
        <v>349.0728857</v>
      </c>
      <c r="H949" s="16">
        <f t="shared" si="6"/>
        <v>32455.54468</v>
      </c>
    </row>
    <row r="950" ht="12.75" customHeight="1">
      <c r="A950" s="13">
        <v>39.54263518805646</v>
      </c>
      <c r="B950" s="13">
        <v>1.6716452742123686</v>
      </c>
      <c r="C950" s="13">
        <f t="shared" si="7"/>
        <v>-0.003895412808</v>
      </c>
      <c r="D950" s="13">
        <f t="shared" si="9"/>
        <v>2.811459313</v>
      </c>
      <c r="E950" s="13">
        <f t="shared" si="3"/>
        <v>238.6324593</v>
      </c>
      <c r="F950" s="14">
        <f t="shared" si="4"/>
        <v>20941.39467</v>
      </c>
      <c r="G950" s="15">
        <f t="shared" si="5"/>
        <v>349.0232445</v>
      </c>
      <c r="H950" s="16">
        <f t="shared" si="6"/>
        <v>32455.54261</v>
      </c>
    </row>
    <row r="951" ht="12.75" customHeight="1">
      <c r="A951" s="13">
        <v>39.550016783619185</v>
      </c>
      <c r="B951" s="13">
        <v>1.5646441073512252</v>
      </c>
      <c r="C951" s="13">
        <f t="shared" si="7"/>
        <v>-0.003902609864</v>
      </c>
      <c r="D951" s="13">
        <f t="shared" si="9"/>
        <v>2.918453283</v>
      </c>
      <c r="E951" s="13">
        <f t="shared" si="3"/>
        <v>238.7394533</v>
      </c>
      <c r="F951" s="14">
        <f t="shared" si="4"/>
        <v>20952.02417</v>
      </c>
      <c r="G951" s="15">
        <f t="shared" si="5"/>
        <v>349.2004028</v>
      </c>
      <c r="H951" s="16">
        <f t="shared" si="6"/>
        <v>32455.54999</v>
      </c>
    </row>
    <row r="952" ht="12.75" customHeight="1">
      <c r="A952" s="13">
        <v>39.55317849778616</v>
      </c>
      <c r="B952" s="13">
        <v>1.6185530921820304</v>
      </c>
      <c r="C952" s="13">
        <f t="shared" si="7"/>
        <v>-0.003905692535</v>
      </c>
      <c r="D952" s="13">
        <f t="shared" si="9"/>
        <v>2.864541215</v>
      </c>
      <c r="E952" s="13">
        <f t="shared" si="3"/>
        <v>238.6855412</v>
      </c>
      <c r="F952" s="14">
        <f t="shared" si="4"/>
        <v>20956.57704</v>
      </c>
      <c r="G952" s="15">
        <f t="shared" si="5"/>
        <v>349.2762839</v>
      </c>
      <c r="H952" s="16">
        <f t="shared" si="6"/>
        <v>32455.55315</v>
      </c>
    </row>
    <row r="953" ht="12.75" customHeight="1">
      <c r="A953" s="13">
        <v>39.56118028803887</v>
      </c>
      <c r="B953" s="13">
        <v>1.5907817969661608</v>
      </c>
      <c r="C953" s="13">
        <f t="shared" si="7"/>
        <v>-0.003913494281</v>
      </c>
      <c r="D953" s="13">
        <f t="shared" si="9"/>
        <v>2.892304709</v>
      </c>
      <c r="E953" s="13">
        <f t="shared" si="3"/>
        <v>238.7133047</v>
      </c>
      <c r="F953" s="14">
        <f t="shared" si="4"/>
        <v>20968.09961</v>
      </c>
      <c r="G953" s="15">
        <f t="shared" si="5"/>
        <v>349.4683269</v>
      </c>
      <c r="H953" s="16">
        <f t="shared" si="6"/>
        <v>32455.56116</v>
      </c>
    </row>
    <row r="954" ht="12.75" customHeight="1">
      <c r="A954" s="13">
        <v>39.55870270615878</v>
      </c>
      <c r="B954" s="13">
        <v>1.6242707117852975</v>
      </c>
      <c r="C954" s="13">
        <f t="shared" si="7"/>
        <v>-0.003911078639</v>
      </c>
      <c r="D954" s="13">
        <f t="shared" si="9"/>
        <v>2.85881821</v>
      </c>
      <c r="E954" s="13">
        <f t="shared" si="3"/>
        <v>238.6798182</v>
      </c>
      <c r="F954" s="14">
        <f t="shared" si="4"/>
        <v>20964.5319</v>
      </c>
      <c r="G954" s="15">
        <f t="shared" si="5"/>
        <v>349.4088649</v>
      </c>
      <c r="H954" s="16">
        <f t="shared" si="6"/>
        <v>32455.55868</v>
      </c>
    </row>
    <row r="955" ht="12.75" customHeight="1">
      <c r="A955" s="13">
        <v>39.564214127012036</v>
      </c>
      <c r="B955" s="13">
        <v>1.6283547257876312</v>
      </c>
      <c r="C955" s="13">
        <f t="shared" si="7"/>
        <v>-0.003916452274</v>
      </c>
      <c r="D955" s="13">
        <f t="shared" si="9"/>
        <v>2.854728822</v>
      </c>
      <c r="E955" s="13">
        <f t="shared" si="3"/>
        <v>238.6757288</v>
      </c>
      <c r="F955" s="14">
        <f t="shared" si="4"/>
        <v>20972.46834</v>
      </c>
      <c r="G955" s="15">
        <f t="shared" si="5"/>
        <v>349.541139</v>
      </c>
      <c r="H955" s="16">
        <f t="shared" si="6"/>
        <v>32455.56419</v>
      </c>
    </row>
    <row r="956" ht="12.75" customHeight="1">
      <c r="A956" s="13">
        <v>39.567049759434795</v>
      </c>
      <c r="B956" s="13">
        <v>1.6406067677946323</v>
      </c>
      <c r="C956" s="13">
        <f t="shared" si="7"/>
        <v>-0.003919217015</v>
      </c>
      <c r="D956" s="13">
        <f t="shared" si="9"/>
        <v>2.842474015</v>
      </c>
      <c r="E956" s="13">
        <f t="shared" si="3"/>
        <v>238.663474</v>
      </c>
      <c r="F956" s="14">
        <f t="shared" si="4"/>
        <v>20976.55165</v>
      </c>
      <c r="G956" s="15">
        <f t="shared" si="5"/>
        <v>349.6091942</v>
      </c>
      <c r="H956" s="16">
        <f t="shared" si="6"/>
        <v>32455.56702</v>
      </c>
    </row>
    <row r="957" ht="12.75" customHeight="1">
      <c r="A957" s="13">
        <v>39.569744729144354</v>
      </c>
      <c r="B957" s="13">
        <v>1.6348891481913652</v>
      </c>
      <c r="C957" s="13">
        <f t="shared" si="7"/>
        <v>-0.003921844611</v>
      </c>
      <c r="D957" s="13">
        <f t="shared" si="9"/>
        <v>2.848189007</v>
      </c>
      <c r="E957" s="13">
        <f t="shared" si="3"/>
        <v>238.669189</v>
      </c>
      <c r="F957" s="14">
        <f t="shared" si="4"/>
        <v>20980.43241</v>
      </c>
      <c r="G957" s="15">
        <f t="shared" si="5"/>
        <v>349.6738735</v>
      </c>
      <c r="H957" s="16">
        <f t="shared" si="6"/>
        <v>32455.56972</v>
      </c>
    </row>
    <row r="958" ht="12.75" customHeight="1">
      <c r="A958" s="13">
        <v>39.57243969885391</v>
      </c>
      <c r="B958" s="13">
        <v>1.629171528588098</v>
      </c>
      <c r="C958" s="13">
        <f t="shared" si="7"/>
        <v>-0.003924472206</v>
      </c>
      <c r="D958" s="13">
        <f t="shared" si="9"/>
        <v>2.853903999</v>
      </c>
      <c r="E958" s="13">
        <f t="shared" si="3"/>
        <v>238.674904</v>
      </c>
      <c r="F958" s="14">
        <f t="shared" si="4"/>
        <v>20984.31317</v>
      </c>
      <c r="G958" s="15">
        <f t="shared" si="5"/>
        <v>349.7385528</v>
      </c>
      <c r="H958" s="16">
        <f t="shared" si="6"/>
        <v>32455.57241</v>
      </c>
    </row>
    <row r="959" ht="12.75" customHeight="1">
      <c r="A959" s="13">
        <v>39.57789996962964</v>
      </c>
      <c r="B959" s="13">
        <v>1.6267211201866978</v>
      </c>
      <c r="C959" s="13">
        <f t="shared" si="7"/>
        <v>-0.00392979597</v>
      </c>
      <c r="D959" s="13">
        <f t="shared" si="9"/>
        <v>2.856349084</v>
      </c>
      <c r="E959" s="13">
        <f t="shared" si="3"/>
        <v>238.6773491</v>
      </c>
      <c r="F959" s="14">
        <f t="shared" si="4"/>
        <v>20992.17596</v>
      </c>
      <c r="G959" s="15">
        <f t="shared" si="5"/>
        <v>349.8695993</v>
      </c>
      <c r="H959" s="16">
        <f t="shared" si="6"/>
        <v>32455.57788</v>
      </c>
    </row>
    <row r="960" ht="12.75" customHeight="1">
      <c r="A960" s="13">
        <v>39.57776570067614</v>
      </c>
      <c r="B960" s="13">
        <v>1.609568261376896</v>
      </c>
      <c r="C960" s="13">
        <f t="shared" si="7"/>
        <v>-0.003929665058</v>
      </c>
      <c r="D960" s="13">
        <f t="shared" si="9"/>
        <v>2.873502074</v>
      </c>
      <c r="E960" s="13">
        <f t="shared" si="3"/>
        <v>238.6945021</v>
      </c>
      <c r="F960" s="14">
        <f t="shared" si="4"/>
        <v>20991.98261</v>
      </c>
      <c r="G960" s="15">
        <f t="shared" si="5"/>
        <v>349.8663768</v>
      </c>
      <c r="H960" s="16">
        <f t="shared" si="6"/>
        <v>32455.57774</v>
      </c>
    </row>
    <row r="961" ht="12.75" customHeight="1">
      <c r="A961" s="13">
        <v>39.586138328990906</v>
      </c>
      <c r="B961" s="13">
        <v>1.629171528588098</v>
      </c>
      <c r="C961" s="13">
        <f t="shared" si="7"/>
        <v>-0.003937828371</v>
      </c>
      <c r="D961" s="13">
        <f t="shared" si="9"/>
        <v>2.853890643</v>
      </c>
      <c r="E961" s="13">
        <f t="shared" si="3"/>
        <v>238.6748906</v>
      </c>
      <c r="F961" s="14">
        <f t="shared" si="4"/>
        <v>21004.03919</v>
      </c>
      <c r="G961" s="15">
        <f t="shared" si="5"/>
        <v>350.0673199</v>
      </c>
      <c r="H961" s="16">
        <f t="shared" si="6"/>
        <v>32455.58611</v>
      </c>
    </row>
    <row r="962" ht="12.75" customHeight="1">
      <c r="A962" s="13">
        <v>39.58606799763431</v>
      </c>
      <c r="B962" s="13">
        <v>1.6201866977829638</v>
      </c>
      <c r="C962" s="13">
        <f t="shared" si="7"/>
        <v>-0.003937759798</v>
      </c>
      <c r="D962" s="13">
        <f t="shared" si="9"/>
        <v>2.862875542</v>
      </c>
      <c r="E962" s="13">
        <f t="shared" si="3"/>
        <v>238.6838755</v>
      </c>
      <c r="F962" s="14">
        <f t="shared" si="4"/>
        <v>21003.93792</v>
      </c>
      <c r="G962" s="15">
        <f t="shared" si="5"/>
        <v>350.0656319</v>
      </c>
      <c r="H962" s="16">
        <f t="shared" si="6"/>
        <v>32455.58604</v>
      </c>
    </row>
    <row r="963" ht="12.75" customHeight="1">
      <c r="A963" s="13">
        <v>39.58876936110356</v>
      </c>
      <c r="B963" s="13">
        <v>1.6152858809801633</v>
      </c>
      <c r="C963" s="13">
        <f t="shared" si="7"/>
        <v>-0.003940393627</v>
      </c>
      <c r="D963" s="13">
        <f t="shared" si="9"/>
        <v>2.867773725</v>
      </c>
      <c r="E963" s="13">
        <f t="shared" si="3"/>
        <v>238.6887737</v>
      </c>
      <c r="F963" s="14">
        <f t="shared" si="4"/>
        <v>21007.82788</v>
      </c>
      <c r="G963" s="15">
        <f t="shared" si="5"/>
        <v>350.1304647</v>
      </c>
      <c r="H963" s="16">
        <f t="shared" si="6"/>
        <v>32455.58874</v>
      </c>
    </row>
    <row r="964" ht="12.75" customHeight="1">
      <c r="A964" s="13">
        <v>39.591483512092196</v>
      </c>
      <c r="B964" s="13">
        <v>1.6120186697782963</v>
      </c>
      <c r="C964" s="13">
        <f t="shared" si="7"/>
        <v>-0.003943039924</v>
      </c>
      <c r="D964" s="13">
        <f t="shared" si="9"/>
        <v>2.87103829</v>
      </c>
      <c r="E964" s="13">
        <f t="shared" si="3"/>
        <v>238.6920383</v>
      </c>
      <c r="F964" s="14">
        <f t="shared" si="4"/>
        <v>21011.73626</v>
      </c>
      <c r="G964" s="15">
        <f t="shared" si="5"/>
        <v>350.1956043</v>
      </c>
      <c r="H964" s="16">
        <f t="shared" si="6"/>
        <v>32455.59146</v>
      </c>
    </row>
    <row r="965" ht="12.75" customHeight="1">
      <c r="A965" s="13">
        <v>39.591457937053434</v>
      </c>
      <c r="B965" s="13">
        <v>1.6087514585764295</v>
      </c>
      <c r="C965" s="13">
        <f t="shared" si="7"/>
        <v>-0.003943014989</v>
      </c>
      <c r="D965" s="13">
        <f t="shared" si="9"/>
        <v>2.874305526</v>
      </c>
      <c r="E965" s="13">
        <f t="shared" si="3"/>
        <v>238.6953055</v>
      </c>
      <c r="F965" s="14">
        <f t="shared" si="4"/>
        <v>21011.69943</v>
      </c>
      <c r="G965" s="15">
        <f t="shared" si="5"/>
        <v>350.1949905</v>
      </c>
      <c r="H965" s="16">
        <f t="shared" si="6"/>
        <v>32455.59143</v>
      </c>
    </row>
    <row r="966" ht="12.75" customHeight="1">
      <c r="A966" s="13">
        <v>39.599657933856555</v>
      </c>
      <c r="B966" s="13">
        <v>1.6063010501750292</v>
      </c>
      <c r="C966" s="13">
        <f t="shared" si="7"/>
        <v>-0.003951009986</v>
      </c>
      <c r="D966" s="13">
        <f t="shared" si="9"/>
        <v>2.87674794</v>
      </c>
      <c r="E966" s="13">
        <f t="shared" si="3"/>
        <v>238.6977479</v>
      </c>
      <c r="F966" s="14">
        <f t="shared" si="4"/>
        <v>21023.50742</v>
      </c>
      <c r="G966" s="15">
        <f t="shared" si="5"/>
        <v>350.3917904</v>
      </c>
      <c r="H966" s="16">
        <f t="shared" si="6"/>
        <v>32455.59963</v>
      </c>
    </row>
    <row r="967" ht="12.75" customHeight="1">
      <c r="A967" s="13">
        <v>39.5996259650581</v>
      </c>
      <c r="B967" s="13">
        <v>1.6022170361726955</v>
      </c>
      <c r="C967" s="13">
        <f t="shared" si="7"/>
        <v>-0.003950978816</v>
      </c>
      <c r="D967" s="13">
        <f t="shared" si="9"/>
        <v>2.880831985</v>
      </c>
      <c r="E967" s="13">
        <f t="shared" si="3"/>
        <v>238.701832</v>
      </c>
      <c r="F967" s="14">
        <f t="shared" si="4"/>
        <v>21023.46139</v>
      </c>
      <c r="G967" s="15">
        <f t="shared" si="5"/>
        <v>350.3910232</v>
      </c>
      <c r="H967" s="16">
        <f t="shared" si="6"/>
        <v>32455.5996</v>
      </c>
    </row>
    <row r="968" ht="12.75" customHeight="1">
      <c r="A968" s="13">
        <v>39.60507984207413</v>
      </c>
      <c r="B968" s="13">
        <v>1.5989498249708285</v>
      </c>
      <c r="C968" s="13">
        <f t="shared" si="7"/>
        <v>-0.003956296346</v>
      </c>
      <c r="D968" s="13">
        <f t="shared" si="9"/>
        <v>2.884093879</v>
      </c>
      <c r="E968" s="13">
        <f t="shared" si="3"/>
        <v>238.7050939</v>
      </c>
      <c r="F968" s="14">
        <f t="shared" si="4"/>
        <v>21031.31497</v>
      </c>
      <c r="G968" s="15">
        <f t="shared" si="5"/>
        <v>350.5219162</v>
      </c>
      <c r="H968" s="16">
        <f t="shared" si="6"/>
        <v>32455.60505</v>
      </c>
    </row>
    <row r="969" ht="12.75" customHeight="1">
      <c r="A969" s="13">
        <v>39.61050814405141</v>
      </c>
      <c r="B969" s="13">
        <v>1.5924154025670945</v>
      </c>
      <c r="C969" s="13">
        <f t="shared" si="7"/>
        <v>-0.00396158894</v>
      </c>
      <c r="D969" s="13">
        <f t="shared" si="9"/>
        <v>2.890623008</v>
      </c>
      <c r="E969" s="13">
        <f t="shared" si="3"/>
        <v>238.711623</v>
      </c>
      <c r="F969" s="14">
        <f t="shared" si="4"/>
        <v>21039.13173</v>
      </c>
      <c r="G969" s="15">
        <f t="shared" si="5"/>
        <v>350.6521955</v>
      </c>
      <c r="H969" s="16">
        <f t="shared" si="6"/>
        <v>32455.61048</v>
      </c>
    </row>
    <row r="970" ht="12.75" customHeight="1">
      <c r="A970" s="13">
        <v>39.610456993973884</v>
      </c>
      <c r="B970" s="13">
        <v>1.5858809801633607</v>
      </c>
      <c r="C970" s="13">
        <f t="shared" si="7"/>
        <v>-0.003961539069</v>
      </c>
      <c r="D970" s="13">
        <f t="shared" si="9"/>
        <v>2.897157481</v>
      </c>
      <c r="E970" s="13">
        <f t="shared" si="3"/>
        <v>238.7181575</v>
      </c>
      <c r="F970" s="14">
        <f t="shared" si="4"/>
        <v>21039.05807</v>
      </c>
      <c r="G970" s="15">
        <f t="shared" si="5"/>
        <v>350.6509679</v>
      </c>
      <c r="H970" s="16">
        <f t="shared" si="6"/>
        <v>32455.61043</v>
      </c>
    </row>
    <row r="971" ht="12.75" customHeight="1">
      <c r="A971" s="13">
        <v>39.61588529595115</v>
      </c>
      <c r="B971" s="13">
        <v>1.5793465577596266</v>
      </c>
      <c r="C971" s="13">
        <f t="shared" si="7"/>
        <v>-0.003966831664</v>
      </c>
      <c r="D971" s="13">
        <f t="shared" si="9"/>
        <v>2.903686611</v>
      </c>
      <c r="E971" s="13">
        <f t="shared" si="3"/>
        <v>238.7246866</v>
      </c>
      <c r="F971" s="14">
        <f t="shared" si="4"/>
        <v>21046.87483</v>
      </c>
      <c r="G971" s="15">
        <f t="shared" si="5"/>
        <v>350.7812471</v>
      </c>
      <c r="H971" s="16">
        <f t="shared" si="6"/>
        <v>32455.61586</v>
      </c>
    </row>
    <row r="972" ht="12.75" customHeight="1">
      <c r="A972" s="13">
        <v>39.62130720416873</v>
      </c>
      <c r="B972" s="13">
        <v>1.571995332555426</v>
      </c>
      <c r="C972" s="13">
        <f t="shared" si="7"/>
        <v>-0.003972118024</v>
      </c>
      <c r="D972" s="13">
        <f t="shared" si="9"/>
        <v>2.911032549</v>
      </c>
      <c r="E972" s="13">
        <f t="shared" si="3"/>
        <v>238.7320325</v>
      </c>
      <c r="F972" s="14">
        <f t="shared" si="4"/>
        <v>21054.68237</v>
      </c>
      <c r="G972" s="15">
        <f t="shared" si="5"/>
        <v>350.9113729</v>
      </c>
      <c r="H972" s="16">
        <f t="shared" si="6"/>
        <v>32455.62128</v>
      </c>
    </row>
    <row r="973" ht="12.75" customHeight="1">
      <c r="A973" s="13">
        <v>39.623995780118605</v>
      </c>
      <c r="B973" s="13">
        <v>1.565460910151692</v>
      </c>
      <c r="C973" s="13">
        <f t="shared" si="7"/>
        <v>-0.003974739386</v>
      </c>
      <c r="D973" s="13">
        <f t="shared" si="9"/>
        <v>2.91756435</v>
      </c>
      <c r="E973" s="13">
        <f t="shared" si="3"/>
        <v>238.7385644</v>
      </c>
      <c r="F973" s="14">
        <f t="shared" si="4"/>
        <v>21058.55392</v>
      </c>
      <c r="G973" s="15">
        <f t="shared" si="5"/>
        <v>350.9758987</v>
      </c>
      <c r="H973" s="16">
        <f t="shared" si="6"/>
        <v>32455.62397</v>
      </c>
    </row>
    <row r="974" ht="12.75" customHeight="1">
      <c r="A974" s="13">
        <v>39.629430475855564</v>
      </c>
      <c r="B974" s="13">
        <v>1.5597432905484248</v>
      </c>
      <c r="C974" s="13">
        <f t="shared" si="7"/>
        <v>-0.003980038214</v>
      </c>
      <c r="D974" s="13">
        <f t="shared" si="9"/>
        <v>2.923276671</v>
      </c>
      <c r="E974" s="13">
        <f t="shared" si="3"/>
        <v>238.7442767</v>
      </c>
      <c r="F974" s="14">
        <f t="shared" si="4"/>
        <v>21066.37989</v>
      </c>
      <c r="G974" s="15">
        <f t="shared" si="5"/>
        <v>351.1063314</v>
      </c>
      <c r="H974" s="16">
        <f t="shared" si="6"/>
        <v>32455.62941</v>
      </c>
    </row>
    <row r="975" ht="12.75" customHeight="1">
      <c r="A975" s="13">
        <v>39.63203593292946</v>
      </c>
      <c r="B975" s="13">
        <v>1.5425904317386232</v>
      </c>
      <c r="C975" s="13">
        <f t="shared" si="7"/>
        <v>-0.003982578535</v>
      </c>
      <c r="D975" s="13">
        <f t="shared" si="9"/>
        <v>2.94042699</v>
      </c>
      <c r="E975" s="13">
        <f t="shared" si="3"/>
        <v>238.761427</v>
      </c>
      <c r="F975" s="14">
        <f t="shared" si="4"/>
        <v>21070.13174</v>
      </c>
      <c r="G975" s="15">
        <f t="shared" si="5"/>
        <v>351.1688624</v>
      </c>
      <c r="H975" s="16">
        <f t="shared" si="6"/>
        <v>32455.63201</v>
      </c>
    </row>
    <row r="976" ht="12.75" customHeight="1">
      <c r="A976" s="13">
        <v>39.63498025926695</v>
      </c>
      <c r="B976" s="13">
        <v>1.5687281213535589</v>
      </c>
      <c r="C976" s="13">
        <f t="shared" si="7"/>
        <v>-0.003985449253</v>
      </c>
      <c r="D976" s="13">
        <f t="shared" si="9"/>
        <v>2.914286429</v>
      </c>
      <c r="E976" s="13">
        <f t="shared" si="3"/>
        <v>238.7352864</v>
      </c>
      <c r="F976" s="14">
        <f t="shared" si="4"/>
        <v>21074.37157</v>
      </c>
      <c r="G976" s="15">
        <f t="shared" si="5"/>
        <v>351.2395262</v>
      </c>
      <c r="H976" s="16">
        <f t="shared" si="6"/>
        <v>32455.63496</v>
      </c>
    </row>
    <row r="977" ht="12.75" customHeight="1">
      <c r="A977" s="13">
        <v>39.64031904860856</v>
      </c>
      <c r="B977" s="13">
        <v>1.5507584597432906</v>
      </c>
      <c r="C977" s="13">
        <f t="shared" si="7"/>
        <v>-0.003990654572</v>
      </c>
      <c r="D977" s="13">
        <f t="shared" si="9"/>
        <v>2.932250886</v>
      </c>
      <c r="E977" s="13">
        <f t="shared" si="3"/>
        <v>238.7532509</v>
      </c>
      <c r="F977" s="14">
        <f t="shared" si="4"/>
        <v>21082.05943</v>
      </c>
      <c r="G977" s="15">
        <f t="shared" si="5"/>
        <v>351.3676572</v>
      </c>
      <c r="H977" s="16">
        <f t="shared" si="6"/>
        <v>32455.64029</v>
      </c>
    </row>
    <row r="978" ht="12.75" customHeight="1">
      <c r="A978" s="13">
        <v>39.64576013810521</v>
      </c>
      <c r="B978" s="13">
        <v>1.54585764294049</v>
      </c>
      <c r="C978" s="13">
        <f t="shared" si="7"/>
        <v>-0.003995959635</v>
      </c>
      <c r="D978" s="13">
        <f t="shared" si="9"/>
        <v>2.937146397</v>
      </c>
      <c r="E978" s="13">
        <f t="shared" si="3"/>
        <v>238.7581464</v>
      </c>
      <c r="F978" s="14">
        <f t="shared" si="4"/>
        <v>21089.8946</v>
      </c>
      <c r="G978" s="15">
        <f t="shared" si="5"/>
        <v>351.4982433</v>
      </c>
      <c r="H978" s="16">
        <f t="shared" si="6"/>
        <v>32455.64574</v>
      </c>
    </row>
    <row r="979" ht="12.75" customHeight="1">
      <c r="A979" s="13">
        <v>39.65129713399722</v>
      </c>
      <c r="B979" s="13">
        <v>1.5532088681446907</v>
      </c>
      <c r="C979" s="13">
        <f t="shared" si="7"/>
        <v>-0.004001358206</v>
      </c>
      <c r="D979" s="13">
        <f t="shared" si="9"/>
        <v>2.929789774</v>
      </c>
      <c r="E979" s="13">
        <f t="shared" si="3"/>
        <v>238.7507898</v>
      </c>
      <c r="F979" s="14">
        <f t="shared" si="4"/>
        <v>21097.86787</v>
      </c>
      <c r="G979" s="15">
        <f t="shared" si="5"/>
        <v>351.6311312</v>
      </c>
      <c r="H979" s="16">
        <f t="shared" si="6"/>
        <v>32455.65127</v>
      </c>
    </row>
    <row r="980" ht="12.75" customHeight="1">
      <c r="A980" s="13">
        <v>39.64845510781477</v>
      </c>
      <c r="B980" s="13">
        <v>1.5401400233372229</v>
      </c>
      <c r="C980" s="13">
        <f t="shared" si="7"/>
        <v>-0.00399858723</v>
      </c>
      <c r="D980" s="13">
        <f t="shared" si="9"/>
        <v>2.942861389</v>
      </c>
      <c r="E980" s="13">
        <f t="shared" si="3"/>
        <v>238.7638614</v>
      </c>
      <c r="F980" s="14">
        <f t="shared" si="4"/>
        <v>21093.77536</v>
      </c>
      <c r="G980" s="15">
        <f t="shared" si="5"/>
        <v>351.5629226</v>
      </c>
      <c r="H980" s="16">
        <f t="shared" si="6"/>
        <v>32455.64843</v>
      </c>
    </row>
    <row r="981" ht="12.75" customHeight="1">
      <c r="A981" s="13">
        <v>39.653889803551735</v>
      </c>
      <c r="B981" s="13">
        <v>1.5344224037339558</v>
      </c>
      <c r="C981" s="13">
        <f t="shared" si="7"/>
        <v>-0.004003886058</v>
      </c>
      <c r="D981" s="13">
        <f t="shared" si="9"/>
        <v>2.94857371</v>
      </c>
      <c r="E981" s="13">
        <f t="shared" si="3"/>
        <v>238.7695737</v>
      </c>
      <c r="F981" s="14">
        <f t="shared" si="4"/>
        <v>21101.60132</v>
      </c>
      <c r="G981" s="15">
        <f t="shared" si="5"/>
        <v>351.6933553</v>
      </c>
      <c r="H981" s="16">
        <f t="shared" si="6"/>
        <v>32455.65386</v>
      </c>
    </row>
    <row r="982" ht="12.75" customHeight="1">
      <c r="A982" s="13">
        <v>39.656591167020984</v>
      </c>
      <c r="B982" s="13">
        <v>1.5295215869311551</v>
      </c>
      <c r="C982" s="13">
        <f t="shared" si="7"/>
        <v>-0.004006519888</v>
      </c>
      <c r="D982" s="13">
        <f t="shared" si="9"/>
        <v>2.953471893</v>
      </c>
      <c r="E982" s="13">
        <f t="shared" si="3"/>
        <v>238.7744719</v>
      </c>
      <c r="F982" s="14">
        <f t="shared" si="4"/>
        <v>21105.49128</v>
      </c>
      <c r="G982" s="15">
        <f t="shared" si="5"/>
        <v>351.758188</v>
      </c>
      <c r="H982" s="16">
        <f t="shared" si="6"/>
        <v>32455.65657</v>
      </c>
    </row>
    <row r="983" ht="12.75" customHeight="1">
      <c r="A983" s="13">
        <v>39.66474001374658</v>
      </c>
      <c r="B983" s="13">
        <v>1.520536756126021</v>
      </c>
      <c r="C983" s="13">
        <f t="shared" si="7"/>
        <v>-0.004014465013</v>
      </c>
      <c r="D983" s="13">
        <f t="shared" si="9"/>
        <v>2.962448779</v>
      </c>
      <c r="E983" s="13">
        <f t="shared" si="3"/>
        <v>238.7834488</v>
      </c>
      <c r="F983" s="14">
        <f t="shared" si="4"/>
        <v>21117.22562</v>
      </c>
      <c r="G983" s="15">
        <f t="shared" si="5"/>
        <v>351.9537603</v>
      </c>
      <c r="H983" s="16">
        <f t="shared" si="6"/>
        <v>32455.66471</v>
      </c>
    </row>
    <row r="984" ht="12.75" customHeight="1">
      <c r="A984" s="13">
        <v>39.67011077188664</v>
      </c>
      <c r="B984" s="13">
        <v>1.5066511085180863</v>
      </c>
      <c r="C984" s="13">
        <f t="shared" si="7"/>
        <v>-0.004019701503</v>
      </c>
      <c r="D984" s="13">
        <f t="shared" si="9"/>
        <v>2.97632919</v>
      </c>
      <c r="E984" s="13">
        <f t="shared" si="3"/>
        <v>238.7973292</v>
      </c>
      <c r="F984" s="14">
        <f t="shared" si="4"/>
        <v>21124.95951</v>
      </c>
      <c r="G984" s="15">
        <f t="shared" si="5"/>
        <v>352.0826585</v>
      </c>
      <c r="H984" s="16">
        <f t="shared" si="6"/>
        <v>32455.67009</v>
      </c>
    </row>
    <row r="985" ht="12.75" customHeight="1">
      <c r="A985" s="13">
        <v>39.672760985278366</v>
      </c>
      <c r="B985" s="13">
        <v>1.495215869311552</v>
      </c>
      <c r="C985" s="13">
        <f t="shared" si="7"/>
        <v>-0.004022285461</v>
      </c>
      <c r="D985" s="13">
        <f t="shared" si="9"/>
        <v>2.987761845</v>
      </c>
      <c r="E985" s="13">
        <f t="shared" si="3"/>
        <v>238.8087618</v>
      </c>
      <c r="F985" s="14">
        <f t="shared" si="4"/>
        <v>21128.77582</v>
      </c>
      <c r="G985" s="15">
        <f t="shared" si="5"/>
        <v>352.1462636</v>
      </c>
      <c r="H985" s="16">
        <f t="shared" si="6"/>
        <v>32455.67274</v>
      </c>
    </row>
    <row r="986" ht="12.75" customHeight="1">
      <c r="A986" s="13">
        <v>39.67816371221687</v>
      </c>
      <c r="B986" s="13">
        <v>1.485414235705951</v>
      </c>
      <c r="C986" s="13">
        <f t="shared" si="7"/>
        <v>-0.004027553119</v>
      </c>
      <c r="D986" s="13">
        <f t="shared" si="9"/>
        <v>2.997558211</v>
      </c>
      <c r="E986" s="13">
        <f t="shared" si="3"/>
        <v>238.8185582</v>
      </c>
      <c r="F986" s="14">
        <f t="shared" si="4"/>
        <v>21136.55575</v>
      </c>
      <c r="G986" s="15">
        <f t="shared" si="5"/>
        <v>352.2759291</v>
      </c>
      <c r="H986" s="16">
        <f t="shared" si="6"/>
        <v>32455.67814</v>
      </c>
    </row>
    <row r="987" ht="12.75" customHeight="1">
      <c r="A987" s="13">
        <v>39.68085868192644</v>
      </c>
      <c r="B987" s="13">
        <v>1.4796966161026837</v>
      </c>
      <c r="C987" s="13">
        <f t="shared" si="7"/>
        <v>-0.004030180715</v>
      </c>
      <c r="D987" s="13">
        <f t="shared" si="9"/>
        <v>3.003273203</v>
      </c>
      <c r="E987" s="13">
        <f t="shared" si="3"/>
        <v>238.8242732</v>
      </c>
      <c r="F987" s="14">
        <f t="shared" si="4"/>
        <v>21140.4365</v>
      </c>
      <c r="G987" s="15">
        <f t="shared" si="5"/>
        <v>352.3406084</v>
      </c>
      <c r="H987" s="16">
        <f t="shared" si="6"/>
        <v>32455.68083</v>
      </c>
    </row>
    <row r="988" ht="12.75" customHeight="1">
      <c r="A988" s="13">
        <v>39.680820319368294</v>
      </c>
      <c r="B988" s="13">
        <v>1.4747957992998835</v>
      </c>
      <c r="C988" s="13">
        <f t="shared" si="7"/>
        <v>-0.004030143311</v>
      </c>
      <c r="D988" s="13">
        <f t="shared" si="9"/>
        <v>3.008174057</v>
      </c>
      <c r="E988" s="13">
        <f t="shared" si="3"/>
        <v>238.8291741</v>
      </c>
      <c r="F988" s="14">
        <f t="shared" si="4"/>
        <v>21140.38126</v>
      </c>
      <c r="G988" s="15">
        <f t="shared" si="5"/>
        <v>352.3396877</v>
      </c>
      <c r="H988" s="16">
        <f t="shared" si="6"/>
        <v>32455.6808</v>
      </c>
    </row>
    <row r="989" ht="12.75" customHeight="1">
      <c r="A989" s="13">
        <v>39.68624222758588</v>
      </c>
      <c r="B989" s="13">
        <v>1.4674445740956825</v>
      </c>
      <c r="C989" s="13">
        <f t="shared" si="7"/>
        <v>-0.004035429672</v>
      </c>
      <c r="D989" s="13">
        <f t="shared" si="9"/>
        <v>3.015519996</v>
      </c>
      <c r="E989" s="13">
        <f t="shared" si="3"/>
        <v>238.83652</v>
      </c>
      <c r="F989" s="14">
        <f t="shared" si="4"/>
        <v>21148.18881</v>
      </c>
      <c r="G989" s="15">
        <f t="shared" si="5"/>
        <v>352.4698135</v>
      </c>
      <c r="H989" s="16">
        <f t="shared" si="6"/>
        <v>32455.68622</v>
      </c>
    </row>
    <row r="990" ht="12.75" customHeight="1">
      <c r="A990" s="13">
        <v>39.68894359105513</v>
      </c>
      <c r="B990" s="13">
        <v>1.4625437572928823</v>
      </c>
      <c r="C990" s="13">
        <f t="shared" si="7"/>
        <v>-0.004038063501</v>
      </c>
      <c r="D990" s="13">
        <f t="shared" si="9"/>
        <v>3.020418179</v>
      </c>
      <c r="E990" s="13">
        <f t="shared" si="3"/>
        <v>238.8414182</v>
      </c>
      <c r="F990" s="14">
        <f t="shared" si="4"/>
        <v>21152.07877</v>
      </c>
      <c r="G990" s="15">
        <f t="shared" si="5"/>
        <v>352.5346462</v>
      </c>
      <c r="H990" s="16">
        <f t="shared" si="6"/>
        <v>32455.68892</v>
      </c>
    </row>
    <row r="991" ht="12.75" customHeight="1">
      <c r="A991" s="13">
        <v>39.69158741068717</v>
      </c>
      <c r="B991" s="13">
        <v>1.450291715285881</v>
      </c>
      <c r="C991" s="13">
        <f t="shared" si="7"/>
        <v>-0.004040641225</v>
      </c>
      <c r="D991" s="13">
        <f t="shared" si="9"/>
        <v>3.032667643</v>
      </c>
      <c r="E991" s="13">
        <f t="shared" si="3"/>
        <v>238.8536676</v>
      </c>
      <c r="F991" s="14">
        <f t="shared" si="4"/>
        <v>21155.88587</v>
      </c>
      <c r="G991" s="15">
        <f t="shared" si="5"/>
        <v>352.5980979</v>
      </c>
      <c r="H991" s="16">
        <f t="shared" si="6"/>
        <v>32455.69156</v>
      </c>
    </row>
    <row r="992" ht="12.75" customHeight="1">
      <c r="A992" s="13">
        <v>39.69442943686961</v>
      </c>
      <c r="B992" s="13">
        <v>1.4633605600933488</v>
      </c>
      <c r="C992" s="13">
        <f t="shared" si="7"/>
        <v>-0.004043412201</v>
      </c>
      <c r="D992" s="13">
        <f t="shared" si="9"/>
        <v>3.019596028</v>
      </c>
      <c r="E992" s="13">
        <f t="shared" si="3"/>
        <v>238.840596</v>
      </c>
      <c r="F992" s="14">
        <f t="shared" si="4"/>
        <v>21159.97839</v>
      </c>
      <c r="G992" s="15">
        <f t="shared" si="5"/>
        <v>352.6663065</v>
      </c>
      <c r="H992" s="16">
        <f t="shared" si="6"/>
        <v>32455.6944</v>
      </c>
    </row>
    <row r="993" ht="12.75" customHeight="1">
      <c r="A993" s="13">
        <v>39.6998513450872</v>
      </c>
      <c r="B993" s="13">
        <v>1.4560093348891483</v>
      </c>
      <c r="C993" s="13">
        <f t="shared" si="7"/>
        <v>-0.004048698561</v>
      </c>
      <c r="D993" s="13">
        <f t="shared" si="9"/>
        <v>3.026941967</v>
      </c>
      <c r="E993" s="13">
        <f t="shared" si="3"/>
        <v>238.847942</v>
      </c>
      <c r="F993" s="14">
        <f t="shared" si="4"/>
        <v>21167.78594</v>
      </c>
      <c r="G993" s="15">
        <f t="shared" si="5"/>
        <v>352.7964323</v>
      </c>
      <c r="H993" s="16">
        <f t="shared" si="6"/>
        <v>32455.69983</v>
      </c>
    </row>
    <row r="994" ht="12.75" customHeight="1">
      <c r="A994" s="13">
        <v>39.7054586723358</v>
      </c>
      <c r="B994" s="13">
        <v>1.4723453908984832</v>
      </c>
      <c r="C994" s="13">
        <f t="shared" si="7"/>
        <v>-0.004054165706</v>
      </c>
      <c r="D994" s="13">
        <f t="shared" si="9"/>
        <v>3.010600443</v>
      </c>
      <c r="E994" s="13">
        <f t="shared" si="3"/>
        <v>238.8316004</v>
      </c>
      <c r="F994" s="14">
        <f t="shared" si="4"/>
        <v>21175.86049</v>
      </c>
      <c r="G994" s="15">
        <f t="shared" si="5"/>
        <v>352.9310081</v>
      </c>
      <c r="H994" s="16">
        <f t="shared" si="6"/>
        <v>32455.70543</v>
      </c>
    </row>
    <row r="995" ht="12.75" customHeight="1">
      <c r="A995" s="13">
        <v>39.710829430475854</v>
      </c>
      <c r="B995" s="13">
        <v>1.4584597432905486</v>
      </c>
      <c r="C995" s="13">
        <f t="shared" si="7"/>
        <v>-0.004059402195</v>
      </c>
      <c r="D995" s="13">
        <f t="shared" si="9"/>
        <v>3.024480855</v>
      </c>
      <c r="E995" s="13">
        <f t="shared" si="3"/>
        <v>238.8454809</v>
      </c>
      <c r="F995" s="14">
        <f t="shared" si="4"/>
        <v>21183.59438</v>
      </c>
      <c r="G995" s="15">
        <f t="shared" si="5"/>
        <v>353.0599063</v>
      </c>
      <c r="H995" s="16">
        <f t="shared" si="6"/>
        <v>32455.7108</v>
      </c>
    </row>
    <row r="996" ht="12.75" customHeight="1">
      <c r="A996" s="13">
        <v>39.71070794904173</v>
      </c>
      <c r="B996" s="13">
        <v>1.4429404900816802</v>
      </c>
      <c r="C996" s="13">
        <f t="shared" si="7"/>
        <v>-0.00405928375</v>
      </c>
      <c r="D996" s="13">
        <f t="shared" si="9"/>
        <v>3.040000226</v>
      </c>
      <c r="E996" s="13">
        <f t="shared" si="3"/>
        <v>238.8610002</v>
      </c>
      <c r="F996" s="14">
        <f t="shared" si="4"/>
        <v>21183.41945</v>
      </c>
      <c r="G996" s="15">
        <f t="shared" si="5"/>
        <v>353.0569908</v>
      </c>
      <c r="H996" s="16">
        <f t="shared" si="6"/>
        <v>32455.71068</v>
      </c>
    </row>
    <row r="997" ht="12.75" customHeight="1">
      <c r="A997" s="13">
        <v>39.71611067598025</v>
      </c>
      <c r="B997" s="13">
        <v>1.4331388564760794</v>
      </c>
      <c r="C997" s="13">
        <f t="shared" si="7"/>
        <v>-0.004064551409</v>
      </c>
      <c r="D997" s="13">
        <f t="shared" si="9"/>
        <v>3.049796592</v>
      </c>
      <c r="E997" s="13">
        <f t="shared" si="3"/>
        <v>238.8707966</v>
      </c>
      <c r="F997" s="14">
        <f t="shared" si="4"/>
        <v>21191.19937</v>
      </c>
      <c r="G997" s="15">
        <f t="shared" si="5"/>
        <v>353.1866562</v>
      </c>
      <c r="H997" s="16">
        <f t="shared" si="6"/>
        <v>32455.71609</v>
      </c>
    </row>
    <row r="998" ht="12.75" customHeight="1">
      <c r="A998" s="13">
        <v>39.718792858170424</v>
      </c>
      <c r="B998" s="13">
        <v>1.4257876312718787</v>
      </c>
      <c r="C998" s="13">
        <f t="shared" si="7"/>
        <v>-0.004067166537</v>
      </c>
      <c r="D998" s="13">
        <f t="shared" si="9"/>
        <v>3.057145202</v>
      </c>
      <c r="E998" s="13">
        <f t="shared" si="3"/>
        <v>238.8781452</v>
      </c>
      <c r="F998" s="14">
        <f t="shared" si="4"/>
        <v>21195.06172</v>
      </c>
      <c r="G998" s="15">
        <f t="shared" si="5"/>
        <v>353.2510286</v>
      </c>
      <c r="H998" s="16">
        <f t="shared" si="6"/>
        <v>32455.71877</v>
      </c>
    </row>
    <row r="999" ht="12.75" customHeight="1">
      <c r="A999" s="13">
        <v>39.72149422163968</v>
      </c>
      <c r="B999" s="13">
        <v>1.4208868144690783</v>
      </c>
      <c r="C999" s="13">
        <f t="shared" si="7"/>
        <v>-0.004069800366</v>
      </c>
      <c r="D999" s="13">
        <f t="shared" si="9"/>
        <v>3.062043385</v>
      </c>
      <c r="E999" s="13">
        <f t="shared" si="3"/>
        <v>238.8830434</v>
      </c>
      <c r="F999" s="14">
        <f t="shared" si="4"/>
        <v>21198.95168</v>
      </c>
      <c r="G999" s="15">
        <f t="shared" si="5"/>
        <v>353.3158613</v>
      </c>
      <c r="H999" s="16">
        <f t="shared" si="6"/>
        <v>32455.72147</v>
      </c>
    </row>
    <row r="1000" ht="12.75" customHeight="1">
      <c r="A1000" s="13">
        <v>39.718696951775065</v>
      </c>
      <c r="B1000" s="13">
        <v>1.4135355892648775</v>
      </c>
      <c r="C1000" s="13">
        <f t="shared" si="7"/>
        <v>-0.004067073028</v>
      </c>
      <c r="D1000" s="13">
        <f t="shared" si="9"/>
        <v>3.069397338</v>
      </c>
      <c r="E1000" s="13">
        <f t="shared" si="3"/>
        <v>238.8903973</v>
      </c>
      <c r="F1000" s="14">
        <f t="shared" si="4"/>
        <v>21194.92361</v>
      </c>
      <c r="G1000" s="15">
        <f t="shared" si="5"/>
        <v>353.2487268</v>
      </c>
      <c r="H1000" s="16">
        <f t="shared" si="6"/>
        <v>32455.71867</v>
      </c>
    </row>
    <row r="1001" ht="12.75" customHeight="1">
      <c r="A1001" s="13">
        <v>39.721417496523394</v>
      </c>
      <c r="B1001" s="13">
        <v>1.4110851808634775</v>
      </c>
      <c r="C1001" s="13">
        <f t="shared" si="7"/>
        <v>-0.004069725559</v>
      </c>
      <c r="D1001" s="13">
        <f t="shared" si="9"/>
        <v>3.071845094</v>
      </c>
      <c r="E1001" s="13">
        <f t="shared" si="3"/>
        <v>238.8928451</v>
      </c>
      <c r="F1001" s="14">
        <f t="shared" si="4"/>
        <v>21198.84119</v>
      </c>
      <c r="G1001" s="15">
        <f t="shared" si="5"/>
        <v>353.3140199</v>
      </c>
      <c r="H1001" s="16">
        <f t="shared" si="6"/>
        <v>32455.72139</v>
      </c>
    </row>
    <row r="1002" ht="12.75" customHeight="1">
      <c r="A1002" s="13">
        <v>39.72407410367481</v>
      </c>
      <c r="B1002" s="13">
        <v>1.4004667444574097</v>
      </c>
      <c r="C1002" s="13">
        <f t="shared" si="7"/>
        <v>-0.004072315751</v>
      </c>
      <c r="D1002" s="13">
        <f t="shared" si="9"/>
        <v>3.08246094</v>
      </c>
      <c r="E1002" s="13">
        <f t="shared" si="3"/>
        <v>238.9034609</v>
      </c>
      <c r="F1002" s="14">
        <f t="shared" si="4"/>
        <v>21202.66671</v>
      </c>
      <c r="G1002" s="15">
        <f t="shared" si="5"/>
        <v>353.3777785</v>
      </c>
      <c r="H1002" s="16">
        <f t="shared" si="6"/>
        <v>32455.72405</v>
      </c>
    </row>
    <row r="1003" ht="12.75" customHeight="1">
      <c r="A1003" s="13">
        <v>39.72673710458592</v>
      </c>
      <c r="B1003" s="13">
        <v>1.3906651108518087</v>
      </c>
      <c r="C1003" s="13">
        <f t="shared" si="7"/>
        <v>-0.004074912177</v>
      </c>
      <c r="D1003" s="13">
        <f t="shared" si="9"/>
        <v>3.092259977</v>
      </c>
      <c r="E1003" s="13">
        <f t="shared" si="3"/>
        <v>238.91326</v>
      </c>
      <c r="F1003" s="14">
        <f t="shared" si="4"/>
        <v>21206.50143</v>
      </c>
      <c r="G1003" s="15">
        <f t="shared" si="5"/>
        <v>353.4416905</v>
      </c>
      <c r="H1003" s="16">
        <f t="shared" si="6"/>
        <v>32455.72671</v>
      </c>
    </row>
    <row r="1004" ht="12.75" customHeight="1">
      <c r="A1004" s="13">
        <v>39.729400105497035</v>
      </c>
      <c r="B1004" s="13">
        <v>1.3808634772462076</v>
      </c>
      <c r="C1004" s="13">
        <f t="shared" si="7"/>
        <v>-0.004077508603</v>
      </c>
      <c r="D1004" s="13">
        <f t="shared" si="9"/>
        <v>3.102059014</v>
      </c>
      <c r="E1004" s="13">
        <f t="shared" si="3"/>
        <v>238.923059</v>
      </c>
      <c r="F1004" s="14">
        <f t="shared" si="4"/>
        <v>21210.33615</v>
      </c>
      <c r="G1004" s="15">
        <f t="shared" si="5"/>
        <v>353.5056025</v>
      </c>
      <c r="H1004" s="16">
        <f t="shared" si="6"/>
        <v>32455.72937</v>
      </c>
    </row>
    <row r="1005" ht="12.75" customHeight="1">
      <c r="A1005" s="13">
        <v>39.73210146896629</v>
      </c>
      <c r="B1005" s="13">
        <v>1.3759626604434074</v>
      </c>
      <c r="C1005" s="13">
        <f t="shared" si="7"/>
        <v>-0.004080142432</v>
      </c>
      <c r="D1005" s="13">
        <f t="shared" si="9"/>
        <v>3.106957197</v>
      </c>
      <c r="E1005" s="13">
        <f t="shared" si="3"/>
        <v>238.9279572</v>
      </c>
      <c r="F1005" s="14">
        <f t="shared" si="4"/>
        <v>21214.22612</v>
      </c>
      <c r="G1005" s="15">
        <f t="shared" si="5"/>
        <v>353.5704353</v>
      </c>
      <c r="H1005" s="16">
        <f t="shared" si="6"/>
        <v>32455.73208</v>
      </c>
    </row>
    <row r="1006" ht="12.75" customHeight="1">
      <c r="A1006" s="13">
        <v>39.74031425328879</v>
      </c>
      <c r="B1006" s="13">
        <v>1.3751458576429405</v>
      </c>
      <c r="C1006" s="13">
        <f t="shared" si="7"/>
        <v>-0.004088149897</v>
      </c>
      <c r="D1006" s="13">
        <f t="shared" si="9"/>
        <v>3.107765992</v>
      </c>
      <c r="E1006" s="13">
        <f t="shared" si="3"/>
        <v>238.928766</v>
      </c>
      <c r="F1006" s="14">
        <f t="shared" si="4"/>
        <v>21226.05252</v>
      </c>
      <c r="G1006" s="15">
        <f t="shared" si="5"/>
        <v>353.7675421</v>
      </c>
      <c r="H1006" s="16">
        <f t="shared" si="6"/>
        <v>32455.74029</v>
      </c>
    </row>
    <row r="1007" ht="12.75" customHeight="1">
      <c r="A1007" s="13">
        <v>39.743034798037115</v>
      </c>
      <c r="B1007" s="13">
        <v>1.3726954492415402</v>
      </c>
      <c r="C1007" s="13">
        <f t="shared" si="7"/>
        <v>-0.004090802428</v>
      </c>
      <c r="D1007" s="13">
        <f t="shared" si="9"/>
        <v>3.110213748</v>
      </c>
      <c r="E1007" s="13">
        <f t="shared" si="3"/>
        <v>238.9312137</v>
      </c>
      <c r="F1007" s="14">
        <f t="shared" si="4"/>
        <v>21229.97011</v>
      </c>
      <c r="G1007" s="15">
        <f t="shared" si="5"/>
        <v>353.8328352</v>
      </c>
      <c r="H1007" s="16">
        <f t="shared" si="6"/>
        <v>32455.74301</v>
      </c>
    </row>
    <row r="1008" ht="12.75" customHeight="1">
      <c r="A1008" s="13">
        <v>39.75119643228209</v>
      </c>
      <c r="B1008" s="13">
        <v>1.3653442240373397</v>
      </c>
      <c r="C1008" s="13">
        <f t="shared" si="7"/>
        <v>-0.004098760021</v>
      </c>
      <c r="D1008" s="13">
        <f t="shared" si="9"/>
        <v>3.117557016</v>
      </c>
      <c r="E1008" s="13">
        <f t="shared" si="3"/>
        <v>238.938557</v>
      </c>
      <c r="F1008" s="14">
        <f t="shared" si="4"/>
        <v>21241.72286</v>
      </c>
      <c r="G1008" s="15">
        <f t="shared" si="5"/>
        <v>354.0287144</v>
      </c>
      <c r="H1008" s="16">
        <f t="shared" si="6"/>
        <v>32455.75117</v>
      </c>
    </row>
    <row r="1009" ht="12.75" customHeight="1">
      <c r="A1009" s="13">
        <v>39.759390035325524</v>
      </c>
      <c r="B1009" s="13">
        <v>1.3620770128354727</v>
      </c>
      <c r="C1009" s="13">
        <f t="shared" si="7"/>
        <v>-0.004106748784</v>
      </c>
      <c r="D1009" s="13">
        <f t="shared" si="9"/>
        <v>3.120816238</v>
      </c>
      <c r="E1009" s="13">
        <f t="shared" si="3"/>
        <v>238.9418162</v>
      </c>
      <c r="F1009" s="14">
        <f t="shared" si="4"/>
        <v>21253.52165</v>
      </c>
      <c r="G1009" s="15">
        <f t="shared" si="5"/>
        <v>354.2253608</v>
      </c>
      <c r="H1009" s="16">
        <f t="shared" si="6"/>
        <v>32455.75936</v>
      </c>
    </row>
    <row r="1010" ht="12.75" customHeight="1">
      <c r="A1010" s="13">
        <v>39.75933249148831</v>
      </c>
      <c r="B1010" s="13">
        <v>1.354725787631272</v>
      </c>
      <c r="C1010" s="13">
        <f t="shared" si="7"/>
        <v>-0.004106692679</v>
      </c>
      <c r="D1010" s="13">
        <f t="shared" si="9"/>
        <v>3.12816752</v>
      </c>
      <c r="E1010" s="13">
        <f t="shared" si="3"/>
        <v>238.9491675</v>
      </c>
      <c r="F1010" s="14">
        <f t="shared" si="4"/>
        <v>21253.43879</v>
      </c>
      <c r="G1010" s="15">
        <f t="shared" si="5"/>
        <v>354.2239798</v>
      </c>
      <c r="H1010" s="16">
        <f t="shared" si="6"/>
        <v>32455.75931</v>
      </c>
    </row>
    <row r="1011" ht="12.75" customHeight="1">
      <c r="A1011" s="13">
        <v>39.762046642476946</v>
      </c>
      <c r="B1011" s="13">
        <v>1.351458576429405</v>
      </c>
      <c r="C1011" s="13">
        <f t="shared" si="7"/>
        <v>-0.004109338976</v>
      </c>
      <c r="D1011" s="13">
        <f t="shared" si="9"/>
        <v>3.131432085</v>
      </c>
      <c r="E1011" s="13">
        <f t="shared" si="3"/>
        <v>238.9524321</v>
      </c>
      <c r="F1011" s="14">
        <f t="shared" si="4"/>
        <v>21257.34717</v>
      </c>
      <c r="G1011" s="15">
        <f t="shared" si="5"/>
        <v>354.2891194</v>
      </c>
      <c r="H1011" s="16">
        <f t="shared" si="6"/>
        <v>32455.76202</v>
      </c>
    </row>
    <row r="1012" ht="12.75" customHeight="1">
      <c r="A1012" s="13">
        <v>39.76749412573328</v>
      </c>
      <c r="B1012" s="13">
        <v>1.3473745624270712</v>
      </c>
      <c r="C1012" s="13">
        <f t="shared" si="7"/>
        <v>-0.004114650273</v>
      </c>
      <c r="D1012" s="13">
        <f t="shared" si="9"/>
        <v>3.135510787</v>
      </c>
      <c r="E1012" s="13">
        <f t="shared" si="3"/>
        <v>238.9565108</v>
      </c>
      <c r="F1012" s="14">
        <f t="shared" si="4"/>
        <v>21265.19154</v>
      </c>
      <c r="G1012" s="15">
        <f t="shared" si="5"/>
        <v>354.419859</v>
      </c>
      <c r="H1012" s="16">
        <f t="shared" si="6"/>
        <v>32455.76747</v>
      </c>
    </row>
    <row r="1013" ht="12.75" customHeight="1">
      <c r="A1013" s="13">
        <v>39.770189095442845</v>
      </c>
      <c r="B1013" s="13">
        <v>1.3416569428238039</v>
      </c>
      <c r="C1013" s="13">
        <f t="shared" si="7"/>
        <v>-0.004117277868</v>
      </c>
      <c r="D1013" s="13">
        <f t="shared" si="9"/>
        <v>3.141225779</v>
      </c>
      <c r="E1013" s="13">
        <f t="shared" si="3"/>
        <v>238.9622258</v>
      </c>
      <c r="F1013" s="14">
        <f t="shared" si="4"/>
        <v>21269.0723</v>
      </c>
      <c r="G1013" s="15">
        <f t="shared" si="5"/>
        <v>354.4845383</v>
      </c>
      <c r="H1013" s="16">
        <f t="shared" si="6"/>
        <v>32455.77016</v>
      </c>
    </row>
    <row r="1014" ht="12.75" customHeight="1">
      <c r="A1014" s="13">
        <v>39.77286488387334</v>
      </c>
      <c r="B1014" s="13">
        <v>1.3334889148191365</v>
      </c>
      <c r="C1014" s="13">
        <f t="shared" si="7"/>
        <v>-0.004119886762</v>
      </c>
      <c r="D1014" s="13">
        <f t="shared" si="9"/>
        <v>3.149391198</v>
      </c>
      <c r="E1014" s="13">
        <f t="shared" si="3"/>
        <v>238.9703912</v>
      </c>
      <c r="F1014" s="14">
        <f t="shared" si="4"/>
        <v>21272.92543</v>
      </c>
      <c r="G1014" s="15">
        <f t="shared" si="5"/>
        <v>354.5487572</v>
      </c>
      <c r="H1014" s="16">
        <f t="shared" si="6"/>
        <v>32455.77284</v>
      </c>
    </row>
    <row r="1015" ht="12.75" customHeight="1">
      <c r="A1015" s="13">
        <v>39.772820127555505</v>
      </c>
      <c r="B1015" s="13">
        <v>1.3277712952158693</v>
      </c>
      <c r="C1015" s="13">
        <f t="shared" si="7"/>
        <v>-0.004119843124</v>
      </c>
      <c r="D1015" s="13">
        <f t="shared" si="9"/>
        <v>3.155108862</v>
      </c>
      <c r="E1015" s="13">
        <f t="shared" si="3"/>
        <v>238.9761089</v>
      </c>
      <c r="F1015" s="14">
        <f t="shared" si="4"/>
        <v>21272.86098</v>
      </c>
      <c r="G1015" s="15">
        <f t="shared" si="5"/>
        <v>354.5476831</v>
      </c>
      <c r="H1015" s="16">
        <f t="shared" si="6"/>
        <v>32455.77279</v>
      </c>
    </row>
    <row r="1016" ht="12.75" customHeight="1">
      <c r="A1016" s="13">
        <v>39.781007336839245</v>
      </c>
      <c r="B1016" s="13">
        <v>1.3236872812135356</v>
      </c>
      <c r="C1016" s="13">
        <f t="shared" si="7"/>
        <v>-0.004127825653</v>
      </c>
      <c r="D1016" s="13">
        <f t="shared" si="9"/>
        <v>3.159184893</v>
      </c>
      <c r="E1016" s="13">
        <f t="shared" si="3"/>
        <v>238.9801849</v>
      </c>
      <c r="F1016" s="14">
        <f t="shared" si="4"/>
        <v>21284.65057</v>
      </c>
      <c r="G1016" s="15">
        <f t="shared" si="5"/>
        <v>354.7441761</v>
      </c>
      <c r="H1016" s="16">
        <f t="shared" si="6"/>
        <v>32455.78098</v>
      </c>
    </row>
    <row r="1017" ht="12.75" customHeight="1">
      <c r="A1017" s="13">
        <v>39.783715094068185</v>
      </c>
      <c r="B1017" s="13">
        <v>1.319603267211202</v>
      </c>
      <c r="C1017" s="13">
        <f t="shared" si="7"/>
        <v>-0.004130465717</v>
      </c>
      <c r="D1017" s="13">
        <f t="shared" si="9"/>
        <v>3.163266267</v>
      </c>
      <c r="E1017" s="13">
        <f t="shared" si="3"/>
        <v>238.9842663</v>
      </c>
      <c r="F1017" s="14">
        <f t="shared" si="4"/>
        <v>21288.54974</v>
      </c>
      <c r="G1017" s="15">
        <f t="shared" si="5"/>
        <v>354.8091623</v>
      </c>
      <c r="H1017" s="16">
        <f t="shared" si="6"/>
        <v>32455.78369</v>
      </c>
    </row>
    <row r="1018" ht="12.75" customHeight="1">
      <c r="A1018" s="13">
        <v>39.78913700228577</v>
      </c>
      <c r="B1018" s="13">
        <v>1.3122520420070014</v>
      </c>
      <c r="C1018" s="13">
        <f t="shared" si="7"/>
        <v>-0.004135752077</v>
      </c>
      <c r="D1018" s="13">
        <f t="shared" si="9"/>
        <v>3.170612206</v>
      </c>
      <c r="E1018" s="13">
        <f t="shared" si="3"/>
        <v>238.9916122</v>
      </c>
      <c r="F1018" s="14">
        <f t="shared" si="4"/>
        <v>21296.35728</v>
      </c>
      <c r="G1018" s="15">
        <f t="shared" si="5"/>
        <v>354.9392881</v>
      </c>
      <c r="H1018" s="16">
        <f t="shared" si="6"/>
        <v>32455.78911</v>
      </c>
    </row>
    <row r="1019" ht="12.75" customHeight="1">
      <c r="A1019" s="13">
        <v>39.79456530426304</v>
      </c>
      <c r="B1019" s="13">
        <v>1.3057176196032674</v>
      </c>
      <c r="C1019" s="13">
        <f t="shared" si="7"/>
        <v>-0.004141044672</v>
      </c>
      <c r="D1019" s="13">
        <f t="shared" si="9"/>
        <v>3.177141336</v>
      </c>
      <c r="E1019" s="13">
        <f t="shared" si="3"/>
        <v>238.9981413</v>
      </c>
      <c r="F1019" s="14">
        <f t="shared" si="4"/>
        <v>21304.17404</v>
      </c>
      <c r="G1019" s="15">
        <f t="shared" si="5"/>
        <v>355.0695673</v>
      </c>
      <c r="H1019" s="16">
        <f t="shared" si="6"/>
        <v>32455.79454</v>
      </c>
    </row>
    <row r="1020" ht="12.75" customHeight="1">
      <c r="A1020" s="13">
        <v>39.80275890730647</v>
      </c>
      <c r="B1020" s="13">
        <v>1.3024504084014004</v>
      </c>
      <c r="C1020" s="13">
        <f t="shared" si="7"/>
        <v>-0.004149033435</v>
      </c>
      <c r="D1020" s="13">
        <f t="shared" si="9"/>
        <v>3.180400558</v>
      </c>
      <c r="E1020" s="13">
        <f t="shared" si="3"/>
        <v>239.0014006</v>
      </c>
      <c r="F1020" s="14">
        <f t="shared" si="4"/>
        <v>21315.97283</v>
      </c>
      <c r="G1020" s="15">
        <f t="shared" si="5"/>
        <v>355.2662138</v>
      </c>
      <c r="H1020" s="16">
        <f t="shared" si="6"/>
        <v>32455.80273</v>
      </c>
    </row>
    <row r="1021" ht="12.75" customHeight="1">
      <c r="A1021" s="13">
        <v>39.808263934400024</v>
      </c>
      <c r="B1021" s="13">
        <v>1.3057176196032674</v>
      </c>
      <c r="C1021" s="13">
        <f t="shared" si="7"/>
        <v>-0.004154400836</v>
      </c>
      <c r="D1021" s="13">
        <f t="shared" si="9"/>
        <v>3.17712798</v>
      </c>
      <c r="E1021" s="13">
        <f t="shared" si="3"/>
        <v>238.998128</v>
      </c>
      <c r="F1021" s="14">
        <f t="shared" si="4"/>
        <v>21323.90007</v>
      </c>
      <c r="G1021" s="15">
        <f t="shared" si="5"/>
        <v>355.3983344</v>
      </c>
      <c r="H1021" s="16">
        <f t="shared" si="6"/>
        <v>32455.80824</v>
      </c>
    </row>
    <row r="1022" ht="12.75" customHeight="1">
      <c r="A1022" s="13">
        <v>39.81650868752098</v>
      </c>
      <c r="B1022" s="13">
        <v>1.3089848308051342</v>
      </c>
      <c r="C1022" s="13">
        <f t="shared" si="7"/>
        <v>-0.00416243947</v>
      </c>
      <c r="D1022" s="13">
        <f t="shared" si="9"/>
        <v>3.17385273</v>
      </c>
      <c r="E1022" s="13">
        <f t="shared" si="3"/>
        <v>238.9948527</v>
      </c>
      <c r="F1022" s="14">
        <f t="shared" si="4"/>
        <v>21335.77251</v>
      </c>
      <c r="G1022" s="15">
        <f t="shared" si="5"/>
        <v>355.5962085</v>
      </c>
      <c r="H1022" s="16">
        <f t="shared" si="6"/>
        <v>32455.81648</v>
      </c>
    </row>
    <row r="1023" ht="12.75" customHeight="1">
      <c r="A1023" s="13">
        <v>39.82473425936286</v>
      </c>
      <c r="B1023" s="13">
        <v>1.309801633605601</v>
      </c>
      <c r="C1023" s="13">
        <f t="shared" si="7"/>
        <v>-0.004170459403</v>
      </c>
      <c r="D1023" s="13">
        <f t="shared" si="9"/>
        <v>3.173027907</v>
      </c>
      <c r="E1023" s="13">
        <f t="shared" si="3"/>
        <v>238.9940279</v>
      </c>
      <c r="F1023" s="14">
        <f t="shared" si="4"/>
        <v>21347.61733</v>
      </c>
      <c r="G1023" s="15">
        <f t="shared" si="5"/>
        <v>355.7936222</v>
      </c>
      <c r="H1023" s="16">
        <f t="shared" si="6"/>
        <v>32455.82471</v>
      </c>
    </row>
    <row r="1024" ht="12.75" customHeight="1">
      <c r="A1024" s="13">
        <v>39.82468950304503</v>
      </c>
      <c r="B1024" s="13">
        <v>1.3040840140023338</v>
      </c>
      <c r="C1024" s="13">
        <f t="shared" si="7"/>
        <v>-0.004170415765</v>
      </c>
      <c r="D1024" s="13">
        <f t="shared" si="9"/>
        <v>3.17874557</v>
      </c>
      <c r="E1024" s="13">
        <f t="shared" si="3"/>
        <v>238.9997456</v>
      </c>
      <c r="F1024" s="14">
        <f t="shared" si="4"/>
        <v>21347.55288</v>
      </c>
      <c r="G1024" s="15">
        <f t="shared" si="5"/>
        <v>355.7925481</v>
      </c>
      <c r="H1024" s="16">
        <f t="shared" si="6"/>
        <v>32455.82466</v>
      </c>
    </row>
    <row r="1025" ht="12.75" customHeight="1">
      <c r="A1025" s="13">
        <v>39.830079442464154</v>
      </c>
      <c r="B1025" s="13">
        <v>1.2926487747957993</v>
      </c>
      <c r="C1025" s="13">
        <f t="shared" si="7"/>
        <v>-0.004175670956</v>
      </c>
      <c r="D1025" s="13">
        <f t="shared" si="9"/>
        <v>3.190175554</v>
      </c>
      <c r="E1025" s="13">
        <f t="shared" si="3"/>
        <v>239.0111756</v>
      </c>
      <c r="F1025" s="14">
        <f t="shared" si="4"/>
        <v>21355.3144</v>
      </c>
      <c r="G1025" s="15">
        <f t="shared" si="5"/>
        <v>355.9219066</v>
      </c>
      <c r="H1025" s="16">
        <f t="shared" si="6"/>
        <v>32455.83005</v>
      </c>
    </row>
    <row r="1026" ht="12.75" customHeight="1">
      <c r="A1026" s="13">
        <v>39.83287671232877</v>
      </c>
      <c r="B1026" s="13">
        <v>1.3</v>
      </c>
      <c r="C1026" s="13">
        <f t="shared" si="7"/>
        <v>-0.004178398295</v>
      </c>
      <c r="D1026" s="13">
        <f t="shared" si="9"/>
        <v>3.182821602</v>
      </c>
      <c r="E1026" s="13">
        <f t="shared" si="3"/>
        <v>239.0038216</v>
      </c>
      <c r="F1026" s="14">
        <f t="shared" si="4"/>
        <v>21359.34247</v>
      </c>
      <c r="G1026" s="15">
        <f t="shared" si="5"/>
        <v>355.9890411</v>
      </c>
      <c r="H1026" s="16">
        <f t="shared" si="6"/>
        <v>32455.83285</v>
      </c>
    </row>
    <row r="1027" ht="12.75" customHeight="1">
      <c r="A1027" s="13">
        <v>39.84112146544972</v>
      </c>
      <c r="B1027" s="13">
        <v>1.303267211201867</v>
      </c>
      <c r="C1027" s="13">
        <f t="shared" si="7"/>
        <v>-0.004186436929</v>
      </c>
      <c r="D1027" s="13">
        <f t="shared" si="9"/>
        <v>3.179546352</v>
      </c>
      <c r="E1027" s="13">
        <f t="shared" si="3"/>
        <v>239.0005464</v>
      </c>
      <c r="F1027" s="14">
        <f t="shared" si="4"/>
        <v>21371.21491</v>
      </c>
      <c r="G1027" s="15">
        <f t="shared" si="5"/>
        <v>356.1869152</v>
      </c>
      <c r="H1027" s="16">
        <f t="shared" si="6"/>
        <v>32455.8411</v>
      </c>
    </row>
    <row r="1028" ht="12.75" customHeight="1">
      <c r="A1028" s="13">
        <v>39.84663288630297</v>
      </c>
      <c r="B1028" s="13">
        <v>1.3073512252042008</v>
      </c>
      <c r="C1028" s="13">
        <f t="shared" si="7"/>
        <v>-0.004191810564</v>
      </c>
      <c r="D1028" s="13">
        <f t="shared" si="9"/>
        <v>3.175456964</v>
      </c>
      <c r="E1028" s="13">
        <f t="shared" si="3"/>
        <v>238.996457</v>
      </c>
      <c r="F1028" s="14">
        <f t="shared" si="4"/>
        <v>21379.15136</v>
      </c>
      <c r="G1028" s="15">
        <f t="shared" si="5"/>
        <v>356.3191893</v>
      </c>
      <c r="H1028" s="16">
        <f t="shared" si="6"/>
        <v>32455.84661</v>
      </c>
    </row>
    <row r="1029" ht="12.75" customHeight="1">
      <c r="A1029" s="13">
        <v>39.85759818417225</v>
      </c>
      <c r="B1029" s="13">
        <v>1.3081680280046677</v>
      </c>
      <c r="C1029" s="13">
        <f t="shared" si="7"/>
        <v>-0.00420250173</v>
      </c>
      <c r="D1029" s="13">
        <f t="shared" si="9"/>
        <v>3.17462947</v>
      </c>
      <c r="E1029" s="13">
        <f t="shared" si="3"/>
        <v>238.9956295</v>
      </c>
      <c r="F1029" s="14">
        <f t="shared" si="4"/>
        <v>21394.94139</v>
      </c>
      <c r="G1029" s="15">
        <f t="shared" si="5"/>
        <v>356.5823564</v>
      </c>
      <c r="H1029" s="16">
        <f t="shared" si="6"/>
        <v>32455.85757</v>
      </c>
    </row>
    <row r="1030" ht="12.75" customHeight="1">
      <c r="A1030" s="13">
        <v>39.86035709147872</v>
      </c>
      <c r="B1030" s="13">
        <v>1.3106184364060678</v>
      </c>
      <c r="C1030" s="13">
        <f t="shared" si="7"/>
        <v>-0.004205191664</v>
      </c>
      <c r="D1030" s="13">
        <f t="shared" si="9"/>
        <v>3.172176372</v>
      </c>
      <c r="E1030" s="13">
        <f t="shared" si="3"/>
        <v>238.9931764</v>
      </c>
      <c r="F1030" s="14">
        <f t="shared" si="4"/>
        <v>21398.91421</v>
      </c>
      <c r="G1030" s="15">
        <f t="shared" si="5"/>
        <v>356.6485702</v>
      </c>
      <c r="H1030" s="16">
        <f t="shared" si="6"/>
        <v>32455.86033</v>
      </c>
    </row>
    <row r="1031" ht="12.75" customHeight="1">
      <c r="A1031" s="13">
        <v>39.86580457473506</v>
      </c>
      <c r="B1031" s="13">
        <v>1.306534422403734</v>
      </c>
      <c r="C1031" s="13">
        <f t="shared" si="7"/>
        <v>-0.00421050296</v>
      </c>
      <c r="D1031" s="13">
        <f t="shared" si="9"/>
        <v>3.176255075</v>
      </c>
      <c r="E1031" s="13">
        <f t="shared" si="3"/>
        <v>238.9972551</v>
      </c>
      <c r="F1031" s="14">
        <f t="shared" si="4"/>
        <v>21406.75859</v>
      </c>
      <c r="G1031" s="15">
        <f t="shared" si="5"/>
        <v>356.7793098</v>
      </c>
      <c r="H1031" s="16">
        <f t="shared" si="6"/>
        <v>32455.86578</v>
      </c>
    </row>
    <row r="1032" ht="12.75" customHeight="1">
      <c r="A1032" s="13">
        <v>39.86849954444462</v>
      </c>
      <c r="B1032" s="13">
        <v>1.3008168028004667</v>
      </c>
      <c r="C1032" s="13">
        <f t="shared" si="7"/>
        <v>-0.004213130556</v>
      </c>
      <c r="D1032" s="13">
        <f t="shared" si="9"/>
        <v>3.181970067</v>
      </c>
      <c r="E1032" s="13">
        <f t="shared" si="3"/>
        <v>239.0029701</v>
      </c>
      <c r="F1032" s="14">
        <f t="shared" si="4"/>
        <v>21410.63934</v>
      </c>
      <c r="G1032" s="15">
        <f t="shared" si="5"/>
        <v>356.8439891</v>
      </c>
      <c r="H1032" s="16">
        <f t="shared" si="6"/>
        <v>32455.86847</v>
      </c>
    </row>
    <row r="1033" ht="12.75" customHeight="1">
      <c r="A1033" s="13">
        <v>39.87402375281725</v>
      </c>
      <c r="B1033" s="13">
        <v>1.306534422403734</v>
      </c>
      <c r="C1033" s="13">
        <f t="shared" si="7"/>
        <v>-0.004218516659</v>
      </c>
      <c r="D1033" s="13">
        <f t="shared" si="9"/>
        <v>3.176247061</v>
      </c>
      <c r="E1033" s="13">
        <f t="shared" si="3"/>
        <v>238.9972471</v>
      </c>
      <c r="F1033" s="14">
        <f t="shared" si="4"/>
        <v>21418.5942</v>
      </c>
      <c r="G1033" s="15">
        <f t="shared" si="5"/>
        <v>356.9765701</v>
      </c>
      <c r="H1033" s="16">
        <f t="shared" si="6"/>
        <v>32455.874</v>
      </c>
    </row>
    <row r="1034" ht="12.75" customHeight="1">
      <c r="A1034" s="13">
        <v>39.876782660123716</v>
      </c>
      <c r="B1034" s="13">
        <v>1.3089848308051342</v>
      </c>
      <c r="C1034" s="13">
        <f t="shared" si="7"/>
        <v>-0.004221206594</v>
      </c>
      <c r="D1034" s="13">
        <f t="shared" si="9"/>
        <v>3.173793963</v>
      </c>
      <c r="E1034" s="13">
        <f t="shared" si="3"/>
        <v>238.994794</v>
      </c>
      <c r="F1034" s="14">
        <f t="shared" si="4"/>
        <v>21422.56703</v>
      </c>
      <c r="G1034" s="15">
        <f t="shared" si="5"/>
        <v>357.0427838</v>
      </c>
      <c r="H1034" s="16">
        <f t="shared" si="6"/>
        <v>32455.87676</v>
      </c>
    </row>
    <row r="1035" ht="12.75" customHeight="1">
      <c r="A1035" s="13">
        <v>39.88199357427151</v>
      </c>
      <c r="B1035" s="13">
        <v>1.274679113185531</v>
      </c>
      <c r="C1035" s="13">
        <f t="shared" si="7"/>
        <v>-0.004226287235</v>
      </c>
      <c r="D1035" s="13">
        <f t="shared" si="9"/>
        <v>3.2080946</v>
      </c>
      <c r="E1035" s="13">
        <f t="shared" si="3"/>
        <v>239.0290946</v>
      </c>
      <c r="F1035" s="14">
        <f t="shared" si="4"/>
        <v>21430.07075</v>
      </c>
      <c r="G1035" s="15">
        <f t="shared" si="5"/>
        <v>357.1678458</v>
      </c>
      <c r="H1035" s="16">
        <f t="shared" si="6"/>
        <v>32455.88197</v>
      </c>
    </row>
    <row r="1036" ht="12.75" customHeight="1">
      <c r="A1036" s="13">
        <v>39.8848739630121</v>
      </c>
      <c r="B1036" s="13">
        <v>1.2926487747957993</v>
      </c>
      <c r="C1036" s="13">
        <f t="shared" si="7"/>
        <v>-0.004229095614</v>
      </c>
      <c r="D1036" s="13">
        <f t="shared" si="9"/>
        <v>3.19012213</v>
      </c>
      <c r="E1036" s="13">
        <f t="shared" si="3"/>
        <v>239.0111221</v>
      </c>
      <c r="F1036" s="14">
        <f t="shared" si="4"/>
        <v>21434.21851</v>
      </c>
      <c r="G1036" s="15">
        <f t="shared" si="5"/>
        <v>357.2369751</v>
      </c>
      <c r="H1036" s="16">
        <f t="shared" si="6"/>
        <v>32455.88485</v>
      </c>
    </row>
    <row r="1037" ht="12.75" customHeight="1">
      <c r="A1037" s="13">
        <v>39.890436533942875</v>
      </c>
      <c r="B1037" s="13">
        <v>1.303267211201867</v>
      </c>
      <c r="C1037" s="13">
        <f t="shared" si="7"/>
        <v>-0.004234519121</v>
      </c>
      <c r="D1037" s="13">
        <f t="shared" si="9"/>
        <v>3.17949827</v>
      </c>
      <c r="E1037" s="13">
        <f t="shared" si="3"/>
        <v>239.0004983</v>
      </c>
      <c r="F1037" s="14">
        <f t="shared" si="4"/>
        <v>21442.22861</v>
      </c>
      <c r="G1037" s="15">
        <f t="shared" si="5"/>
        <v>357.3704768</v>
      </c>
      <c r="H1037" s="16">
        <f t="shared" si="6"/>
        <v>32455.89041</v>
      </c>
    </row>
    <row r="1038" ht="12.75" customHeight="1">
      <c r="A1038" s="13">
        <v>39.89046210898164</v>
      </c>
      <c r="B1038" s="13">
        <v>1.306534422403734</v>
      </c>
      <c r="C1038" s="13">
        <f t="shared" si="7"/>
        <v>-0.004234544056</v>
      </c>
      <c r="D1038" s="13">
        <f t="shared" si="9"/>
        <v>3.176231034</v>
      </c>
      <c r="E1038" s="13">
        <f t="shared" si="3"/>
        <v>238.997231</v>
      </c>
      <c r="F1038" s="14">
        <f t="shared" si="4"/>
        <v>21442.26544</v>
      </c>
      <c r="G1038" s="15">
        <f t="shared" si="5"/>
        <v>357.3710906</v>
      </c>
      <c r="H1038" s="16">
        <f t="shared" si="6"/>
        <v>32455.89044</v>
      </c>
    </row>
    <row r="1039" ht="12.75" customHeight="1">
      <c r="A1039" s="13">
        <v>39.8932210162881</v>
      </c>
      <c r="B1039" s="13">
        <v>1.3089848308051342</v>
      </c>
      <c r="C1039" s="13">
        <f t="shared" si="7"/>
        <v>-0.004237233991</v>
      </c>
      <c r="D1039" s="13">
        <f t="shared" si="9"/>
        <v>3.173777935</v>
      </c>
      <c r="E1039" s="13">
        <f t="shared" si="3"/>
        <v>238.9947779</v>
      </c>
      <c r="F1039" s="14">
        <f t="shared" si="4"/>
        <v>21446.23826</v>
      </c>
      <c r="G1039" s="15">
        <f t="shared" si="5"/>
        <v>357.4373044</v>
      </c>
      <c r="H1039" s="16">
        <f t="shared" si="6"/>
        <v>32455.8932</v>
      </c>
    </row>
    <row r="1040" ht="12.75" customHeight="1">
      <c r="A1040" s="13">
        <v>39.90146576940906</v>
      </c>
      <c r="B1040" s="13">
        <v>1.3122520420070014</v>
      </c>
      <c r="C1040" s="13">
        <f t="shared" si="7"/>
        <v>-0.004245272625</v>
      </c>
      <c r="D1040" s="13">
        <f t="shared" si="9"/>
        <v>3.170502685</v>
      </c>
      <c r="E1040" s="13">
        <f t="shared" si="3"/>
        <v>238.9915027</v>
      </c>
      <c r="F1040" s="14">
        <f t="shared" si="4"/>
        <v>21458.11071</v>
      </c>
      <c r="G1040" s="15">
        <f t="shared" si="5"/>
        <v>357.6351785</v>
      </c>
      <c r="H1040" s="16">
        <f t="shared" si="6"/>
        <v>32455.90144</v>
      </c>
    </row>
    <row r="1041" ht="12.75" customHeight="1">
      <c r="A1041" s="13">
        <v>39.917910519333134</v>
      </c>
      <c r="B1041" s="13">
        <v>1.3130688448074679</v>
      </c>
      <c r="C1041" s="13">
        <f t="shared" si="7"/>
        <v>-0.004261306256</v>
      </c>
      <c r="D1041" s="13">
        <f t="shared" si="9"/>
        <v>3.169669849</v>
      </c>
      <c r="E1041" s="13">
        <f t="shared" si="3"/>
        <v>238.9906698</v>
      </c>
      <c r="F1041" s="14">
        <f t="shared" si="4"/>
        <v>21481.79115</v>
      </c>
      <c r="G1041" s="15">
        <f t="shared" si="5"/>
        <v>358.0298525</v>
      </c>
      <c r="H1041" s="16">
        <f t="shared" si="6"/>
        <v>32455.91789</v>
      </c>
    </row>
    <row r="1042" ht="12.75" customHeight="1">
      <c r="A1042" s="13">
        <v>39.92616166621377</v>
      </c>
      <c r="B1042" s="13">
        <v>1.3171528588098016</v>
      </c>
      <c r="C1042" s="13">
        <f t="shared" si="7"/>
        <v>-0.004269351125</v>
      </c>
      <c r="D1042" s="13">
        <f t="shared" si="9"/>
        <v>3.16557779</v>
      </c>
      <c r="E1042" s="13">
        <f t="shared" si="3"/>
        <v>238.9865778</v>
      </c>
      <c r="F1042" s="14">
        <f t="shared" si="4"/>
        <v>21493.6728</v>
      </c>
      <c r="G1042" s="15">
        <f t="shared" si="5"/>
        <v>358.22788</v>
      </c>
      <c r="H1042" s="16">
        <f t="shared" si="6"/>
        <v>32455.92614</v>
      </c>
    </row>
    <row r="1043" ht="12.75" customHeight="1">
      <c r="A1043" s="13">
        <v>39.93439363181535</v>
      </c>
      <c r="B1043" s="13">
        <v>1.3187864644107352</v>
      </c>
      <c r="C1043" s="13">
        <f t="shared" si="7"/>
        <v>-0.004277377291</v>
      </c>
      <c r="D1043" s="13">
        <f t="shared" si="9"/>
        <v>3.163936158</v>
      </c>
      <c r="E1043" s="13">
        <f t="shared" si="3"/>
        <v>238.9849362</v>
      </c>
      <c r="F1043" s="14">
        <f t="shared" si="4"/>
        <v>21505.52683</v>
      </c>
      <c r="G1043" s="15">
        <f t="shared" si="5"/>
        <v>358.4254472</v>
      </c>
      <c r="H1043" s="16">
        <f t="shared" si="6"/>
        <v>32455.93437</v>
      </c>
    </row>
    <row r="1044" ht="12.75" customHeight="1">
      <c r="A1044" s="13">
        <v>39.9371653266412</v>
      </c>
      <c r="B1044" s="13">
        <v>1.322870478413069</v>
      </c>
      <c r="C1044" s="13">
        <f t="shared" si="7"/>
        <v>-0.004280079693</v>
      </c>
      <c r="D1044" s="13">
        <f t="shared" si="9"/>
        <v>3.159849442</v>
      </c>
      <c r="E1044" s="13">
        <f t="shared" si="3"/>
        <v>238.9808494</v>
      </c>
      <c r="F1044" s="14">
        <f t="shared" si="4"/>
        <v>21509.51807</v>
      </c>
      <c r="G1044" s="15">
        <f t="shared" si="5"/>
        <v>358.4919678</v>
      </c>
      <c r="H1044" s="16">
        <f t="shared" si="6"/>
        <v>32455.93714</v>
      </c>
    </row>
    <row r="1045" ht="12.75" customHeight="1">
      <c r="A1045" s="13">
        <v>39.97826121705216</v>
      </c>
      <c r="B1045" s="13">
        <v>1.322870478413069</v>
      </c>
      <c r="C1045" s="13">
        <f t="shared" si="7"/>
        <v>-0.004320148187</v>
      </c>
      <c r="D1045" s="13">
        <f t="shared" si="9"/>
        <v>3.159809373</v>
      </c>
      <c r="E1045" s="13">
        <f t="shared" si="3"/>
        <v>238.9808094</v>
      </c>
      <c r="F1045" s="14">
        <f t="shared" si="4"/>
        <v>21568.69615</v>
      </c>
      <c r="G1045" s="15">
        <f t="shared" si="5"/>
        <v>359.4782692</v>
      </c>
      <c r="H1045" s="16">
        <f t="shared" si="6"/>
        <v>32455.97824</v>
      </c>
    </row>
    <row r="1046" ht="12.75" customHeight="1">
      <c r="A1046" s="13">
        <v>39.98098176180048</v>
      </c>
      <c r="B1046" s="13">
        <v>1.3204200700116688</v>
      </c>
      <c r="C1046" s="13">
        <f t="shared" si="7"/>
        <v>-0.004322800718</v>
      </c>
      <c r="D1046" s="13">
        <f t="shared" si="9"/>
        <v>3.162257129</v>
      </c>
      <c r="E1046" s="13">
        <f t="shared" si="3"/>
        <v>238.9832571</v>
      </c>
      <c r="F1046" s="14">
        <f t="shared" si="4"/>
        <v>21572.61374</v>
      </c>
      <c r="G1046" s="15">
        <f t="shared" si="5"/>
        <v>359.5435623</v>
      </c>
      <c r="H1046" s="16">
        <f t="shared" si="6"/>
        <v>32455.98096</v>
      </c>
    </row>
    <row r="1047" ht="12.75" customHeight="1">
      <c r="A1047" s="13">
        <v>40.000159843992265</v>
      </c>
      <c r="B1047" s="13">
        <v>1.3204200700116688</v>
      </c>
      <c r="C1047" s="13">
        <f t="shared" si="7"/>
        <v>-0.004341499348</v>
      </c>
      <c r="D1047" s="13">
        <f t="shared" si="9"/>
        <v>3.162238431</v>
      </c>
      <c r="E1047" s="13">
        <f t="shared" si="3"/>
        <v>238.9832384</v>
      </c>
      <c r="F1047" s="14">
        <f t="shared" si="4"/>
        <v>21600.23018</v>
      </c>
      <c r="G1047" s="15">
        <f t="shared" si="5"/>
        <v>360.0038363</v>
      </c>
      <c r="H1047" s="16">
        <f t="shared" si="6"/>
        <v>32456.00013</v>
      </c>
    </row>
    <row r="1048" ht="12.75" customHeight="1">
      <c r="A1048" s="13">
        <v>40.0002046003101</v>
      </c>
      <c r="B1048" s="13">
        <v>1.326137689614936</v>
      </c>
      <c r="C1048" s="13">
        <f t="shared" si="7"/>
        <v>-0.004341542985</v>
      </c>
      <c r="D1048" s="13">
        <f t="shared" si="9"/>
        <v>3.156520767</v>
      </c>
      <c r="E1048" s="13">
        <f t="shared" si="3"/>
        <v>238.9775208</v>
      </c>
      <c r="F1048" s="14">
        <f t="shared" si="4"/>
        <v>21600.29462</v>
      </c>
      <c r="G1048" s="15">
        <f t="shared" si="5"/>
        <v>360.0049104</v>
      </c>
      <c r="H1048" s="16">
        <f t="shared" si="6"/>
        <v>32456.00018</v>
      </c>
    </row>
    <row r="1049" ht="12.75" customHeight="1">
      <c r="A1049" s="13">
        <v>40.008430172151975</v>
      </c>
      <c r="B1049" s="13">
        <v>1.3269544924154026</v>
      </c>
      <c r="C1049" s="13">
        <f t="shared" si="7"/>
        <v>-0.004349562918</v>
      </c>
      <c r="D1049" s="13">
        <f t="shared" si="9"/>
        <v>3.155695945</v>
      </c>
      <c r="E1049" s="13">
        <f t="shared" si="3"/>
        <v>238.9766959</v>
      </c>
      <c r="F1049" s="14">
        <f t="shared" si="4"/>
        <v>21612.13945</v>
      </c>
      <c r="G1049" s="15">
        <f t="shared" si="5"/>
        <v>360.2023241</v>
      </c>
      <c r="H1049" s="16">
        <f t="shared" si="6"/>
        <v>32456.0084</v>
      </c>
    </row>
    <row r="1050" ht="12.75" customHeight="1">
      <c r="A1050" s="13">
        <v>40.013922411726156</v>
      </c>
      <c r="B1050" s="13">
        <v>1.3285880980163363</v>
      </c>
      <c r="C1050" s="13">
        <f t="shared" si="7"/>
        <v>-0.004354917851</v>
      </c>
      <c r="D1050" s="13">
        <f t="shared" si="9"/>
        <v>3.154056984</v>
      </c>
      <c r="E1050" s="13">
        <f t="shared" si="3"/>
        <v>238.975057</v>
      </c>
      <c r="F1050" s="14">
        <f t="shared" si="4"/>
        <v>21620.04827</v>
      </c>
      <c r="G1050" s="15">
        <f t="shared" si="5"/>
        <v>360.3341379</v>
      </c>
      <c r="H1050" s="16">
        <f t="shared" si="6"/>
        <v>32456.0139</v>
      </c>
    </row>
    <row r="1051" ht="12.75" customHeight="1">
      <c r="A1051" s="13">
        <v>40.09125489530051</v>
      </c>
      <c r="B1051" s="13">
        <v>1.3285326086956526</v>
      </c>
      <c r="C1051" s="13">
        <f t="shared" si="7"/>
        <v>-0.004430317023</v>
      </c>
      <c r="D1051" s="13">
        <f t="shared" si="9"/>
        <v>3.154037074</v>
      </c>
      <c r="E1051" s="13">
        <f t="shared" si="3"/>
        <v>238.9750371</v>
      </c>
      <c r="F1051" s="14">
        <f t="shared" si="4"/>
        <v>21731.40705</v>
      </c>
      <c r="G1051" s="15">
        <f t="shared" si="5"/>
        <v>362.1901175</v>
      </c>
      <c r="H1051" s="16">
        <f t="shared" si="6"/>
        <v>32456.09123</v>
      </c>
    </row>
    <row r="1052" ht="12.75" customHeight="1">
      <c r="A1052" s="13">
        <v>40.09398976982097</v>
      </c>
      <c r="B1052" s="13">
        <v>1.3260869565217395</v>
      </c>
      <c r="C1052" s="13">
        <f t="shared" si="7"/>
        <v>-0.004432983526</v>
      </c>
      <c r="D1052" s="13">
        <f t="shared" si="9"/>
        <v>3.15648006</v>
      </c>
      <c r="E1052" s="13">
        <f t="shared" si="3"/>
        <v>238.9774801</v>
      </c>
      <c r="F1052" s="14">
        <f t="shared" si="4"/>
        <v>21735.34527</v>
      </c>
      <c r="G1052" s="15">
        <f t="shared" si="5"/>
        <v>362.2557545</v>
      </c>
      <c r="H1052" s="16">
        <f t="shared" si="6"/>
        <v>32456.09396</v>
      </c>
    </row>
    <row r="1053" ht="12.75" customHeight="1">
      <c r="A1053" s="13">
        <v>40.09673213714834</v>
      </c>
      <c r="B1053" s="13">
        <v>1.3244565217391306</v>
      </c>
      <c r="C1053" s="13">
        <f t="shared" si="7"/>
        <v>-0.004435657334</v>
      </c>
      <c r="D1053" s="13">
        <f t="shared" si="9"/>
        <v>3.158107821</v>
      </c>
      <c r="E1053" s="13">
        <f t="shared" si="3"/>
        <v>238.9791078</v>
      </c>
      <c r="F1053" s="14">
        <f t="shared" si="4"/>
        <v>21739.29428</v>
      </c>
      <c r="G1053" s="15">
        <f t="shared" si="5"/>
        <v>362.3215713</v>
      </c>
      <c r="H1053" s="16">
        <f t="shared" si="6"/>
        <v>32456.09671</v>
      </c>
    </row>
    <row r="1054" ht="12.75" customHeight="1">
      <c r="A1054" s="13">
        <v>40.11051890185422</v>
      </c>
      <c r="B1054" s="13">
        <v>1.3244565217391306</v>
      </c>
      <c r="C1054" s="13">
        <f t="shared" si="7"/>
        <v>-0.004449099429</v>
      </c>
      <c r="D1054" s="13">
        <f t="shared" si="9"/>
        <v>3.158094379</v>
      </c>
      <c r="E1054" s="13">
        <f t="shared" si="3"/>
        <v>238.9790944</v>
      </c>
      <c r="F1054" s="14">
        <f t="shared" si="4"/>
        <v>21759.14722</v>
      </c>
      <c r="G1054" s="15">
        <f t="shared" si="5"/>
        <v>362.6524536</v>
      </c>
      <c r="H1054" s="16">
        <f t="shared" si="6"/>
        <v>32456.11049</v>
      </c>
    </row>
    <row r="1055" ht="12.75" customHeight="1">
      <c r="A1055" s="13">
        <v>40.118820931905375</v>
      </c>
      <c r="B1055" s="13">
        <v>1.3277173913043483</v>
      </c>
      <c r="C1055" s="13">
        <f t="shared" si="7"/>
        <v>-0.004457193909</v>
      </c>
      <c r="D1055" s="13">
        <f t="shared" si="9"/>
        <v>3.154825415</v>
      </c>
      <c r="E1055" s="13">
        <f t="shared" si="3"/>
        <v>238.9758254</v>
      </c>
      <c r="F1055" s="14">
        <f t="shared" si="4"/>
        <v>21771.10214</v>
      </c>
      <c r="G1055" s="15">
        <f t="shared" si="5"/>
        <v>362.8517024</v>
      </c>
      <c r="H1055" s="16">
        <f t="shared" si="6"/>
        <v>32456.1188</v>
      </c>
    </row>
    <row r="1056" ht="12.75" customHeight="1">
      <c r="A1056" s="13">
        <v>40.121623241687985</v>
      </c>
      <c r="B1056" s="13">
        <v>1.3326086956521743</v>
      </c>
      <c r="C1056" s="13">
        <f t="shared" si="7"/>
        <v>-0.004459926161</v>
      </c>
      <c r="D1056" s="13">
        <f t="shared" si="9"/>
        <v>3.149931378</v>
      </c>
      <c r="E1056" s="13">
        <f t="shared" si="3"/>
        <v>238.9709314</v>
      </c>
      <c r="F1056" s="14">
        <f t="shared" si="4"/>
        <v>21775.13747</v>
      </c>
      <c r="G1056" s="15">
        <f t="shared" si="5"/>
        <v>362.9189578</v>
      </c>
      <c r="H1056" s="16">
        <f t="shared" si="6"/>
        <v>32456.1216</v>
      </c>
    </row>
    <row r="1057" ht="12.75" customHeight="1">
      <c r="A1057" s="13">
        <v>40.12992527173913</v>
      </c>
      <c r="B1057" s="13">
        <v>1.3358695652173918</v>
      </c>
      <c r="C1057" s="13">
        <f t="shared" si="7"/>
        <v>-0.00446802064</v>
      </c>
      <c r="D1057" s="13">
        <f t="shared" si="9"/>
        <v>3.146662414</v>
      </c>
      <c r="E1057" s="13">
        <f t="shared" si="3"/>
        <v>238.9676624</v>
      </c>
      <c r="F1057" s="14">
        <f t="shared" si="4"/>
        <v>21787.09239</v>
      </c>
      <c r="G1057" s="15">
        <f t="shared" si="5"/>
        <v>363.1182065</v>
      </c>
      <c r="H1057" s="16">
        <f t="shared" si="6"/>
        <v>32456.1299</v>
      </c>
    </row>
    <row r="1058" ht="12.75" customHeight="1">
      <c r="A1058" s="13">
        <v>40.143756993286445</v>
      </c>
      <c r="B1058" s="13">
        <v>1.3407608695652178</v>
      </c>
      <c r="C1058" s="13">
        <f t="shared" si="7"/>
        <v>-0.004481506568</v>
      </c>
      <c r="D1058" s="13">
        <f t="shared" si="9"/>
        <v>3.141757624</v>
      </c>
      <c r="E1058" s="13">
        <f t="shared" si="3"/>
        <v>238.9627576</v>
      </c>
      <c r="F1058" s="14">
        <f t="shared" si="4"/>
        <v>21807.01007</v>
      </c>
      <c r="G1058" s="15">
        <f t="shared" si="5"/>
        <v>363.4501678</v>
      </c>
      <c r="H1058" s="16">
        <f t="shared" si="6"/>
        <v>32456.14373</v>
      </c>
    </row>
    <row r="1059" ht="12.75" customHeight="1">
      <c r="A1059" s="13">
        <v>40.15483885469949</v>
      </c>
      <c r="B1059" s="13">
        <v>1.3464673913043481</v>
      </c>
      <c r="C1059" s="13">
        <f t="shared" si="7"/>
        <v>-0.004492311383</v>
      </c>
      <c r="D1059" s="13">
        <f t="shared" si="9"/>
        <v>3.136040297</v>
      </c>
      <c r="E1059" s="13">
        <f t="shared" si="3"/>
        <v>238.9570403</v>
      </c>
      <c r="F1059" s="14">
        <f t="shared" si="4"/>
        <v>21822.96795</v>
      </c>
      <c r="G1059" s="15">
        <f t="shared" si="5"/>
        <v>363.7161325</v>
      </c>
      <c r="H1059" s="16">
        <f t="shared" si="6"/>
        <v>32456.15481</v>
      </c>
    </row>
    <row r="1060" ht="12.75" customHeight="1">
      <c r="A1060" s="13">
        <v>40.18248731218031</v>
      </c>
      <c r="B1060" s="13">
        <v>1.3546195652173916</v>
      </c>
      <c r="C1060" s="13">
        <f t="shared" si="7"/>
        <v>-0.004519268629</v>
      </c>
      <c r="D1060" s="13">
        <f t="shared" si="9"/>
        <v>3.127861166</v>
      </c>
      <c r="E1060" s="13">
        <f t="shared" si="3"/>
        <v>238.9488612</v>
      </c>
      <c r="F1060" s="14">
        <f t="shared" si="4"/>
        <v>21862.78173</v>
      </c>
      <c r="G1060" s="15">
        <f t="shared" si="5"/>
        <v>364.3796955</v>
      </c>
      <c r="H1060" s="16">
        <f t="shared" si="6"/>
        <v>32456.18246</v>
      </c>
    </row>
    <row r="1061" ht="12.75" customHeight="1">
      <c r="A1061" s="13">
        <v>40.19079683503836</v>
      </c>
      <c r="B1061" s="13">
        <v>1.3586956521739135</v>
      </c>
      <c r="C1061" s="13">
        <f t="shared" si="7"/>
        <v>-0.004527370414</v>
      </c>
      <c r="D1061" s="13">
        <f t="shared" si="9"/>
        <v>3.123776977</v>
      </c>
      <c r="E1061" s="13">
        <f t="shared" si="3"/>
        <v>238.944777</v>
      </c>
      <c r="F1061" s="14">
        <f t="shared" si="4"/>
        <v>21874.74744</v>
      </c>
      <c r="G1061" s="15">
        <f t="shared" si="5"/>
        <v>364.579124</v>
      </c>
      <c r="H1061" s="16">
        <f t="shared" si="6"/>
        <v>32456.19077</v>
      </c>
    </row>
    <row r="1062" ht="12.75" customHeight="1">
      <c r="A1062" s="13">
        <v>40.23491448209719</v>
      </c>
      <c r="B1062" s="13">
        <v>1.3586956521739135</v>
      </c>
      <c r="C1062" s="13">
        <f t="shared" si="7"/>
        <v>-0.00457038512</v>
      </c>
      <c r="D1062" s="13">
        <f t="shared" si="9"/>
        <v>3.123733963</v>
      </c>
      <c r="E1062" s="13">
        <f t="shared" si="3"/>
        <v>238.944734</v>
      </c>
      <c r="F1062" s="14">
        <f t="shared" si="4"/>
        <v>21938.27685</v>
      </c>
      <c r="G1062" s="15">
        <f t="shared" si="5"/>
        <v>365.6379476</v>
      </c>
      <c r="H1062" s="16">
        <f t="shared" si="6"/>
        <v>32456.23489</v>
      </c>
    </row>
    <row r="1063" ht="12.75" customHeight="1">
      <c r="A1063" s="13">
        <v>40.2487387108376</v>
      </c>
      <c r="B1063" s="13">
        <v>1.362771739130435</v>
      </c>
      <c r="C1063" s="13">
        <f t="shared" si="7"/>
        <v>-0.004583863743</v>
      </c>
      <c r="D1063" s="13">
        <f t="shared" si="9"/>
        <v>3.119644397</v>
      </c>
      <c r="E1063" s="13">
        <f t="shared" si="3"/>
        <v>238.9406444</v>
      </c>
      <c r="F1063" s="14">
        <f t="shared" si="4"/>
        <v>21958.18374</v>
      </c>
      <c r="G1063" s="15">
        <f t="shared" si="5"/>
        <v>365.9697291</v>
      </c>
      <c r="H1063" s="16">
        <f t="shared" si="6"/>
        <v>32456.24871</v>
      </c>
    </row>
    <row r="1064" ht="12.75" customHeight="1">
      <c r="A1064" s="13">
        <v>40.25152603500639</v>
      </c>
      <c r="B1064" s="13">
        <v>1.3660326086956527</v>
      </c>
      <c r="C1064" s="13">
        <f t="shared" si="7"/>
        <v>-0.004586581384</v>
      </c>
      <c r="D1064" s="13">
        <f t="shared" si="9"/>
        <v>3.11638081</v>
      </c>
      <c r="E1064" s="13">
        <f t="shared" si="3"/>
        <v>238.9373808</v>
      </c>
      <c r="F1064" s="14">
        <f t="shared" si="4"/>
        <v>21962.19749</v>
      </c>
      <c r="G1064" s="15">
        <f t="shared" si="5"/>
        <v>366.0366248</v>
      </c>
      <c r="H1064" s="16">
        <f t="shared" si="6"/>
        <v>32456.2515</v>
      </c>
    </row>
    <row r="1065" ht="12.75" customHeight="1">
      <c r="A1065" s="13">
        <v>40.25982057225064</v>
      </c>
      <c r="B1065" s="13">
        <v>1.3684782608695656</v>
      </c>
      <c r="C1065" s="13">
        <f t="shared" si="7"/>
        <v>-0.004594668558</v>
      </c>
      <c r="D1065" s="13">
        <f t="shared" si="9"/>
        <v>3.113927071</v>
      </c>
      <c r="E1065" s="13">
        <f t="shared" si="3"/>
        <v>238.9349271</v>
      </c>
      <c r="F1065" s="14">
        <f t="shared" si="4"/>
        <v>21974.14162</v>
      </c>
      <c r="G1065" s="15">
        <f t="shared" si="5"/>
        <v>366.2356937</v>
      </c>
      <c r="H1065" s="16">
        <f t="shared" si="6"/>
        <v>32456.25979</v>
      </c>
    </row>
    <row r="1066" ht="12.75" customHeight="1">
      <c r="A1066" s="13">
        <v>40.276387168318415</v>
      </c>
      <c r="B1066" s="13">
        <v>1.3709239130434785</v>
      </c>
      <c r="C1066" s="13">
        <f t="shared" si="7"/>
        <v>-0.004610820989</v>
      </c>
      <c r="D1066" s="13">
        <f t="shared" si="9"/>
        <v>3.111465266</v>
      </c>
      <c r="E1066" s="13">
        <f t="shared" si="3"/>
        <v>238.9324653</v>
      </c>
      <c r="F1066" s="14">
        <f t="shared" si="4"/>
        <v>21997.99752</v>
      </c>
      <c r="G1066" s="15">
        <f t="shared" si="5"/>
        <v>366.633292</v>
      </c>
      <c r="H1066" s="16">
        <f t="shared" si="6"/>
        <v>32456.27636</v>
      </c>
    </row>
    <row r="1067" ht="12.75" customHeight="1">
      <c r="A1067" s="13">
        <v>40.29299122842072</v>
      </c>
      <c r="B1067" s="13">
        <v>1.3774456521739133</v>
      </c>
      <c r="C1067" s="13">
        <f t="shared" si="7"/>
        <v>-0.004627009948</v>
      </c>
      <c r="D1067" s="13">
        <f t="shared" si="9"/>
        <v>3.104927338</v>
      </c>
      <c r="E1067" s="13">
        <f t="shared" si="3"/>
        <v>238.9259273</v>
      </c>
      <c r="F1067" s="14">
        <f t="shared" si="4"/>
        <v>22021.90737</v>
      </c>
      <c r="G1067" s="15">
        <f t="shared" si="5"/>
        <v>367.0317895</v>
      </c>
      <c r="H1067" s="16">
        <f t="shared" si="6"/>
        <v>32456.29297</v>
      </c>
    </row>
    <row r="1068" ht="12.75" customHeight="1">
      <c r="A1068" s="13">
        <v>40.30960278132993</v>
      </c>
      <c r="B1068" s="13">
        <v>1.3847826086956525</v>
      </c>
      <c r="C1068" s="13">
        <f t="shared" si="7"/>
        <v>-0.004643206212</v>
      </c>
      <c r="D1068" s="13">
        <f t="shared" si="9"/>
        <v>3.097574185</v>
      </c>
      <c r="E1068" s="13">
        <f t="shared" si="3"/>
        <v>238.9185742</v>
      </c>
      <c r="F1068" s="14">
        <f t="shared" si="4"/>
        <v>22045.82801</v>
      </c>
      <c r="G1068" s="15">
        <f t="shared" si="5"/>
        <v>367.4304668</v>
      </c>
      <c r="H1068" s="16">
        <f t="shared" si="6"/>
        <v>32456.30958</v>
      </c>
    </row>
    <row r="1069" ht="12.75" customHeight="1">
      <c r="A1069" s="13">
        <v>40.32345698129795</v>
      </c>
      <c r="B1069" s="13">
        <v>1.3921195652173917</v>
      </c>
      <c r="C1069" s="13">
        <f t="shared" si="7"/>
        <v>-0.004656714057</v>
      </c>
      <c r="D1069" s="13">
        <f t="shared" si="9"/>
        <v>3.090223721</v>
      </c>
      <c r="E1069" s="13">
        <f t="shared" si="3"/>
        <v>238.9112237</v>
      </c>
      <c r="F1069" s="14">
        <f t="shared" si="4"/>
        <v>22065.77805</v>
      </c>
      <c r="G1069" s="15">
        <f t="shared" si="5"/>
        <v>367.7629676</v>
      </c>
      <c r="H1069" s="16">
        <f t="shared" si="6"/>
        <v>32456.32343</v>
      </c>
    </row>
    <row r="1070" ht="12.75" customHeight="1">
      <c r="A1070" s="13">
        <v>40.34559073289642</v>
      </c>
      <c r="B1070" s="13">
        <v>1.4002717391304351</v>
      </c>
      <c r="C1070" s="13">
        <f t="shared" si="7"/>
        <v>-0.004678294465</v>
      </c>
      <c r="D1070" s="13">
        <f t="shared" si="9"/>
        <v>3.082049966</v>
      </c>
      <c r="E1070" s="13">
        <f t="shared" si="3"/>
        <v>238.90305</v>
      </c>
      <c r="F1070" s="14">
        <f t="shared" si="4"/>
        <v>22097.65066</v>
      </c>
      <c r="G1070" s="15">
        <f t="shared" si="5"/>
        <v>368.2941776</v>
      </c>
      <c r="H1070" s="16">
        <f t="shared" si="6"/>
        <v>32456.34556</v>
      </c>
    </row>
    <row r="1071" ht="12.75" customHeight="1">
      <c r="A1071" s="13">
        <v>40.35944493286445</v>
      </c>
      <c r="B1071" s="13">
        <v>1.4076086956521743</v>
      </c>
      <c r="C1071" s="13">
        <f t="shared" si="7"/>
        <v>-0.00469180231</v>
      </c>
      <c r="D1071" s="13">
        <f t="shared" si="9"/>
        <v>3.074699502</v>
      </c>
      <c r="E1071" s="13">
        <f t="shared" si="3"/>
        <v>238.8956995</v>
      </c>
      <c r="F1071" s="14">
        <f t="shared" si="4"/>
        <v>22117.6007</v>
      </c>
      <c r="G1071" s="15">
        <f t="shared" si="5"/>
        <v>368.6266784</v>
      </c>
      <c r="H1071" s="16">
        <f t="shared" si="6"/>
        <v>32456.35942</v>
      </c>
    </row>
    <row r="1072" ht="12.75" customHeight="1">
      <c r="A1072" s="13">
        <v>40.367724484494886</v>
      </c>
      <c r="B1072" s="13">
        <v>1.4084239130434786</v>
      </c>
      <c r="C1072" s="13">
        <f t="shared" si="7"/>
        <v>-0.004699874872</v>
      </c>
      <c r="D1072" s="13">
        <f t="shared" si="9"/>
        <v>3.073876212</v>
      </c>
      <c r="E1072" s="13">
        <f t="shared" si="3"/>
        <v>238.8948762</v>
      </c>
      <c r="F1072" s="14">
        <f t="shared" si="4"/>
        <v>22129.52326</v>
      </c>
      <c r="G1072" s="15">
        <f t="shared" si="5"/>
        <v>368.8253876</v>
      </c>
      <c r="H1072" s="16">
        <f t="shared" si="6"/>
        <v>32456.3677</v>
      </c>
    </row>
    <row r="1073" ht="12.75" customHeight="1">
      <c r="A1073" s="13">
        <v>40.38702595508312</v>
      </c>
      <c r="B1073" s="13">
        <v>1.4084239130434786</v>
      </c>
      <c r="C1073" s="13">
        <f t="shared" si="7"/>
        <v>-0.004718693806</v>
      </c>
      <c r="D1073" s="13">
        <f t="shared" si="9"/>
        <v>3.073857393</v>
      </c>
      <c r="E1073" s="13">
        <f t="shared" si="3"/>
        <v>238.8948574</v>
      </c>
      <c r="F1073" s="14">
        <f t="shared" si="4"/>
        <v>22157.31738</v>
      </c>
      <c r="G1073" s="15">
        <f t="shared" si="5"/>
        <v>369.2886229</v>
      </c>
      <c r="H1073" s="16">
        <f t="shared" si="6"/>
        <v>32456.387</v>
      </c>
    </row>
    <row r="1074" ht="12.75" customHeight="1">
      <c r="A1074" s="13">
        <v>40.38980578644501</v>
      </c>
      <c r="B1074" s="13">
        <v>1.4108695652173917</v>
      </c>
      <c r="C1074" s="13">
        <f t="shared" si="7"/>
        <v>-0.004721404142</v>
      </c>
      <c r="D1074" s="13">
        <f t="shared" si="9"/>
        <v>3.071409031</v>
      </c>
      <c r="E1074" s="13">
        <f t="shared" si="3"/>
        <v>238.892409</v>
      </c>
      <c r="F1074" s="14">
        <f t="shared" si="4"/>
        <v>22161.32033</v>
      </c>
      <c r="G1074" s="15">
        <f t="shared" si="5"/>
        <v>369.3553389</v>
      </c>
      <c r="H1074" s="16">
        <f t="shared" si="6"/>
        <v>32456.38978</v>
      </c>
    </row>
    <row r="1075" ht="12.75" customHeight="1">
      <c r="A1075" s="13">
        <v>40.40083519820972</v>
      </c>
      <c r="B1075" s="13">
        <v>1.4108695652173917</v>
      </c>
      <c r="C1075" s="13">
        <f t="shared" si="7"/>
        <v>-0.004732157818</v>
      </c>
      <c r="D1075" s="13">
        <f t="shared" si="9"/>
        <v>3.071398277</v>
      </c>
      <c r="E1075" s="13">
        <f t="shared" si="3"/>
        <v>238.8923983</v>
      </c>
      <c r="F1075" s="14">
        <f t="shared" si="4"/>
        <v>22177.20269</v>
      </c>
      <c r="G1075" s="15">
        <f t="shared" si="5"/>
        <v>369.6200448</v>
      </c>
      <c r="H1075" s="16">
        <f t="shared" si="6"/>
        <v>32456.40081</v>
      </c>
    </row>
    <row r="1076" ht="12.75" customHeight="1">
      <c r="A1076" s="13">
        <v>40.41468190537084</v>
      </c>
      <c r="B1076" s="13">
        <v>1.4173913043478263</v>
      </c>
      <c r="C1076" s="13">
        <f t="shared" si="7"/>
        <v>-0.004745658358</v>
      </c>
      <c r="D1076" s="13">
        <f t="shared" si="9"/>
        <v>3.064863037</v>
      </c>
      <c r="E1076" s="13">
        <f t="shared" si="3"/>
        <v>238.885863</v>
      </c>
      <c r="F1076" s="14">
        <f t="shared" si="4"/>
        <v>22197.14194</v>
      </c>
      <c r="G1076" s="15">
        <f t="shared" si="5"/>
        <v>369.9523657</v>
      </c>
      <c r="H1076" s="16">
        <f t="shared" si="6"/>
        <v>32456.41466</v>
      </c>
    </row>
    <row r="1077" ht="12.75" customHeight="1">
      <c r="A1077" s="13">
        <v>40.42024906090154</v>
      </c>
      <c r="B1077" s="13">
        <v>1.423097826086957</v>
      </c>
      <c r="C1077" s="13">
        <f t="shared" si="7"/>
        <v>-0.004751086334</v>
      </c>
      <c r="D1077" s="13">
        <f t="shared" si="9"/>
        <v>3.059151088</v>
      </c>
      <c r="E1077" s="13">
        <f t="shared" si="3"/>
        <v>238.8801511</v>
      </c>
      <c r="F1077" s="14">
        <f t="shared" si="4"/>
        <v>22205.15865</v>
      </c>
      <c r="G1077" s="15">
        <f t="shared" si="5"/>
        <v>370.0859775</v>
      </c>
      <c r="H1077" s="16">
        <f t="shared" si="6"/>
        <v>32456.42022</v>
      </c>
    </row>
    <row r="1078" ht="12.75" customHeight="1">
      <c r="A1078" s="13">
        <v>40.43680816416241</v>
      </c>
      <c r="B1078" s="13">
        <v>1.4247282608695655</v>
      </c>
      <c r="C1078" s="13">
        <f t="shared" si="7"/>
        <v>-0.00476723146</v>
      </c>
      <c r="D1078" s="13">
        <f t="shared" si="9"/>
        <v>3.057504508</v>
      </c>
      <c r="E1078" s="13">
        <f t="shared" si="3"/>
        <v>238.8785045</v>
      </c>
      <c r="F1078" s="14">
        <f t="shared" si="4"/>
        <v>22229.00376</v>
      </c>
      <c r="G1078" s="15">
        <f t="shared" si="5"/>
        <v>370.4833959</v>
      </c>
      <c r="H1078" s="16">
        <f t="shared" si="6"/>
        <v>32456.43678</v>
      </c>
    </row>
    <row r="1079" ht="12.75" customHeight="1">
      <c r="A1079" s="13">
        <v>40.49471257592711</v>
      </c>
      <c r="B1079" s="13">
        <v>1.4247282608695655</v>
      </c>
      <c r="C1079" s="13">
        <f t="shared" si="7"/>
        <v>-0.004823688262</v>
      </c>
      <c r="D1079" s="13">
        <f t="shared" si="9"/>
        <v>3.057448051</v>
      </c>
      <c r="E1079" s="13">
        <f t="shared" si="3"/>
        <v>238.8784481</v>
      </c>
      <c r="F1079" s="14">
        <f t="shared" si="4"/>
        <v>22312.38611</v>
      </c>
      <c r="G1079" s="15">
        <f t="shared" si="5"/>
        <v>371.8731018</v>
      </c>
      <c r="H1079" s="16">
        <f t="shared" si="6"/>
        <v>32456.49469</v>
      </c>
    </row>
    <row r="1080" ht="12.75" customHeight="1">
      <c r="A1080" s="13">
        <v>40.50295466352302</v>
      </c>
      <c r="B1080" s="13">
        <v>1.4214673913043483</v>
      </c>
      <c r="C1080" s="13">
        <f t="shared" si="7"/>
        <v>-0.004831724297</v>
      </c>
      <c r="D1080" s="13">
        <f t="shared" si="9"/>
        <v>3.060700884</v>
      </c>
      <c r="E1080" s="13">
        <f t="shared" si="3"/>
        <v>238.8817009</v>
      </c>
      <c r="F1080" s="14">
        <f t="shared" si="4"/>
        <v>22324.25472</v>
      </c>
      <c r="G1080" s="15">
        <f t="shared" si="5"/>
        <v>372.0709119</v>
      </c>
      <c r="H1080" s="16">
        <f t="shared" si="6"/>
        <v>32456.50293</v>
      </c>
    </row>
    <row r="1081" ht="12.75" customHeight="1">
      <c r="A1081" s="13">
        <v>40.51949128836317</v>
      </c>
      <c r="B1081" s="13">
        <v>1.420652173913044</v>
      </c>
      <c r="C1081" s="13">
        <f t="shared" si="7"/>
        <v>-0.004847847506</v>
      </c>
      <c r="D1081" s="13">
        <f t="shared" si="9"/>
        <v>3.061499979</v>
      </c>
      <c r="E1081" s="13">
        <f t="shared" si="3"/>
        <v>238.8825</v>
      </c>
      <c r="F1081" s="14">
        <f t="shared" si="4"/>
        <v>22348.06746</v>
      </c>
      <c r="G1081" s="15">
        <f t="shared" si="5"/>
        <v>372.4677909</v>
      </c>
      <c r="H1081" s="16">
        <f t="shared" si="6"/>
        <v>32456.51946</v>
      </c>
    </row>
    <row r="1082" ht="12.75" customHeight="1">
      <c r="A1082" s="13">
        <v>40.52783078244885</v>
      </c>
      <c r="B1082" s="13">
        <v>1.4279891304347831</v>
      </c>
      <c r="C1082" s="13">
        <f t="shared" si="7"/>
        <v>-0.004855978513</v>
      </c>
      <c r="D1082" s="13">
        <f t="shared" si="9"/>
        <v>3.054154891</v>
      </c>
      <c r="E1082" s="13">
        <f t="shared" si="3"/>
        <v>238.8751549</v>
      </c>
      <c r="F1082" s="14">
        <f t="shared" si="4"/>
        <v>22360.07633</v>
      </c>
      <c r="G1082" s="15">
        <f t="shared" si="5"/>
        <v>372.6679388</v>
      </c>
      <c r="H1082" s="16">
        <f t="shared" si="6"/>
        <v>32456.5278</v>
      </c>
    </row>
    <row r="1083" ht="12.75" customHeight="1">
      <c r="A1083" s="13">
        <v>40.541669996803066</v>
      </c>
      <c r="B1083" s="13">
        <v>1.4336956521739135</v>
      </c>
      <c r="C1083" s="13">
        <f t="shared" si="7"/>
        <v>-0.004869471747</v>
      </c>
      <c r="D1083" s="13">
        <f t="shared" si="9"/>
        <v>3.048434876</v>
      </c>
      <c r="E1083" s="13">
        <f t="shared" si="3"/>
        <v>238.8694349</v>
      </c>
      <c r="F1083" s="14">
        <f t="shared" si="4"/>
        <v>22380.0048</v>
      </c>
      <c r="G1083" s="15">
        <f t="shared" si="5"/>
        <v>373.0000799</v>
      </c>
      <c r="H1083" s="16">
        <f t="shared" si="6"/>
        <v>32456.54164</v>
      </c>
    </row>
    <row r="1084" ht="12.75" customHeight="1">
      <c r="A1084" s="13">
        <v>40.547237152333764</v>
      </c>
      <c r="B1084" s="13">
        <v>1.4394021739130438</v>
      </c>
      <c r="C1084" s="13">
        <f t="shared" si="7"/>
        <v>-0.004874899724</v>
      </c>
      <c r="D1084" s="13">
        <f t="shared" si="9"/>
        <v>3.042722926</v>
      </c>
      <c r="E1084" s="13">
        <f t="shared" si="3"/>
        <v>238.8637229</v>
      </c>
      <c r="F1084" s="14">
        <f t="shared" si="4"/>
        <v>22388.0215</v>
      </c>
      <c r="G1084" s="15">
        <f t="shared" si="5"/>
        <v>373.1336917</v>
      </c>
      <c r="H1084" s="16">
        <f t="shared" si="6"/>
        <v>32456.54721</v>
      </c>
    </row>
    <row r="1085" ht="12.75" customHeight="1">
      <c r="A1085" s="13">
        <v>40.55834898497443</v>
      </c>
      <c r="B1085" s="13">
        <v>1.4483695652173916</v>
      </c>
      <c r="C1085" s="13">
        <f t="shared" si="7"/>
        <v>-0.00488573376</v>
      </c>
      <c r="D1085" s="13">
        <f t="shared" si="9"/>
        <v>3.033744701</v>
      </c>
      <c r="E1085" s="13">
        <f t="shared" si="3"/>
        <v>238.8547447</v>
      </c>
      <c r="F1085" s="14">
        <f t="shared" si="4"/>
        <v>22404.02254</v>
      </c>
      <c r="G1085" s="15">
        <f t="shared" si="5"/>
        <v>373.4003756</v>
      </c>
      <c r="H1085" s="16">
        <f t="shared" si="6"/>
        <v>32456.55832</v>
      </c>
    </row>
    <row r="1086" ht="12.75" customHeight="1">
      <c r="A1086" s="13">
        <v>40.57221817055627</v>
      </c>
      <c r="B1086" s="13">
        <v>1.4573369565217396</v>
      </c>
      <c r="C1086" s="13">
        <f t="shared" si="7"/>
        <v>-0.004899256216</v>
      </c>
      <c r="D1086" s="13">
        <f t="shared" si="9"/>
        <v>3.024763787</v>
      </c>
      <c r="E1086" s="13">
        <f t="shared" si="3"/>
        <v>238.8457638</v>
      </c>
      <c r="F1086" s="14">
        <f t="shared" si="4"/>
        <v>22423.99417</v>
      </c>
      <c r="G1086" s="15">
        <f t="shared" si="5"/>
        <v>373.7332361</v>
      </c>
      <c r="H1086" s="16">
        <f t="shared" si="6"/>
        <v>32456.57219</v>
      </c>
    </row>
    <row r="1087" ht="12.75" customHeight="1">
      <c r="A1087" s="13">
        <v>40.58606487771739</v>
      </c>
      <c r="B1087" s="13">
        <v>1.4638586956521742</v>
      </c>
      <c r="C1087" s="13">
        <f t="shared" si="7"/>
        <v>-0.004912756756</v>
      </c>
      <c r="D1087" s="13">
        <f t="shared" si="9"/>
        <v>3.018228548</v>
      </c>
      <c r="E1087" s="13">
        <f t="shared" si="3"/>
        <v>238.8392285</v>
      </c>
      <c r="F1087" s="14">
        <f t="shared" si="4"/>
        <v>22443.93342</v>
      </c>
      <c r="G1087" s="15">
        <f t="shared" si="5"/>
        <v>374.0655571</v>
      </c>
      <c r="H1087" s="16">
        <f t="shared" si="6"/>
        <v>32456.58604</v>
      </c>
    </row>
    <row r="1088" ht="12.75" customHeight="1">
      <c r="A1088" s="13">
        <v>40.594366907768546</v>
      </c>
      <c r="B1088" s="13">
        <v>1.4671195652173918</v>
      </c>
      <c r="C1088" s="13">
        <f t="shared" si="7"/>
        <v>-0.004920851235</v>
      </c>
      <c r="D1088" s="13">
        <f t="shared" si="9"/>
        <v>3.014959584</v>
      </c>
      <c r="E1088" s="13">
        <f t="shared" si="3"/>
        <v>238.8359596</v>
      </c>
      <c r="F1088" s="14">
        <f t="shared" si="4"/>
        <v>22455.88835</v>
      </c>
      <c r="G1088" s="15">
        <f t="shared" si="5"/>
        <v>374.2648058</v>
      </c>
      <c r="H1088" s="16">
        <f t="shared" si="6"/>
        <v>32456.59434</v>
      </c>
    </row>
    <row r="1089" ht="12.75" customHeight="1">
      <c r="A1089" s="13">
        <v>40.59988161365089</v>
      </c>
      <c r="B1089" s="13">
        <v>1.4671195652173918</v>
      </c>
      <c r="C1089" s="13">
        <f t="shared" si="7"/>
        <v>-0.004926228073</v>
      </c>
      <c r="D1089" s="13">
        <f t="shared" si="9"/>
        <v>3.014954207</v>
      </c>
      <c r="E1089" s="13">
        <f t="shared" si="3"/>
        <v>238.8359542</v>
      </c>
      <c r="F1089" s="14">
        <f t="shared" si="4"/>
        <v>22463.82952</v>
      </c>
      <c r="G1089" s="15">
        <f t="shared" si="5"/>
        <v>374.3971587</v>
      </c>
      <c r="H1089" s="16">
        <f t="shared" si="6"/>
        <v>32456.59986</v>
      </c>
    </row>
    <row r="1090" ht="12.75" customHeight="1">
      <c r="A1090" s="13">
        <v>40.60252657448849</v>
      </c>
      <c r="B1090" s="13">
        <v>1.4548913043478264</v>
      </c>
      <c r="C1090" s="13">
        <f t="shared" si="7"/>
        <v>-0.00492880691</v>
      </c>
      <c r="D1090" s="13">
        <f t="shared" si="9"/>
        <v>3.027179889</v>
      </c>
      <c r="E1090" s="13">
        <f t="shared" si="3"/>
        <v>238.8481799</v>
      </c>
      <c r="F1090" s="14">
        <f t="shared" si="4"/>
        <v>22467.63827</v>
      </c>
      <c r="G1090" s="15">
        <f t="shared" si="5"/>
        <v>374.4606378</v>
      </c>
      <c r="H1090" s="16">
        <f t="shared" si="6"/>
        <v>32456.6025</v>
      </c>
    </row>
    <row r="1091" ht="12.75" customHeight="1">
      <c r="A1091" s="13">
        <v>40.60789142423274</v>
      </c>
      <c r="B1091" s="13">
        <v>1.4385869565217395</v>
      </c>
      <c r="C1091" s="13">
        <f t="shared" si="7"/>
        <v>-0.004934037639</v>
      </c>
      <c r="D1091" s="13">
        <f t="shared" si="9"/>
        <v>3.043479006</v>
      </c>
      <c r="E1091" s="13">
        <f t="shared" si="3"/>
        <v>238.864479</v>
      </c>
      <c r="F1091" s="14">
        <f t="shared" si="4"/>
        <v>22475.36365</v>
      </c>
      <c r="G1091" s="15">
        <f t="shared" si="5"/>
        <v>374.5893942</v>
      </c>
      <c r="H1091" s="16">
        <f t="shared" si="6"/>
        <v>32456.60786</v>
      </c>
    </row>
    <row r="1092" ht="12.75" customHeight="1">
      <c r="A1092" s="13">
        <v>40.613316216432224</v>
      </c>
      <c r="B1092" s="13">
        <v>1.4288043478260875</v>
      </c>
      <c r="C1092" s="13">
        <f t="shared" si="7"/>
        <v>-0.004939326811</v>
      </c>
      <c r="D1092" s="13">
        <f t="shared" si="9"/>
        <v>3.053256325</v>
      </c>
      <c r="E1092" s="13">
        <f t="shared" si="3"/>
        <v>238.8742563</v>
      </c>
      <c r="F1092" s="14">
        <f t="shared" si="4"/>
        <v>22483.17535</v>
      </c>
      <c r="G1092" s="15">
        <f t="shared" si="5"/>
        <v>374.7195892</v>
      </c>
      <c r="H1092" s="16">
        <f t="shared" si="6"/>
        <v>32456.61329</v>
      </c>
    </row>
    <row r="1093" ht="12.75" customHeight="1">
      <c r="A1093" s="13">
        <v>40.61873351582481</v>
      </c>
      <c r="B1093" s="13">
        <v>1.4182065217391309</v>
      </c>
      <c r="C1093" s="13">
        <f t="shared" si="7"/>
        <v>-0.004944608678</v>
      </c>
      <c r="D1093" s="13">
        <f t="shared" si="9"/>
        <v>3.06384887</v>
      </c>
      <c r="E1093" s="13">
        <f t="shared" si="3"/>
        <v>238.8848489</v>
      </c>
      <c r="F1093" s="14">
        <f t="shared" si="4"/>
        <v>22490.97626</v>
      </c>
      <c r="G1093" s="15">
        <f t="shared" si="5"/>
        <v>374.8496044</v>
      </c>
      <c r="H1093" s="16">
        <f t="shared" si="6"/>
        <v>32456.61871</v>
      </c>
    </row>
    <row r="1094" ht="12.75" customHeight="1">
      <c r="A1094" s="13">
        <v>40.629695492327365</v>
      </c>
      <c r="B1094" s="13">
        <v>1.4108695652173917</v>
      </c>
      <c r="C1094" s="13">
        <f t="shared" si="7"/>
        <v>-0.004955296605</v>
      </c>
      <c r="D1094" s="13">
        <f t="shared" si="9"/>
        <v>3.071175138</v>
      </c>
      <c r="E1094" s="13">
        <f t="shared" si="3"/>
        <v>238.8921751</v>
      </c>
      <c r="F1094" s="14">
        <f t="shared" si="4"/>
        <v>22506.76151</v>
      </c>
      <c r="G1094" s="15">
        <f t="shared" si="5"/>
        <v>375.1126918</v>
      </c>
      <c r="H1094" s="16">
        <f t="shared" si="6"/>
        <v>32456.62967</v>
      </c>
    </row>
    <row r="1095" ht="12.75" customHeight="1">
      <c r="A1095" s="13">
        <v>40.65173933024297</v>
      </c>
      <c r="B1095" s="13">
        <v>1.4092391304347829</v>
      </c>
      <c r="C1095" s="13">
        <f t="shared" si="7"/>
        <v>-0.004976789347</v>
      </c>
      <c r="D1095" s="13">
        <f t="shared" si="9"/>
        <v>3.07278408</v>
      </c>
      <c r="E1095" s="13">
        <f t="shared" si="3"/>
        <v>238.8937841</v>
      </c>
      <c r="F1095" s="14">
        <f t="shared" si="4"/>
        <v>22538.50464</v>
      </c>
      <c r="G1095" s="15">
        <f t="shared" si="5"/>
        <v>375.6417439</v>
      </c>
      <c r="H1095" s="16">
        <f t="shared" si="6"/>
        <v>32456.65171</v>
      </c>
    </row>
    <row r="1096" ht="12.75" customHeight="1">
      <c r="A1096" s="13">
        <v>40.72066566096547</v>
      </c>
      <c r="B1096" s="13">
        <v>1.4084239130434786</v>
      </c>
      <c r="C1096" s="13">
        <f t="shared" si="7"/>
        <v>-0.005043992519</v>
      </c>
      <c r="D1096" s="13">
        <f t="shared" si="9"/>
        <v>3.073532094</v>
      </c>
      <c r="E1096" s="13">
        <f t="shared" si="3"/>
        <v>238.8945321</v>
      </c>
      <c r="F1096" s="14">
        <f t="shared" si="4"/>
        <v>22637.75855</v>
      </c>
      <c r="G1096" s="15">
        <f t="shared" si="5"/>
        <v>377.2959759</v>
      </c>
      <c r="H1096" s="16">
        <f t="shared" si="6"/>
        <v>32456.72064</v>
      </c>
    </row>
    <row r="1097" ht="12.75" customHeight="1">
      <c r="A1097" s="13">
        <v>40.734474904092075</v>
      </c>
      <c r="B1097" s="13">
        <v>1.4108695652173917</v>
      </c>
      <c r="C1097" s="13">
        <f t="shared" si="7"/>
        <v>-0.005057456531</v>
      </c>
      <c r="D1097" s="13">
        <f t="shared" si="9"/>
        <v>3.071072978</v>
      </c>
      <c r="E1097" s="13">
        <f t="shared" si="3"/>
        <v>238.892073</v>
      </c>
      <c r="F1097" s="14">
        <f t="shared" si="4"/>
        <v>22657.64386</v>
      </c>
      <c r="G1097" s="15">
        <f t="shared" si="5"/>
        <v>377.6273977</v>
      </c>
      <c r="H1097" s="16">
        <f t="shared" si="6"/>
        <v>32456.73445</v>
      </c>
    </row>
    <row r="1098" ht="12.75" customHeight="1">
      <c r="A1098" s="13">
        <v>40.75104150015984</v>
      </c>
      <c r="B1098" s="13">
        <v>1.4133152173913048</v>
      </c>
      <c r="C1098" s="13">
        <f t="shared" si="7"/>
        <v>-0.005073608963</v>
      </c>
      <c r="D1098" s="13">
        <f t="shared" si="9"/>
        <v>3.068611174</v>
      </c>
      <c r="E1098" s="13">
        <f t="shared" si="3"/>
        <v>238.8896112</v>
      </c>
      <c r="F1098" s="14">
        <f t="shared" si="4"/>
        <v>22681.49976</v>
      </c>
      <c r="G1098" s="15">
        <f t="shared" si="5"/>
        <v>378.024996</v>
      </c>
      <c r="H1098" s="16">
        <f t="shared" si="6"/>
        <v>32456.75101</v>
      </c>
    </row>
    <row r="1099" ht="12.75" customHeight="1">
      <c r="A1099" s="13">
        <v>40.781372382512785</v>
      </c>
      <c r="B1099" s="13">
        <v>1.4133152173913048</v>
      </c>
      <c r="C1099" s="13">
        <f t="shared" si="7"/>
        <v>-0.005103181573</v>
      </c>
      <c r="D1099" s="13">
        <f t="shared" si="9"/>
        <v>3.068581601</v>
      </c>
      <c r="E1099" s="13">
        <f t="shared" si="3"/>
        <v>238.8895816</v>
      </c>
      <c r="F1099" s="14">
        <f t="shared" si="4"/>
        <v>22725.17623</v>
      </c>
      <c r="G1099" s="15">
        <f t="shared" si="5"/>
        <v>378.7529372</v>
      </c>
      <c r="H1099" s="16">
        <f t="shared" si="6"/>
        <v>32456.78135</v>
      </c>
    </row>
    <row r="1100" ht="12.75" customHeight="1">
      <c r="A1100" s="13">
        <v>40.797886528932224</v>
      </c>
      <c r="B1100" s="13">
        <v>1.4100543478260874</v>
      </c>
      <c r="C1100" s="13">
        <f t="shared" si="7"/>
        <v>-0.005119282866</v>
      </c>
      <c r="D1100" s="13">
        <f t="shared" si="9"/>
        <v>3.071826369</v>
      </c>
      <c r="E1100" s="13">
        <f t="shared" si="3"/>
        <v>238.8928264</v>
      </c>
      <c r="F1100" s="14">
        <f t="shared" si="4"/>
        <v>22748.9566</v>
      </c>
      <c r="G1100" s="15">
        <f t="shared" si="5"/>
        <v>379.1492767</v>
      </c>
      <c r="H1100" s="16">
        <f t="shared" si="6"/>
        <v>32456.79786</v>
      </c>
    </row>
    <row r="1101" ht="12.75" customHeight="1">
      <c r="A1101" s="13">
        <v>40.81440067535166</v>
      </c>
      <c r="B1101" s="13">
        <v>1.40679347826087</v>
      </c>
      <c r="C1101" s="13">
        <f t="shared" si="7"/>
        <v>-0.005135384158</v>
      </c>
      <c r="D1101" s="13">
        <f t="shared" si="9"/>
        <v>3.075071138</v>
      </c>
      <c r="E1101" s="13">
        <f t="shared" si="3"/>
        <v>238.8960711</v>
      </c>
      <c r="F1101" s="14">
        <f t="shared" si="4"/>
        <v>22772.73697</v>
      </c>
      <c r="G1101" s="15">
        <f t="shared" si="5"/>
        <v>379.5456162</v>
      </c>
      <c r="H1101" s="16">
        <f t="shared" si="6"/>
        <v>32456.81437</v>
      </c>
    </row>
    <row r="1102" ht="12.75" customHeight="1">
      <c r="A1102" s="13">
        <v>40.82814997602302</v>
      </c>
      <c r="B1102" s="13">
        <v>1.4027173913043482</v>
      </c>
      <c r="C1102" s="13">
        <f t="shared" si="7"/>
        <v>-0.005148789727</v>
      </c>
      <c r="D1102" s="13">
        <f t="shared" si="9"/>
        <v>3.079133819</v>
      </c>
      <c r="E1102" s="13">
        <f t="shared" si="3"/>
        <v>238.9001338</v>
      </c>
      <c r="F1102" s="14">
        <f t="shared" si="4"/>
        <v>22792.53597</v>
      </c>
      <c r="G1102" s="15">
        <f t="shared" si="5"/>
        <v>379.8755994</v>
      </c>
      <c r="H1102" s="16">
        <f t="shared" si="6"/>
        <v>32456.82812</v>
      </c>
    </row>
    <row r="1103" ht="12.75" customHeight="1">
      <c r="A1103" s="13">
        <v>40.839156909367006</v>
      </c>
      <c r="B1103" s="13">
        <v>1.4002717391304351</v>
      </c>
      <c r="C1103" s="13">
        <f t="shared" si="7"/>
        <v>-0.005159521487</v>
      </c>
      <c r="D1103" s="13">
        <f t="shared" si="9"/>
        <v>3.081568739</v>
      </c>
      <c r="E1103" s="13">
        <f t="shared" si="3"/>
        <v>238.9025687</v>
      </c>
      <c r="F1103" s="14">
        <f t="shared" si="4"/>
        <v>22808.38595</v>
      </c>
      <c r="G1103" s="15">
        <f t="shared" si="5"/>
        <v>380.1397658</v>
      </c>
      <c r="H1103" s="16">
        <f t="shared" si="6"/>
        <v>32456.83913</v>
      </c>
    </row>
    <row r="1104" ht="12.75" customHeight="1">
      <c r="A1104" s="13">
        <v>40.88051720348466</v>
      </c>
      <c r="B1104" s="13">
        <v>1.4002717391304351</v>
      </c>
      <c r="C1104" s="13">
        <f t="shared" si="7"/>
        <v>-0.005199847773</v>
      </c>
      <c r="D1104" s="13">
        <f t="shared" si="9"/>
        <v>3.081528413</v>
      </c>
      <c r="E1104" s="13">
        <f t="shared" si="3"/>
        <v>238.9025284</v>
      </c>
      <c r="F1104" s="14">
        <f t="shared" si="4"/>
        <v>22867.94477</v>
      </c>
      <c r="G1104" s="15">
        <f t="shared" si="5"/>
        <v>381.1324129</v>
      </c>
      <c r="H1104" s="16">
        <f t="shared" si="6"/>
        <v>32456.88049</v>
      </c>
    </row>
    <row r="1105" ht="12.75" customHeight="1">
      <c r="A1105" s="13">
        <v>40.888826726342714</v>
      </c>
      <c r="B1105" s="13">
        <v>1.404347826086957</v>
      </c>
      <c r="C1105" s="13">
        <f t="shared" si="7"/>
        <v>-0.005207949558</v>
      </c>
      <c r="D1105" s="13">
        <f t="shared" si="9"/>
        <v>3.077444224</v>
      </c>
      <c r="E1105" s="13">
        <f t="shared" si="3"/>
        <v>238.8984442</v>
      </c>
      <c r="F1105" s="14">
        <f t="shared" si="4"/>
        <v>22879.91049</v>
      </c>
      <c r="G1105" s="15">
        <f t="shared" si="5"/>
        <v>381.3318414</v>
      </c>
      <c r="H1105" s="16">
        <f t="shared" si="6"/>
        <v>32456.8888</v>
      </c>
    </row>
    <row r="1106" ht="12.75" customHeight="1">
      <c r="A1106" s="13">
        <v>40.90541580083121</v>
      </c>
      <c r="B1106" s="13">
        <v>1.4092391304347829</v>
      </c>
      <c r="C1106" s="13">
        <f t="shared" si="7"/>
        <v>-0.005224123906</v>
      </c>
      <c r="D1106" s="13">
        <f t="shared" si="9"/>
        <v>3.072536746</v>
      </c>
      <c r="E1106" s="13">
        <f t="shared" si="3"/>
        <v>238.8935367</v>
      </c>
      <c r="F1106" s="14">
        <f t="shared" si="4"/>
        <v>22903.79875</v>
      </c>
      <c r="G1106" s="15">
        <f t="shared" si="5"/>
        <v>381.7299792</v>
      </c>
      <c r="H1106" s="16">
        <f t="shared" si="6"/>
        <v>32456.90539</v>
      </c>
    </row>
    <row r="1107" ht="12.75" customHeight="1">
      <c r="A1107" s="13">
        <v>40.93851902173913</v>
      </c>
      <c r="B1107" s="13">
        <v>1.4108695652173917</v>
      </c>
      <c r="C1107" s="13">
        <f t="shared" si="7"/>
        <v>-0.005256399546</v>
      </c>
      <c r="D1107" s="13">
        <f t="shared" si="9"/>
        <v>3.070874035</v>
      </c>
      <c r="E1107" s="13">
        <f t="shared" si="3"/>
        <v>238.891874</v>
      </c>
      <c r="F1107" s="14">
        <f t="shared" si="4"/>
        <v>22951.46739</v>
      </c>
      <c r="G1107" s="15">
        <f t="shared" si="5"/>
        <v>382.5244565</v>
      </c>
      <c r="H1107" s="16">
        <f t="shared" si="6"/>
        <v>32456.93849</v>
      </c>
    </row>
    <row r="1108" ht="12.75" customHeight="1">
      <c r="A1108" s="13">
        <v>41.004695492327365</v>
      </c>
      <c r="B1108" s="13">
        <v>1.4108695652173917</v>
      </c>
      <c r="C1108" s="13">
        <f t="shared" si="7"/>
        <v>-0.005320921605</v>
      </c>
      <c r="D1108" s="13">
        <f t="shared" si="9"/>
        <v>3.070809513</v>
      </c>
      <c r="E1108" s="13">
        <f t="shared" si="3"/>
        <v>238.8918095</v>
      </c>
      <c r="F1108" s="14">
        <f t="shared" si="4"/>
        <v>23046.76151</v>
      </c>
      <c r="G1108" s="15">
        <f t="shared" si="5"/>
        <v>384.1126918</v>
      </c>
      <c r="H1108" s="16">
        <f t="shared" si="6"/>
        <v>32457.00467</v>
      </c>
    </row>
    <row r="1109" ht="12.75" customHeight="1">
      <c r="A1109" s="13">
        <v>41.054327845268546</v>
      </c>
      <c r="B1109" s="13">
        <v>1.4108695652173917</v>
      </c>
      <c r="C1109" s="13">
        <f t="shared" si="7"/>
        <v>-0.005369313149</v>
      </c>
      <c r="D1109" s="13">
        <f t="shared" si="9"/>
        <v>3.070761122</v>
      </c>
      <c r="E1109" s="13">
        <f t="shared" si="3"/>
        <v>238.8917611</v>
      </c>
      <c r="F1109" s="14">
        <f t="shared" si="4"/>
        <v>23118.2321</v>
      </c>
      <c r="G1109" s="15">
        <f t="shared" si="5"/>
        <v>385.3038683</v>
      </c>
      <c r="H1109" s="16">
        <f t="shared" si="6"/>
        <v>32457.0543</v>
      </c>
    </row>
    <row r="1110" ht="12.75" customHeight="1">
      <c r="A1110" s="13">
        <v>41.084703684462916</v>
      </c>
      <c r="B1110" s="13">
        <v>1.4157608695652177</v>
      </c>
      <c r="C1110" s="13">
        <f t="shared" si="7"/>
        <v>-0.005398929592</v>
      </c>
      <c r="D1110" s="13">
        <f t="shared" si="9"/>
        <v>3.065840201</v>
      </c>
      <c r="E1110" s="13">
        <f t="shared" si="3"/>
        <v>238.8868402</v>
      </c>
      <c r="F1110" s="14">
        <f t="shared" si="4"/>
        <v>23161.97331</v>
      </c>
      <c r="G1110" s="15">
        <f t="shared" si="5"/>
        <v>386.0328884</v>
      </c>
      <c r="H1110" s="16">
        <f t="shared" si="6"/>
        <v>32457.08468</v>
      </c>
    </row>
    <row r="1111" ht="12.75" customHeight="1">
      <c r="A1111" s="13">
        <v>41.11237462036445</v>
      </c>
      <c r="B1111" s="13">
        <v>1.4263586956521743</v>
      </c>
      <c r="C1111" s="13">
        <f t="shared" si="7"/>
        <v>-0.005425908755</v>
      </c>
      <c r="D1111" s="13">
        <f t="shared" si="9"/>
        <v>3.055215396</v>
      </c>
      <c r="E1111" s="13">
        <f t="shared" si="3"/>
        <v>238.8762154</v>
      </c>
      <c r="F1111" s="14">
        <f t="shared" si="4"/>
        <v>23201.81945</v>
      </c>
      <c r="G1111" s="15">
        <f t="shared" si="5"/>
        <v>386.6969909</v>
      </c>
      <c r="H1111" s="16">
        <f t="shared" si="6"/>
        <v>32457.11235</v>
      </c>
    </row>
    <row r="1112" ht="12.75" customHeight="1">
      <c r="A1112" s="13">
        <v>41.14001558503836</v>
      </c>
      <c r="B1112" s="13">
        <v>1.4336956521739135</v>
      </c>
      <c r="C1112" s="13">
        <f t="shared" si="7"/>
        <v>-0.005452858695</v>
      </c>
      <c r="D1112" s="13">
        <f t="shared" si="9"/>
        <v>3.047851489</v>
      </c>
      <c r="E1112" s="13">
        <f t="shared" si="3"/>
        <v>238.8688515</v>
      </c>
      <c r="F1112" s="14">
        <f t="shared" si="4"/>
        <v>23241.62244</v>
      </c>
      <c r="G1112" s="15">
        <f t="shared" si="5"/>
        <v>387.360374</v>
      </c>
      <c r="H1112" s="16">
        <f t="shared" si="6"/>
        <v>32457.13999</v>
      </c>
    </row>
    <row r="1113" ht="12.75" customHeight="1">
      <c r="A1113" s="13">
        <v>41.16492916799872</v>
      </c>
      <c r="B1113" s="13">
        <v>1.44429347826087</v>
      </c>
      <c r="C1113" s="13">
        <f t="shared" si="7"/>
        <v>-0.005477149439</v>
      </c>
      <c r="D1113" s="13">
        <f t="shared" si="9"/>
        <v>3.037229372</v>
      </c>
      <c r="E1113" s="13">
        <f t="shared" si="3"/>
        <v>238.8582294</v>
      </c>
      <c r="F1113" s="14">
        <f t="shared" si="4"/>
        <v>23277.498</v>
      </c>
      <c r="G1113" s="15">
        <f t="shared" si="5"/>
        <v>387.9583</v>
      </c>
      <c r="H1113" s="16">
        <f t="shared" si="6"/>
        <v>32457.1649</v>
      </c>
    </row>
    <row r="1114" ht="12.75" customHeight="1">
      <c r="A1114" s="13">
        <v>41.18983525815217</v>
      </c>
      <c r="B1114" s="13">
        <v>1.4540760869565221</v>
      </c>
      <c r="C1114" s="13">
        <f t="shared" si="7"/>
        <v>-0.005501432877</v>
      </c>
      <c r="D1114" s="13">
        <f t="shared" si="9"/>
        <v>3.02742248</v>
      </c>
      <c r="E1114" s="13">
        <f t="shared" si="3"/>
        <v>238.8484225</v>
      </c>
      <c r="F1114" s="14">
        <f t="shared" si="4"/>
        <v>23313.36277</v>
      </c>
      <c r="G1114" s="15">
        <f t="shared" si="5"/>
        <v>388.5560462</v>
      </c>
      <c r="H1114" s="16">
        <f t="shared" si="6"/>
        <v>32457.18981</v>
      </c>
    </row>
    <row r="1115" ht="12.75" customHeight="1">
      <c r="A1115" s="13">
        <v>41.21473385549872</v>
      </c>
      <c r="B1115" s="13">
        <v>1.46304347826087</v>
      </c>
      <c r="C1115" s="13">
        <f t="shared" si="7"/>
        <v>-0.005525709009</v>
      </c>
      <c r="D1115" s="13">
        <f t="shared" si="9"/>
        <v>3.018430813</v>
      </c>
      <c r="E1115" s="13">
        <f t="shared" si="3"/>
        <v>238.8394308</v>
      </c>
      <c r="F1115" s="14">
        <f t="shared" si="4"/>
        <v>23349.21675</v>
      </c>
      <c r="G1115" s="15">
        <f t="shared" si="5"/>
        <v>389.1536125</v>
      </c>
      <c r="H1115" s="16">
        <f t="shared" si="6"/>
        <v>32457.21471</v>
      </c>
    </row>
    <row r="1116" ht="12.75" customHeight="1">
      <c r="A1116" s="13">
        <v>41.23964743845908</v>
      </c>
      <c r="B1116" s="13">
        <v>1.4736413043478265</v>
      </c>
      <c r="C1116" s="13">
        <f t="shared" si="7"/>
        <v>-0.005549999752</v>
      </c>
      <c r="D1116" s="13">
        <f t="shared" si="9"/>
        <v>3.007808696</v>
      </c>
      <c r="E1116" s="13">
        <f t="shared" si="3"/>
        <v>238.8288087</v>
      </c>
      <c r="F1116" s="14">
        <f t="shared" si="4"/>
        <v>23385.09231</v>
      </c>
      <c r="G1116" s="15">
        <f t="shared" si="5"/>
        <v>389.7515385</v>
      </c>
      <c r="H1116" s="16">
        <f t="shared" si="6"/>
        <v>32457.23962</v>
      </c>
    </row>
    <row r="1117" ht="12.75" customHeight="1">
      <c r="A1117" s="13">
        <v>41.256258991368284</v>
      </c>
      <c r="B1117" s="13">
        <v>1.4809782608695656</v>
      </c>
      <c r="C1117" s="13">
        <f t="shared" si="7"/>
        <v>-0.005566196017</v>
      </c>
      <c r="D1117" s="13">
        <f t="shared" si="9"/>
        <v>3.000455543</v>
      </c>
      <c r="E1117" s="13">
        <f t="shared" si="3"/>
        <v>238.8214555</v>
      </c>
      <c r="F1117" s="14">
        <f t="shared" si="4"/>
        <v>23409.01295</v>
      </c>
      <c r="G1117" s="15">
        <f t="shared" si="5"/>
        <v>390.1502158</v>
      </c>
      <c r="H1117" s="16">
        <f t="shared" si="6"/>
        <v>32457.25623</v>
      </c>
    </row>
    <row r="1118" ht="12.75" customHeight="1">
      <c r="A1118" s="13">
        <v>41.30865619005755</v>
      </c>
      <c r="B1118" s="13">
        <v>1.4817934782608702</v>
      </c>
      <c r="C1118" s="13">
        <f t="shared" si="7"/>
        <v>-0.005617283285</v>
      </c>
      <c r="D1118" s="13">
        <f t="shared" si="9"/>
        <v>2.999589238</v>
      </c>
      <c r="E1118" s="13">
        <f t="shared" si="3"/>
        <v>238.8205892</v>
      </c>
      <c r="F1118" s="14">
        <f t="shared" si="4"/>
        <v>23484.46491</v>
      </c>
      <c r="G1118" s="15">
        <f t="shared" si="5"/>
        <v>391.4077486</v>
      </c>
      <c r="H1118" s="16">
        <f t="shared" si="6"/>
        <v>32457.30863</v>
      </c>
    </row>
    <row r="1119" ht="12.75" customHeight="1">
      <c r="A1119" s="13">
        <v>41.32524526454604</v>
      </c>
      <c r="B1119" s="13">
        <v>1.486684782608696</v>
      </c>
      <c r="C1119" s="13">
        <f t="shared" si="7"/>
        <v>-0.005633457633</v>
      </c>
      <c r="D1119" s="13">
        <f t="shared" si="9"/>
        <v>2.99468176</v>
      </c>
      <c r="E1119" s="13">
        <f t="shared" si="3"/>
        <v>238.8156818</v>
      </c>
      <c r="F1119" s="14">
        <f t="shared" si="4"/>
        <v>23508.35318</v>
      </c>
      <c r="G1119" s="15">
        <f t="shared" si="5"/>
        <v>391.8058863</v>
      </c>
      <c r="H1119" s="16">
        <f t="shared" si="6"/>
        <v>32457.32522</v>
      </c>
    </row>
    <row r="1120" ht="12.75" customHeight="1">
      <c r="A1120" s="13">
        <v>41.33909197170716</v>
      </c>
      <c r="B1120" s="13">
        <v>1.4932065217391308</v>
      </c>
      <c r="C1120" s="13">
        <f t="shared" si="7"/>
        <v>-0.005646958172</v>
      </c>
      <c r="D1120" s="13">
        <f t="shared" si="9"/>
        <v>2.98814652</v>
      </c>
      <c r="E1120" s="13">
        <f t="shared" si="3"/>
        <v>238.8091465</v>
      </c>
      <c r="F1120" s="14">
        <f t="shared" si="4"/>
        <v>23528.29244</v>
      </c>
      <c r="G1120" s="15">
        <f t="shared" si="5"/>
        <v>392.1382073</v>
      </c>
      <c r="H1120" s="16">
        <f t="shared" si="6"/>
        <v>32457.33906</v>
      </c>
    </row>
    <row r="1121" ht="12.75" customHeight="1">
      <c r="A1121" s="13">
        <v>41.355711017423275</v>
      </c>
      <c r="B1121" s="13">
        <v>1.5013586956521743</v>
      </c>
      <c r="C1121" s="13">
        <f t="shared" si="7"/>
        <v>-0.005663161742</v>
      </c>
      <c r="D1121" s="13">
        <f t="shared" si="9"/>
        <v>2.979978143</v>
      </c>
      <c r="E1121" s="13">
        <f t="shared" si="3"/>
        <v>238.8009781</v>
      </c>
      <c r="F1121" s="14">
        <f t="shared" si="4"/>
        <v>23552.22387</v>
      </c>
      <c r="G1121" s="15">
        <f t="shared" si="5"/>
        <v>392.5370644</v>
      </c>
      <c r="H1121" s="16">
        <f t="shared" si="6"/>
        <v>32457.35568</v>
      </c>
    </row>
    <row r="1122" ht="12.75" customHeight="1">
      <c r="A1122" s="13">
        <v>41.369557724584396</v>
      </c>
      <c r="B1122" s="13">
        <v>1.5078804347826091</v>
      </c>
      <c r="C1122" s="13">
        <f t="shared" si="7"/>
        <v>-0.005676662281</v>
      </c>
      <c r="D1122" s="13">
        <f t="shared" si="9"/>
        <v>2.973442903</v>
      </c>
      <c r="E1122" s="13">
        <f t="shared" si="3"/>
        <v>238.7944429</v>
      </c>
      <c r="F1122" s="14">
        <f t="shared" si="4"/>
        <v>23572.16312</v>
      </c>
      <c r="G1122" s="15">
        <f t="shared" si="5"/>
        <v>392.8693854</v>
      </c>
      <c r="H1122" s="16">
        <f t="shared" si="6"/>
        <v>32457.36953</v>
      </c>
    </row>
    <row r="1123" ht="12.75" customHeight="1">
      <c r="A1123" s="13">
        <v>41.37510989450128</v>
      </c>
      <c r="B1123" s="13">
        <v>1.5119565217391309</v>
      </c>
      <c r="C1123" s="13">
        <f t="shared" si="7"/>
        <v>-0.005682075647</v>
      </c>
      <c r="D1123" s="13">
        <f t="shared" si="9"/>
        <v>2.969361403</v>
      </c>
      <c r="E1123" s="13">
        <f t="shared" si="3"/>
        <v>238.7903614</v>
      </c>
      <c r="F1123" s="14">
        <f t="shared" si="4"/>
        <v>23580.15825</v>
      </c>
      <c r="G1123" s="15">
        <f t="shared" si="5"/>
        <v>393.0026375</v>
      </c>
      <c r="H1123" s="16">
        <f t="shared" si="6"/>
        <v>32457.37508</v>
      </c>
    </row>
    <row r="1124" ht="12.75" customHeight="1">
      <c r="A1124" s="13">
        <v>41.42199238730819</v>
      </c>
      <c r="B1124" s="13">
        <v>1.5127717391304354</v>
      </c>
      <c r="C1124" s="13">
        <f t="shared" si="7"/>
        <v>-0.005727786078</v>
      </c>
      <c r="D1124" s="13">
        <f t="shared" si="9"/>
        <v>2.968500475</v>
      </c>
      <c r="E1124" s="13">
        <f t="shared" si="3"/>
        <v>238.7895005</v>
      </c>
      <c r="F1124" s="14">
        <f t="shared" si="4"/>
        <v>23647.66904</v>
      </c>
      <c r="G1124" s="15">
        <f t="shared" si="5"/>
        <v>394.1278173</v>
      </c>
      <c r="H1124" s="16">
        <f t="shared" si="6"/>
        <v>32457.42196</v>
      </c>
    </row>
    <row r="1125" ht="12.75" customHeight="1">
      <c r="A1125" s="13">
        <v>41.427492107576725</v>
      </c>
      <c r="B1125" s="13">
        <v>1.5111413043478266</v>
      </c>
      <c r="C1125" s="13">
        <f t="shared" si="7"/>
        <v>-0.005733148305</v>
      </c>
      <c r="D1125" s="13">
        <f t="shared" si="9"/>
        <v>2.970125547</v>
      </c>
      <c r="E1125" s="13">
        <f t="shared" si="3"/>
        <v>238.7911255</v>
      </c>
      <c r="F1125" s="14">
        <f t="shared" si="4"/>
        <v>23655.58863</v>
      </c>
      <c r="G1125" s="15">
        <f t="shared" si="5"/>
        <v>394.2598106</v>
      </c>
      <c r="H1125" s="16">
        <f t="shared" si="6"/>
        <v>32457.42746</v>
      </c>
    </row>
    <row r="1126" ht="12.75" customHeight="1">
      <c r="A1126" s="13">
        <v>41.53778622522378</v>
      </c>
      <c r="B1126" s="13">
        <v>1.5111413043478266</v>
      </c>
      <c r="C1126" s="13">
        <f t="shared" si="7"/>
        <v>-0.00584068507</v>
      </c>
      <c r="D1126" s="13">
        <f t="shared" si="9"/>
        <v>2.970018011</v>
      </c>
      <c r="E1126" s="13">
        <f t="shared" si="3"/>
        <v>238.791018</v>
      </c>
      <c r="F1126" s="14">
        <f t="shared" si="4"/>
        <v>23814.41216</v>
      </c>
      <c r="G1126" s="15">
        <f t="shared" si="5"/>
        <v>396.9068694</v>
      </c>
      <c r="H1126" s="16">
        <f t="shared" si="6"/>
        <v>32457.53776</v>
      </c>
    </row>
    <row r="1127" ht="12.75" customHeight="1">
      <c r="A1127" s="13">
        <v>41.56813209319054</v>
      </c>
      <c r="B1127" s="13">
        <v>1.5127717391304354</v>
      </c>
      <c r="C1127" s="13">
        <f t="shared" si="7"/>
        <v>-0.005870272291</v>
      </c>
      <c r="D1127" s="13">
        <f t="shared" si="9"/>
        <v>2.968357989</v>
      </c>
      <c r="E1127" s="13">
        <f t="shared" si="3"/>
        <v>238.789358</v>
      </c>
      <c r="F1127" s="14">
        <f t="shared" si="4"/>
        <v>23858.11021</v>
      </c>
      <c r="G1127" s="15">
        <f t="shared" si="5"/>
        <v>397.6351702</v>
      </c>
      <c r="H1127" s="16">
        <f t="shared" si="6"/>
        <v>32457.5681</v>
      </c>
    </row>
    <row r="1128" ht="12.75" customHeight="1">
      <c r="A1128" s="13">
        <v>41.601265285326086</v>
      </c>
      <c r="B1128" s="13">
        <v>1.5176630434782612</v>
      </c>
      <c r="C1128" s="13">
        <f t="shared" si="7"/>
        <v>-0.005902577153</v>
      </c>
      <c r="D1128" s="13">
        <f t="shared" si="9"/>
        <v>2.963434379</v>
      </c>
      <c r="E1128" s="13">
        <f t="shared" si="3"/>
        <v>238.7844344</v>
      </c>
      <c r="F1128" s="14">
        <f t="shared" si="4"/>
        <v>23905.82201</v>
      </c>
      <c r="G1128" s="15">
        <f t="shared" si="5"/>
        <v>398.4303668</v>
      </c>
      <c r="H1128" s="16">
        <f t="shared" si="6"/>
        <v>32457.60124</v>
      </c>
    </row>
    <row r="1129" ht="12.75" customHeight="1">
      <c r="A1129" s="13">
        <v>41.6288987571931</v>
      </c>
      <c r="B1129" s="13">
        <v>1.524184782608696</v>
      </c>
      <c r="C1129" s="13">
        <f t="shared" si="7"/>
        <v>-0.005929519788</v>
      </c>
      <c r="D1129" s="13">
        <f t="shared" si="9"/>
        <v>2.956885698</v>
      </c>
      <c r="E1129" s="13">
        <f t="shared" si="3"/>
        <v>238.7778857</v>
      </c>
      <c r="F1129" s="14">
        <f t="shared" si="4"/>
        <v>23945.61421</v>
      </c>
      <c r="G1129" s="15">
        <f t="shared" si="5"/>
        <v>399.0935702</v>
      </c>
      <c r="H1129" s="16">
        <f t="shared" si="6"/>
        <v>32457.62887</v>
      </c>
    </row>
    <row r="1130" ht="12.75" customHeight="1">
      <c r="A1130" s="13">
        <v>41.645487831681585</v>
      </c>
      <c r="B1130" s="13">
        <v>1.5290760869565223</v>
      </c>
      <c r="C1130" s="13">
        <f t="shared" si="7"/>
        <v>-0.005945694136</v>
      </c>
      <c r="D1130" s="13">
        <f t="shared" si="9"/>
        <v>2.951978219</v>
      </c>
      <c r="E1130" s="13">
        <f t="shared" si="3"/>
        <v>238.7729782</v>
      </c>
      <c r="F1130" s="14">
        <f t="shared" si="4"/>
        <v>23969.50248</v>
      </c>
      <c r="G1130" s="15">
        <f t="shared" si="5"/>
        <v>399.491708</v>
      </c>
      <c r="H1130" s="16">
        <f t="shared" si="6"/>
        <v>32457.64546</v>
      </c>
    </row>
    <row r="1131" ht="12.75" customHeight="1">
      <c r="A1131" s="13">
        <v>41.66207690617008</v>
      </c>
      <c r="B1131" s="13">
        <v>1.5339673913043483</v>
      </c>
      <c r="C1131" s="13">
        <f t="shared" si="7"/>
        <v>-0.005961868484</v>
      </c>
      <c r="D1131" s="13">
        <f t="shared" si="9"/>
        <v>2.94707074</v>
      </c>
      <c r="E1131" s="13">
        <f t="shared" si="3"/>
        <v>238.7680707</v>
      </c>
      <c r="F1131" s="14">
        <f t="shared" si="4"/>
        <v>23993.39074</v>
      </c>
      <c r="G1131" s="15">
        <f t="shared" si="5"/>
        <v>399.8898457</v>
      </c>
      <c r="H1131" s="16">
        <f t="shared" si="6"/>
        <v>32457.66205</v>
      </c>
    </row>
    <row r="1132" ht="12.75" customHeight="1">
      <c r="A1132" s="13">
        <v>41.71446661205243</v>
      </c>
      <c r="B1132" s="13">
        <v>1.5339673913043483</v>
      </c>
      <c r="C1132" s="13">
        <f t="shared" si="7"/>
        <v>-0.006012948447</v>
      </c>
      <c r="D1132" s="13">
        <f t="shared" si="9"/>
        <v>2.94701966</v>
      </c>
      <c r="E1132" s="13">
        <f t="shared" si="3"/>
        <v>238.7680197</v>
      </c>
      <c r="F1132" s="14">
        <f t="shared" si="4"/>
        <v>24068.83192</v>
      </c>
      <c r="G1132" s="15">
        <f t="shared" si="5"/>
        <v>401.1471987</v>
      </c>
      <c r="H1132" s="16">
        <f t="shared" si="6"/>
        <v>32457.71444</v>
      </c>
    </row>
    <row r="1133" ht="12.75" customHeight="1">
      <c r="A1133" s="13">
        <v>41.744797494405375</v>
      </c>
      <c r="B1133" s="13">
        <v>1.5339673913043483</v>
      </c>
      <c r="C1133" s="13">
        <f t="shared" si="7"/>
        <v>-0.006042521057</v>
      </c>
      <c r="D1133" s="13">
        <f t="shared" si="9"/>
        <v>2.946990088</v>
      </c>
      <c r="E1133" s="13">
        <f t="shared" si="3"/>
        <v>238.7679901</v>
      </c>
      <c r="F1133" s="14">
        <f t="shared" si="4"/>
        <v>24112.50839</v>
      </c>
      <c r="G1133" s="15">
        <f t="shared" si="5"/>
        <v>401.8751399</v>
      </c>
      <c r="H1133" s="16">
        <f t="shared" si="6"/>
        <v>32457.74477</v>
      </c>
    </row>
    <row r="1134" ht="12.75" customHeight="1">
      <c r="A1134" s="13">
        <v>41.764136429028135</v>
      </c>
      <c r="B1134" s="13">
        <v>1.53804347826087</v>
      </c>
      <c r="C1134" s="13">
        <f t="shared" si="7"/>
        <v>-0.006061376518</v>
      </c>
      <c r="D1134" s="13">
        <f t="shared" si="9"/>
        <v>2.942895145</v>
      </c>
      <c r="E1134" s="13">
        <f t="shared" si="3"/>
        <v>238.7638951</v>
      </c>
      <c r="F1134" s="14">
        <f t="shared" si="4"/>
        <v>24140.35646</v>
      </c>
      <c r="G1134" s="15">
        <f t="shared" si="5"/>
        <v>402.3392743</v>
      </c>
      <c r="H1134" s="16">
        <f t="shared" si="6"/>
        <v>32457.76411</v>
      </c>
    </row>
    <row r="1135" ht="12.75" customHeight="1">
      <c r="A1135" s="13">
        <v>41.77793068654092</v>
      </c>
      <c r="B1135" s="13">
        <v>1.5388586956521744</v>
      </c>
      <c r="C1135" s="13">
        <f t="shared" si="7"/>
        <v>-0.006074825919</v>
      </c>
      <c r="D1135" s="13">
        <f t="shared" si="9"/>
        <v>2.942066478</v>
      </c>
      <c r="E1135" s="13">
        <f t="shared" si="3"/>
        <v>238.7630665</v>
      </c>
      <c r="F1135" s="14">
        <f t="shared" si="4"/>
        <v>24160.22019</v>
      </c>
      <c r="G1135" s="15">
        <f t="shared" si="5"/>
        <v>402.6703365</v>
      </c>
      <c r="H1135" s="16">
        <f t="shared" si="6"/>
        <v>32457.7779</v>
      </c>
    </row>
    <row r="1136" ht="12.75" customHeight="1">
      <c r="A1136" s="13">
        <v>41.80557914402174</v>
      </c>
      <c r="B1136" s="13">
        <v>1.5470108695652178</v>
      </c>
      <c r="C1136" s="13">
        <f t="shared" si="7"/>
        <v>-0.006101783165</v>
      </c>
      <c r="D1136" s="13">
        <f t="shared" si="9"/>
        <v>2.933887347</v>
      </c>
      <c r="E1136" s="13">
        <f t="shared" si="3"/>
        <v>238.7548873</v>
      </c>
      <c r="F1136" s="14">
        <f t="shared" si="4"/>
        <v>24200.03397</v>
      </c>
      <c r="G1136" s="15">
        <f t="shared" si="5"/>
        <v>403.3338995</v>
      </c>
      <c r="H1136" s="16">
        <f t="shared" si="6"/>
        <v>32457.80555</v>
      </c>
    </row>
    <row r="1137" ht="12.75" customHeight="1">
      <c r="A1137" s="13">
        <v>41.83045526294757</v>
      </c>
      <c r="B1137" s="13">
        <v>1.5535326086956527</v>
      </c>
      <c r="C1137" s="13">
        <f t="shared" si="7"/>
        <v>-0.006126037381</v>
      </c>
      <c r="D1137" s="13">
        <f t="shared" si="9"/>
        <v>2.927341354</v>
      </c>
      <c r="E1137" s="13">
        <f t="shared" si="3"/>
        <v>238.7483414</v>
      </c>
      <c r="F1137" s="14">
        <f t="shared" si="4"/>
        <v>24235.85558</v>
      </c>
      <c r="G1137" s="15">
        <f t="shared" si="5"/>
        <v>403.9309263</v>
      </c>
      <c r="H1137" s="16">
        <f t="shared" si="6"/>
        <v>32457.83043</v>
      </c>
    </row>
    <row r="1138" ht="12.75" customHeight="1">
      <c r="A1138" s="13">
        <v>41.8525365648977</v>
      </c>
      <c r="B1138" s="13">
        <v>1.5559782608695656</v>
      </c>
      <c r="C1138" s="13">
        <f t="shared" si="7"/>
        <v>-0.006147566651</v>
      </c>
      <c r="D1138" s="13">
        <f t="shared" si="9"/>
        <v>2.924874172</v>
      </c>
      <c r="E1138" s="13">
        <f t="shared" si="3"/>
        <v>238.7458742</v>
      </c>
      <c r="F1138" s="14">
        <f t="shared" si="4"/>
        <v>24267.65265</v>
      </c>
      <c r="G1138" s="15">
        <f t="shared" si="5"/>
        <v>404.4608776</v>
      </c>
      <c r="H1138" s="16">
        <f t="shared" si="6"/>
        <v>32457.85251</v>
      </c>
    </row>
    <row r="1139" ht="12.75" customHeight="1">
      <c r="A1139" s="13">
        <v>41.871860513906654</v>
      </c>
      <c r="B1139" s="13">
        <v>1.5584239130434787</v>
      </c>
      <c r="C1139" s="13">
        <f t="shared" si="7"/>
        <v>-0.006166407501</v>
      </c>
      <c r="D1139" s="13">
        <f t="shared" si="9"/>
        <v>2.922409679</v>
      </c>
      <c r="E1139" s="13">
        <f t="shared" si="3"/>
        <v>238.7434097</v>
      </c>
      <c r="F1139" s="14">
        <f t="shared" si="4"/>
        <v>24295.47914</v>
      </c>
      <c r="G1139" s="15">
        <f t="shared" si="5"/>
        <v>404.9246523</v>
      </c>
      <c r="H1139" s="16">
        <f t="shared" si="6"/>
        <v>32457.87183</v>
      </c>
    </row>
    <row r="1140" ht="12.75" customHeight="1">
      <c r="A1140" s="13">
        <v>41.891176970108695</v>
      </c>
      <c r="B1140" s="13">
        <v>1.5600543478260875</v>
      </c>
      <c r="C1140" s="13">
        <f t="shared" si="7"/>
        <v>-0.006185241046</v>
      </c>
      <c r="D1140" s="13">
        <f t="shared" si="9"/>
        <v>2.920760411</v>
      </c>
      <c r="E1140" s="13">
        <f t="shared" si="3"/>
        <v>238.7417604</v>
      </c>
      <c r="F1140" s="14">
        <f t="shared" si="4"/>
        <v>24323.29484</v>
      </c>
      <c r="G1140" s="15">
        <f t="shared" si="5"/>
        <v>405.3882473</v>
      </c>
      <c r="H1140" s="16">
        <f t="shared" si="6"/>
        <v>32457.89115</v>
      </c>
    </row>
    <row r="1141" ht="12.75" customHeight="1">
      <c r="A1141" s="13">
        <v>41.91602311780691</v>
      </c>
      <c r="B1141" s="13">
        <v>1.5633152173913047</v>
      </c>
      <c r="C1141" s="13">
        <f t="shared" si="7"/>
        <v>-0.00620946604</v>
      </c>
      <c r="D1141" s="13">
        <f t="shared" si="9"/>
        <v>2.917475317</v>
      </c>
      <c r="E1141" s="13">
        <f t="shared" si="3"/>
        <v>238.7384753</v>
      </c>
      <c r="F1141" s="14">
        <f t="shared" si="4"/>
        <v>24359.07329</v>
      </c>
      <c r="G1141" s="15">
        <f t="shared" si="5"/>
        <v>405.9845548</v>
      </c>
      <c r="H1141" s="16">
        <f t="shared" si="6"/>
        <v>32457.91599</v>
      </c>
    </row>
    <row r="1142" ht="12.75" customHeight="1">
      <c r="A1142" s="13">
        <v>41.93811191256394</v>
      </c>
      <c r="B1142" s="13">
        <v>1.5665760869565222</v>
      </c>
      <c r="C1142" s="13">
        <f t="shared" si="7"/>
        <v>-0.006231002615</v>
      </c>
      <c r="D1142" s="13">
        <f t="shared" si="9"/>
        <v>2.91419291</v>
      </c>
      <c r="E1142" s="13">
        <f t="shared" si="3"/>
        <v>238.7351929</v>
      </c>
      <c r="F1142" s="14">
        <f t="shared" si="4"/>
        <v>24390.88115</v>
      </c>
      <c r="G1142" s="15">
        <f t="shared" si="5"/>
        <v>406.5146859</v>
      </c>
      <c r="H1142" s="16">
        <f t="shared" si="6"/>
        <v>32457.93808</v>
      </c>
    </row>
    <row r="1143" ht="12.75" customHeight="1">
      <c r="A1143" s="13">
        <v>41.96845778053069</v>
      </c>
      <c r="B1143" s="13">
        <v>1.568206521739131</v>
      </c>
      <c r="C1143" s="13">
        <f t="shared" si="7"/>
        <v>-0.006260589836</v>
      </c>
      <c r="D1143" s="13">
        <f t="shared" si="9"/>
        <v>2.912532888</v>
      </c>
      <c r="E1143" s="13">
        <f t="shared" si="3"/>
        <v>238.7335329</v>
      </c>
      <c r="F1143" s="14">
        <f t="shared" si="4"/>
        <v>24434.5792</v>
      </c>
      <c r="G1143" s="15">
        <f t="shared" si="5"/>
        <v>407.2429867</v>
      </c>
      <c r="H1143" s="16">
        <f t="shared" si="6"/>
        <v>32457.96843</v>
      </c>
    </row>
    <row r="1144" ht="12.75" customHeight="1">
      <c r="A1144" s="13">
        <v>41.998811141304344</v>
      </c>
      <c r="B1144" s="13">
        <v>1.570652173913044</v>
      </c>
      <c r="C1144" s="13">
        <f t="shared" si="7"/>
        <v>-0.006290184363</v>
      </c>
      <c r="D1144" s="13">
        <f t="shared" si="9"/>
        <v>2.910057642</v>
      </c>
      <c r="E1144" s="13">
        <f t="shared" si="3"/>
        <v>238.7310576</v>
      </c>
      <c r="F1144" s="14">
        <f t="shared" si="4"/>
        <v>24478.28804</v>
      </c>
      <c r="G1144" s="15">
        <f t="shared" si="5"/>
        <v>407.9714674</v>
      </c>
      <c r="H1144" s="16">
        <f t="shared" si="6"/>
        <v>32457.99878</v>
      </c>
    </row>
    <row r="1145" ht="12.75" customHeight="1">
      <c r="A1145" s="13">
        <v>42.01536275175832</v>
      </c>
      <c r="B1145" s="13">
        <v>1.5714673913043482</v>
      </c>
      <c r="C1145" s="13">
        <f t="shared" si="7"/>
        <v>-0.006306322183</v>
      </c>
      <c r="D1145" s="13">
        <f t="shared" si="9"/>
        <v>2.909226287</v>
      </c>
      <c r="E1145" s="13">
        <f t="shared" si="3"/>
        <v>238.7302263</v>
      </c>
      <c r="F1145" s="14">
        <f t="shared" si="4"/>
        <v>24502.12236</v>
      </c>
      <c r="G1145" s="15">
        <f t="shared" si="5"/>
        <v>408.368706</v>
      </c>
      <c r="H1145" s="16">
        <f t="shared" si="6"/>
        <v>32458.01533</v>
      </c>
    </row>
    <row r="1146" ht="12.75" customHeight="1">
      <c r="A1146" s="13">
        <v>42.02639965632992</v>
      </c>
      <c r="B1146" s="13">
        <v>1.5722826086956525</v>
      </c>
      <c r="C1146" s="13">
        <f t="shared" si="7"/>
        <v>-0.006317083165</v>
      </c>
      <c r="D1146" s="13">
        <f t="shared" si="9"/>
        <v>2.908400308</v>
      </c>
      <c r="E1146" s="13">
        <f t="shared" si="3"/>
        <v>238.7294003</v>
      </c>
      <c r="F1146" s="14">
        <f t="shared" si="4"/>
        <v>24518.01551</v>
      </c>
      <c r="G1146" s="15">
        <f t="shared" si="5"/>
        <v>408.6335918</v>
      </c>
      <c r="H1146" s="16">
        <f t="shared" si="6"/>
        <v>32458.02637</v>
      </c>
    </row>
    <row r="1147" ht="12.75" customHeight="1">
      <c r="A1147" s="13">
        <v>42.03744405370844</v>
      </c>
      <c r="B1147" s="13">
        <v>1.5739130434782613</v>
      </c>
      <c r="C1147" s="13">
        <f t="shared" si="7"/>
        <v>-0.006327851452</v>
      </c>
      <c r="D1147" s="13">
        <f t="shared" si="9"/>
        <v>2.906759105</v>
      </c>
      <c r="E1147" s="13">
        <f t="shared" si="3"/>
        <v>238.7277591</v>
      </c>
      <c r="F1147" s="14">
        <f t="shared" si="4"/>
        <v>24533.91944</v>
      </c>
      <c r="G1147" s="15">
        <f t="shared" si="5"/>
        <v>408.8986573</v>
      </c>
      <c r="H1147" s="16">
        <f t="shared" si="6"/>
        <v>32458.03742</v>
      </c>
    </row>
    <row r="1148" ht="12.75" customHeight="1">
      <c r="A1148" s="13">
        <v>42.05674552429667</v>
      </c>
      <c r="B1148" s="13">
        <v>1.5739130434782613</v>
      </c>
      <c r="C1148" s="13">
        <f t="shared" si="7"/>
        <v>-0.006346670386</v>
      </c>
      <c r="D1148" s="13">
        <f t="shared" si="9"/>
        <v>2.906740286</v>
      </c>
      <c r="E1148" s="13">
        <f t="shared" si="3"/>
        <v>238.7277403</v>
      </c>
      <c r="F1148" s="14">
        <f t="shared" si="4"/>
        <v>24561.71355</v>
      </c>
      <c r="G1148" s="15">
        <f t="shared" si="5"/>
        <v>409.3618926</v>
      </c>
      <c r="H1148" s="16">
        <f t="shared" si="6"/>
        <v>32458.05672</v>
      </c>
    </row>
    <row r="1149" ht="12.75" customHeight="1">
      <c r="A1149" s="13">
        <v>42.07329713475064</v>
      </c>
      <c r="B1149" s="13">
        <v>1.5747282608695659</v>
      </c>
      <c r="C1149" s="13">
        <f t="shared" si="7"/>
        <v>-0.006362808206</v>
      </c>
      <c r="D1149" s="13">
        <f t="shared" si="9"/>
        <v>2.905908931</v>
      </c>
      <c r="E1149" s="13">
        <f t="shared" si="3"/>
        <v>238.7269089</v>
      </c>
      <c r="F1149" s="14">
        <f t="shared" si="4"/>
        <v>24585.54787</v>
      </c>
      <c r="G1149" s="15">
        <f t="shared" si="5"/>
        <v>409.7591312</v>
      </c>
      <c r="H1149" s="16">
        <f t="shared" si="6"/>
        <v>32458.07327</v>
      </c>
    </row>
    <row r="1150" ht="12.75" customHeight="1">
      <c r="A1150" s="13">
        <v>42.098120804028135</v>
      </c>
      <c r="B1150" s="13">
        <v>1.5755434782608702</v>
      </c>
      <c r="C1150" s="13">
        <f t="shared" si="7"/>
        <v>-0.006387011284</v>
      </c>
      <c r="D1150" s="13">
        <f t="shared" si="9"/>
        <v>2.90506951</v>
      </c>
      <c r="E1150" s="13">
        <f t="shared" si="3"/>
        <v>238.7260695</v>
      </c>
      <c r="F1150" s="14">
        <f t="shared" si="4"/>
        <v>24621.29396</v>
      </c>
      <c r="G1150" s="15">
        <f t="shared" si="5"/>
        <v>410.3548993</v>
      </c>
      <c r="H1150" s="16">
        <f t="shared" si="6"/>
        <v>32458.09809</v>
      </c>
    </row>
    <row r="1151" ht="12.75" customHeight="1">
      <c r="A1151" s="13">
        <v>42.12017962755755</v>
      </c>
      <c r="B1151" s="13">
        <v>1.5755434782608702</v>
      </c>
      <c r="C1151" s="13">
        <f t="shared" si="7"/>
        <v>-0.006408518637</v>
      </c>
      <c r="D1151" s="13">
        <f t="shared" si="9"/>
        <v>2.905048003</v>
      </c>
      <c r="E1151" s="13">
        <f t="shared" si="3"/>
        <v>238.726048</v>
      </c>
      <c r="F1151" s="14">
        <f t="shared" si="4"/>
        <v>24653.05866</v>
      </c>
      <c r="G1151" s="15">
        <f t="shared" si="5"/>
        <v>410.8843111</v>
      </c>
      <c r="H1151" s="16">
        <f t="shared" si="6"/>
        <v>32458.12015</v>
      </c>
    </row>
    <row r="1152" ht="12.75" customHeight="1">
      <c r="A1152" s="13">
        <v>42.12847416480179</v>
      </c>
      <c r="B1152" s="13">
        <v>1.577989130434783</v>
      </c>
      <c r="C1152" s="13">
        <f t="shared" si="7"/>
        <v>-0.006416605811</v>
      </c>
      <c r="D1152" s="13">
        <f t="shared" si="9"/>
        <v>2.902594264</v>
      </c>
      <c r="E1152" s="13">
        <f t="shared" si="3"/>
        <v>238.7235943</v>
      </c>
      <c r="F1152" s="14">
        <f t="shared" si="4"/>
        <v>24665.0028</v>
      </c>
      <c r="G1152" s="15">
        <f t="shared" si="5"/>
        <v>411.08338</v>
      </c>
      <c r="H1152" s="16">
        <f t="shared" si="6"/>
        <v>32458.12845</v>
      </c>
    </row>
    <row r="1153" ht="12.75" customHeight="1">
      <c r="A1153" s="13">
        <v>42.15054048113811</v>
      </c>
      <c r="B1153" s="13">
        <v>1.5788043478260874</v>
      </c>
      <c r="C1153" s="13">
        <f t="shared" si="7"/>
        <v>-0.006438120469</v>
      </c>
      <c r="D1153" s="13">
        <f t="shared" si="9"/>
        <v>2.901757532</v>
      </c>
      <c r="E1153" s="13">
        <f t="shared" si="3"/>
        <v>238.7227575</v>
      </c>
      <c r="F1153" s="14">
        <f t="shared" si="4"/>
        <v>24696.77829</v>
      </c>
      <c r="G1153" s="15">
        <f t="shared" si="5"/>
        <v>411.6129715</v>
      </c>
      <c r="H1153" s="16">
        <f t="shared" si="6"/>
        <v>32458.15051</v>
      </c>
    </row>
    <row r="1154" ht="12.75" customHeight="1">
      <c r="A1154" s="13">
        <v>42.18366618046675</v>
      </c>
      <c r="B1154" s="13">
        <v>1.5828804347826093</v>
      </c>
      <c r="C1154" s="13">
        <f t="shared" si="7"/>
        <v>-0.006470418026</v>
      </c>
      <c r="D1154" s="13">
        <f t="shared" si="9"/>
        <v>2.897649147</v>
      </c>
      <c r="E1154" s="13">
        <f t="shared" si="3"/>
        <v>238.7186491</v>
      </c>
      <c r="F1154" s="14">
        <f t="shared" si="4"/>
        <v>24744.4793</v>
      </c>
      <c r="G1154" s="15">
        <f t="shared" si="5"/>
        <v>412.4079883</v>
      </c>
      <c r="H1154" s="16">
        <f t="shared" si="6"/>
        <v>32458.18364</v>
      </c>
    </row>
    <row r="1155" ht="12.75" customHeight="1">
      <c r="A1155" s="13">
        <v>42.22508641703964</v>
      </c>
      <c r="B1155" s="13">
        <v>1.589402173913044</v>
      </c>
      <c r="C1155" s="13">
        <f t="shared" si="7"/>
        <v>-0.006510802757</v>
      </c>
      <c r="D1155" s="13">
        <f t="shared" si="9"/>
        <v>2.891087023</v>
      </c>
      <c r="E1155" s="13">
        <f t="shared" si="3"/>
        <v>238.712087</v>
      </c>
      <c r="F1155" s="14">
        <f t="shared" si="4"/>
        <v>24804.12444</v>
      </c>
      <c r="G1155" s="15">
        <f t="shared" si="5"/>
        <v>413.402074</v>
      </c>
      <c r="H1155" s="16">
        <f t="shared" si="6"/>
        <v>32458.22506</v>
      </c>
    </row>
    <row r="1156" ht="12.75" customHeight="1">
      <c r="A1156" s="13">
        <v>42.25821960917519</v>
      </c>
      <c r="B1156" s="13">
        <v>1.59429347826087</v>
      </c>
      <c r="C1156" s="13">
        <f t="shared" si="7"/>
        <v>-0.006543107619</v>
      </c>
      <c r="D1156" s="13">
        <f t="shared" si="9"/>
        <v>2.886163414</v>
      </c>
      <c r="E1156" s="13">
        <f t="shared" si="3"/>
        <v>238.7071634</v>
      </c>
      <c r="F1156" s="14">
        <f t="shared" si="4"/>
        <v>24851.83624</v>
      </c>
      <c r="G1156" s="15">
        <f t="shared" si="5"/>
        <v>414.1972706</v>
      </c>
      <c r="H1156" s="16">
        <f t="shared" si="6"/>
        <v>32458.25819</v>
      </c>
    </row>
    <row r="1157" ht="12.75" customHeight="1">
      <c r="A1157" s="13">
        <v>42.2858455882353</v>
      </c>
      <c r="B1157" s="13">
        <v>1.6</v>
      </c>
      <c r="C1157" s="13">
        <f t="shared" si="7"/>
        <v>-0.006570042949</v>
      </c>
      <c r="D1157" s="13">
        <f t="shared" si="9"/>
        <v>2.880429957</v>
      </c>
      <c r="E1157" s="13">
        <f t="shared" si="3"/>
        <v>238.70143</v>
      </c>
      <c r="F1157" s="14">
        <f t="shared" si="4"/>
        <v>24891.61765</v>
      </c>
      <c r="G1157" s="15">
        <f t="shared" si="5"/>
        <v>414.8602941</v>
      </c>
      <c r="H1157" s="16">
        <f t="shared" si="6"/>
        <v>32458.28582</v>
      </c>
    </row>
    <row r="1158" ht="12.75" customHeight="1">
      <c r="A1158" s="13">
        <v>42.31071421435422</v>
      </c>
      <c r="B1158" s="13">
        <v>1.605706521739131</v>
      </c>
      <c r="C1158" s="13">
        <f t="shared" si="7"/>
        <v>-0.006594289859</v>
      </c>
      <c r="D1158" s="13">
        <f t="shared" si="9"/>
        <v>2.874699188</v>
      </c>
      <c r="E1158" s="13">
        <f t="shared" si="3"/>
        <v>238.6956992</v>
      </c>
      <c r="F1158" s="14">
        <f t="shared" si="4"/>
        <v>24927.42847</v>
      </c>
      <c r="G1158" s="15">
        <f t="shared" si="5"/>
        <v>415.4571411</v>
      </c>
      <c r="H1158" s="16">
        <f t="shared" si="6"/>
        <v>32458.31068</v>
      </c>
    </row>
    <row r="1159" ht="12.75" customHeight="1">
      <c r="A1159" s="13">
        <v>42.346589773817136</v>
      </c>
      <c r="B1159" s="13">
        <v>1.6089673913043483</v>
      </c>
      <c r="C1159" s="13">
        <f t="shared" si="7"/>
        <v>-0.006629268529</v>
      </c>
      <c r="D1159" s="13">
        <f t="shared" si="9"/>
        <v>2.87140334</v>
      </c>
      <c r="E1159" s="13">
        <f t="shared" si="3"/>
        <v>238.6924033</v>
      </c>
      <c r="F1159" s="14">
        <f t="shared" si="4"/>
        <v>24979.08927</v>
      </c>
      <c r="G1159" s="15">
        <f t="shared" si="5"/>
        <v>416.3181546</v>
      </c>
      <c r="H1159" s="16">
        <f t="shared" si="6"/>
        <v>32458.34656</v>
      </c>
    </row>
    <row r="1160" ht="12.75" customHeight="1">
      <c r="A1160" s="13">
        <v>42.36867856857417</v>
      </c>
      <c r="B1160" s="13">
        <v>1.6122282608695657</v>
      </c>
      <c r="C1160" s="13">
        <f t="shared" si="7"/>
        <v>-0.006650805104</v>
      </c>
      <c r="D1160" s="13">
        <f t="shared" si="9"/>
        <v>2.868120934</v>
      </c>
      <c r="E1160" s="13">
        <f t="shared" si="3"/>
        <v>238.6891209</v>
      </c>
      <c r="F1160" s="14">
        <f t="shared" si="4"/>
        <v>25010.89714</v>
      </c>
      <c r="G1160" s="15">
        <f t="shared" si="5"/>
        <v>416.8482856</v>
      </c>
      <c r="H1160" s="16">
        <f t="shared" si="6"/>
        <v>32458.36865</v>
      </c>
    </row>
    <row r="1161" ht="12.75" customHeight="1">
      <c r="A1161" s="13">
        <v>42.3879800391624</v>
      </c>
      <c r="B1161" s="13">
        <v>1.6122282608695657</v>
      </c>
      <c r="C1161" s="13">
        <f t="shared" si="7"/>
        <v>-0.006669624038</v>
      </c>
      <c r="D1161" s="13">
        <f t="shared" si="9"/>
        <v>2.868102115</v>
      </c>
      <c r="E1161" s="13">
        <f t="shared" si="3"/>
        <v>238.6891021</v>
      </c>
      <c r="F1161" s="14">
        <f t="shared" si="4"/>
        <v>25038.69126</v>
      </c>
      <c r="G1161" s="15">
        <f t="shared" si="5"/>
        <v>417.3115209</v>
      </c>
      <c r="H1161" s="16">
        <f t="shared" si="6"/>
        <v>32458.38795</v>
      </c>
    </row>
    <row r="1162" ht="12.75" customHeight="1">
      <c r="A1162" s="13">
        <v>42.404539142423275</v>
      </c>
      <c r="B1162" s="13">
        <v>1.6138586956521745</v>
      </c>
      <c r="C1162" s="13">
        <f t="shared" si="7"/>
        <v>-0.006685769164</v>
      </c>
      <c r="D1162" s="13">
        <f t="shared" si="9"/>
        <v>2.866455535</v>
      </c>
      <c r="E1162" s="13">
        <f t="shared" si="3"/>
        <v>238.6874555</v>
      </c>
      <c r="F1162" s="14">
        <f t="shared" si="4"/>
        <v>25062.53637</v>
      </c>
      <c r="G1162" s="15">
        <f t="shared" si="5"/>
        <v>417.7089394</v>
      </c>
      <c r="H1162" s="16">
        <f t="shared" si="6"/>
        <v>32458.40451</v>
      </c>
    </row>
    <row r="1163" ht="12.75" customHeight="1">
      <c r="A1163" s="13">
        <v>42.4266204443734</v>
      </c>
      <c r="B1163" s="13">
        <v>1.6163043478260875</v>
      </c>
      <c r="C1163" s="13">
        <f t="shared" si="7"/>
        <v>-0.006707298433</v>
      </c>
      <c r="D1163" s="13">
        <f t="shared" si="9"/>
        <v>2.863988354</v>
      </c>
      <c r="E1163" s="13">
        <f t="shared" si="3"/>
        <v>238.6849884</v>
      </c>
      <c r="F1163" s="14">
        <f t="shared" si="4"/>
        <v>25094.33344</v>
      </c>
      <c r="G1163" s="15">
        <f t="shared" si="5"/>
        <v>418.2388907</v>
      </c>
      <c r="H1163" s="16">
        <f t="shared" si="6"/>
        <v>32458.42659</v>
      </c>
    </row>
    <row r="1164" ht="12.75" customHeight="1">
      <c r="A1164" s="13">
        <v>42.4404221946931</v>
      </c>
      <c r="B1164" s="13">
        <v>1.617934782608696</v>
      </c>
      <c r="C1164" s="13">
        <f t="shared" si="7"/>
        <v>-0.00672075514</v>
      </c>
      <c r="D1164" s="13">
        <f t="shared" si="9"/>
        <v>2.862344462</v>
      </c>
      <c r="E1164" s="13">
        <f t="shared" si="3"/>
        <v>238.6833445</v>
      </c>
      <c r="F1164" s="14">
        <f t="shared" si="4"/>
        <v>25114.20796</v>
      </c>
      <c r="G1164" s="15">
        <f t="shared" si="5"/>
        <v>418.5701327</v>
      </c>
      <c r="H1164" s="16">
        <f t="shared" si="6"/>
        <v>32458.44039</v>
      </c>
    </row>
    <row r="1165" ht="12.75" customHeight="1">
      <c r="A1165" s="13">
        <v>42.45145909926471</v>
      </c>
      <c r="B1165" s="13">
        <v>1.61875</v>
      </c>
      <c r="C1165" s="13">
        <f t="shared" si="7"/>
        <v>-0.006731516122</v>
      </c>
      <c r="D1165" s="13">
        <f t="shared" si="9"/>
        <v>2.861518484</v>
      </c>
      <c r="E1165" s="13">
        <f t="shared" si="3"/>
        <v>238.6825185</v>
      </c>
      <c r="F1165" s="14">
        <f t="shared" si="4"/>
        <v>25130.1011</v>
      </c>
      <c r="G1165" s="15">
        <f t="shared" si="5"/>
        <v>418.8350184</v>
      </c>
      <c r="H1165" s="16">
        <f t="shared" si="6"/>
        <v>32458.45143</v>
      </c>
    </row>
    <row r="1166" ht="12.75" customHeight="1">
      <c r="A1166" s="13">
        <v>42.47077555546675</v>
      </c>
      <c r="B1166" s="13">
        <v>1.6203804347826092</v>
      </c>
      <c r="C1166" s="13">
        <f t="shared" si="7"/>
        <v>-0.006750349667</v>
      </c>
      <c r="D1166" s="13">
        <f t="shared" si="9"/>
        <v>2.859869216</v>
      </c>
      <c r="E1166" s="13">
        <f t="shared" si="3"/>
        <v>238.6808692</v>
      </c>
      <c r="F1166" s="14">
        <f t="shared" si="4"/>
        <v>25157.9168</v>
      </c>
      <c r="G1166" s="15">
        <f t="shared" si="5"/>
        <v>419.2986133</v>
      </c>
      <c r="H1166" s="16">
        <f t="shared" si="6"/>
        <v>32458.47075</v>
      </c>
    </row>
    <row r="1167" ht="12.75" customHeight="1">
      <c r="A1167" s="13">
        <v>42.487349644341435</v>
      </c>
      <c r="B1167" s="13">
        <v>1.6236413043478266</v>
      </c>
      <c r="C1167" s="13">
        <f t="shared" si="7"/>
        <v>-0.006766509403</v>
      </c>
      <c r="D1167" s="13">
        <f t="shared" si="9"/>
        <v>2.856592186</v>
      </c>
      <c r="E1167" s="13">
        <f t="shared" si="3"/>
        <v>238.6775922</v>
      </c>
      <c r="F1167" s="14">
        <f t="shared" si="4"/>
        <v>25181.78349</v>
      </c>
      <c r="G1167" s="15">
        <f t="shared" si="5"/>
        <v>419.6963915</v>
      </c>
      <c r="H1167" s="16">
        <f t="shared" si="6"/>
        <v>32458.48732</v>
      </c>
    </row>
    <row r="1168" ht="12.75" customHeight="1">
      <c r="A1168" s="13">
        <v>42.62521729140026</v>
      </c>
      <c r="B1168" s="13">
        <v>1.6236413043478266</v>
      </c>
      <c r="C1168" s="13">
        <f t="shared" si="7"/>
        <v>-0.006900930359</v>
      </c>
      <c r="D1168" s="13">
        <f t="shared" si="9"/>
        <v>2.856457765</v>
      </c>
      <c r="E1168" s="13">
        <f t="shared" si="3"/>
        <v>238.6774578</v>
      </c>
      <c r="F1168" s="14">
        <f t="shared" si="4"/>
        <v>25380.3129</v>
      </c>
      <c r="G1168" s="15">
        <f t="shared" si="5"/>
        <v>423.005215</v>
      </c>
      <c r="H1168" s="16">
        <f t="shared" si="6"/>
        <v>32458.62519</v>
      </c>
    </row>
    <row r="1169" ht="12.75" customHeight="1">
      <c r="A1169" s="13">
        <v>42.63621673193734</v>
      </c>
      <c r="B1169" s="13">
        <v>1.6203804347826092</v>
      </c>
      <c r="C1169" s="13">
        <f t="shared" si="7"/>
        <v>-0.006911654814</v>
      </c>
      <c r="D1169" s="13">
        <f t="shared" si="9"/>
        <v>2.85970791</v>
      </c>
      <c r="E1169" s="13">
        <f t="shared" si="3"/>
        <v>238.6807079</v>
      </c>
      <c r="F1169" s="14">
        <f t="shared" si="4"/>
        <v>25396.15209</v>
      </c>
      <c r="G1169" s="15">
        <f t="shared" si="5"/>
        <v>423.2692016</v>
      </c>
      <c r="H1169" s="16">
        <f t="shared" si="6"/>
        <v>32458.63619</v>
      </c>
    </row>
    <row r="1170" ht="12.75" customHeight="1">
      <c r="A1170" s="13">
        <v>42.658223105818415</v>
      </c>
      <c r="B1170" s="13">
        <v>1.6146739130434788</v>
      </c>
      <c r="C1170" s="13">
        <f t="shared" si="7"/>
        <v>-0.006933111028</v>
      </c>
      <c r="D1170" s="13">
        <f t="shared" si="9"/>
        <v>2.865392976</v>
      </c>
      <c r="E1170" s="13">
        <f t="shared" si="3"/>
        <v>238.686393</v>
      </c>
      <c r="F1170" s="14">
        <f t="shared" si="4"/>
        <v>25427.84127</v>
      </c>
      <c r="G1170" s="15">
        <f t="shared" si="5"/>
        <v>423.7973545</v>
      </c>
      <c r="H1170" s="16">
        <f t="shared" si="6"/>
        <v>32458.65819</v>
      </c>
    </row>
    <row r="1171" ht="12.75" customHeight="1">
      <c r="A1171" s="13">
        <v>42.68022947969949</v>
      </c>
      <c r="B1171" s="13">
        <v>1.6089673913043483</v>
      </c>
      <c r="C1171" s="13">
        <f t="shared" si="7"/>
        <v>-0.006954567243</v>
      </c>
      <c r="D1171" s="13">
        <f t="shared" si="9"/>
        <v>2.871078041</v>
      </c>
      <c r="E1171" s="13">
        <f t="shared" si="3"/>
        <v>238.692078</v>
      </c>
      <c r="F1171" s="14">
        <f t="shared" si="4"/>
        <v>25459.53045</v>
      </c>
      <c r="G1171" s="15">
        <f t="shared" si="5"/>
        <v>424.3255075</v>
      </c>
      <c r="H1171" s="16">
        <f t="shared" si="6"/>
        <v>32458.6802</v>
      </c>
    </row>
    <row r="1172" ht="12.75" customHeight="1">
      <c r="A1172" s="13">
        <v>42.70777303788363</v>
      </c>
      <c r="B1172" s="13">
        <v>1.605706521739131</v>
      </c>
      <c r="C1172" s="13">
        <f t="shared" si="7"/>
        <v>-0.006981422212</v>
      </c>
      <c r="D1172" s="13">
        <f t="shared" si="9"/>
        <v>2.874312056</v>
      </c>
      <c r="E1172" s="13">
        <f t="shared" si="3"/>
        <v>238.6953121</v>
      </c>
      <c r="F1172" s="14">
        <f t="shared" si="4"/>
        <v>25499.19317</v>
      </c>
      <c r="G1172" s="15">
        <f t="shared" si="5"/>
        <v>424.9865529</v>
      </c>
      <c r="H1172" s="16">
        <f t="shared" si="6"/>
        <v>32458.70774</v>
      </c>
    </row>
    <row r="1173" ht="12.75" customHeight="1">
      <c r="A1173" s="13">
        <v>42.72703704443734</v>
      </c>
      <c r="B1173" s="13">
        <v>1.6016304347826091</v>
      </c>
      <c r="C1173" s="13">
        <f t="shared" si="7"/>
        <v>-0.007000204618</v>
      </c>
      <c r="D1173" s="13">
        <f t="shared" si="9"/>
        <v>2.878369361</v>
      </c>
      <c r="E1173" s="13">
        <f t="shared" si="3"/>
        <v>238.6993694</v>
      </c>
      <c r="F1173" s="14">
        <f t="shared" si="4"/>
        <v>25526.93334</v>
      </c>
      <c r="G1173" s="15">
        <f t="shared" si="5"/>
        <v>425.4488891</v>
      </c>
      <c r="H1173" s="16">
        <f t="shared" si="6"/>
        <v>32458.72701</v>
      </c>
    </row>
    <row r="1174" ht="12.75" customHeight="1">
      <c r="A1174" s="13">
        <v>42.75734544836956</v>
      </c>
      <c r="B1174" s="13">
        <v>1.5991847826086962</v>
      </c>
      <c r="C1174" s="13">
        <f t="shared" si="7"/>
        <v>-0.007029755312</v>
      </c>
      <c r="D1174" s="13">
        <f t="shared" si="9"/>
        <v>2.880785462</v>
      </c>
      <c r="E1174" s="13">
        <f t="shared" si="3"/>
        <v>238.7017855</v>
      </c>
      <c r="F1174" s="14">
        <f t="shared" si="4"/>
        <v>25570.57745</v>
      </c>
      <c r="G1174" s="15">
        <f t="shared" si="5"/>
        <v>426.1762908</v>
      </c>
      <c r="H1174" s="16">
        <f t="shared" si="6"/>
        <v>32458.75732</v>
      </c>
    </row>
    <row r="1175" ht="12.75" customHeight="1">
      <c r="A1175" s="13">
        <v>42.77386708759591</v>
      </c>
      <c r="B1175" s="13">
        <v>1.596739130434783</v>
      </c>
      <c r="C1175" s="13">
        <f t="shared" si="7"/>
        <v>-0.00704586391</v>
      </c>
      <c r="D1175" s="13">
        <f t="shared" si="9"/>
        <v>2.883215006</v>
      </c>
      <c r="E1175" s="13">
        <f t="shared" si="3"/>
        <v>238.704215</v>
      </c>
      <c r="F1175" s="14">
        <f t="shared" si="4"/>
        <v>25594.36861</v>
      </c>
      <c r="G1175" s="15">
        <f t="shared" si="5"/>
        <v>426.5728101</v>
      </c>
      <c r="H1175" s="16">
        <f t="shared" si="6"/>
        <v>32458.77384</v>
      </c>
    </row>
    <row r="1176" ht="12.75" customHeight="1">
      <c r="A1176" s="13">
        <v>42.82624930067136</v>
      </c>
      <c r="B1176" s="13">
        <v>1.5959239130434788</v>
      </c>
      <c r="C1176" s="13">
        <f t="shared" si="7"/>
        <v>-0.007096936568</v>
      </c>
      <c r="D1176" s="13">
        <f t="shared" si="9"/>
        <v>2.88397915</v>
      </c>
      <c r="E1176" s="13">
        <f t="shared" si="3"/>
        <v>238.7049792</v>
      </c>
      <c r="F1176" s="14">
        <f t="shared" si="4"/>
        <v>25669.79899</v>
      </c>
      <c r="G1176" s="15">
        <f t="shared" si="5"/>
        <v>427.8299832</v>
      </c>
      <c r="H1176" s="16">
        <f t="shared" si="6"/>
        <v>32458.82622</v>
      </c>
    </row>
    <row r="1177" ht="12.75" customHeight="1">
      <c r="A1177" s="13">
        <v>42.867609594789</v>
      </c>
      <c r="B1177" s="13">
        <v>1.5959239130434788</v>
      </c>
      <c r="C1177" s="13">
        <f t="shared" si="7"/>
        <v>-0.007137262855</v>
      </c>
      <c r="D1177" s="13">
        <f t="shared" si="9"/>
        <v>2.883938824</v>
      </c>
      <c r="E1177" s="13">
        <f t="shared" si="3"/>
        <v>238.7049388</v>
      </c>
      <c r="F1177" s="14">
        <f t="shared" si="4"/>
        <v>25729.35782</v>
      </c>
      <c r="G1177" s="15">
        <f t="shared" si="5"/>
        <v>428.8226303</v>
      </c>
      <c r="H1177" s="16">
        <f t="shared" si="6"/>
        <v>32458.86758</v>
      </c>
    </row>
    <row r="1178" ht="12.75" customHeight="1">
      <c r="A1178" s="13">
        <v>42.88136638826727</v>
      </c>
      <c r="B1178" s="13">
        <v>1.5926630434782614</v>
      </c>
      <c r="C1178" s="13">
        <f t="shared" si="7"/>
        <v>-0.007150675729</v>
      </c>
      <c r="D1178" s="13">
        <f t="shared" si="9"/>
        <v>2.887186281</v>
      </c>
      <c r="E1178" s="13">
        <f t="shared" si="3"/>
        <v>238.7081863</v>
      </c>
      <c r="F1178" s="14">
        <f t="shared" si="4"/>
        <v>25749.1676</v>
      </c>
      <c r="G1178" s="15">
        <f t="shared" si="5"/>
        <v>429.1527933</v>
      </c>
      <c r="H1178" s="16">
        <f t="shared" si="6"/>
        <v>32458.88134</v>
      </c>
    </row>
    <row r="1179" ht="12.75" customHeight="1">
      <c r="A1179" s="13">
        <v>42.8950932105179</v>
      </c>
      <c r="B1179" s="13">
        <v>1.5861413043478265</v>
      </c>
      <c r="C1179" s="13">
        <f t="shared" si="7"/>
        <v>-0.00716405938</v>
      </c>
      <c r="D1179" s="13">
        <f t="shared" si="9"/>
        <v>2.893694636</v>
      </c>
      <c r="E1179" s="13">
        <f t="shared" si="3"/>
        <v>238.7146946</v>
      </c>
      <c r="F1179" s="14">
        <f t="shared" si="4"/>
        <v>25768.93422</v>
      </c>
      <c r="G1179" s="15">
        <f t="shared" si="5"/>
        <v>429.4822371</v>
      </c>
      <c r="H1179" s="16">
        <f t="shared" si="6"/>
        <v>32458.89506</v>
      </c>
    </row>
    <row r="1180" ht="12.75" customHeight="1">
      <c r="A1180" s="13">
        <v>42.906047694213555</v>
      </c>
      <c r="B1180" s="13">
        <v>1.577989130434783</v>
      </c>
      <c r="C1180" s="13">
        <f t="shared" si="7"/>
        <v>-0.007174740002</v>
      </c>
      <c r="D1180" s="13">
        <f t="shared" si="9"/>
        <v>2.90183613</v>
      </c>
      <c r="E1180" s="13">
        <f t="shared" si="3"/>
        <v>238.7228361</v>
      </c>
      <c r="F1180" s="14">
        <f t="shared" si="4"/>
        <v>25784.70868</v>
      </c>
      <c r="G1180" s="15">
        <f t="shared" si="5"/>
        <v>429.7451447</v>
      </c>
      <c r="H1180" s="16">
        <f t="shared" si="6"/>
        <v>32458.90602</v>
      </c>
    </row>
    <row r="1181" ht="12.75" customHeight="1">
      <c r="A1181" s="13">
        <v>42.9169946851023</v>
      </c>
      <c r="B1181" s="13">
        <v>1.5690217391304353</v>
      </c>
      <c r="C1181" s="13">
        <f t="shared" si="7"/>
        <v>-0.007185413318</v>
      </c>
      <c r="D1181" s="13">
        <f t="shared" si="9"/>
        <v>2.910792848</v>
      </c>
      <c r="E1181" s="13">
        <f t="shared" si="3"/>
        <v>238.7317928</v>
      </c>
      <c r="F1181" s="14">
        <f t="shared" si="4"/>
        <v>25800.47235</v>
      </c>
      <c r="G1181" s="15">
        <f t="shared" si="5"/>
        <v>430.0078724</v>
      </c>
      <c r="H1181" s="16">
        <f t="shared" si="6"/>
        <v>32458.91696</v>
      </c>
    </row>
    <row r="1182" ht="12.75" customHeight="1">
      <c r="A1182" s="13">
        <v>42.925221787084396</v>
      </c>
      <c r="B1182" s="13">
        <v>1.564130434782609</v>
      </c>
      <c r="C1182" s="13">
        <f t="shared" si="7"/>
        <v>-0.007193434742</v>
      </c>
      <c r="D1182" s="13">
        <f t="shared" si="9"/>
        <v>2.91567613</v>
      </c>
      <c r="E1182" s="13">
        <f t="shared" si="3"/>
        <v>238.7366761</v>
      </c>
      <c r="F1182" s="14">
        <f t="shared" si="4"/>
        <v>25812.31937</v>
      </c>
      <c r="G1182" s="15">
        <f t="shared" si="5"/>
        <v>430.2053229</v>
      </c>
      <c r="H1182" s="16">
        <f t="shared" si="6"/>
        <v>32458.92519</v>
      </c>
    </row>
    <row r="1183" ht="12.75" customHeight="1">
      <c r="A1183" s="13">
        <v>42.94169846946931</v>
      </c>
      <c r="B1183" s="13">
        <v>1.55679347826087</v>
      </c>
      <c r="C1183" s="13">
        <f t="shared" si="7"/>
        <v>-0.007209499508</v>
      </c>
      <c r="D1183" s="13">
        <f t="shared" si="9"/>
        <v>2.922997022</v>
      </c>
      <c r="E1183" s="13">
        <f t="shared" si="3"/>
        <v>238.743997</v>
      </c>
      <c r="F1183" s="14">
        <f t="shared" si="4"/>
        <v>25836.0458</v>
      </c>
      <c r="G1183" s="15">
        <f t="shared" si="5"/>
        <v>430.6007633</v>
      </c>
      <c r="H1183" s="16">
        <f t="shared" si="6"/>
        <v>32458.94167</v>
      </c>
    </row>
    <row r="1184" ht="12.75" customHeight="1">
      <c r="A1184" s="13">
        <v>42.95821261588875</v>
      </c>
      <c r="B1184" s="13">
        <v>1.5535326086956527</v>
      </c>
      <c r="C1184" s="13">
        <f t="shared" si="7"/>
        <v>-0.0072256008</v>
      </c>
      <c r="D1184" s="13">
        <f t="shared" si="9"/>
        <v>2.926241791</v>
      </c>
      <c r="E1184" s="13">
        <f t="shared" si="3"/>
        <v>238.7472418</v>
      </c>
      <c r="F1184" s="14">
        <f t="shared" si="4"/>
        <v>25859.82617</v>
      </c>
      <c r="G1184" s="15">
        <f t="shared" si="5"/>
        <v>430.9971028</v>
      </c>
      <c r="H1184" s="16">
        <f t="shared" si="6"/>
        <v>32458.95818</v>
      </c>
    </row>
    <row r="1185" ht="12.75" customHeight="1">
      <c r="A1185" s="13">
        <v>42.98300631393862</v>
      </c>
      <c r="B1185" s="13">
        <v>1.5510869565217396</v>
      </c>
      <c r="C1185" s="13">
        <f t="shared" si="7"/>
        <v>-0.007249774656</v>
      </c>
      <c r="D1185" s="13">
        <f t="shared" si="9"/>
        <v>2.928663269</v>
      </c>
      <c r="E1185" s="13">
        <f t="shared" si="3"/>
        <v>238.7496633</v>
      </c>
      <c r="F1185" s="14">
        <f t="shared" si="4"/>
        <v>25895.52909</v>
      </c>
      <c r="G1185" s="15">
        <f t="shared" si="5"/>
        <v>431.5921515</v>
      </c>
      <c r="H1185" s="16">
        <f t="shared" si="6"/>
        <v>32458.98298</v>
      </c>
    </row>
    <row r="1186" ht="12.75" customHeight="1">
      <c r="A1186" s="13">
        <v>43.00230029171995</v>
      </c>
      <c r="B1186" s="13">
        <v>1.5502717391304353</v>
      </c>
      <c r="C1186" s="13">
        <f t="shared" si="7"/>
        <v>-0.007268586284</v>
      </c>
      <c r="D1186" s="13">
        <f t="shared" si="9"/>
        <v>2.929459675</v>
      </c>
      <c r="E1186" s="13">
        <f t="shared" si="3"/>
        <v>238.7504597</v>
      </c>
      <c r="F1186" s="14">
        <f t="shared" si="4"/>
        <v>25923.31242</v>
      </c>
      <c r="G1186" s="15">
        <f t="shared" si="5"/>
        <v>432.055207</v>
      </c>
      <c r="H1186" s="16">
        <f t="shared" si="6"/>
        <v>32459.00227</v>
      </c>
    </row>
    <row r="1187" ht="12.75" customHeight="1">
      <c r="A1187" s="13">
        <v>42.998649196271764</v>
      </c>
      <c r="B1187" s="13">
        <v>1.5504119951371047</v>
      </c>
      <c r="C1187" s="13">
        <f t="shared" si="7"/>
        <v>-0.007265026466</v>
      </c>
      <c r="D1187" s="13">
        <f t="shared" si="9"/>
        <v>2.929322978</v>
      </c>
      <c r="E1187" s="13">
        <f t="shared" si="3"/>
        <v>238.750323</v>
      </c>
      <c r="F1187" s="14">
        <f t="shared" si="4"/>
        <v>25918.05484</v>
      </c>
      <c r="G1187" s="15">
        <f t="shared" si="5"/>
        <v>431.9675807</v>
      </c>
      <c r="H1187" s="16">
        <f t="shared" si="6"/>
        <v>32458.99862</v>
      </c>
    </row>
    <row r="1188" ht="12.75" customHeight="1">
      <c r="A1188" s="13">
        <v>43.020667297041726</v>
      </c>
      <c r="B1188" s="13">
        <v>1.5486964744022675</v>
      </c>
      <c r="C1188" s="13">
        <f t="shared" si="7"/>
        <v>-0.007286494115</v>
      </c>
      <c r="D1188" s="13">
        <f t="shared" si="9"/>
        <v>2.931017031</v>
      </c>
      <c r="E1188" s="13">
        <f t="shared" si="3"/>
        <v>238.752017</v>
      </c>
      <c r="F1188" s="14">
        <f t="shared" si="4"/>
        <v>25949.76091</v>
      </c>
      <c r="G1188" s="15">
        <f t="shared" si="5"/>
        <v>432.4960151</v>
      </c>
      <c r="H1188" s="16">
        <f t="shared" si="6"/>
        <v>32459.02064</v>
      </c>
    </row>
    <row r="1189" ht="12.75" customHeight="1">
      <c r="A1189" s="13">
        <v>43.04822369309738</v>
      </c>
      <c r="B1189" s="13">
        <v>1.5469584402719598</v>
      </c>
      <c r="C1189" s="13">
        <f t="shared" si="7"/>
        <v>-0.007313361601</v>
      </c>
      <c r="D1189" s="13">
        <f t="shared" si="9"/>
        <v>2.932728198</v>
      </c>
      <c r="E1189" s="13">
        <f t="shared" si="3"/>
        <v>238.7537282</v>
      </c>
      <c r="F1189" s="14">
        <f t="shared" si="4"/>
        <v>25989.44212</v>
      </c>
      <c r="G1189" s="15">
        <f t="shared" si="5"/>
        <v>433.1573686</v>
      </c>
      <c r="H1189" s="16">
        <f t="shared" si="6"/>
        <v>32459.04819</v>
      </c>
    </row>
    <row r="1190" ht="12.75" customHeight="1">
      <c r="A1190" s="13">
        <v>43.08401999189516</v>
      </c>
      <c r="B1190" s="13">
        <v>1.544373902471969</v>
      </c>
      <c r="C1190" s="13">
        <f t="shared" si="7"/>
        <v>-0.007348262992</v>
      </c>
      <c r="D1190" s="13">
        <f t="shared" si="9"/>
        <v>2.935277835</v>
      </c>
      <c r="E1190" s="13">
        <f t="shared" si="3"/>
        <v>238.7562778</v>
      </c>
      <c r="F1190" s="14">
        <f t="shared" si="4"/>
        <v>26040.98879</v>
      </c>
      <c r="G1190" s="15">
        <f t="shared" si="5"/>
        <v>434.0164798</v>
      </c>
      <c r="H1190" s="16">
        <f t="shared" si="6"/>
        <v>32459.08399</v>
      </c>
    </row>
    <row r="1191" ht="12.75" customHeight="1">
      <c r="A1191" s="13">
        <v>43.10610563285153</v>
      </c>
      <c r="B1191" s="13">
        <v>1.5434711153136096</v>
      </c>
      <c r="C1191" s="13">
        <f t="shared" si="7"/>
        <v>-0.007369796492</v>
      </c>
      <c r="D1191" s="13">
        <f t="shared" si="9"/>
        <v>2.936159088</v>
      </c>
      <c r="E1191" s="13">
        <f t="shared" si="3"/>
        <v>238.7571591</v>
      </c>
      <c r="F1191" s="14">
        <f t="shared" si="4"/>
        <v>26072.79211</v>
      </c>
      <c r="G1191" s="15">
        <f t="shared" si="5"/>
        <v>434.5465352</v>
      </c>
      <c r="H1191" s="16">
        <f t="shared" si="6"/>
        <v>32459.10608</v>
      </c>
    </row>
    <row r="1192" ht="12.75" customHeight="1">
      <c r="A1192" s="13">
        <v>43.21687153856543</v>
      </c>
      <c r="B1192" s="13">
        <v>1.5430208474042035</v>
      </c>
      <c r="C1192" s="13">
        <f t="shared" si="7"/>
        <v>-0.00747779325</v>
      </c>
      <c r="D1192" s="13">
        <f t="shared" si="9"/>
        <v>2.936501359</v>
      </c>
      <c r="E1192" s="13">
        <f t="shared" si="3"/>
        <v>238.7575014</v>
      </c>
      <c r="F1192" s="14">
        <f t="shared" si="4"/>
        <v>26232.29502</v>
      </c>
      <c r="G1192" s="15">
        <f t="shared" si="5"/>
        <v>437.2049169</v>
      </c>
      <c r="H1192" s="16">
        <f t="shared" si="6"/>
        <v>32459.21684</v>
      </c>
    </row>
    <row r="1193" ht="12.75" customHeight="1">
      <c r="A1193" s="13">
        <v>43.23389166554098</v>
      </c>
      <c r="B1193" s="13">
        <v>1.5478297086766606</v>
      </c>
      <c r="C1193" s="13">
        <f t="shared" si="7"/>
        <v>-0.007494387874</v>
      </c>
      <c r="D1193" s="13">
        <f t="shared" si="9"/>
        <v>2.931675903</v>
      </c>
      <c r="E1193" s="13">
        <f t="shared" si="3"/>
        <v>238.7526759</v>
      </c>
      <c r="F1193" s="14">
        <f t="shared" si="4"/>
        <v>26256.804</v>
      </c>
      <c r="G1193" s="15">
        <f t="shared" si="5"/>
        <v>437.6134</v>
      </c>
      <c r="H1193" s="16">
        <f t="shared" si="6"/>
        <v>32459.23386</v>
      </c>
    </row>
    <row r="1194" ht="12.75" customHeight="1">
      <c r="A1194" s="13">
        <v>43.25645008780222</v>
      </c>
      <c r="B1194" s="13">
        <v>1.5526160565536475</v>
      </c>
      <c r="C1194" s="13">
        <f t="shared" si="7"/>
        <v>-0.007516382336</v>
      </c>
      <c r="D1194" s="13">
        <f t="shared" si="9"/>
        <v>2.926867561</v>
      </c>
      <c r="E1194" s="13">
        <f t="shared" si="3"/>
        <v>238.7478676</v>
      </c>
      <c r="F1194" s="14">
        <f t="shared" si="4"/>
        <v>26289.28813</v>
      </c>
      <c r="G1194" s="15">
        <f t="shared" si="5"/>
        <v>438.1548021</v>
      </c>
      <c r="H1194" s="16">
        <f t="shared" si="6"/>
        <v>32459.25642</v>
      </c>
    </row>
    <row r="1195" ht="12.75" customHeight="1">
      <c r="A1195" s="13">
        <v>43.27367283533701</v>
      </c>
      <c r="B1195" s="13">
        <v>1.5598631185555387</v>
      </c>
      <c r="C1195" s="13">
        <f t="shared" si="7"/>
        <v>-0.007533174514</v>
      </c>
      <c r="D1195" s="13">
        <f t="shared" si="9"/>
        <v>2.919603707</v>
      </c>
      <c r="E1195" s="13">
        <f t="shared" si="3"/>
        <v>238.7406037</v>
      </c>
      <c r="F1195" s="14">
        <f t="shared" si="4"/>
        <v>26314.08888</v>
      </c>
      <c r="G1195" s="15">
        <f t="shared" si="5"/>
        <v>438.568148</v>
      </c>
      <c r="H1195" s="16">
        <f t="shared" si="6"/>
        <v>32459.27364</v>
      </c>
    </row>
    <row r="1196" ht="12.75" customHeight="1">
      <c r="A1196" s="13">
        <v>43.28515466702686</v>
      </c>
      <c r="B1196" s="13">
        <v>1.564694493223466</v>
      </c>
      <c r="C1196" s="13">
        <f t="shared" si="7"/>
        <v>-0.0075443693</v>
      </c>
      <c r="D1196" s="13">
        <f t="shared" si="9"/>
        <v>2.914761137</v>
      </c>
      <c r="E1196" s="13">
        <f t="shared" si="3"/>
        <v>238.7357611</v>
      </c>
      <c r="F1196" s="14">
        <f t="shared" si="4"/>
        <v>26330.62272</v>
      </c>
      <c r="G1196" s="15">
        <f t="shared" si="5"/>
        <v>438.843712</v>
      </c>
      <c r="H1196" s="16">
        <f t="shared" si="6"/>
        <v>32459.28512</v>
      </c>
    </row>
    <row r="1197" ht="12.75" customHeight="1">
      <c r="A1197" s="13">
        <v>43.302444954748054</v>
      </c>
      <c r="B1197" s="13">
        <v>1.572754288801835</v>
      </c>
      <c r="C1197" s="13">
        <f t="shared" si="7"/>
        <v>-0.007561227331</v>
      </c>
      <c r="D1197" s="13">
        <f t="shared" si="9"/>
        <v>2.906684484</v>
      </c>
      <c r="E1197" s="13">
        <f t="shared" si="3"/>
        <v>238.7276845</v>
      </c>
      <c r="F1197" s="14">
        <f t="shared" si="4"/>
        <v>26355.52073</v>
      </c>
      <c r="G1197" s="15">
        <f t="shared" si="5"/>
        <v>439.2586789</v>
      </c>
      <c r="H1197" s="16">
        <f t="shared" si="6"/>
        <v>32459.30241</v>
      </c>
    </row>
    <row r="1198" ht="12.75" customHeight="1">
      <c r="A1198" s="13">
        <v>43.322301769552865</v>
      </c>
      <c r="B1198" s="13">
        <v>1.5783646269530354</v>
      </c>
      <c r="C1198" s="13">
        <f t="shared" si="7"/>
        <v>-0.007580587725</v>
      </c>
      <c r="D1198" s="13">
        <f t="shared" si="9"/>
        <v>2.901054785</v>
      </c>
      <c r="E1198" s="13">
        <f t="shared" si="3"/>
        <v>238.7220548</v>
      </c>
      <c r="F1198" s="14">
        <f t="shared" si="4"/>
        <v>26384.11455</v>
      </c>
      <c r="G1198" s="15">
        <f t="shared" si="5"/>
        <v>439.7352425</v>
      </c>
      <c r="H1198" s="16">
        <f t="shared" si="6"/>
        <v>32459.32227</v>
      </c>
    </row>
    <row r="1199" ht="12.75" customHeight="1">
      <c r="A1199" s="13">
        <v>43.3367553694448</v>
      </c>
      <c r="B1199" s="13">
        <v>1.5856229456526614</v>
      </c>
      <c r="C1199" s="13">
        <f t="shared" si="7"/>
        <v>-0.007594679985</v>
      </c>
      <c r="D1199" s="13">
        <f t="shared" si="9"/>
        <v>2.893782374</v>
      </c>
      <c r="E1199" s="13">
        <f t="shared" si="3"/>
        <v>238.7147824</v>
      </c>
      <c r="F1199" s="14">
        <f t="shared" si="4"/>
        <v>26404.92773</v>
      </c>
      <c r="G1199" s="15">
        <f t="shared" si="5"/>
        <v>440.0821289</v>
      </c>
      <c r="H1199" s="16">
        <f t="shared" si="6"/>
        <v>32459.33672</v>
      </c>
    </row>
    <row r="1200" ht="12.75" customHeight="1">
      <c r="A1200" s="13">
        <v>43.35384303660676</v>
      </c>
      <c r="B1200" s="13">
        <v>1.5912445405015965</v>
      </c>
      <c r="C1200" s="13">
        <f t="shared" si="7"/>
        <v>-0.007611340461</v>
      </c>
      <c r="D1200" s="13">
        <f t="shared" si="9"/>
        <v>2.888144119</v>
      </c>
      <c r="E1200" s="13">
        <f t="shared" si="3"/>
        <v>238.7091441</v>
      </c>
      <c r="F1200" s="14">
        <f t="shared" si="4"/>
        <v>26429.53397</v>
      </c>
      <c r="G1200" s="15">
        <f t="shared" si="5"/>
        <v>440.4922329</v>
      </c>
      <c r="H1200" s="16">
        <f t="shared" si="6"/>
        <v>32459.35381</v>
      </c>
    </row>
    <row r="1201" ht="12.75" customHeight="1">
      <c r="A1201" s="13">
        <v>43.381939754153706</v>
      </c>
      <c r="B1201" s="13">
        <v>1.596008374983113</v>
      </c>
      <c r="C1201" s="13">
        <f t="shared" si="7"/>
        <v>-0.00763873476</v>
      </c>
      <c r="D1201" s="13">
        <f t="shared" si="9"/>
        <v>2.88335289</v>
      </c>
      <c r="E1201" s="13">
        <f t="shared" si="3"/>
        <v>238.7043529</v>
      </c>
      <c r="F1201" s="14">
        <f t="shared" si="4"/>
        <v>26469.99325</v>
      </c>
      <c r="G1201" s="15">
        <f t="shared" si="5"/>
        <v>441.1665541</v>
      </c>
      <c r="H1201" s="16">
        <f t="shared" si="6"/>
        <v>32459.38191</v>
      </c>
    </row>
    <row r="1202" ht="12.75" customHeight="1">
      <c r="A1202" s="13">
        <v>43.40713224368498</v>
      </c>
      <c r="B1202" s="13">
        <v>1.5991579990094087</v>
      </c>
      <c r="C1202" s="13">
        <f t="shared" si="7"/>
        <v>-0.007663297438</v>
      </c>
      <c r="D1202" s="13">
        <f t="shared" si="9"/>
        <v>2.880178704</v>
      </c>
      <c r="E1202" s="13">
        <f t="shared" si="3"/>
        <v>238.7011787</v>
      </c>
      <c r="F1202" s="14">
        <f t="shared" si="4"/>
        <v>26506.27043</v>
      </c>
      <c r="G1202" s="15">
        <f t="shared" si="5"/>
        <v>441.7711738</v>
      </c>
      <c r="H1202" s="16">
        <f t="shared" si="6"/>
        <v>32459.4071</v>
      </c>
    </row>
    <row r="1203" ht="12.75" customHeight="1">
      <c r="A1203" s="13">
        <v>43.44340132378764</v>
      </c>
      <c r="B1203" s="13">
        <v>1.6022625962447639</v>
      </c>
      <c r="C1203" s="13">
        <f t="shared" si="7"/>
        <v>-0.007698659791</v>
      </c>
      <c r="D1203" s="13">
        <f t="shared" si="9"/>
        <v>2.877038744</v>
      </c>
      <c r="E1203" s="13">
        <f t="shared" si="3"/>
        <v>238.6980387</v>
      </c>
      <c r="F1203" s="14">
        <f t="shared" si="4"/>
        <v>26558.49791</v>
      </c>
      <c r="G1203" s="15">
        <f t="shared" si="5"/>
        <v>442.6416318</v>
      </c>
      <c r="H1203" s="16">
        <f t="shared" si="6"/>
        <v>32459.44337</v>
      </c>
    </row>
    <row r="1204" ht="12.75" customHeight="1">
      <c r="A1204" s="13">
        <v>43.44907469944616</v>
      </c>
      <c r="B1204" s="13">
        <v>1.6038655500022494</v>
      </c>
      <c r="C1204" s="13">
        <f t="shared" si="7"/>
        <v>-0.007704191332</v>
      </c>
      <c r="D1204" s="13">
        <f t="shared" si="9"/>
        <v>2.875430259</v>
      </c>
      <c r="E1204" s="13">
        <f t="shared" si="3"/>
        <v>238.6964303</v>
      </c>
      <c r="F1204" s="14">
        <f t="shared" si="4"/>
        <v>26566.66757</v>
      </c>
      <c r="G1204" s="15">
        <f t="shared" si="5"/>
        <v>442.7777928</v>
      </c>
      <c r="H1204" s="16">
        <f t="shared" si="6"/>
        <v>32459.44904</v>
      </c>
    </row>
    <row r="1205" ht="12.75" customHeight="1">
      <c r="A1205" s="13">
        <v>43.52937998108873</v>
      </c>
      <c r="B1205" s="13">
        <v>1.60353910576793</v>
      </c>
      <c r="C1205" s="13">
        <f t="shared" si="7"/>
        <v>-0.007782488982</v>
      </c>
      <c r="D1205" s="13">
        <f t="shared" si="9"/>
        <v>2.875678405</v>
      </c>
      <c r="E1205" s="13">
        <f t="shared" si="3"/>
        <v>238.6966784</v>
      </c>
      <c r="F1205" s="14">
        <f t="shared" si="4"/>
        <v>26682.30717</v>
      </c>
      <c r="G1205" s="15">
        <f t="shared" si="5"/>
        <v>444.7051195</v>
      </c>
      <c r="H1205" s="16">
        <f t="shared" si="6"/>
        <v>32459.52935</v>
      </c>
    </row>
    <row r="1206" ht="12.75" customHeight="1">
      <c r="A1206" s="13">
        <v>43.54025395110089</v>
      </c>
      <c r="B1206" s="13">
        <v>1.6010558782475555</v>
      </c>
      <c r="C1206" s="13">
        <f t="shared" si="7"/>
        <v>-0.007793091102</v>
      </c>
      <c r="D1206" s="13">
        <f t="shared" si="9"/>
        <v>2.878151031</v>
      </c>
      <c r="E1206" s="13">
        <f t="shared" si="3"/>
        <v>238.699151</v>
      </c>
      <c r="F1206" s="14">
        <f t="shared" si="4"/>
        <v>26697.96569</v>
      </c>
      <c r="G1206" s="15">
        <f t="shared" si="5"/>
        <v>444.9660948</v>
      </c>
      <c r="H1206" s="16">
        <f t="shared" si="6"/>
        <v>32459.54022</v>
      </c>
    </row>
    <row r="1207" ht="12.75" customHeight="1">
      <c r="A1207" s="13">
        <v>43.559570444414405</v>
      </c>
      <c r="B1207" s="13">
        <v>1.6001643477869312</v>
      </c>
      <c r="C1207" s="13">
        <f t="shared" si="7"/>
        <v>-0.007811924683</v>
      </c>
      <c r="D1207" s="13">
        <f t="shared" si="9"/>
        <v>2.879023728</v>
      </c>
      <c r="E1207" s="13">
        <f t="shared" si="3"/>
        <v>238.7000237</v>
      </c>
      <c r="F1207" s="14">
        <f t="shared" si="4"/>
        <v>26725.78144</v>
      </c>
      <c r="G1207" s="15">
        <f t="shared" si="5"/>
        <v>445.4296907</v>
      </c>
      <c r="H1207" s="16">
        <f t="shared" si="6"/>
        <v>32459.55954</v>
      </c>
    </row>
    <row r="1208" ht="12.75" customHeight="1">
      <c r="A1208" s="13">
        <v>43.75617992705658</v>
      </c>
      <c r="B1208" s="13">
        <v>1.5993651222477354</v>
      </c>
      <c r="C1208" s="13">
        <f t="shared" si="7"/>
        <v>-0.008003618929</v>
      </c>
      <c r="D1208" s="13">
        <f t="shared" si="9"/>
        <v>2.879631259</v>
      </c>
      <c r="E1208" s="13">
        <f t="shared" si="3"/>
        <v>238.7006313</v>
      </c>
      <c r="F1208" s="14">
        <f t="shared" si="4"/>
        <v>27008.89909</v>
      </c>
      <c r="G1208" s="15">
        <f t="shared" si="5"/>
        <v>450.1483182</v>
      </c>
      <c r="H1208" s="16">
        <f t="shared" si="6"/>
        <v>32459.75615</v>
      </c>
    </row>
    <row r="1209" ht="12.75" customHeight="1">
      <c r="A1209" s="13">
        <v>43.76455491017153</v>
      </c>
      <c r="B1209" s="13">
        <v>1.600144085731008</v>
      </c>
      <c r="C1209" s="13">
        <f t="shared" si="7"/>
        <v>-0.008011784537</v>
      </c>
      <c r="D1209" s="13">
        <f t="shared" si="9"/>
        <v>2.87884413</v>
      </c>
      <c r="E1209" s="13">
        <f t="shared" si="3"/>
        <v>238.6998441</v>
      </c>
      <c r="F1209" s="14">
        <f t="shared" si="4"/>
        <v>27020.95907</v>
      </c>
      <c r="G1209" s="15">
        <f t="shared" si="5"/>
        <v>450.3493178</v>
      </c>
      <c r="H1209" s="16">
        <f t="shared" si="6"/>
        <v>32459.76452</v>
      </c>
    </row>
    <row r="1210" ht="12.75" customHeight="1">
      <c r="A1210" s="13">
        <v>43.76752667837361</v>
      </c>
      <c r="B1210" s="13">
        <v>1.602571029762707</v>
      </c>
      <c r="C1210" s="13">
        <f t="shared" si="7"/>
        <v>-0.008014682011</v>
      </c>
      <c r="D1210" s="13">
        <f t="shared" si="9"/>
        <v>2.876414288</v>
      </c>
      <c r="E1210" s="13">
        <f t="shared" si="3"/>
        <v>238.6974143</v>
      </c>
      <c r="F1210" s="14">
        <f t="shared" si="4"/>
        <v>27025.23842</v>
      </c>
      <c r="G1210" s="15">
        <f t="shared" si="5"/>
        <v>450.4206403</v>
      </c>
      <c r="H1210" s="16">
        <f t="shared" si="6"/>
        <v>32459.7675</v>
      </c>
    </row>
    <row r="1211" ht="12.75" customHeight="1">
      <c r="A1211" s="13">
        <v>43.773132513845724</v>
      </c>
      <c r="B1211" s="13">
        <v>1.6033612499437147</v>
      </c>
      <c r="C1211" s="13">
        <f t="shared" si="7"/>
        <v>-0.008020147701</v>
      </c>
      <c r="D1211" s="13">
        <f t="shared" si="9"/>
        <v>2.875618602</v>
      </c>
      <c r="E1211" s="13">
        <f t="shared" si="3"/>
        <v>238.6966186</v>
      </c>
      <c r="F1211" s="14">
        <f t="shared" si="4"/>
        <v>27033.31082</v>
      </c>
      <c r="G1211" s="15">
        <f t="shared" si="5"/>
        <v>450.5551803</v>
      </c>
      <c r="H1211" s="16">
        <f t="shared" si="6"/>
        <v>32459.7731</v>
      </c>
    </row>
    <row r="1212" ht="12.75" customHeight="1">
      <c r="A1212" s="13">
        <v>43.79258408753206</v>
      </c>
      <c r="B1212" s="13">
        <v>1.6040951866360464</v>
      </c>
      <c r="C1212" s="13">
        <f t="shared" si="7"/>
        <v>-0.008039112985</v>
      </c>
      <c r="D1212" s="13">
        <f t="shared" si="9"/>
        <v>2.8748657</v>
      </c>
      <c r="E1212" s="13">
        <f t="shared" si="3"/>
        <v>238.6958657</v>
      </c>
      <c r="F1212" s="14">
        <f t="shared" si="4"/>
        <v>27061.32109</v>
      </c>
      <c r="G1212" s="15">
        <f t="shared" si="5"/>
        <v>451.0220181</v>
      </c>
      <c r="H1212" s="16">
        <f t="shared" si="6"/>
        <v>32459.79255</v>
      </c>
    </row>
    <row r="1213" ht="12.75" customHeight="1">
      <c r="A1213" s="13">
        <v>43.81500742942049</v>
      </c>
      <c r="B1213" s="13">
        <v>1.6072560673600773</v>
      </c>
      <c r="C1213" s="13">
        <f t="shared" si="7"/>
        <v>-0.008060975744</v>
      </c>
      <c r="D1213" s="13">
        <f t="shared" si="9"/>
        <v>2.871682957</v>
      </c>
      <c r="E1213" s="13">
        <f t="shared" si="3"/>
        <v>238.692683</v>
      </c>
      <c r="F1213" s="14">
        <f t="shared" si="4"/>
        <v>27093.6107</v>
      </c>
      <c r="G1213" s="15">
        <f t="shared" si="5"/>
        <v>451.5601783</v>
      </c>
      <c r="H1213" s="16">
        <f t="shared" si="6"/>
        <v>32459.81498</v>
      </c>
    </row>
    <row r="1214" ht="12.75" customHeight="1">
      <c r="A1214" s="13">
        <v>43.8429015264082</v>
      </c>
      <c r="B1214" s="13">
        <v>1.6095817011121598</v>
      </c>
      <c r="C1214" s="13">
        <f t="shared" si="7"/>
        <v>-0.008088172488</v>
      </c>
      <c r="D1214" s="13">
        <f t="shared" si="9"/>
        <v>2.869330126</v>
      </c>
      <c r="E1214" s="13">
        <f t="shared" si="3"/>
        <v>238.6903301</v>
      </c>
      <c r="F1214" s="14">
        <f t="shared" si="4"/>
        <v>27133.7782</v>
      </c>
      <c r="G1214" s="15">
        <f t="shared" si="5"/>
        <v>452.2296366</v>
      </c>
      <c r="H1214" s="16">
        <f t="shared" si="6"/>
        <v>32459.84287</v>
      </c>
    </row>
    <row r="1215" ht="12.75" customHeight="1">
      <c r="A1215" s="13">
        <v>43.85418073753882</v>
      </c>
      <c r="B1215" s="13">
        <v>1.6119748750506533</v>
      </c>
      <c r="C1215" s="13">
        <f t="shared" si="7"/>
        <v>-0.008099169719</v>
      </c>
      <c r="D1215" s="13">
        <f t="shared" si="9"/>
        <v>2.866925955</v>
      </c>
      <c r="E1215" s="13">
        <f t="shared" si="3"/>
        <v>238.687926</v>
      </c>
      <c r="F1215" s="14">
        <f t="shared" si="4"/>
        <v>27150.02026</v>
      </c>
      <c r="G1215" s="15">
        <f t="shared" si="5"/>
        <v>452.5003377</v>
      </c>
      <c r="H1215" s="16">
        <f t="shared" si="6"/>
        <v>32459.85415</v>
      </c>
    </row>
    <row r="1216" ht="12.75" customHeight="1">
      <c r="A1216" s="13">
        <v>43.876333918681595</v>
      </c>
      <c r="B1216" s="13">
        <v>1.611884821468772</v>
      </c>
      <c r="C1216" s="13">
        <f t="shared" si="7"/>
        <v>-0.008120769071</v>
      </c>
      <c r="D1216" s="13">
        <f t="shared" si="9"/>
        <v>2.866994409</v>
      </c>
      <c r="E1216" s="13">
        <f t="shared" si="3"/>
        <v>238.6879944</v>
      </c>
      <c r="F1216" s="14">
        <f t="shared" si="4"/>
        <v>27181.92084</v>
      </c>
      <c r="G1216" s="15">
        <f t="shared" si="5"/>
        <v>453.032014</v>
      </c>
      <c r="H1216" s="16">
        <f t="shared" si="6"/>
        <v>32459.8763</v>
      </c>
    </row>
    <row r="1217" ht="12.75" customHeight="1">
      <c r="A1217" s="13">
        <v>43.89031473726865</v>
      </c>
      <c r="B1217" s="13">
        <v>1.6134540051330521</v>
      </c>
      <c r="C1217" s="13">
        <f t="shared" si="7"/>
        <v>-0.008134400369</v>
      </c>
      <c r="D1217" s="13">
        <f t="shared" si="9"/>
        <v>2.865411594</v>
      </c>
      <c r="E1217" s="13">
        <f t="shared" si="3"/>
        <v>238.6864116</v>
      </c>
      <c r="F1217" s="14">
        <f t="shared" si="4"/>
        <v>27202.05322</v>
      </c>
      <c r="G1217" s="15">
        <f t="shared" si="5"/>
        <v>453.3675537</v>
      </c>
      <c r="H1217" s="16">
        <f t="shared" si="6"/>
        <v>32459.89028</v>
      </c>
    </row>
    <row r="1218" ht="12.75" customHeight="1">
      <c r="A1218" s="13">
        <v>43.893218965284326</v>
      </c>
      <c r="B1218" s="13">
        <v>1.6150682155882732</v>
      </c>
      <c r="C1218" s="13">
        <f t="shared" si="7"/>
        <v>-0.008137231991</v>
      </c>
      <c r="D1218" s="13">
        <f t="shared" si="9"/>
        <v>2.863794552</v>
      </c>
      <c r="E1218" s="13">
        <f t="shared" si="3"/>
        <v>238.6847946</v>
      </c>
      <c r="F1218" s="14">
        <f t="shared" si="4"/>
        <v>27206.23531</v>
      </c>
      <c r="G1218" s="15">
        <f t="shared" si="5"/>
        <v>453.4372552</v>
      </c>
      <c r="H1218" s="16">
        <f t="shared" si="6"/>
        <v>32459.89319</v>
      </c>
    </row>
    <row r="1219" ht="12.75" customHeight="1">
      <c r="A1219" s="13">
        <v>43.94029447521273</v>
      </c>
      <c r="B1219" s="13">
        <v>1.6148768517267755</v>
      </c>
      <c r="C1219" s="13">
        <f t="shared" si="7"/>
        <v>-0.008183130613</v>
      </c>
      <c r="D1219" s="13">
        <f t="shared" si="9"/>
        <v>2.863940018</v>
      </c>
      <c r="E1219" s="13">
        <f t="shared" si="3"/>
        <v>238.68494</v>
      </c>
      <c r="F1219" s="14">
        <f t="shared" si="4"/>
        <v>27274.02404</v>
      </c>
      <c r="G1219" s="15">
        <f t="shared" si="5"/>
        <v>454.5670674</v>
      </c>
      <c r="H1219" s="16">
        <f t="shared" si="6"/>
        <v>32459.94026</v>
      </c>
    </row>
    <row r="1220" ht="12.75" customHeight="1">
      <c r="A1220" s="13">
        <v>43.945900310684834</v>
      </c>
      <c r="B1220" s="13">
        <v>1.615667071907783</v>
      </c>
      <c r="C1220" s="13">
        <f t="shared" si="7"/>
        <v>-0.008188596303</v>
      </c>
      <c r="D1220" s="13">
        <f t="shared" si="9"/>
        <v>2.863144332</v>
      </c>
      <c r="E1220" s="13">
        <f t="shared" si="3"/>
        <v>238.6841443</v>
      </c>
      <c r="F1220" s="14">
        <f t="shared" si="4"/>
        <v>27282.09645</v>
      </c>
      <c r="G1220" s="15">
        <f t="shared" si="5"/>
        <v>454.7016075</v>
      </c>
      <c r="H1220" s="16">
        <f t="shared" si="6"/>
        <v>32459.94587</v>
      </c>
    </row>
    <row r="1221" ht="12.75" customHeight="1">
      <c r="A1221" s="13">
        <v>44.0013508037282</v>
      </c>
      <c r="B1221" s="13">
        <v>1.6162546715295583</v>
      </c>
      <c r="C1221" s="13">
        <f t="shared" si="7"/>
        <v>-0.008242660534</v>
      </c>
      <c r="D1221" s="13">
        <f t="shared" si="9"/>
        <v>2.862502668</v>
      </c>
      <c r="E1221" s="13">
        <f t="shared" si="3"/>
        <v>238.6835027</v>
      </c>
      <c r="F1221" s="14">
        <f t="shared" si="4"/>
        <v>27361.94516</v>
      </c>
      <c r="G1221" s="15">
        <f t="shared" si="5"/>
        <v>456.0324193</v>
      </c>
      <c r="H1221" s="16">
        <f t="shared" si="6"/>
        <v>32460.00132</v>
      </c>
    </row>
    <row r="1222" ht="12.75" customHeight="1">
      <c r="A1222" s="13">
        <v>44.06407600864554</v>
      </c>
      <c r="B1222" s="13">
        <v>1.6161833573487039</v>
      </c>
      <c r="C1222" s="13">
        <f t="shared" si="7"/>
        <v>-0.008303817608</v>
      </c>
      <c r="D1222" s="13">
        <f t="shared" si="9"/>
        <v>2.862512825</v>
      </c>
      <c r="E1222" s="13">
        <f t="shared" si="3"/>
        <v>238.6835128</v>
      </c>
      <c r="F1222" s="14">
        <f t="shared" si="4"/>
        <v>27452.26945</v>
      </c>
      <c r="G1222" s="15">
        <f t="shared" si="5"/>
        <v>457.5378242</v>
      </c>
      <c r="H1222" s="16">
        <f t="shared" si="6"/>
        <v>32460.06404</v>
      </c>
    </row>
    <row r="1223" ht="12.75" customHeight="1">
      <c r="A1223" s="13">
        <v>44.083258285302605</v>
      </c>
      <c r="B1223" s="13">
        <v>1.6153007925072054</v>
      </c>
      <c r="C1223" s="13">
        <f t="shared" si="7"/>
        <v>-0.008322520328</v>
      </c>
      <c r="D1223" s="13">
        <f t="shared" si="9"/>
        <v>2.863376687</v>
      </c>
      <c r="E1223" s="13">
        <f t="shared" si="3"/>
        <v>238.6843767</v>
      </c>
      <c r="F1223" s="14">
        <f t="shared" si="4"/>
        <v>27479.89193</v>
      </c>
      <c r="G1223" s="15">
        <f t="shared" si="5"/>
        <v>457.9981988</v>
      </c>
      <c r="H1223" s="16">
        <f t="shared" si="6"/>
        <v>32460.08323</v>
      </c>
    </row>
    <row r="1224" ht="12.75" customHeight="1">
      <c r="A1224" s="13">
        <v>44.116084293948134</v>
      </c>
      <c r="B1224" s="13">
        <v>1.6127341498559085</v>
      </c>
      <c r="C1224" s="13">
        <f t="shared" si="7"/>
        <v>-0.008354525687</v>
      </c>
      <c r="D1224" s="13">
        <f t="shared" si="9"/>
        <v>2.865911324</v>
      </c>
      <c r="E1224" s="13">
        <f t="shared" si="3"/>
        <v>238.6869113</v>
      </c>
      <c r="F1224" s="14">
        <f t="shared" si="4"/>
        <v>27527.16138</v>
      </c>
      <c r="G1224" s="15">
        <f t="shared" si="5"/>
        <v>458.7860231</v>
      </c>
      <c r="H1224" s="16">
        <f t="shared" si="6"/>
        <v>32460.11605</v>
      </c>
    </row>
    <row r="1225" ht="12.75" customHeight="1">
      <c r="A1225" s="13">
        <v>44.36054574927955</v>
      </c>
      <c r="B1225" s="13">
        <v>1.6119326368876088</v>
      </c>
      <c r="C1225" s="13">
        <f t="shared" si="7"/>
        <v>-0.008592875606</v>
      </c>
      <c r="D1225" s="13">
        <f t="shared" si="9"/>
        <v>2.866474488</v>
      </c>
      <c r="E1225" s="13">
        <f t="shared" si="3"/>
        <v>238.6874745</v>
      </c>
      <c r="F1225" s="14">
        <f t="shared" si="4"/>
        <v>27879.18588</v>
      </c>
      <c r="G1225" s="15">
        <f t="shared" si="5"/>
        <v>464.653098</v>
      </c>
      <c r="H1225" s="16">
        <f t="shared" si="6"/>
        <v>32460.36051</v>
      </c>
    </row>
    <row r="1226" ht="12.75" customHeight="1">
      <c r="A1226" s="13">
        <v>44.3798180835735</v>
      </c>
      <c r="B1226" s="13">
        <v>1.6126891210374648</v>
      </c>
      <c r="C1226" s="13">
        <f t="shared" si="7"/>
        <v>-0.008611666131</v>
      </c>
      <c r="D1226" s="13">
        <f t="shared" si="9"/>
        <v>2.865699213</v>
      </c>
      <c r="E1226" s="13">
        <f t="shared" si="3"/>
        <v>238.6866992</v>
      </c>
      <c r="F1226" s="14">
        <f t="shared" si="4"/>
        <v>27906.93804</v>
      </c>
      <c r="G1226" s="15">
        <f t="shared" si="5"/>
        <v>465.115634</v>
      </c>
      <c r="H1226" s="16">
        <f t="shared" si="6"/>
        <v>32460.37979</v>
      </c>
    </row>
    <row r="1227" ht="12.75" customHeight="1">
      <c r="A1227" s="13">
        <v>44.39913544668589</v>
      </c>
      <c r="B1227" s="13">
        <v>1.614265129682998</v>
      </c>
      <c r="C1227" s="13">
        <f t="shared" si="7"/>
        <v>-0.008630500561</v>
      </c>
      <c r="D1227" s="13">
        <f t="shared" si="9"/>
        <v>2.86410437</v>
      </c>
      <c r="E1227" s="13">
        <f t="shared" si="3"/>
        <v>238.6851044</v>
      </c>
      <c r="F1227" s="14">
        <f t="shared" si="4"/>
        <v>27934.75504</v>
      </c>
      <c r="G1227" s="15">
        <f t="shared" si="5"/>
        <v>465.5792507</v>
      </c>
      <c r="H1227" s="16">
        <f t="shared" si="6"/>
        <v>32460.3991</v>
      </c>
    </row>
    <row r="1228" ht="12.75" customHeight="1">
      <c r="A1228" s="13">
        <v>44.41854286743517</v>
      </c>
      <c r="B1228" s="13">
        <v>1.6174801873198854</v>
      </c>
      <c r="C1228" s="13">
        <f t="shared" si="7"/>
        <v>-0.008649422796</v>
      </c>
      <c r="D1228" s="13">
        <f t="shared" si="9"/>
        <v>2.86087039</v>
      </c>
      <c r="E1228" s="13">
        <f t="shared" si="3"/>
        <v>238.6818704</v>
      </c>
      <c r="F1228" s="14">
        <f t="shared" si="4"/>
        <v>27962.70173</v>
      </c>
      <c r="G1228" s="15">
        <f t="shared" si="5"/>
        <v>466.0450288</v>
      </c>
      <c r="H1228" s="16">
        <f t="shared" si="6"/>
        <v>32460.41851</v>
      </c>
    </row>
    <row r="1229" ht="12.75" customHeight="1">
      <c r="A1229" s="13">
        <v>44.43520353025937</v>
      </c>
      <c r="B1229" s="13">
        <v>1.620704250720462</v>
      </c>
      <c r="C1229" s="13">
        <f t="shared" si="7"/>
        <v>-0.008665666942</v>
      </c>
      <c r="D1229" s="13">
        <f t="shared" si="9"/>
        <v>2.857630082</v>
      </c>
      <c r="E1229" s="13">
        <f t="shared" si="3"/>
        <v>238.6786301</v>
      </c>
      <c r="F1229" s="14">
        <f t="shared" si="4"/>
        <v>27986.69308</v>
      </c>
      <c r="G1229" s="15">
        <f t="shared" si="5"/>
        <v>466.4448847</v>
      </c>
      <c r="H1229" s="16">
        <f t="shared" si="6"/>
        <v>32460.43517</v>
      </c>
    </row>
    <row r="1230" ht="12.75" customHeight="1">
      <c r="A1230" s="13">
        <v>44.45470100864554</v>
      </c>
      <c r="B1230" s="13">
        <v>1.6255583573487038</v>
      </c>
      <c r="C1230" s="13">
        <f t="shared" si="7"/>
        <v>-0.008684676983</v>
      </c>
      <c r="D1230" s="13">
        <f t="shared" si="9"/>
        <v>2.852756966</v>
      </c>
      <c r="E1230" s="13">
        <f t="shared" si="3"/>
        <v>238.673757</v>
      </c>
      <c r="F1230" s="14">
        <f t="shared" si="4"/>
        <v>28014.76945</v>
      </c>
      <c r="G1230" s="15">
        <f t="shared" si="5"/>
        <v>466.9128242</v>
      </c>
      <c r="H1230" s="16">
        <f t="shared" si="6"/>
        <v>32460.45467</v>
      </c>
    </row>
    <row r="1231" ht="12.75" customHeight="1">
      <c r="A1231" s="13">
        <v>44.479646974063414</v>
      </c>
      <c r="B1231" s="13">
        <v>1.6295749279538914</v>
      </c>
      <c r="C1231" s="13">
        <f t="shared" si="7"/>
        <v>-0.0087089993</v>
      </c>
      <c r="D1231" s="13">
        <f t="shared" si="9"/>
        <v>2.848716073</v>
      </c>
      <c r="E1231" s="13">
        <f t="shared" si="3"/>
        <v>238.6697161</v>
      </c>
      <c r="F1231" s="14">
        <f t="shared" si="4"/>
        <v>28050.69164</v>
      </c>
      <c r="G1231" s="15">
        <f t="shared" si="5"/>
        <v>467.5115274</v>
      </c>
      <c r="H1231" s="16">
        <f t="shared" si="6"/>
        <v>32460.47961</v>
      </c>
    </row>
    <row r="1232" ht="12.75" customHeight="1">
      <c r="A1232" s="13">
        <v>44.50468299711817</v>
      </c>
      <c r="B1232" s="13">
        <v>1.635230547550433</v>
      </c>
      <c r="C1232" s="13">
        <f t="shared" si="7"/>
        <v>-0.008733409422</v>
      </c>
      <c r="D1232" s="13">
        <f t="shared" si="9"/>
        <v>2.843036043</v>
      </c>
      <c r="E1232" s="13">
        <f t="shared" si="3"/>
        <v>238.664036</v>
      </c>
      <c r="F1232" s="14">
        <f t="shared" si="4"/>
        <v>28086.74352</v>
      </c>
      <c r="G1232" s="15">
        <f t="shared" si="5"/>
        <v>468.1123919</v>
      </c>
      <c r="H1232" s="16">
        <f t="shared" si="6"/>
        <v>32460.50465</v>
      </c>
    </row>
    <row r="1233" ht="12.75" customHeight="1">
      <c r="A1233" s="13">
        <v>44.532600864553324</v>
      </c>
      <c r="B1233" s="13">
        <v>1.643335734870318</v>
      </c>
      <c r="C1233" s="13">
        <f t="shared" si="7"/>
        <v>-0.008760629343</v>
      </c>
      <c r="D1233" s="13">
        <f t="shared" si="9"/>
        <v>2.834903636</v>
      </c>
      <c r="E1233" s="13">
        <f t="shared" si="3"/>
        <v>238.6559036</v>
      </c>
      <c r="F1233" s="14">
        <f t="shared" si="4"/>
        <v>28126.94524</v>
      </c>
      <c r="G1233" s="15">
        <f t="shared" si="5"/>
        <v>468.7824207</v>
      </c>
      <c r="H1233" s="16">
        <f t="shared" si="6"/>
        <v>32460.53257</v>
      </c>
    </row>
    <row r="1234" ht="12.75" customHeight="1">
      <c r="A1234" s="13">
        <v>44.55480007204612</v>
      </c>
      <c r="B1234" s="13">
        <v>1.6473613112391938</v>
      </c>
      <c r="C1234" s="13">
        <f t="shared" si="7"/>
        <v>-0.00878227357</v>
      </c>
      <c r="D1234" s="13">
        <f t="shared" si="9"/>
        <v>2.830856415</v>
      </c>
      <c r="E1234" s="13">
        <f t="shared" si="3"/>
        <v>238.6518564</v>
      </c>
      <c r="F1234" s="14">
        <f t="shared" si="4"/>
        <v>28158.9121</v>
      </c>
      <c r="G1234" s="15">
        <f t="shared" si="5"/>
        <v>469.3152017</v>
      </c>
      <c r="H1234" s="16">
        <f t="shared" si="6"/>
        <v>32460.55477</v>
      </c>
    </row>
    <row r="1235" ht="12.75" customHeight="1">
      <c r="A1235" s="13">
        <v>44.59091318443805</v>
      </c>
      <c r="B1235" s="13">
        <v>1.654619956772335</v>
      </c>
      <c r="C1235" s="13">
        <f t="shared" si="7"/>
        <v>-0.008817483855</v>
      </c>
      <c r="D1235" s="13">
        <f t="shared" si="9"/>
        <v>2.823562559</v>
      </c>
      <c r="E1235" s="13">
        <f t="shared" si="3"/>
        <v>238.6445626</v>
      </c>
      <c r="F1235" s="14">
        <f t="shared" si="4"/>
        <v>28210.91499</v>
      </c>
      <c r="G1235" s="15">
        <f t="shared" si="5"/>
        <v>470.1819164</v>
      </c>
      <c r="H1235" s="16">
        <f t="shared" si="6"/>
        <v>32460.59088</v>
      </c>
    </row>
    <row r="1236" ht="12.75" customHeight="1">
      <c r="A1236" s="13">
        <v>44.63805835734871</v>
      </c>
      <c r="B1236" s="13">
        <v>1.6626621037463984</v>
      </c>
      <c r="C1236" s="13">
        <f t="shared" si="7"/>
        <v>-0.008863450398</v>
      </c>
      <c r="D1236" s="13">
        <f t="shared" si="9"/>
        <v>2.815474446</v>
      </c>
      <c r="E1236" s="13">
        <f t="shared" si="3"/>
        <v>238.6364744</v>
      </c>
      <c r="F1236" s="14">
        <f t="shared" si="4"/>
        <v>28278.80403</v>
      </c>
      <c r="G1236" s="15">
        <f t="shared" si="5"/>
        <v>471.3134006</v>
      </c>
      <c r="H1236" s="16">
        <f t="shared" si="6"/>
        <v>32460.63803</v>
      </c>
    </row>
    <row r="1237" ht="12.75" customHeight="1">
      <c r="A1237" s="13">
        <v>44.671289625360245</v>
      </c>
      <c r="B1237" s="13">
        <v>1.6674711815561967</v>
      </c>
      <c r="C1237" s="13">
        <f t="shared" si="7"/>
        <v>-0.008895850885</v>
      </c>
      <c r="D1237" s="13">
        <f t="shared" si="9"/>
        <v>2.810632968</v>
      </c>
      <c r="E1237" s="13">
        <f t="shared" si="3"/>
        <v>238.631633</v>
      </c>
      <c r="F1237" s="14">
        <f t="shared" si="4"/>
        <v>28326.65706</v>
      </c>
      <c r="G1237" s="15">
        <f t="shared" si="5"/>
        <v>472.110951</v>
      </c>
      <c r="H1237" s="16">
        <f t="shared" si="6"/>
        <v>32460.67126</v>
      </c>
    </row>
    <row r="1238" ht="12.75" customHeight="1">
      <c r="A1238" s="13">
        <v>44.707402737752176</v>
      </c>
      <c r="B1238" s="13">
        <v>1.674729827089338</v>
      </c>
      <c r="C1238" s="13">
        <f t="shared" si="7"/>
        <v>-0.008931061169</v>
      </c>
      <c r="D1238" s="13">
        <f t="shared" si="9"/>
        <v>2.803339112</v>
      </c>
      <c r="E1238" s="13">
        <f t="shared" si="3"/>
        <v>238.6243391</v>
      </c>
      <c r="F1238" s="14">
        <f t="shared" si="4"/>
        <v>28378.65994</v>
      </c>
      <c r="G1238" s="15">
        <f t="shared" si="5"/>
        <v>472.9776657</v>
      </c>
      <c r="H1238" s="16">
        <f t="shared" si="6"/>
        <v>32460.70737</v>
      </c>
    </row>
    <row r="1239" ht="12.75" customHeight="1">
      <c r="A1239" s="13">
        <v>44.74333573487033</v>
      </c>
      <c r="B1239" s="13">
        <v>1.6787103746397705</v>
      </c>
      <c r="C1239" s="13">
        <f t="shared" si="7"/>
        <v>-0.008966095841</v>
      </c>
      <c r="D1239" s="13">
        <f t="shared" si="9"/>
        <v>2.79932353</v>
      </c>
      <c r="E1239" s="13">
        <f t="shared" si="3"/>
        <v>238.6203235</v>
      </c>
      <c r="F1239" s="14">
        <f t="shared" si="4"/>
        <v>28430.40346</v>
      </c>
      <c r="G1239" s="15">
        <f t="shared" si="5"/>
        <v>473.8400576</v>
      </c>
      <c r="H1239" s="16">
        <f t="shared" si="6"/>
        <v>32460.7433</v>
      </c>
    </row>
    <row r="1240" ht="12.75" customHeight="1">
      <c r="A1240" s="13">
        <v>44.765444884726236</v>
      </c>
      <c r="B1240" s="13">
        <v>1.681096902017292</v>
      </c>
      <c r="C1240" s="13">
        <f t="shared" si="7"/>
        <v>-0.008987652263</v>
      </c>
      <c r="D1240" s="13">
        <f t="shared" si="9"/>
        <v>2.796915446</v>
      </c>
      <c r="E1240" s="13">
        <f t="shared" si="3"/>
        <v>238.6179154</v>
      </c>
      <c r="F1240" s="14">
        <f t="shared" si="4"/>
        <v>28462.24063</v>
      </c>
      <c r="G1240" s="15">
        <f t="shared" si="5"/>
        <v>474.3706772</v>
      </c>
      <c r="H1240" s="16">
        <f t="shared" si="6"/>
        <v>32460.76541</v>
      </c>
    </row>
    <row r="1241" ht="12.75" customHeight="1">
      <c r="A1241" s="13">
        <v>44.77926873198848</v>
      </c>
      <c r="B1241" s="13">
        <v>1.6826909221902024</v>
      </c>
      <c r="C1241" s="13">
        <f t="shared" si="7"/>
        <v>-0.009001130514</v>
      </c>
      <c r="D1241" s="13">
        <f t="shared" si="9"/>
        <v>2.795307947</v>
      </c>
      <c r="E1241" s="13">
        <f t="shared" si="3"/>
        <v>238.6163079</v>
      </c>
      <c r="F1241" s="14">
        <f t="shared" si="4"/>
        <v>28482.14697</v>
      </c>
      <c r="G1241" s="15">
        <f t="shared" si="5"/>
        <v>474.7024496</v>
      </c>
      <c r="H1241" s="16">
        <f t="shared" si="6"/>
        <v>32460.77924</v>
      </c>
    </row>
    <row r="1242" ht="12.75" customHeight="1">
      <c r="A1242" s="13">
        <v>44.97158681556197</v>
      </c>
      <c r="B1242" s="13">
        <v>1.6828800432276667</v>
      </c>
      <c r="C1242" s="13">
        <f t="shared" si="7"/>
        <v>-0.009188640645</v>
      </c>
      <c r="D1242" s="13">
        <f t="shared" si="9"/>
        <v>2.794931316</v>
      </c>
      <c r="E1242" s="13">
        <f t="shared" si="3"/>
        <v>238.6159313</v>
      </c>
      <c r="F1242" s="14">
        <f t="shared" si="4"/>
        <v>28759.08501</v>
      </c>
      <c r="G1242" s="15">
        <f t="shared" si="5"/>
        <v>479.3180836</v>
      </c>
      <c r="H1242" s="16">
        <f t="shared" si="6"/>
        <v>32460.97155</v>
      </c>
    </row>
    <row r="1243" ht="12.75" customHeight="1">
      <c r="A1243" s="13">
        <v>44.98257384726226</v>
      </c>
      <c r="B1243" s="13">
        <v>1.6828440201729116</v>
      </c>
      <c r="C1243" s="13">
        <f t="shared" si="7"/>
        <v>-0.009199353001</v>
      </c>
      <c r="D1243" s="13">
        <f t="shared" si="9"/>
        <v>2.794956627</v>
      </c>
      <c r="E1243" s="13">
        <f t="shared" si="3"/>
        <v>238.6159566</v>
      </c>
      <c r="F1243" s="14">
        <f t="shared" si="4"/>
        <v>28774.90634</v>
      </c>
      <c r="G1243" s="15">
        <f t="shared" si="5"/>
        <v>479.5817723</v>
      </c>
      <c r="H1243" s="16">
        <f t="shared" si="6"/>
        <v>32460.98254</v>
      </c>
    </row>
    <row r="1244" ht="13.5" customHeight="1">
      <c r="A1244" s="20">
        <v>45.0018461815562</v>
      </c>
      <c r="B1244" s="20">
        <v>1.6836005043227673</v>
      </c>
      <c r="C1244" s="20">
        <f t="shared" si="7"/>
        <v>-0.009218143527</v>
      </c>
      <c r="D1244" s="20">
        <f t="shared" si="9"/>
        <v>2.794181352</v>
      </c>
      <c r="E1244" s="20">
        <f t="shared" si="3"/>
        <v>238.6151814</v>
      </c>
      <c r="F1244" s="21">
        <f t="shared" si="4"/>
        <v>28802.6585</v>
      </c>
      <c r="G1244" s="22">
        <f t="shared" si="5"/>
        <v>480.0443084</v>
      </c>
      <c r="H1244" s="23">
        <f t="shared" si="6"/>
        <v>32461.00181</v>
      </c>
    </row>
    <row r="1245" ht="12.75" customHeight="1"/>
    <row r="1246" ht="12.75" customHeight="1">
      <c r="A1246" s="24" t="s">
        <v>29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30</v>
      </c>
      <c r="D6" s="15">
        <f>AVERAGE(Data!E140:E463)</f>
        <v>237.3909573</v>
      </c>
      <c r="E6" s="2" t="s">
        <v>31</v>
      </c>
    </row>
    <row r="7" ht="12.75" customHeight="1">
      <c r="C7" s="1" t="s">
        <v>32</v>
      </c>
      <c r="D7" s="15">
        <v>239.029</v>
      </c>
      <c r="E7" s="2" t="s">
        <v>33</v>
      </c>
    </row>
    <row r="8" ht="12.75" customHeight="1"/>
    <row r="9" ht="15.75" customHeight="1">
      <c r="C9" s="25" t="s">
        <v>34</v>
      </c>
      <c r="D9" s="15">
        <f>D7-D6</f>
        <v>1.638042659</v>
      </c>
      <c r="E9" s="2" t="s">
        <v>35</v>
      </c>
    </row>
    <row r="10" ht="12.75" customHeight="1"/>
    <row r="11" ht="12.75" customHeight="1"/>
    <row r="12" ht="12.75" customHeight="1"/>
    <row r="13" ht="12.75" customHeight="1">
      <c r="A13" s="24" t="s">
        <v>36</v>
      </c>
    </row>
    <row r="14" ht="12.75" customHeight="1">
      <c r="A14" s="24"/>
    </row>
    <row r="15" ht="12.75" customHeight="1"/>
    <row r="16" ht="12.75" customHeight="1">
      <c r="A16" s="26" t="s">
        <v>37</v>
      </c>
    </row>
    <row r="17" ht="12.75" customHeight="1">
      <c r="A17" s="26" t="s">
        <v>38</v>
      </c>
    </row>
    <row r="18" ht="12.75" customHeight="1">
      <c r="A18" s="26" t="s">
        <v>39</v>
      </c>
    </row>
    <row r="19" ht="12.75" customHeight="1">
      <c r="A19" s="26" t="s">
        <v>40</v>
      </c>
    </row>
    <row r="20" ht="12.75" customHeight="1">
      <c r="A20" s="26"/>
    </row>
    <row r="21" ht="12.75" customHeight="1">
      <c r="A21" s="26" t="s">
        <v>41</v>
      </c>
    </row>
    <row r="22" ht="12.75" customHeight="1">
      <c r="A22" s="26"/>
    </row>
    <row r="23" ht="12.75" customHeight="1"/>
    <row r="24" ht="12.75" customHeight="1">
      <c r="A24" s="26"/>
    </row>
    <row r="25" ht="12.75" customHeight="1">
      <c r="A25" s="26"/>
    </row>
    <row r="26" ht="12.75" customHeight="1">
      <c r="A26" s="26"/>
    </row>
    <row r="27" ht="12.75" customHeight="1">
      <c r="A27" s="26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