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ata" sheetId="1" r:id="rId4"/>
    <sheet state="visible" name="Graph" sheetId="2" r:id="rId5"/>
    <sheet state="visible" name="Results" sheetId="3" r:id="rId6"/>
  </sheets>
  <definedNames/>
  <calcPr/>
</workbook>
</file>

<file path=xl/sharedStrings.xml><?xml version="1.0" encoding="utf-8"?>
<sst xmlns="http://schemas.openxmlformats.org/spreadsheetml/2006/main" count="66" uniqueCount="51">
  <si>
    <t>Source of Data:</t>
  </si>
  <si>
    <t>Water Survey Canada (WSC) strip charts for Apr. 12 to May 13, 1979</t>
  </si>
  <si>
    <t>Gauge:</t>
  </si>
  <si>
    <t>07DA001 Athabasca River below Fort McMurray (Water Survey Canada - WSC)</t>
  </si>
  <si>
    <t>End of Ice:</t>
  </si>
  <si>
    <t>May 11 (HYDAT 1998)</t>
  </si>
  <si>
    <t>Note:</t>
  </si>
  <si>
    <t xml:space="preserve">The corrections are the ones marked on the strip charts of WSC. </t>
  </si>
  <si>
    <t>The rows in red represent a change in the pen direction.</t>
  </si>
  <si>
    <t>Partial record from Apr. 28 at 19:15 to May 5 at 8:50, ice took orifices out.</t>
  </si>
  <si>
    <t>Only 3 reliable water levels during this period: Apr. 29 at 10:45, May 1 at 13:15, and May 3 at 8:45.</t>
  </si>
  <si>
    <t>Elevation (m) =</t>
  </si>
  <si>
    <t>Pen correction (P/C) =</t>
  </si>
  <si>
    <t>everywhere from Apr. 3 at noon to Apr. 25 at 15:30</t>
  </si>
  <si>
    <t>over 22 days (Apr. 3 at noon to Apr. 25 at 15:30)</t>
  </si>
  <si>
    <t>from Apr. 25 at 15:30 to Apr. 28 at 19:15</t>
  </si>
  <si>
    <t>everywhere after May 5 at 8:50</t>
  </si>
  <si>
    <t>over 9.25 days (May 5 at 8:50 to May 14 at noon)</t>
  </si>
  <si>
    <t>Reverse correction (R/C) =</t>
  </si>
  <si>
    <t>when pen was reversed on Apr. 28</t>
  </si>
  <si>
    <t>Time correction (T/C) =</t>
  </si>
  <si>
    <t>too fast everywhere after May 5 at 8:50 to convert time to Mountain Standard Time (MST)</t>
  </si>
  <si>
    <t>Day</t>
  </si>
  <si>
    <t>Water Level</t>
  </si>
  <si>
    <t>Fixed Water Level</t>
  </si>
  <si>
    <t>Geodetic Water Level</t>
  </si>
  <si>
    <t>Time</t>
  </si>
  <si>
    <t>Hour</t>
  </si>
  <si>
    <t>Time Correction</t>
  </si>
  <si>
    <t>Date/Time</t>
  </si>
  <si>
    <t>Value Digitazed</t>
  </si>
  <si>
    <t>(m)</t>
  </si>
  <si>
    <t>Correction (m)</t>
  </si>
  <si>
    <t>(min.)</t>
  </si>
  <si>
    <t>(DY/MO/YR  MST)</t>
  </si>
  <si>
    <r>
      <t>DY/MO/YR MST</t>
    </r>
    <r>
      <rPr>
        <rFont val="Arial"/>
        <sz val="10.0"/>
      </rPr>
      <t xml:space="preserve"> = Day/Month/Year Mountain Standard Time</t>
    </r>
  </si>
  <si>
    <r>
      <t>H</t>
    </r>
    <r>
      <rPr>
        <rFont val="Arial"/>
        <b/>
        <sz val="10.0"/>
        <vertAlign val="subscript"/>
      </rPr>
      <t>1</t>
    </r>
    <r>
      <rPr>
        <rFont val="Arial"/>
        <b/>
        <sz val="10.0"/>
      </rPr>
      <t>:</t>
    </r>
  </si>
  <si>
    <t>Apr. 26 at 0:29</t>
  </si>
  <si>
    <r>
      <t>H</t>
    </r>
    <r>
      <rPr>
        <rFont val="Arial"/>
        <b/>
        <sz val="10.0"/>
        <vertAlign val="subscript"/>
      </rPr>
      <t>2</t>
    </r>
    <r>
      <rPr>
        <rFont val="Arial"/>
        <b/>
        <sz val="10.0"/>
      </rPr>
      <t>:</t>
    </r>
  </si>
  <si>
    <t>Apr. 28 at 0:58</t>
  </si>
  <si>
    <t>∆H:</t>
  </si>
  <si>
    <t>∆t:</t>
  </si>
  <si>
    <r>
      <t>H</t>
    </r>
    <r>
      <rPr>
        <rFont val="Times New Roman"/>
        <b/>
        <sz val="12.0"/>
        <vertAlign val="subscript"/>
      </rPr>
      <t>Bo</t>
    </r>
    <r>
      <rPr>
        <rFont val="Times New Roman"/>
        <b/>
        <sz val="12.0"/>
      </rPr>
      <t>:</t>
    </r>
  </si>
  <si>
    <r>
      <t>H</t>
    </r>
    <r>
      <rPr>
        <rFont val="Times New Roman"/>
        <b/>
        <sz val="12.0"/>
        <vertAlign val="subscript"/>
      </rPr>
      <t>Bmax</t>
    </r>
    <r>
      <rPr>
        <rFont val="Times New Roman"/>
        <b/>
        <sz val="12.0"/>
      </rPr>
      <t>:</t>
    </r>
  </si>
  <si>
    <t>May 3</t>
  </si>
  <si>
    <t>Breakup Date:</t>
  </si>
  <si>
    <t>Apr. 28</t>
  </si>
  <si>
    <r>
      <t>Note:</t>
    </r>
    <r>
      <rPr>
        <rFont val="Arial"/>
        <sz val="10.0"/>
      </rPr>
      <t xml:space="preserve"> ∆H is the increase in stage during the period of more-or-less steadily increasing water level just before breakup.</t>
    </r>
  </si>
  <si>
    <t xml:space="preserve">         ∆t is the time period during the more-or-less steadily increasing water level just before breakup.</t>
  </si>
  <si>
    <r>
      <t xml:space="preserve">         H</t>
    </r>
    <r>
      <rPr>
        <rFont val="Arial"/>
        <sz val="10.0"/>
        <vertAlign val="subscript"/>
      </rPr>
      <t>Bo</t>
    </r>
    <r>
      <rPr>
        <rFont val="Arial"/>
        <sz val="10.0"/>
      </rPr>
      <t xml:space="preserve"> is the water elevation at the end of the more-or-less steadily increasing water level prior to breakup.</t>
    </r>
  </si>
  <si>
    <r>
      <t xml:space="preserve">         H</t>
    </r>
    <r>
      <rPr>
        <rFont val="Arial"/>
        <sz val="10.0"/>
        <vertAlign val="subscript"/>
      </rPr>
      <t>Bmax</t>
    </r>
    <r>
      <rPr>
        <rFont val="Arial"/>
        <sz val="10.0"/>
      </rPr>
      <t xml:space="preserve"> is the maximum water elevation measured during breakup.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</si>
</sst>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0.000"/>
    <numFmt numFmtId="165" formatCode="m/d/yy\ h:mm"/>
    <numFmt numFmtId="166" formatCode="0.0"/>
  </numFmts>
  <fonts count="8">
    <font>
      <sz val="10.0"/>
      <color rgb="FF000000"/>
      <name val="Arial"/>
    </font>
    <font>
      <b/>
      <sz val="10.0"/>
      <color theme="1"/>
      <name val="Arial"/>
    </font>
    <font>
      <color theme="1"/>
      <name val="Calibri"/>
    </font>
    <font>
      <sz val="10.0"/>
      <color theme="1"/>
      <name val="Arial"/>
    </font>
    <font>
      <sz val="10.0"/>
      <color rgb="FFFF0000"/>
      <name val="Arial"/>
    </font>
    <font>
      <b/>
      <sz val="10.0"/>
      <color rgb="FFFF0000"/>
      <name val="Arial"/>
    </font>
    <font>
      <b/>
      <sz val="9.0"/>
      <color rgb="FFFF0000"/>
      <name val="Arial"/>
    </font>
    <font>
      <b/>
      <sz val="12.0"/>
      <color theme="1"/>
      <name val="Times New Roman"/>
    </font>
  </fonts>
  <fills count="2">
    <fill>
      <patternFill patternType="none"/>
    </fill>
    <fill>
      <patternFill patternType="lightGray"/>
    </fill>
  </fills>
  <borders count="4">
    <border/>
    <border>
      <top style="medium">
        <color rgb="FF000000"/>
      </top>
    </border>
    <border>
      <bottom style="thin">
        <color rgb="FF000000"/>
      </bottom>
    </border>
    <border>
      <bottom style="medium">
        <color rgb="FF000000"/>
      </bottom>
    </border>
  </borders>
  <cellStyleXfs count="1">
    <xf borderId="0" fillId="0" fontId="0" numFmtId="0" applyAlignment="1" applyFont="1"/>
  </cellStyleXfs>
  <cellXfs count="3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right" shrinkToFit="0" vertical="bottom" wrapText="0"/>
    </xf>
    <xf borderId="0" fillId="0" fontId="2" numFmtId="0" xfId="0" applyFont="1"/>
    <xf borderId="0" fillId="0" fontId="3" numFmtId="0" xfId="0" applyAlignment="1" applyFont="1">
      <alignment horizontal="left" shrinkToFit="0" vertical="bottom" wrapText="0"/>
    </xf>
    <xf borderId="0" fillId="0" fontId="4" numFmtId="0" xfId="0" applyAlignment="1" applyFont="1">
      <alignment horizontal="left" shrinkToFit="0" vertical="bottom" wrapText="0"/>
    </xf>
    <xf borderId="0" fillId="0" fontId="5" numFmtId="0" xfId="0" applyAlignment="1" applyFont="1">
      <alignment horizontal="right" shrinkToFit="0" vertical="bottom" wrapText="0"/>
    </xf>
    <xf borderId="0" fillId="0" fontId="4" numFmtId="0" xfId="0" applyAlignment="1" applyFont="1">
      <alignment horizontal="center" shrinkToFit="0" vertical="bottom" wrapText="0"/>
    </xf>
    <xf borderId="0" fillId="0" fontId="4" numFmtId="0" xfId="0" applyAlignment="1" applyFont="1">
      <alignment shrinkToFit="0" vertical="bottom" wrapText="0"/>
    </xf>
    <xf borderId="0" fillId="0" fontId="4" numFmtId="164" xfId="0" applyAlignment="1" applyFont="1" applyNumberFormat="1">
      <alignment horizontal="center" shrinkToFit="0" vertical="bottom" wrapText="0"/>
    </xf>
    <xf borderId="0" fillId="0" fontId="4" numFmtId="20" xfId="0" applyAlignment="1" applyFont="1" applyNumberFormat="1">
      <alignment horizontal="center" shrinkToFit="0" vertical="bottom" wrapText="0"/>
    </xf>
    <xf borderId="1" fillId="0" fontId="1" numFmtId="0" xfId="0" applyAlignment="1" applyBorder="1" applyFont="1">
      <alignment horizontal="center" shrinkToFit="0" vertical="bottom" wrapText="0"/>
    </xf>
    <xf borderId="1" fillId="0" fontId="5" numFmtId="0" xfId="0" applyAlignment="1" applyBorder="1" applyFont="1">
      <alignment horizontal="center" shrinkToFit="0" vertical="bottom" wrapText="0"/>
    </xf>
    <xf borderId="2" fillId="0" fontId="1" numFmtId="0" xfId="0" applyAlignment="1" applyBorder="1" applyFont="1">
      <alignment horizontal="center" shrinkToFit="0" vertical="bottom" wrapText="0"/>
    </xf>
    <xf borderId="2" fillId="0" fontId="5" numFmtId="0" xfId="0" applyAlignment="1" applyBorder="1" applyFont="1">
      <alignment horizontal="center" shrinkToFit="0" vertical="bottom" wrapText="0"/>
    </xf>
    <xf borderId="2" fillId="0" fontId="1" numFmtId="0" xfId="0" applyAlignment="1" applyBorder="1" applyFont="1">
      <alignment shrinkToFit="0" vertical="bottom" wrapText="0"/>
    </xf>
    <xf borderId="2" fillId="0" fontId="6" numFmtId="0" xfId="0" applyAlignment="1" applyBorder="1" applyFont="1">
      <alignment horizontal="center" shrinkToFit="0" vertical="bottom" wrapText="0"/>
    </xf>
    <xf borderId="0" fillId="0" fontId="3" numFmtId="164" xfId="0" applyAlignment="1" applyFont="1" applyNumberFormat="1">
      <alignment shrinkToFit="0" vertical="bottom" wrapText="0"/>
    </xf>
    <xf borderId="0" fillId="0" fontId="3" numFmtId="1" xfId="0" applyAlignment="1" applyFont="1" applyNumberFormat="1">
      <alignment shrinkToFit="0" vertical="bottom" wrapText="0"/>
    </xf>
    <xf borderId="0" fillId="0" fontId="3" numFmtId="2" xfId="0" applyAlignment="1" applyFont="1" applyNumberFormat="1">
      <alignment shrinkToFit="0" vertical="bottom" wrapText="0"/>
    </xf>
    <xf borderId="0" fillId="0" fontId="3" numFmtId="22" xfId="0" applyAlignment="1" applyFont="1" applyNumberFormat="1">
      <alignment shrinkToFit="0" vertical="bottom" wrapText="0"/>
    </xf>
    <xf borderId="0" fillId="0" fontId="3" numFmtId="0" xfId="0" applyAlignment="1" applyFont="1">
      <alignment shrinkToFit="0" vertical="bottom" wrapText="0"/>
    </xf>
    <xf borderId="0" fillId="0" fontId="4" numFmtId="164" xfId="0" applyAlignment="1" applyFont="1" applyNumberFormat="1">
      <alignment shrinkToFit="0" vertical="bottom" wrapText="0"/>
    </xf>
    <xf borderId="0" fillId="0" fontId="4" numFmtId="1" xfId="0" applyAlignment="1" applyFont="1" applyNumberFormat="1">
      <alignment shrinkToFit="0" vertical="bottom" wrapText="0"/>
    </xf>
    <xf borderId="0" fillId="0" fontId="4" numFmtId="2" xfId="0" applyAlignment="1" applyFont="1" applyNumberFormat="1">
      <alignment shrinkToFit="0" vertical="bottom" wrapText="0"/>
    </xf>
    <xf borderId="0" fillId="0" fontId="4" numFmtId="22" xfId="0" applyAlignment="1" applyFont="1" applyNumberFormat="1">
      <alignment shrinkToFit="0" vertical="bottom" wrapText="0"/>
    </xf>
    <xf borderId="0" fillId="0" fontId="3" numFmtId="165" xfId="0" applyAlignment="1" applyFont="1" applyNumberFormat="1">
      <alignment shrinkToFit="0" vertical="bottom" wrapText="0"/>
    </xf>
    <xf borderId="3" fillId="0" fontId="3" numFmtId="164" xfId="0" applyAlignment="1" applyBorder="1" applyFont="1" applyNumberFormat="1">
      <alignment shrinkToFit="0" vertical="bottom" wrapText="0"/>
    </xf>
    <xf borderId="3" fillId="0" fontId="3" numFmtId="1" xfId="0" applyAlignment="1" applyBorder="1" applyFont="1" applyNumberFormat="1">
      <alignment shrinkToFit="0" vertical="bottom" wrapText="0"/>
    </xf>
    <xf borderId="3" fillId="0" fontId="3" numFmtId="2" xfId="0" applyAlignment="1" applyBorder="1" applyFont="1" applyNumberFormat="1">
      <alignment shrinkToFit="0" vertical="bottom" wrapText="0"/>
    </xf>
    <xf borderId="3" fillId="0" fontId="3" numFmtId="22" xfId="0" applyAlignment="1" applyBorder="1" applyFont="1" applyNumberFormat="1">
      <alignment shrinkToFit="0" vertical="bottom" wrapText="0"/>
    </xf>
    <xf borderId="0" fillId="0" fontId="1" numFmtId="0" xfId="0" applyAlignment="1" applyFont="1">
      <alignment shrinkToFit="0" vertical="bottom" wrapText="0"/>
    </xf>
    <xf borderId="0" fillId="0" fontId="3" numFmtId="166" xfId="0" applyAlignment="1" applyFont="1" applyNumberFormat="1">
      <alignment horizontal="center" shrinkToFit="0" vertical="bottom" wrapText="0"/>
    </xf>
    <xf borderId="0" fillId="0" fontId="7" numFmtId="0" xfId="0" applyAlignment="1" applyFont="1">
      <alignment horizontal="right" shrinkToFit="0" vertical="bottom" wrapText="0"/>
    </xf>
    <xf borderId="0" fillId="0" fontId="3" numFmtId="0" xfId="0" applyAlignment="1" applyFont="1">
      <alignment horizontal="center" shrinkToFit="0" vertical="bottom" wrapText="0"/>
    </xf>
    <xf borderId="0" fillId="0" fontId="3" numFmtId="49" xfId="0" applyAlignment="1" applyFont="1" applyNumberForma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80"/>
              </a:solidFill>
              <a:ln cmpd="sng">
                <a:solidFill>
                  <a:srgbClr val="000080"/>
                </a:solidFill>
              </a:ln>
            </c:spPr>
          </c:marker>
          <c:xVal>
            <c:numRef>
              <c:f>Data!$I$927:$I$1452</c:f>
            </c:numRef>
          </c:xVal>
          <c:yVal>
            <c:numRef>
              <c:f>Data!$E$23:$E$919</c:f>
              <c:numCache/>
            </c:numRef>
          </c:yVal>
        </c:ser>
        <c:ser>
          <c:idx val="1"/>
          <c:order val="1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Data!$I$927:$I$1452</c:f>
            </c:numRef>
          </c:xVal>
          <c:yVal>
            <c:numRef>
              <c:f>Data!$E$927:$E$1452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7533338"/>
        <c:axId val="2069647779"/>
      </c:scatterChart>
      <c:valAx>
        <c:axId val="2097533338"/>
        <c:scaling>
          <c:orientation val="minMax"/>
          <c:max val="29001.0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069647779"/>
      </c:valAx>
      <c:valAx>
        <c:axId val="2069647779"/>
        <c:scaling>
          <c:orientation val="minMax"/>
          <c:max val="245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Elevation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097533338"/>
      </c:valAx>
    </c:plotArea>
  </c:chart>
  <c:spPr>
    <a:solidFill>
      <a:srgbClr val="FFFFFF"/>
    </a:solidFill>
  </c:spPr>
</c:chartSpace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2</xdr:row>
      <xdr:rowOff>0</xdr:rowOff>
    </xdr:from>
    <xdr:ext cx="4800600" cy="3590925"/>
    <xdr:graphicFrame>
      <xdr:nvGraphicFramePr>
        <xdr:cNvPr descr="Chart 0"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0"/>
    <col customWidth="1" min="2" max="2" width="12.43"/>
    <col customWidth="1" min="3" max="3" width="14.86"/>
    <col customWidth="1" min="4" max="4" width="18.0"/>
    <col customWidth="1" min="5" max="5" width="21.57"/>
    <col customWidth="1" min="6" max="7" width="8.0"/>
    <col customWidth="1" min="8" max="8" width="16.0"/>
    <col customWidth="1" min="9" max="9" width="18.71"/>
    <col customWidth="1" min="10" max="26" width="8.0"/>
  </cols>
  <sheetData>
    <row r="1" ht="12.75" customHeight="1">
      <c r="A1" s="1" t="s">
        <v>0</v>
      </c>
      <c r="B1" s="2" t="s">
        <v>1</v>
      </c>
    </row>
    <row r="2" ht="12.75" customHeight="1">
      <c r="A2" s="1" t="s">
        <v>2</v>
      </c>
      <c r="B2" s="3" t="s">
        <v>3</v>
      </c>
      <c r="C2" s="3"/>
    </row>
    <row r="3" ht="12.75" customHeight="1">
      <c r="A3" s="1" t="s">
        <v>4</v>
      </c>
      <c r="B3" s="3" t="s">
        <v>5</v>
      </c>
      <c r="C3" s="3"/>
    </row>
    <row r="4" ht="12.75" customHeight="1">
      <c r="A4" s="1" t="s">
        <v>6</v>
      </c>
      <c r="B4" s="3" t="s">
        <v>7</v>
      </c>
      <c r="C4" s="3"/>
    </row>
    <row r="5" ht="12.75" customHeight="1">
      <c r="A5" s="1"/>
      <c r="B5" s="3" t="s">
        <v>8</v>
      </c>
      <c r="C5" s="3"/>
    </row>
    <row r="6" ht="12.75" customHeight="1">
      <c r="A6" s="1"/>
      <c r="B6" s="4" t="s">
        <v>9</v>
      </c>
      <c r="C6" s="4"/>
    </row>
    <row r="7" ht="12.75" customHeight="1">
      <c r="A7" s="1"/>
      <c r="B7" s="4" t="s">
        <v>10</v>
      </c>
      <c r="C7" s="4"/>
    </row>
    <row r="8" ht="12.75" customHeight="1"/>
    <row r="9" ht="12.75" customHeight="1">
      <c r="B9" s="5"/>
      <c r="C9" s="5" t="s">
        <v>11</v>
      </c>
      <c r="D9" s="6">
        <v>235.821</v>
      </c>
    </row>
    <row r="10" ht="12.75" customHeight="1">
      <c r="B10" s="5"/>
      <c r="C10" s="5" t="s">
        <v>12</v>
      </c>
      <c r="D10" s="6">
        <v>-0.001</v>
      </c>
      <c r="E10" s="7" t="s">
        <v>13</v>
      </c>
    </row>
    <row r="11" ht="12.75" customHeight="1">
      <c r="B11" s="5"/>
      <c r="C11" s="5"/>
      <c r="D11" s="6">
        <v>-0.014</v>
      </c>
      <c r="E11" s="7" t="s">
        <v>14</v>
      </c>
    </row>
    <row r="12" ht="12.75" customHeight="1">
      <c r="B12" s="5"/>
      <c r="C12" s="5"/>
      <c r="D12" s="6">
        <v>-0.015</v>
      </c>
      <c r="E12" s="7" t="s">
        <v>15</v>
      </c>
    </row>
    <row r="13" ht="12.75" customHeight="1">
      <c r="B13" s="5"/>
      <c r="C13" s="5"/>
      <c r="D13" s="8">
        <v>0.22</v>
      </c>
      <c r="E13" s="7" t="s">
        <v>16</v>
      </c>
    </row>
    <row r="14" ht="12.75" customHeight="1">
      <c r="B14" s="5"/>
      <c r="C14" s="5"/>
      <c r="D14" s="8">
        <v>-0.05</v>
      </c>
      <c r="E14" s="7" t="s">
        <v>17</v>
      </c>
    </row>
    <row r="15" ht="12.75" customHeight="1">
      <c r="B15" s="5"/>
      <c r="C15" s="5" t="s">
        <v>18</v>
      </c>
      <c r="D15" s="8">
        <v>-0.012</v>
      </c>
      <c r="E15" s="7" t="s">
        <v>19</v>
      </c>
    </row>
    <row r="16" ht="12.75" customHeight="1">
      <c r="B16" s="5"/>
      <c r="C16" s="5" t="s">
        <v>20</v>
      </c>
      <c r="D16" s="9">
        <v>0.020833333333333332</v>
      </c>
      <c r="E16" s="7" t="s">
        <v>14</v>
      </c>
    </row>
    <row r="17" ht="12.75" customHeight="1">
      <c r="B17" s="5"/>
      <c r="C17" s="5"/>
      <c r="D17" s="9">
        <v>0.020833333333333332</v>
      </c>
      <c r="E17" s="7" t="s">
        <v>15</v>
      </c>
    </row>
    <row r="18" ht="12.75" customHeight="1">
      <c r="D18" s="9">
        <v>0.041666666666666664</v>
      </c>
      <c r="E18" s="7" t="s">
        <v>21</v>
      </c>
    </row>
    <row r="19" ht="12.75" customHeight="1">
      <c r="D19" s="5"/>
      <c r="E19" s="6"/>
      <c r="F19" s="7"/>
    </row>
    <row r="20" ht="13.5" customHeight="1">
      <c r="D20" s="5"/>
      <c r="E20" s="6"/>
      <c r="F20" s="7"/>
    </row>
    <row r="21" ht="12.75" customHeight="1">
      <c r="A21" s="10" t="s">
        <v>22</v>
      </c>
      <c r="B21" s="10" t="s">
        <v>23</v>
      </c>
      <c r="C21" s="10" t="s">
        <v>23</v>
      </c>
      <c r="D21" s="11" t="s">
        <v>24</v>
      </c>
      <c r="E21" s="11" t="s">
        <v>25</v>
      </c>
      <c r="F21" s="10" t="s">
        <v>26</v>
      </c>
      <c r="G21" s="10" t="s">
        <v>27</v>
      </c>
      <c r="H21" s="10" t="s">
        <v>28</v>
      </c>
      <c r="I21" s="11" t="s">
        <v>29</v>
      </c>
    </row>
    <row r="22" ht="12.75" customHeight="1">
      <c r="A22" s="12" t="s">
        <v>30</v>
      </c>
      <c r="B22" s="12" t="s">
        <v>31</v>
      </c>
      <c r="C22" s="12" t="s">
        <v>32</v>
      </c>
      <c r="D22" s="13" t="s">
        <v>31</v>
      </c>
      <c r="E22" s="13" t="s">
        <v>31</v>
      </c>
      <c r="F22" s="12" t="s">
        <v>33</v>
      </c>
      <c r="G22" s="14"/>
      <c r="H22" s="12" t="s">
        <v>33</v>
      </c>
      <c r="I22" s="15" t="s">
        <v>34</v>
      </c>
    </row>
    <row r="23" ht="12.75" customHeight="1">
      <c r="A23" s="16">
        <v>11.924180722842166</v>
      </c>
      <c r="B23" s="16">
        <v>2.56581160828894</v>
      </c>
      <c r="C23" s="16">
        <f t="shared" ref="C23:C659" si="1">-(8.5+(F23/1440-0.9243055))*0.014/22</f>
        <v>-0.005409011505</v>
      </c>
      <c r="D23" s="16">
        <f t="shared" ref="D23:D659" si="2">B23+$D$10+C23</f>
        <v>2.559402597</v>
      </c>
      <c r="E23" s="16">
        <f t="shared" ref="E23:E919" si="3">D23+$D$9</f>
        <v>238.3804026</v>
      </c>
      <c r="F23" s="17">
        <f t="shared" ref="F23:F919" si="4">(A23-11)*1440</f>
        <v>1330.820241</v>
      </c>
      <c r="G23" s="18">
        <f t="shared" ref="G23:G919" si="5">F23/60</f>
        <v>22.18033735</v>
      </c>
      <c r="H23" s="17">
        <f t="shared" ref="H23:H659" si="6">(8.5+(F23/1440-0.9243055))*30/22</f>
        <v>11.59073894</v>
      </c>
      <c r="I23" s="19">
        <f t="shared" ref="I23:I659" si="7">28940+(17*0.999999936)-1+G23*0.0416666+(H23/60)*0.0416666</f>
        <v>28956.93223</v>
      </c>
      <c r="J23" s="19"/>
    </row>
    <row r="24" ht="12.75" customHeight="1">
      <c r="A24" s="16">
        <v>11.94628510968124</v>
      </c>
      <c r="B24" s="16">
        <v>2.5655885139208428</v>
      </c>
      <c r="C24" s="16">
        <f t="shared" si="1"/>
        <v>-0.005423077933</v>
      </c>
      <c r="D24" s="16">
        <f t="shared" si="2"/>
        <v>2.559165436</v>
      </c>
      <c r="E24" s="16">
        <f t="shared" si="3"/>
        <v>238.3801654</v>
      </c>
      <c r="F24" s="17">
        <f t="shared" si="4"/>
        <v>1362.650558</v>
      </c>
      <c r="G24" s="18">
        <f t="shared" si="5"/>
        <v>22.71084263</v>
      </c>
      <c r="H24" s="17">
        <f t="shared" si="6"/>
        <v>11.62088129</v>
      </c>
      <c r="I24" s="19">
        <f t="shared" si="7"/>
        <v>28956.95435</v>
      </c>
    </row>
    <row r="25" ht="12.75" customHeight="1">
      <c r="A25" s="16">
        <v>11.965626448165427</v>
      </c>
      <c r="B25" s="16">
        <v>2.5653933063487577</v>
      </c>
      <c r="C25" s="16">
        <f t="shared" si="1"/>
        <v>-0.005435386058</v>
      </c>
      <c r="D25" s="16">
        <f t="shared" si="2"/>
        <v>2.55895792</v>
      </c>
      <c r="E25" s="16">
        <f t="shared" si="3"/>
        <v>238.3799579</v>
      </c>
      <c r="F25" s="17">
        <f t="shared" si="4"/>
        <v>1390.502085</v>
      </c>
      <c r="G25" s="18">
        <f t="shared" si="5"/>
        <v>23.17503476</v>
      </c>
      <c r="H25" s="17">
        <f t="shared" si="6"/>
        <v>11.64725584</v>
      </c>
      <c r="I25" s="19">
        <f t="shared" si="7"/>
        <v>28956.97371</v>
      </c>
    </row>
    <row r="26" ht="12.75" customHeight="1">
      <c r="A26" s="16">
        <v>11.9877308350045</v>
      </c>
      <c r="B26" s="16">
        <v>2.56517021198066</v>
      </c>
      <c r="C26" s="16">
        <f t="shared" si="1"/>
        <v>-0.005449452486</v>
      </c>
      <c r="D26" s="16">
        <f t="shared" si="2"/>
        <v>2.558720759</v>
      </c>
      <c r="E26" s="16">
        <f t="shared" si="3"/>
        <v>238.3797208</v>
      </c>
      <c r="F26" s="17">
        <f t="shared" si="4"/>
        <v>1422.332402</v>
      </c>
      <c r="G26" s="18">
        <f t="shared" si="5"/>
        <v>23.70554004</v>
      </c>
      <c r="H26" s="17">
        <f t="shared" si="6"/>
        <v>11.67739818</v>
      </c>
      <c r="I26" s="19">
        <f t="shared" si="7"/>
        <v>28956.99584</v>
      </c>
    </row>
    <row r="27" ht="12.75" customHeight="1">
      <c r="A27" s="16">
        <v>12.004264014140256</v>
      </c>
      <c r="B27" s="16">
        <v>2.563370693437991</v>
      </c>
      <c r="C27" s="16">
        <f t="shared" si="1"/>
        <v>-0.0054599736</v>
      </c>
      <c r="D27" s="16">
        <f t="shared" si="2"/>
        <v>2.55691072</v>
      </c>
      <c r="E27" s="16">
        <f t="shared" si="3"/>
        <v>238.3779107</v>
      </c>
      <c r="F27" s="17">
        <f t="shared" si="4"/>
        <v>1446.14018</v>
      </c>
      <c r="G27" s="18">
        <f t="shared" si="5"/>
        <v>24.10233634</v>
      </c>
      <c r="H27" s="17">
        <f t="shared" si="6"/>
        <v>11.69994343</v>
      </c>
      <c r="I27" s="19">
        <f t="shared" si="7"/>
        <v>28957.01239</v>
      </c>
    </row>
    <row r="28" ht="12.75" customHeight="1">
      <c r="A28" s="16">
        <v>12.029131449334212</v>
      </c>
      <c r="B28" s="16">
        <v>2.5631197122738816</v>
      </c>
      <c r="C28" s="16">
        <f t="shared" si="1"/>
        <v>-0.005475798331</v>
      </c>
      <c r="D28" s="16">
        <f t="shared" si="2"/>
        <v>2.556643914</v>
      </c>
      <c r="E28" s="16">
        <f t="shared" si="3"/>
        <v>238.3776439</v>
      </c>
      <c r="F28" s="17">
        <f t="shared" si="4"/>
        <v>1481.949287</v>
      </c>
      <c r="G28" s="18">
        <f t="shared" si="5"/>
        <v>24.69915478</v>
      </c>
      <c r="H28" s="17">
        <f t="shared" si="6"/>
        <v>11.73385357</v>
      </c>
      <c r="I28" s="19">
        <f t="shared" si="7"/>
        <v>28957.03728</v>
      </c>
    </row>
    <row r="29" ht="12.75" customHeight="1">
      <c r="A29" s="16">
        <v>12.048427676824852</v>
      </c>
      <c r="B29" s="16">
        <v>2.5612923069352003</v>
      </c>
      <c r="C29" s="16">
        <f t="shared" si="1"/>
        <v>-0.005488077749</v>
      </c>
      <c r="D29" s="16">
        <f t="shared" si="2"/>
        <v>2.554804229</v>
      </c>
      <c r="E29" s="16">
        <f t="shared" si="3"/>
        <v>238.3758042</v>
      </c>
      <c r="F29" s="17">
        <f t="shared" si="4"/>
        <v>1509.735855</v>
      </c>
      <c r="G29" s="18">
        <f t="shared" si="5"/>
        <v>25.16226424</v>
      </c>
      <c r="H29" s="17">
        <f t="shared" si="6"/>
        <v>11.7601666</v>
      </c>
      <c r="I29" s="19">
        <f t="shared" si="7"/>
        <v>28957.05659</v>
      </c>
    </row>
    <row r="30" ht="12.75" customHeight="1">
      <c r="A30" s="16">
        <v>12.078776097735028</v>
      </c>
      <c r="B30" s="16">
        <v>2.5593533544124707</v>
      </c>
      <c r="C30" s="16">
        <f t="shared" si="1"/>
        <v>-0.00550739038</v>
      </c>
      <c r="D30" s="16">
        <f t="shared" si="2"/>
        <v>2.552845964</v>
      </c>
      <c r="E30" s="16">
        <f t="shared" si="3"/>
        <v>238.373846</v>
      </c>
      <c r="F30" s="17">
        <f t="shared" si="4"/>
        <v>1553.437581</v>
      </c>
      <c r="G30" s="18">
        <f t="shared" si="5"/>
        <v>25.89062635</v>
      </c>
      <c r="H30" s="17">
        <f t="shared" si="6"/>
        <v>11.80155082</v>
      </c>
      <c r="I30" s="19">
        <f t="shared" si="7"/>
        <v>28957.08697</v>
      </c>
    </row>
    <row r="31" ht="12.75" customHeight="1">
      <c r="A31" s="16">
        <v>12.1008804845741</v>
      </c>
      <c r="B31" s="16">
        <v>2.5591302600443733</v>
      </c>
      <c r="C31" s="16">
        <f t="shared" si="1"/>
        <v>-0.005521456808</v>
      </c>
      <c r="D31" s="16">
        <f t="shared" si="2"/>
        <v>2.552608803</v>
      </c>
      <c r="E31" s="16">
        <f t="shared" si="3"/>
        <v>238.3736088</v>
      </c>
      <c r="F31" s="17">
        <f t="shared" si="4"/>
        <v>1585.267898</v>
      </c>
      <c r="G31" s="18">
        <f t="shared" si="5"/>
        <v>26.42113163</v>
      </c>
      <c r="H31" s="17">
        <f t="shared" si="6"/>
        <v>11.83169316</v>
      </c>
      <c r="I31" s="19">
        <f t="shared" si="7"/>
        <v>28957.10909</v>
      </c>
    </row>
    <row r="32" ht="12.75" customHeight="1">
      <c r="A32" s="16">
        <v>12.125793030761606</v>
      </c>
      <c r="B32" s="16">
        <v>2.560511476646859</v>
      </c>
      <c r="C32" s="16">
        <f t="shared" si="1"/>
        <v>-0.005537310247</v>
      </c>
      <c r="D32" s="16">
        <f t="shared" si="2"/>
        <v>2.553974166</v>
      </c>
      <c r="E32" s="16">
        <f t="shared" si="3"/>
        <v>238.3749742</v>
      </c>
      <c r="F32" s="17">
        <f t="shared" si="4"/>
        <v>1621.141964</v>
      </c>
      <c r="G32" s="18">
        <f t="shared" si="5"/>
        <v>27.01903274</v>
      </c>
      <c r="H32" s="17">
        <f t="shared" si="6"/>
        <v>11.86566481</v>
      </c>
      <c r="I32" s="19">
        <f t="shared" si="7"/>
        <v>28957.13403</v>
      </c>
    </row>
    <row r="33" ht="12.75" customHeight="1">
      <c r="A33" s="16">
        <v>12.153423514310447</v>
      </c>
      <c r="B33" s="16">
        <v>2.560232608686737</v>
      </c>
      <c r="C33" s="16">
        <f t="shared" si="1"/>
        <v>-0.005554893282</v>
      </c>
      <c r="D33" s="16">
        <f t="shared" si="2"/>
        <v>2.553677715</v>
      </c>
      <c r="E33" s="16">
        <f t="shared" si="3"/>
        <v>238.3746777</v>
      </c>
      <c r="F33" s="17">
        <f t="shared" si="4"/>
        <v>1660.929861</v>
      </c>
      <c r="G33" s="18">
        <f t="shared" si="5"/>
        <v>27.68216434</v>
      </c>
      <c r="H33" s="17">
        <f t="shared" si="6"/>
        <v>11.90334275</v>
      </c>
      <c r="I33" s="19">
        <f t="shared" si="7"/>
        <v>28957.16169</v>
      </c>
    </row>
    <row r="34" ht="12.75" customHeight="1">
      <c r="A34" s="16">
        <v>12.175482790155971</v>
      </c>
      <c r="B34" s="16">
        <v>2.5583773165520443</v>
      </c>
      <c r="C34" s="16">
        <f t="shared" si="1"/>
        <v>-0.005568931003</v>
      </c>
      <c r="D34" s="16">
        <f t="shared" si="2"/>
        <v>2.551808386</v>
      </c>
      <c r="E34" s="16">
        <f t="shared" si="3"/>
        <v>238.3728084</v>
      </c>
      <c r="F34" s="17">
        <f t="shared" si="4"/>
        <v>1692.695218</v>
      </c>
      <c r="G34" s="18">
        <f t="shared" si="5"/>
        <v>28.21158696</v>
      </c>
      <c r="H34" s="17">
        <f t="shared" si="6"/>
        <v>11.93342358</v>
      </c>
      <c r="I34" s="19">
        <f t="shared" si="7"/>
        <v>28957.18377</v>
      </c>
    </row>
    <row r="35" ht="12.75" customHeight="1">
      <c r="A35" s="16">
        <v>12.197587176995043</v>
      </c>
      <c r="B35" s="16">
        <v>2.558154222183947</v>
      </c>
      <c r="C35" s="16">
        <f t="shared" si="1"/>
        <v>-0.005582997431</v>
      </c>
      <c r="D35" s="16">
        <f t="shared" si="2"/>
        <v>2.551571225</v>
      </c>
      <c r="E35" s="16">
        <f t="shared" si="3"/>
        <v>238.3725712</v>
      </c>
      <c r="F35" s="17">
        <f t="shared" si="4"/>
        <v>1724.525535</v>
      </c>
      <c r="G35" s="18">
        <f t="shared" si="5"/>
        <v>28.74209225</v>
      </c>
      <c r="H35" s="17">
        <f t="shared" si="6"/>
        <v>11.96356592</v>
      </c>
      <c r="I35" s="19">
        <f t="shared" si="7"/>
        <v>28957.20589</v>
      </c>
    </row>
    <row r="36" ht="12.75" customHeight="1">
      <c r="A36" s="16">
        <v>12.225217660543883</v>
      </c>
      <c r="B36" s="16">
        <v>2.5578753542238246</v>
      </c>
      <c r="C36" s="16">
        <f t="shared" si="1"/>
        <v>-0.005600580466</v>
      </c>
      <c r="D36" s="16">
        <f t="shared" si="2"/>
        <v>2.551274774</v>
      </c>
      <c r="E36" s="16">
        <f t="shared" si="3"/>
        <v>238.3722748</v>
      </c>
      <c r="F36" s="17">
        <f t="shared" si="4"/>
        <v>1764.313431</v>
      </c>
      <c r="G36" s="18">
        <f t="shared" si="5"/>
        <v>29.40522385</v>
      </c>
      <c r="H36" s="17">
        <f t="shared" si="6"/>
        <v>12.00124386</v>
      </c>
      <c r="I36" s="19">
        <f t="shared" si="7"/>
        <v>28957.23355</v>
      </c>
    </row>
    <row r="37" ht="12.75" customHeight="1">
      <c r="A37" s="16">
        <v>12.244513888034524</v>
      </c>
      <c r="B37" s="16">
        <v>2.5560479488851438</v>
      </c>
      <c r="C37" s="16">
        <f t="shared" si="1"/>
        <v>-0.005612859883</v>
      </c>
      <c r="D37" s="16">
        <f t="shared" si="2"/>
        <v>2.549435089</v>
      </c>
      <c r="E37" s="16">
        <f t="shared" si="3"/>
        <v>238.3704351</v>
      </c>
      <c r="F37" s="17">
        <f t="shared" si="4"/>
        <v>1792.099999</v>
      </c>
      <c r="G37" s="18">
        <f t="shared" si="5"/>
        <v>29.86833331</v>
      </c>
      <c r="H37" s="17">
        <f t="shared" si="6"/>
        <v>12.02755689</v>
      </c>
      <c r="I37" s="19">
        <f t="shared" si="7"/>
        <v>28957.25286</v>
      </c>
    </row>
    <row r="38" ht="12.75" customHeight="1">
      <c r="A38" s="16">
        <v>12.272144371583364</v>
      </c>
      <c r="B38" s="16">
        <v>2.555769080925022</v>
      </c>
      <c r="C38" s="16">
        <f t="shared" si="1"/>
        <v>-0.005630442918</v>
      </c>
      <c r="D38" s="16">
        <f t="shared" si="2"/>
        <v>2.549138638</v>
      </c>
      <c r="E38" s="16">
        <f t="shared" si="3"/>
        <v>238.3701386</v>
      </c>
      <c r="F38" s="17">
        <f t="shared" si="4"/>
        <v>1831.887895</v>
      </c>
      <c r="G38" s="18">
        <f t="shared" si="5"/>
        <v>30.53146492</v>
      </c>
      <c r="H38" s="17">
        <f t="shared" si="6"/>
        <v>12.06523482</v>
      </c>
      <c r="I38" s="19">
        <f t="shared" si="7"/>
        <v>28957.28052</v>
      </c>
    </row>
    <row r="39" ht="12.75" customHeight="1">
      <c r="A39" s="16">
        <v>12.302537903487089</v>
      </c>
      <c r="B39" s="16">
        <v>2.555462326168888</v>
      </c>
      <c r="C39" s="16">
        <f t="shared" si="1"/>
        <v>-0.005649784257</v>
      </c>
      <c r="D39" s="16">
        <f t="shared" si="2"/>
        <v>2.548812542</v>
      </c>
      <c r="E39" s="16">
        <f t="shared" si="3"/>
        <v>238.3698125</v>
      </c>
      <c r="F39" s="17">
        <f t="shared" si="4"/>
        <v>1875.654581</v>
      </c>
      <c r="G39" s="18">
        <f t="shared" si="5"/>
        <v>31.26090968</v>
      </c>
      <c r="H39" s="17">
        <f t="shared" si="6"/>
        <v>12.10668055</v>
      </c>
      <c r="I39" s="19">
        <f t="shared" si="7"/>
        <v>28957.31094</v>
      </c>
    </row>
    <row r="40" ht="12.75" customHeight="1">
      <c r="A40" s="16">
        <v>12.327405338681046</v>
      </c>
      <c r="B40" s="16">
        <v>2.555211345004778</v>
      </c>
      <c r="C40" s="16">
        <f t="shared" si="1"/>
        <v>-0.005665608988</v>
      </c>
      <c r="D40" s="16">
        <f t="shared" si="2"/>
        <v>2.548545736</v>
      </c>
      <c r="E40" s="16">
        <f t="shared" si="3"/>
        <v>238.3695457</v>
      </c>
      <c r="F40" s="17">
        <f t="shared" si="4"/>
        <v>1911.463688</v>
      </c>
      <c r="G40" s="18">
        <f t="shared" si="5"/>
        <v>31.85772813</v>
      </c>
      <c r="H40" s="17">
        <f t="shared" si="6"/>
        <v>12.14059069</v>
      </c>
      <c r="I40" s="19">
        <f t="shared" si="7"/>
        <v>28957.33583</v>
      </c>
    </row>
    <row r="41" ht="12.75" customHeight="1">
      <c r="A41" s="16">
        <v>12.349509725520118</v>
      </c>
      <c r="B41" s="16">
        <v>2.5549882506366806</v>
      </c>
      <c r="C41" s="16">
        <f t="shared" si="1"/>
        <v>-0.005679675416</v>
      </c>
      <c r="D41" s="16">
        <f t="shared" si="2"/>
        <v>2.548308575</v>
      </c>
      <c r="E41" s="16">
        <f t="shared" si="3"/>
        <v>238.3693086</v>
      </c>
      <c r="F41" s="17">
        <f t="shared" si="4"/>
        <v>1943.294005</v>
      </c>
      <c r="G41" s="18">
        <f t="shared" si="5"/>
        <v>32.38823341</v>
      </c>
      <c r="H41" s="17">
        <f t="shared" si="6"/>
        <v>12.17073303</v>
      </c>
      <c r="I41" s="19">
        <f t="shared" si="7"/>
        <v>28957.35796</v>
      </c>
    </row>
    <row r="42" ht="12.75" customHeight="1">
      <c r="A42" s="16">
        <v>12.374377160714076</v>
      </c>
      <c r="B42" s="16">
        <v>2.5547372694725707</v>
      </c>
      <c r="C42" s="16">
        <f t="shared" si="1"/>
        <v>-0.005695500148</v>
      </c>
      <c r="D42" s="16">
        <f t="shared" si="2"/>
        <v>2.548041769</v>
      </c>
      <c r="E42" s="16">
        <f t="shared" si="3"/>
        <v>238.3690418</v>
      </c>
      <c r="F42" s="17">
        <f t="shared" si="4"/>
        <v>1979.103111</v>
      </c>
      <c r="G42" s="18">
        <f t="shared" si="5"/>
        <v>32.98505186</v>
      </c>
      <c r="H42" s="17">
        <f t="shared" si="6"/>
        <v>12.20464317</v>
      </c>
      <c r="I42" s="19">
        <f t="shared" si="7"/>
        <v>28957.38285</v>
      </c>
    </row>
    <row r="43" ht="12.75" customHeight="1">
      <c r="A43" s="16">
        <v>12.39648154755315</v>
      </c>
      <c r="B43" s="16">
        <v>2.5545141751044733</v>
      </c>
      <c r="C43" s="16">
        <f t="shared" si="1"/>
        <v>-0.005709566576</v>
      </c>
      <c r="D43" s="16">
        <f t="shared" si="2"/>
        <v>2.547804609</v>
      </c>
      <c r="E43" s="16">
        <f t="shared" si="3"/>
        <v>238.3688046</v>
      </c>
      <c r="F43" s="17">
        <f t="shared" si="4"/>
        <v>2010.933428</v>
      </c>
      <c r="G43" s="18">
        <f t="shared" si="5"/>
        <v>33.51555714</v>
      </c>
      <c r="H43" s="17">
        <f t="shared" si="6"/>
        <v>12.23478552</v>
      </c>
      <c r="I43" s="19">
        <f t="shared" si="7"/>
        <v>28957.40497</v>
      </c>
    </row>
    <row r="44" ht="12.75" customHeight="1">
      <c r="A44" s="16">
        <v>12.421348982747105</v>
      </c>
      <c r="B44" s="16">
        <v>2.5542631939403635</v>
      </c>
      <c r="C44" s="16">
        <f t="shared" si="1"/>
        <v>-0.005725391307</v>
      </c>
      <c r="D44" s="16">
        <f t="shared" si="2"/>
        <v>2.547537803</v>
      </c>
      <c r="E44" s="16">
        <f t="shared" si="3"/>
        <v>238.3685378</v>
      </c>
      <c r="F44" s="17">
        <f t="shared" si="4"/>
        <v>2046.742535</v>
      </c>
      <c r="G44" s="18">
        <f t="shared" si="5"/>
        <v>34.11237559</v>
      </c>
      <c r="H44" s="17">
        <f t="shared" si="6"/>
        <v>12.26869566</v>
      </c>
      <c r="I44" s="19">
        <f t="shared" si="7"/>
        <v>28957.42987</v>
      </c>
    </row>
    <row r="45" ht="12.75" customHeight="1">
      <c r="A45" s="16">
        <v>12.443453369586178</v>
      </c>
      <c r="B45" s="16">
        <v>2.554040099572266</v>
      </c>
      <c r="C45" s="16">
        <f t="shared" si="1"/>
        <v>-0.005739457735</v>
      </c>
      <c r="D45" s="16">
        <f t="shared" si="2"/>
        <v>2.547300642</v>
      </c>
      <c r="E45" s="16">
        <f t="shared" si="3"/>
        <v>238.3683006</v>
      </c>
      <c r="F45" s="17">
        <f t="shared" si="4"/>
        <v>2078.572852</v>
      </c>
      <c r="G45" s="18">
        <f t="shared" si="5"/>
        <v>34.64288087</v>
      </c>
      <c r="H45" s="17">
        <f t="shared" si="6"/>
        <v>12.298838</v>
      </c>
      <c r="I45" s="19">
        <f t="shared" si="7"/>
        <v>28957.45199</v>
      </c>
    </row>
    <row r="46" ht="12.75" customHeight="1">
      <c r="A46" s="16">
        <v>12.460031659715483</v>
      </c>
      <c r="B46" s="16">
        <v>2.553872778796193</v>
      </c>
      <c r="C46" s="16">
        <f t="shared" si="1"/>
        <v>-0.005750007556</v>
      </c>
      <c r="D46" s="16">
        <f t="shared" si="2"/>
        <v>2.547122771</v>
      </c>
      <c r="E46" s="16">
        <f t="shared" si="3"/>
        <v>238.3681228</v>
      </c>
      <c r="F46" s="17">
        <f t="shared" si="4"/>
        <v>2102.44559</v>
      </c>
      <c r="G46" s="18">
        <f t="shared" si="5"/>
        <v>35.04075983</v>
      </c>
      <c r="H46" s="17">
        <f t="shared" si="6"/>
        <v>12.32144476</v>
      </c>
      <c r="I46" s="19">
        <f t="shared" si="7"/>
        <v>28957.46858</v>
      </c>
    </row>
    <row r="47" ht="12.75" customHeight="1">
      <c r="A47" s="16">
        <v>12.482181157548105</v>
      </c>
      <c r="B47" s="16">
        <v>2.5552818821946914</v>
      </c>
      <c r="C47" s="16">
        <f t="shared" si="1"/>
        <v>-0.005764102691</v>
      </c>
      <c r="D47" s="16">
        <f t="shared" si="2"/>
        <v>2.54851778</v>
      </c>
      <c r="E47" s="16">
        <f t="shared" si="3"/>
        <v>238.3695178</v>
      </c>
      <c r="F47" s="17">
        <f t="shared" si="4"/>
        <v>2134.340867</v>
      </c>
      <c r="G47" s="18">
        <f t="shared" si="5"/>
        <v>35.57234778</v>
      </c>
      <c r="H47" s="17">
        <f t="shared" si="6"/>
        <v>12.35164862</v>
      </c>
      <c r="I47" s="19">
        <f t="shared" si="7"/>
        <v>28957.49076</v>
      </c>
    </row>
    <row r="48" ht="12.75" customHeight="1">
      <c r="A48" s="16">
        <v>12.498804558670958</v>
      </c>
      <c r="B48" s="16">
        <v>2.5567467591852138</v>
      </c>
      <c r="C48" s="16">
        <f t="shared" si="1"/>
        <v>-0.005774681219</v>
      </c>
      <c r="D48" s="16">
        <f t="shared" si="2"/>
        <v>2.549972078</v>
      </c>
      <c r="E48" s="16">
        <f t="shared" si="3"/>
        <v>238.3709721</v>
      </c>
      <c r="F48" s="17">
        <f t="shared" si="4"/>
        <v>2158.278564</v>
      </c>
      <c r="G48" s="18">
        <f t="shared" si="5"/>
        <v>35.97130941</v>
      </c>
      <c r="H48" s="17">
        <f t="shared" si="6"/>
        <v>12.3743169</v>
      </c>
      <c r="I48" s="19">
        <f t="shared" si="7"/>
        <v>28957.50739</v>
      </c>
    </row>
    <row r="49" ht="12.75" customHeight="1">
      <c r="A49" s="16">
        <v>12.523671993864914</v>
      </c>
      <c r="B49" s="16">
        <v>2.556495778021104</v>
      </c>
      <c r="C49" s="16">
        <f t="shared" si="1"/>
        <v>-0.005790505951</v>
      </c>
      <c r="D49" s="16">
        <f t="shared" si="2"/>
        <v>2.549705272</v>
      </c>
      <c r="E49" s="16">
        <f t="shared" si="3"/>
        <v>238.3707053</v>
      </c>
      <c r="F49" s="17">
        <f t="shared" si="4"/>
        <v>2194.087671</v>
      </c>
      <c r="G49" s="18">
        <f t="shared" si="5"/>
        <v>36.56812785</v>
      </c>
      <c r="H49" s="17">
        <f t="shared" si="6"/>
        <v>12.40822704</v>
      </c>
      <c r="I49" s="19">
        <f t="shared" si="7"/>
        <v>28957.53229</v>
      </c>
    </row>
    <row r="50" ht="12.75" customHeight="1">
      <c r="A50" s="16">
        <v>12.543013332349103</v>
      </c>
      <c r="B50" s="16">
        <v>2.5563005704490185</v>
      </c>
      <c r="C50" s="16">
        <f t="shared" si="1"/>
        <v>-0.005802814075</v>
      </c>
      <c r="D50" s="16">
        <f t="shared" si="2"/>
        <v>2.549497756</v>
      </c>
      <c r="E50" s="16">
        <f t="shared" si="3"/>
        <v>238.3704978</v>
      </c>
      <c r="F50" s="17">
        <f t="shared" si="4"/>
        <v>2221.939199</v>
      </c>
      <c r="G50" s="18">
        <f t="shared" si="5"/>
        <v>37.03231998</v>
      </c>
      <c r="H50" s="17">
        <f t="shared" si="6"/>
        <v>12.43460159</v>
      </c>
      <c r="I50" s="19">
        <f t="shared" si="7"/>
        <v>28957.55164</v>
      </c>
    </row>
    <row r="51" ht="12.75" customHeight="1">
      <c r="A51" s="16">
        <v>12.570643815897943</v>
      </c>
      <c r="B51" s="16">
        <v>2.5560217024888967</v>
      </c>
      <c r="C51" s="16">
        <f t="shared" si="1"/>
        <v>-0.00582039711</v>
      </c>
      <c r="D51" s="16">
        <f t="shared" si="2"/>
        <v>2.549201305</v>
      </c>
      <c r="E51" s="16">
        <f t="shared" si="3"/>
        <v>238.3702013</v>
      </c>
      <c r="F51" s="17">
        <f t="shared" si="4"/>
        <v>2261.727095</v>
      </c>
      <c r="G51" s="18">
        <f t="shared" si="5"/>
        <v>37.69545158</v>
      </c>
      <c r="H51" s="17">
        <f t="shared" si="6"/>
        <v>12.47227952</v>
      </c>
      <c r="I51" s="19">
        <f t="shared" si="7"/>
        <v>28957.5793</v>
      </c>
    </row>
    <row r="52" ht="12.75" customHeight="1">
      <c r="A52" s="16">
        <v>12.589985154382132</v>
      </c>
      <c r="B52" s="16">
        <v>2.5558264949168112</v>
      </c>
      <c r="C52" s="16">
        <f t="shared" si="1"/>
        <v>-0.005832705235</v>
      </c>
      <c r="D52" s="16">
        <f t="shared" si="2"/>
        <v>2.54899379</v>
      </c>
      <c r="E52" s="16">
        <f t="shared" si="3"/>
        <v>238.3699938</v>
      </c>
      <c r="F52" s="17">
        <f t="shared" si="4"/>
        <v>2289.578622</v>
      </c>
      <c r="G52" s="18">
        <f t="shared" si="5"/>
        <v>38.15964371</v>
      </c>
      <c r="H52" s="17">
        <f t="shared" si="6"/>
        <v>12.49865407</v>
      </c>
      <c r="I52" s="19">
        <f t="shared" si="7"/>
        <v>28957.59866</v>
      </c>
    </row>
    <row r="53" ht="12.75" customHeight="1">
      <c r="A53" s="16">
        <v>12.620333575292308</v>
      </c>
      <c r="B53" s="16">
        <v>2.553887542394082</v>
      </c>
      <c r="C53" s="16">
        <f t="shared" si="1"/>
        <v>-0.005852017866</v>
      </c>
      <c r="D53" s="16">
        <f t="shared" si="2"/>
        <v>2.547035525</v>
      </c>
      <c r="E53" s="16">
        <f t="shared" si="3"/>
        <v>238.3680355</v>
      </c>
      <c r="F53" s="17">
        <f t="shared" si="4"/>
        <v>2333.280348</v>
      </c>
      <c r="G53" s="18">
        <f t="shared" si="5"/>
        <v>38.88800581</v>
      </c>
      <c r="H53" s="17">
        <f t="shared" si="6"/>
        <v>12.54003828</v>
      </c>
      <c r="I53" s="19">
        <f t="shared" si="7"/>
        <v>28957.62904</v>
      </c>
    </row>
    <row r="54" ht="12.75" customHeight="1">
      <c r="A54" s="16">
        <v>12.64248307312493</v>
      </c>
      <c r="B54" s="16">
        <v>2.5552966457925796</v>
      </c>
      <c r="C54" s="16">
        <f t="shared" si="1"/>
        <v>-0.005866113001</v>
      </c>
      <c r="D54" s="16">
        <f t="shared" si="2"/>
        <v>2.548430533</v>
      </c>
      <c r="E54" s="16">
        <f t="shared" si="3"/>
        <v>238.3694305</v>
      </c>
      <c r="F54" s="17">
        <f t="shared" si="4"/>
        <v>2365.175625</v>
      </c>
      <c r="G54" s="18">
        <f t="shared" si="5"/>
        <v>39.41959375</v>
      </c>
      <c r="H54" s="17">
        <f t="shared" si="6"/>
        <v>12.57024215</v>
      </c>
      <c r="I54" s="19">
        <f t="shared" si="7"/>
        <v>28957.65121</v>
      </c>
    </row>
    <row r="55" ht="12.75" customHeight="1">
      <c r="A55" s="16">
        <v>12.659061363254235</v>
      </c>
      <c r="B55" s="16">
        <v>2.5551293250165066</v>
      </c>
      <c r="C55" s="16">
        <f t="shared" si="1"/>
        <v>-0.005876662822</v>
      </c>
      <c r="D55" s="16">
        <f t="shared" si="2"/>
        <v>2.548252662</v>
      </c>
      <c r="E55" s="16">
        <f t="shared" si="3"/>
        <v>238.3692527</v>
      </c>
      <c r="F55" s="17">
        <f t="shared" si="4"/>
        <v>2389.048363</v>
      </c>
      <c r="G55" s="18">
        <f t="shared" si="5"/>
        <v>39.81747272</v>
      </c>
      <c r="H55" s="17">
        <f t="shared" si="6"/>
        <v>12.5928489</v>
      </c>
      <c r="I55" s="19">
        <f t="shared" si="7"/>
        <v>28957.6678</v>
      </c>
    </row>
    <row r="56" ht="12.75" customHeight="1">
      <c r="A56" s="16">
        <v>12.678402701738424</v>
      </c>
      <c r="B56" s="16">
        <v>2.5549341174444216</v>
      </c>
      <c r="C56" s="16">
        <f t="shared" si="1"/>
        <v>-0.005888970947</v>
      </c>
      <c r="D56" s="16">
        <f t="shared" si="2"/>
        <v>2.548045146</v>
      </c>
      <c r="E56" s="16">
        <f t="shared" si="3"/>
        <v>238.3690451</v>
      </c>
      <c r="F56" s="17">
        <f t="shared" si="4"/>
        <v>2416.899891</v>
      </c>
      <c r="G56" s="18">
        <f t="shared" si="5"/>
        <v>40.28166484</v>
      </c>
      <c r="H56" s="17">
        <f t="shared" si="6"/>
        <v>12.61922346</v>
      </c>
      <c r="I56" s="19">
        <f t="shared" si="7"/>
        <v>28957.68716</v>
      </c>
    </row>
    <row r="57" ht="12.75" customHeight="1">
      <c r="A57" s="16">
        <v>12.697653818235514</v>
      </c>
      <c r="B57" s="16">
        <v>2.551474514339145</v>
      </c>
      <c r="C57" s="16">
        <f t="shared" si="1"/>
        <v>-0.005901221657</v>
      </c>
      <c r="D57" s="16">
        <f t="shared" si="2"/>
        <v>2.544573293</v>
      </c>
      <c r="E57" s="16">
        <f t="shared" si="3"/>
        <v>238.3655733</v>
      </c>
      <c r="F57" s="17">
        <f t="shared" si="4"/>
        <v>2444.621498</v>
      </c>
      <c r="G57" s="18">
        <f t="shared" si="5"/>
        <v>40.74369164</v>
      </c>
      <c r="H57" s="17">
        <f t="shared" si="6"/>
        <v>12.64547498</v>
      </c>
      <c r="I57" s="19">
        <f t="shared" si="7"/>
        <v>28957.70643</v>
      </c>
    </row>
    <row r="58" ht="12.75" customHeight="1">
      <c r="A58" s="16">
        <v>12.719758205074587</v>
      </c>
      <c r="B58" s="16">
        <v>2.5512514199710474</v>
      </c>
      <c r="C58" s="16">
        <f t="shared" si="1"/>
        <v>-0.005915288085</v>
      </c>
      <c r="D58" s="16">
        <f t="shared" si="2"/>
        <v>2.544336132</v>
      </c>
      <c r="E58" s="16">
        <f t="shared" si="3"/>
        <v>238.3653361</v>
      </c>
      <c r="F58" s="17">
        <f t="shared" si="4"/>
        <v>2476.451815</v>
      </c>
      <c r="G58" s="18">
        <f t="shared" si="5"/>
        <v>41.27419692</v>
      </c>
      <c r="H58" s="17">
        <f t="shared" si="6"/>
        <v>12.67561733</v>
      </c>
      <c r="I58" s="19">
        <f t="shared" si="7"/>
        <v>28957.72856</v>
      </c>
    </row>
    <row r="59" ht="12.75" customHeight="1">
      <c r="A59" s="16">
        <v>12.736336495203892</v>
      </c>
      <c r="B59" s="16">
        <v>2.5510840991949744</v>
      </c>
      <c r="C59" s="16">
        <f t="shared" si="1"/>
        <v>-0.005925837906</v>
      </c>
      <c r="D59" s="16">
        <f t="shared" si="2"/>
        <v>2.544158261</v>
      </c>
      <c r="E59" s="16">
        <f t="shared" si="3"/>
        <v>238.3651583</v>
      </c>
      <c r="F59" s="17">
        <f t="shared" si="4"/>
        <v>2500.324553</v>
      </c>
      <c r="G59" s="18">
        <f t="shared" si="5"/>
        <v>41.67207588</v>
      </c>
      <c r="H59" s="17">
        <f t="shared" si="6"/>
        <v>12.69822408</v>
      </c>
      <c r="I59" s="19">
        <f t="shared" si="7"/>
        <v>28957.74515</v>
      </c>
    </row>
    <row r="60" ht="12.75" customHeight="1">
      <c r="A60" s="16">
        <v>12.76401208974628</v>
      </c>
      <c r="B60" s="16">
        <v>2.552437429001448</v>
      </c>
      <c r="C60" s="16">
        <f t="shared" si="1"/>
        <v>-0.005943449648</v>
      </c>
      <c r="D60" s="16">
        <f t="shared" si="2"/>
        <v>2.545493979</v>
      </c>
      <c r="E60" s="16">
        <f t="shared" si="3"/>
        <v>238.366494</v>
      </c>
      <c r="F60" s="17">
        <f t="shared" si="4"/>
        <v>2540.177409</v>
      </c>
      <c r="G60" s="18">
        <f t="shared" si="5"/>
        <v>42.33629015</v>
      </c>
      <c r="H60" s="17">
        <f t="shared" si="6"/>
        <v>12.73596353</v>
      </c>
      <c r="I60" s="19">
        <f t="shared" si="7"/>
        <v>28957.77285</v>
      </c>
    </row>
    <row r="61" ht="12.75" customHeight="1">
      <c r="A61" s="16">
        <v>12.780590379875585</v>
      </c>
      <c r="B61" s="16">
        <v>2.552270108225375</v>
      </c>
      <c r="C61" s="16">
        <f t="shared" si="1"/>
        <v>-0.005953999469</v>
      </c>
      <c r="D61" s="16">
        <f t="shared" si="2"/>
        <v>2.545316109</v>
      </c>
      <c r="E61" s="16">
        <f t="shared" si="3"/>
        <v>238.3663161</v>
      </c>
      <c r="F61" s="17">
        <f t="shared" si="4"/>
        <v>2564.050147</v>
      </c>
      <c r="G61" s="18">
        <f t="shared" si="5"/>
        <v>42.73416912</v>
      </c>
      <c r="H61" s="17">
        <f t="shared" si="6"/>
        <v>12.75857029</v>
      </c>
      <c r="I61" s="19">
        <f t="shared" si="7"/>
        <v>28957.78945</v>
      </c>
    </row>
    <row r="62" ht="12.75" customHeight="1">
      <c r="A62" s="16">
        <v>12.805457815069543</v>
      </c>
      <c r="B62" s="16">
        <v>2.552019127061265</v>
      </c>
      <c r="C62" s="16">
        <f t="shared" si="1"/>
        <v>-0.0059698242</v>
      </c>
      <c r="D62" s="16">
        <f t="shared" si="2"/>
        <v>2.545049303</v>
      </c>
      <c r="E62" s="16">
        <f t="shared" si="3"/>
        <v>238.3660493</v>
      </c>
      <c r="F62" s="17">
        <f t="shared" si="4"/>
        <v>2599.859254</v>
      </c>
      <c r="G62" s="18">
        <f t="shared" si="5"/>
        <v>43.33098756</v>
      </c>
      <c r="H62" s="17">
        <f t="shared" si="6"/>
        <v>12.79248043</v>
      </c>
      <c r="I62" s="19">
        <f t="shared" si="7"/>
        <v>28957.81434</v>
      </c>
    </row>
    <row r="63" ht="12.75" customHeight="1">
      <c r="A63" s="16">
        <v>12.833088298618383</v>
      </c>
      <c r="B63" s="16">
        <v>2.5517402591011433</v>
      </c>
      <c r="C63" s="16">
        <f t="shared" si="1"/>
        <v>-0.005987407235</v>
      </c>
      <c r="D63" s="16">
        <f t="shared" si="2"/>
        <v>2.544752852</v>
      </c>
      <c r="E63" s="16">
        <f t="shared" si="3"/>
        <v>238.3657529</v>
      </c>
      <c r="F63" s="17">
        <f t="shared" si="4"/>
        <v>2639.64715</v>
      </c>
      <c r="G63" s="18">
        <f t="shared" si="5"/>
        <v>43.99411917</v>
      </c>
      <c r="H63" s="17">
        <f t="shared" si="6"/>
        <v>12.83015836</v>
      </c>
      <c r="I63" s="19">
        <f t="shared" si="7"/>
        <v>28957.84199</v>
      </c>
    </row>
    <row r="64" ht="12.75" customHeight="1">
      <c r="A64" s="16">
        <v>12.855237796451005</v>
      </c>
      <c r="B64" s="16">
        <v>2.5531493624996413</v>
      </c>
      <c r="C64" s="16">
        <f t="shared" si="1"/>
        <v>-0.00600150237</v>
      </c>
      <c r="D64" s="16">
        <f t="shared" si="2"/>
        <v>2.54614786</v>
      </c>
      <c r="E64" s="16">
        <f t="shared" si="3"/>
        <v>238.3671479</v>
      </c>
      <c r="F64" s="17">
        <f t="shared" si="4"/>
        <v>2671.542427</v>
      </c>
      <c r="G64" s="18">
        <f t="shared" si="5"/>
        <v>44.52570711</v>
      </c>
      <c r="H64" s="17">
        <f t="shared" si="6"/>
        <v>12.86036222</v>
      </c>
      <c r="I64" s="19">
        <f t="shared" si="7"/>
        <v>28957.86416</v>
      </c>
    </row>
    <row r="65" ht="12.75" customHeight="1">
      <c r="A65" s="16">
        <v>12.877342183290077</v>
      </c>
      <c r="B65" s="16">
        <v>2.552926268131544</v>
      </c>
      <c r="C65" s="16">
        <f t="shared" si="1"/>
        <v>-0.006015568798</v>
      </c>
      <c r="D65" s="16">
        <f t="shared" si="2"/>
        <v>2.545910699</v>
      </c>
      <c r="E65" s="16">
        <f t="shared" si="3"/>
        <v>238.3669107</v>
      </c>
      <c r="F65" s="17">
        <f t="shared" si="4"/>
        <v>2703.372744</v>
      </c>
      <c r="G65" s="18">
        <f t="shared" si="5"/>
        <v>45.0562124</v>
      </c>
      <c r="H65" s="17">
        <f t="shared" si="6"/>
        <v>12.89050457</v>
      </c>
      <c r="I65" s="19">
        <f t="shared" si="7"/>
        <v>28957.88629</v>
      </c>
    </row>
    <row r="66" ht="12.75" customHeight="1">
      <c r="A66" s="16">
        <v>12.896683521774266</v>
      </c>
      <c r="B66" s="16">
        <v>2.5527310605594584</v>
      </c>
      <c r="C66" s="16">
        <f t="shared" si="1"/>
        <v>-0.006027876923</v>
      </c>
      <c r="D66" s="16">
        <f t="shared" si="2"/>
        <v>2.545703184</v>
      </c>
      <c r="E66" s="16">
        <f t="shared" si="3"/>
        <v>238.3667032</v>
      </c>
      <c r="F66" s="17">
        <f t="shared" si="4"/>
        <v>2731.224271</v>
      </c>
      <c r="G66" s="18">
        <f t="shared" si="5"/>
        <v>45.52040452</v>
      </c>
      <c r="H66" s="17">
        <f t="shared" si="6"/>
        <v>12.91687912</v>
      </c>
      <c r="I66" s="19">
        <f t="shared" si="7"/>
        <v>28957.90565</v>
      </c>
    </row>
    <row r="67" ht="12.75" customHeight="1">
      <c r="A67" s="16">
        <v>12.91326181190357</v>
      </c>
      <c r="B67" s="16">
        <v>2.5525637397833854</v>
      </c>
      <c r="C67" s="16">
        <f t="shared" si="1"/>
        <v>-0.006038426744</v>
      </c>
      <c r="D67" s="16">
        <f t="shared" si="2"/>
        <v>2.545525313</v>
      </c>
      <c r="E67" s="16">
        <f t="shared" si="3"/>
        <v>238.3665253</v>
      </c>
      <c r="F67" s="17">
        <f t="shared" si="4"/>
        <v>2755.097009</v>
      </c>
      <c r="G67" s="18">
        <f t="shared" si="5"/>
        <v>45.91828349</v>
      </c>
      <c r="H67" s="17">
        <f t="shared" si="6"/>
        <v>12.93948588</v>
      </c>
      <c r="I67" s="19">
        <f t="shared" si="7"/>
        <v>28957.92224</v>
      </c>
    </row>
    <row r="68" ht="12.75" customHeight="1">
      <c r="A68" s="16">
        <v>12.938129247097528</v>
      </c>
      <c r="B68" s="16">
        <v>2.5523127586192755</v>
      </c>
      <c r="C68" s="16">
        <f t="shared" si="1"/>
        <v>-0.006054251475</v>
      </c>
      <c r="D68" s="16">
        <f t="shared" si="2"/>
        <v>2.545258507</v>
      </c>
      <c r="E68" s="16">
        <f t="shared" si="3"/>
        <v>238.3662585</v>
      </c>
      <c r="F68" s="17">
        <f t="shared" si="4"/>
        <v>2790.906116</v>
      </c>
      <c r="G68" s="18">
        <f t="shared" si="5"/>
        <v>46.51510193</v>
      </c>
      <c r="H68" s="17">
        <f t="shared" si="6"/>
        <v>12.97339602</v>
      </c>
      <c r="I68" s="19">
        <f t="shared" si="7"/>
        <v>28957.94713</v>
      </c>
    </row>
    <row r="69" ht="12.75" customHeight="1">
      <c r="A69" s="16">
        <v>12.954707537226833</v>
      </c>
      <c r="B69" s="16">
        <v>2.5521454378432025</v>
      </c>
      <c r="C69" s="16">
        <f t="shared" si="1"/>
        <v>-0.006064801296</v>
      </c>
      <c r="D69" s="16">
        <f t="shared" si="2"/>
        <v>2.545080637</v>
      </c>
      <c r="E69" s="16">
        <f t="shared" si="3"/>
        <v>238.3660806</v>
      </c>
      <c r="F69" s="17">
        <f t="shared" si="4"/>
        <v>2814.778854</v>
      </c>
      <c r="G69" s="18">
        <f t="shared" si="5"/>
        <v>46.91298089</v>
      </c>
      <c r="H69" s="17">
        <f t="shared" si="6"/>
        <v>12.99600278</v>
      </c>
      <c r="I69" s="19">
        <f t="shared" si="7"/>
        <v>28957.96373</v>
      </c>
    </row>
    <row r="70" ht="12.75" customHeight="1">
      <c r="A70" s="16">
        <v>12.97404887571102</v>
      </c>
      <c r="B70" s="16">
        <v>2.5519502302711174</v>
      </c>
      <c r="C70" s="16">
        <f t="shared" si="1"/>
        <v>-0.006077109421</v>
      </c>
      <c r="D70" s="16">
        <f t="shared" si="2"/>
        <v>2.544873121</v>
      </c>
      <c r="E70" s="16">
        <f t="shared" si="3"/>
        <v>238.3658731</v>
      </c>
      <c r="F70" s="17">
        <f t="shared" si="4"/>
        <v>2842.630381</v>
      </c>
      <c r="G70" s="18">
        <f t="shared" si="5"/>
        <v>47.37717302</v>
      </c>
      <c r="H70" s="17">
        <f t="shared" si="6"/>
        <v>13.02237733</v>
      </c>
      <c r="I70" s="19">
        <f t="shared" si="7"/>
        <v>28957.98309</v>
      </c>
    </row>
    <row r="71" ht="12.75" customHeight="1">
      <c r="A71" s="16">
        <v>12.996198373543642</v>
      </c>
      <c r="B71" s="16">
        <v>2.5533593336696154</v>
      </c>
      <c r="C71" s="16">
        <f t="shared" si="1"/>
        <v>-0.006091204556</v>
      </c>
      <c r="D71" s="16">
        <f t="shared" si="2"/>
        <v>2.546268129</v>
      </c>
      <c r="E71" s="16">
        <f t="shared" si="3"/>
        <v>238.3672681</v>
      </c>
      <c r="F71" s="17">
        <f t="shared" si="4"/>
        <v>2874.525658</v>
      </c>
      <c r="G71" s="18">
        <f t="shared" si="5"/>
        <v>47.90876097</v>
      </c>
      <c r="H71" s="17">
        <f t="shared" si="6"/>
        <v>13.05258119</v>
      </c>
      <c r="I71" s="19">
        <f t="shared" si="7"/>
        <v>28958.00526</v>
      </c>
    </row>
    <row r="72" ht="12.75" customHeight="1">
      <c r="A72" s="16">
        <v>13.026591905447367</v>
      </c>
      <c r="B72" s="16">
        <v>2.5530525789134817</v>
      </c>
      <c r="C72" s="16">
        <f t="shared" si="1"/>
        <v>-0.006110545894</v>
      </c>
      <c r="D72" s="16">
        <f t="shared" si="2"/>
        <v>2.545942033</v>
      </c>
      <c r="E72" s="16">
        <f t="shared" si="3"/>
        <v>238.366942</v>
      </c>
      <c r="F72" s="17">
        <f t="shared" si="4"/>
        <v>2918.292344</v>
      </c>
      <c r="G72" s="18">
        <f t="shared" si="5"/>
        <v>48.63820573</v>
      </c>
      <c r="H72" s="17">
        <f t="shared" si="6"/>
        <v>13.09402692</v>
      </c>
      <c r="I72" s="19">
        <f t="shared" si="7"/>
        <v>28958.03568</v>
      </c>
    </row>
    <row r="73" ht="12.75" customHeight="1">
      <c r="A73" s="16">
        <v>13.054222388996209</v>
      </c>
      <c r="B73" s="16">
        <v>2.5527737109533595</v>
      </c>
      <c r="C73" s="16">
        <f t="shared" si="1"/>
        <v>-0.006128128929</v>
      </c>
      <c r="D73" s="16">
        <f t="shared" si="2"/>
        <v>2.545645582</v>
      </c>
      <c r="E73" s="16">
        <f t="shared" si="3"/>
        <v>238.3666456</v>
      </c>
      <c r="F73" s="17">
        <f t="shared" si="4"/>
        <v>2958.08024</v>
      </c>
      <c r="G73" s="18">
        <f t="shared" si="5"/>
        <v>49.30133734</v>
      </c>
      <c r="H73" s="17">
        <f t="shared" si="6"/>
        <v>13.13170485</v>
      </c>
      <c r="I73" s="19">
        <f t="shared" si="7"/>
        <v>28958.06334</v>
      </c>
    </row>
    <row r="74" ht="12.75" customHeight="1">
      <c r="A74" s="16">
        <v>13.065184360428646</v>
      </c>
      <c r="B74" s="16">
        <v>2.5493977682361195</v>
      </c>
      <c r="C74" s="16">
        <f t="shared" si="1"/>
        <v>-0.006135104729</v>
      </c>
      <c r="D74" s="16">
        <f t="shared" si="2"/>
        <v>2.542262664</v>
      </c>
      <c r="E74" s="16">
        <f t="shared" si="3"/>
        <v>238.3632627</v>
      </c>
      <c r="F74" s="17">
        <f t="shared" si="4"/>
        <v>2973.865479</v>
      </c>
      <c r="G74" s="18">
        <f t="shared" si="5"/>
        <v>49.56442465</v>
      </c>
      <c r="H74" s="17">
        <f t="shared" si="6"/>
        <v>13.14665299</v>
      </c>
      <c r="I74" s="19">
        <f t="shared" si="7"/>
        <v>28958.07431</v>
      </c>
    </row>
    <row r="75" ht="12.75" customHeight="1">
      <c r="A75" s="16">
        <v>13.090096906616152</v>
      </c>
      <c r="B75" s="16">
        <v>2.5507789848386055</v>
      </c>
      <c r="C75" s="16">
        <f t="shared" si="1"/>
        <v>-0.006150958168</v>
      </c>
      <c r="D75" s="16">
        <f t="shared" si="2"/>
        <v>2.543628027</v>
      </c>
      <c r="E75" s="16">
        <f t="shared" si="3"/>
        <v>238.364628</v>
      </c>
      <c r="F75" s="17">
        <f t="shared" si="4"/>
        <v>3009.739546</v>
      </c>
      <c r="G75" s="18">
        <f t="shared" si="5"/>
        <v>50.16232576</v>
      </c>
      <c r="H75" s="17">
        <f t="shared" si="6"/>
        <v>13.18062465</v>
      </c>
      <c r="I75" s="19">
        <f t="shared" si="7"/>
        <v>28958.09925</v>
      </c>
    </row>
    <row r="76" ht="12.75" customHeight="1">
      <c r="A76" s="16">
        <v>13.11496434181011</v>
      </c>
      <c r="B76" s="16">
        <v>2.5505280036744957</v>
      </c>
      <c r="C76" s="16">
        <f t="shared" si="1"/>
        <v>-0.006166782899</v>
      </c>
      <c r="D76" s="16">
        <f t="shared" si="2"/>
        <v>2.543361221</v>
      </c>
      <c r="E76" s="16">
        <f t="shared" si="3"/>
        <v>238.3643612</v>
      </c>
      <c r="F76" s="17">
        <f t="shared" si="4"/>
        <v>3045.548652</v>
      </c>
      <c r="G76" s="18">
        <f t="shared" si="5"/>
        <v>50.7591442</v>
      </c>
      <c r="H76" s="17">
        <f t="shared" si="6"/>
        <v>13.21453478</v>
      </c>
      <c r="I76" s="19">
        <f t="shared" si="7"/>
        <v>28958.12414</v>
      </c>
    </row>
    <row r="77" ht="12.75" customHeight="1">
      <c r="A77" s="16">
        <v>13.148120922068719</v>
      </c>
      <c r="B77" s="16">
        <v>2.5501933621223496</v>
      </c>
      <c r="C77" s="16">
        <f t="shared" si="1"/>
        <v>-0.006187882541</v>
      </c>
      <c r="D77" s="16">
        <f t="shared" si="2"/>
        <v>2.54300548</v>
      </c>
      <c r="E77" s="16">
        <f t="shared" si="3"/>
        <v>238.3640055</v>
      </c>
      <c r="F77" s="17">
        <f t="shared" si="4"/>
        <v>3093.294128</v>
      </c>
      <c r="G77" s="18">
        <f t="shared" si="5"/>
        <v>51.55490213</v>
      </c>
      <c r="H77" s="17">
        <f t="shared" si="6"/>
        <v>13.2597483</v>
      </c>
      <c r="I77" s="19">
        <f t="shared" si="7"/>
        <v>28958.15732</v>
      </c>
    </row>
    <row r="78" ht="12.75" customHeight="1">
      <c r="A78" s="16">
        <v>13.178514453972443</v>
      </c>
      <c r="B78" s="16">
        <v>2.5498866073662154</v>
      </c>
      <c r="C78" s="16">
        <f t="shared" si="1"/>
        <v>-0.00620722388</v>
      </c>
      <c r="D78" s="16">
        <f t="shared" si="2"/>
        <v>2.542679383</v>
      </c>
      <c r="E78" s="16">
        <f t="shared" si="3"/>
        <v>238.3636794</v>
      </c>
      <c r="F78" s="17">
        <f t="shared" si="4"/>
        <v>3137.060814</v>
      </c>
      <c r="G78" s="18">
        <f t="shared" si="5"/>
        <v>52.2843469</v>
      </c>
      <c r="H78" s="17">
        <f t="shared" si="6"/>
        <v>13.30119403</v>
      </c>
      <c r="I78" s="19">
        <f t="shared" si="7"/>
        <v>28958.18775</v>
      </c>
    </row>
    <row r="79" ht="12.75" customHeight="1">
      <c r="A79" s="16">
        <v>13.195092744101748</v>
      </c>
      <c r="B79" s="16">
        <v>2.5497192865901424</v>
      </c>
      <c r="C79" s="16">
        <f t="shared" si="1"/>
        <v>-0.006217773701</v>
      </c>
      <c r="D79" s="16">
        <f t="shared" si="2"/>
        <v>2.542501513</v>
      </c>
      <c r="E79" s="16">
        <f t="shared" si="3"/>
        <v>238.3635015</v>
      </c>
      <c r="F79" s="17">
        <f t="shared" si="4"/>
        <v>3160.933552</v>
      </c>
      <c r="G79" s="18">
        <f t="shared" si="5"/>
        <v>52.68222586</v>
      </c>
      <c r="H79" s="17">
        <f t="shared" si="6"/>
        <v>13.32380079</v>
      </c>
      <c r="I79" s="19">
        <f t="shared" si="7"/>
        <v>28958.20434</v>
      </c>
    </row>
    <row r="80" ht="12.75" customHeight="1">
      <c r="A80" s="16">
        <v>13.21724224193437</v>
      </c>
      <c r="B80" s="16">
        <v>2.5511283899886408</v>
      </c>
      <c r="C80" s="16">
        <f t="shared" si="1"/>
        <v>-0.006231868836</v>
      </c>
      <c r="D80" s="16">
        <f t="shared" si="2"/>
        <v>2.543896521</v>
      </c>
      <c r="E80" s="16">
        <f t="shared" si="3"/>
        <v>238.3648965</v>
      </c>
      <c r="F80" s="17">
        <f t="shared" si="4"/>
        <v>3192.828828</v>
      </c>
      <c r="G80" s="18">
        <f t="shared" si="5"/>
        <v>53.21381381</v>
      </c>
      <c r="H80" s="17">
        <f t="shared" si="6"/>
        <v>13.35400465</v>
      </c>
      <c r="I80" s="19">
        <f t="shared" si="7"/>
        <v>28958.22651</v>
      </c>
    </row>
    <row r="81" ht="12.75" customHeight="1">
      <c r="A81" s="16">
        <v>13.239346628773442</v>
      </c>
      <c r="B81" s="16">
        <v>2.550905295620543</v>
      </c>
      <c r="C81" s="16">
        <f t="shared" si="1"/>
        <v>-0.006245935264</v>
      </c>
      <c r="D81" s="16">
        <f t="shared" si="2"/>
        <v>2.54365936</v>
      </c>
      <c r="E81" s="16">
        <f t="shared" si="3"/>
        <v>238.3646594</v>
      </c>
      <c r="F81" s="17">
        <f t="shared" si="4"/>
        <v>3224.659145</v>
      </c>
      <c r="G81" s="18">
        <f t="shared" si="5"/>
        <v>53.74431909</v>
      </c>
      <c r="H81" s="17">
        <f t="shared" si="6"/>
        <v>13.38414699</v>
      </c>
      <c r="I81" s="19">
        <f t="shared" si="7"/>
        <v>28958.24864</v>
      </c>
    </row>
    <row r="82" ht="12.75" customHeight="1">
      <c r="A82" s="16">
        <v>13.2642140639674</v>
      </c>
      <c r="B82" s="16">
        <v>2.5506543144564335</v>
      </c>
      <c r="C82" s="16">
        <f t="shared" si="1"/>
        <v>-0.006261759995</v>
      </c>
      <c r="D82" s="16">
        <f t="shared" si="2"/>
        <v>2.543392554</v>
      </c>
      <c r="E82" s="16">
        <f t="shared" si="3"/>
        <v>238.3643926</v>
      </c>
      <c r="F82" s="17">
        <f t="shared" si="4"/>
        <v>3260.468252</v>
      </c>
      <c r="G82" s="18">
        <f t="shared" si="5"/>
        <v>54.34113754</v>
      </c>
      <c r="H82" s="17">
        <f t="shared" si="6"/>
        <v>13.41805713</v>
      </c>
      <c r="I82" s="19">
        <f t="shared" si="7"/>
        <v>28958.27353</v>
      </c>
    </row>
    <row r="83" ht="12.75" customHeight="1">
      <c r="A83" s="16">
        <v>13.286318450806471</v>
      </c>
      <c r="B83" s="16">
        <v>2.5504312200883357</v>
      </c>
      <c r="C83" s="16">
        <f t="shared" si="1"/>
        <v>-0.006275826423</v>
      </c>
      <c r="D83" s="16">
        <f t="shared" si="2"/>
        <v>2.543155394</v>
      </c>
      <c r="E83" s="16">
        <f t="shared" si="3"/>
        <v>238.3641554</v>
      </c>
      <c r="F83" s="17">
        <f t="shared" si="4"/>
        <v>3292.298569</v>
      </c>
      <c r="G83" s="18">
        <f t="shared" si="5"/>
        <v>54.87164282</v>
      </c>
      <c r="H83" s="17">
        <f t="shared" si="6"/>
        <v>13.44819948</v>
      </c>
      <c r="I83" s="19">
        <f t="shared" si="7"/>
        <v>28958.29565</v>
      </c>
    </row>
    <row r="84" ht="12.75" customHeight="1">
      <c r="A84" s="16">
        <v>13.302896740935775</v>
      </c>
      <c r="B84" s="16">
        <v>2.5502638993122626</v>
      </c>
      <c r="C84" s="16">
        <f t="shared" si="1"/>
        <v>-0.006286376244</v>
      </c>
      <c r="D84" s="16">
        <f t="shared" si="2"/>
        <v>2.542977523</v>
      </c>
      <c r="E84" s="16">
        <f t="shared" si="3"/>
        <v>238.3639775</v>
      </c>
      <c r="F84" s="17">
        <f t="shared" si="4"/>
        <v>3316.171307</v>
      </c>
      <c r="G84" s="18">
        <f t="shared" si="5"/>
        <v>55.26952178</v>
      </c>
      <c r="H84" s="17">
        <f t="shared" si="6"/>
        <v>13.47080624</v>
      </c>
      <c r="I84" s="19">
        <f t="shared" si="7"/>
        <v>28958.31225</v>
      </c>
    </row>
    <row r="85" ht="12.75" customHeight="1">
      <c r="A85" s="16">
        <v>13.327764176129733</v>
      </c>
      <c r="B85" s="16">
        <v>2.5500129181481532</v>
      </c>
      <c r="C85" s="16">
        <f t="shared" si="1"/>
        <v>-0.006302200976</v>
      </c>
      <c r="D85" s="16">
        <f t="shared" si="2"/>
        <v>2.542710717</v>
      </c>
      <c r="E85" s="16">
        <f t="shared" si="3"/>
        <v>238.3637107</v>
      </c>
      <c r="F85" s="17">
        <f t="shared" si="4"/>
        <v>3351.980414</v>
      </c>
      <c r="G85" s="18">
        <f t="shared" si="5"/>
        <v>55.86634023</v>
      </c>
      <c r="H85" s="17">
        <f t="shared" si="6"/>
        <v>13.50471638</v>
      </c>
      <c r="I85" s="19">
        <f t="shared" si="7"/>
        <v>28958.33714</v>
      </c>
    </row>
    <row r="86" ht="12.75" customHeight="1">
      <c r="A86" s="16">
        <v>13.355394659678574</v>
      </c>
      <c r="B86" s="16">
        <v>2.549734050188031</v>
      </c>
      <c r="C86" s="16">
        <f t="shared" si="1"/>
        <v>-0.006319784011</v>
      </c>
      <c r="D86" s="16">
        <f t="shared" si="2"/>
        <v>2.542414266</v>
      </c>
      <c r="E86" s="16">
        <f t="shared" si="3"/>
        <v>238.3634143</v>
      </c>
      <c r="F86" s="17">
        <f t="shared" si="4"/>
        <v>3391.76831</v>
      </c>
      <c r="G86" s="18">
        <f t="shared" si="5"/>
        <v>56.52947183</v>
      </c>
      <c r="H86" s="17">
        <f t="shared" si="6"/>
        <v>13.54239431</v>
      </c>
      <c r="I86" s="19">
        <f t="shared" si="7"/>
        <v>28958.36479</v>
      </c>
    </row>
    <row r="87" ht="12.75" customHeight="1">
      <c r="A87" s="16">
        <v>13.371972949807878</v>
      </c>
      <c r="B87" s="16">
        <v>2.549566729411958</v>
      </c>
      <c r="C87" s="16">
        <f t="shared" si="1"/>
        <v>-0.006330333832</v>
      </c>
      <c r="D87" s="16">
        <f t="shared" si="2"/>
        <v>2.542236396</v>
      </c>
      <c r="E87" s="16">
        <f t="shared" si="3"/>
        <v>238.3632364</v>
      </c>
      <c r="F87" s="17">
        <f t="shared" si="4"/>
        <v>3415.641048</v>
      </c>
      <c r="G87" s="18">
        <f t="shared" si="5"/>
        <v>56.9273508</v>
      </c>
      <c r="H87" s="17">
        <f t="shared" si="6"/>
        <v>13.56500107</v>
      </c>
      <c r="I87" s="19">
        <f t="shared" si="7"/>
        <v>28958.38139</v>
      </c>
    </row>
    <row r="88" ht="12.75" customHeight="1">
      <c r="A88" s="16">
        <v>13.394077336646951</v>
      </c>
      <c r="B88" s="16">
        <v>2.5493436350438605</v>
      </c>
      <c r="C88" s="16">
        <f t="shared" si="1"/>
        <v>-0.00634440026</v>
      </c>
      <c r="D88" s="16">
        <f t="shared" si="2"/>
        <v>2.541999235</v>
      </c>
      <c r="E88" s="16">
        <f t="shared" si="3"/>
        <v>238.3629992</v>
      </c>
      <c r="F88" s="17">
        <f t="shared" si="4"/>
        <v>3447.471365</v>
      </c>
      <c r="G88" s="18">
        <f t="shared" si="5"/>
        <v>57.45785608</v>
      </c>
      <c r="H88" s="17">
        <f t="shared" si="6"/>
        <v>13.59514341</v>
      </c>
      <c r="I88" s="19">
        <f t="shared" si="7"/>
        <v>28958.40351</v>
      </c>
    </row>
    <row r="89" ht="12.75" customHeight="1">
      <c r="A89" s="16">
        <v>13.416181723486023</v>
      </c>
      <c r="B89" s="16">
        <v>2.549120540675763</v>
      </c>
      <c r="C89" s="16">
        <f t="shared" si="1"/>
        <v>-0.006358466688</v>
      </c>
      <c r="D89" s="16">
        <f t="shared" si="2"/>
        <v>2.541762074</v>
      </c>
      <c r="E89" s="16">
        <f t="shared" si="3"/>
        <v>238.3627621</v>
      </c>
      <c r="F89" s="17">
        <f t="shared" si="4"/>
        <v>3479.301682</v>
      </c>
      <c r="G89" s="18">
        <f t="shared" si="5"/>
        <v>57.98836136</v>
      </c>
      <c r="H89" s="17">
        <f t="shared" si="6"/>
        <v>13.62528576</v>
      </c>
      <c r="I89" s="19">
        <f t="shared" si="7"/>
        <v>28958.42564</v>
      </c>
    </row>
    <row r="90" ht="12.75" customHeight="1">
      <c r="A90" s="16">
        <v>13.438286110325096</v>
      </c>
      <c r="B90" s="16">
        <v>2.5488974463076657</v>
      </c>
      <c r="C90" s="16">
        <f t="shared" si="1"/>
        <v>-0.006372533116</v>
      </c>
      <c r="D90" s="16">
        <f t="shared" si="2"/>
        <v>2.541524913</v>
      </c>
      <c r="E90" s="16">
        <f t="shared" si="3"/>
        <v>238.3625249</v>
      </c>
      <c r="F90" s="17">
        <f t="shared" si="4"/>
        <v>3511.131999</v>
      </c>
      <c r="G90" s="18">
        <f t="shared" si="5"/>
        <v>58.51886665</v>
      </c>
      <c r="H90" s="17">
        <f t="shared" si="6"/>
        <v>13.6554281</v>
      </c>
      <c r="I90" s="19">
        <f t="shared" si="7"/>
        <v>28958.44776</v>
      </c>
    </row>
    <row r="91" ht="12.75" customHeight="1">
      <c r="A91" s="16">
        <v>13.457627448809285</v>
      </c>
      <c r="B91" s="16">
        <v>2.54870223873558</v>
      </c>
      <c r="C91" s="16">
        <f t="shared" si="1"/>
        <v>-0.00638484124</v>
      </c>
      <c r="D91" s="16">
        <f t="shared" si="2"/>
        <v>2.541317397</v>
      </c>
      <c r="E91" s="16">
        <f t="shared" si="3"/>
        <v>238.3623174</v>
      </c>
      <c r="F91" s="17">
        <f t="shared" si="4"/>
        <v>3538.983526</v>
      </c>
      <c r="G91" s="18">
        <f t="shared" si="5"/>
        <v>58.98305877</v>
      </c>
      <c r="H91" s="17">
        <f t="shared" si="6"/>
        <v>13.68180266</v>
      </c>
      <c r="I91" s="19">
        <f t="shared" si="7"/>
        <v>28958.46712</v>
      </c>
    </row>
    <row r="92" ht="12.75" customHeight="1">
      <c r="A92" s="16">
        <v>13.479731835648357</v>
      </c>
      <c r="B92" s="16">
        <v>2.548479144367483</v>
      </c>
      <c r="C92" s="16">
        <f t="shared" si="1"/>
        <v>-0.006398907668</v>
      </c>
      <c r="D92" s="16">
        <f t="shared" si="2"/>
        <v>2.541080237</v>
      </c>
      <c r="E92" s="16">
        <f t="shared" si="3"/>
        <v>238.3620802</v>
      </c>
      <c r="F92" s="17">
        <f t="shared" si="4"/>
        <v>3570.813843</v>
      </c>
      <c r="G92" s="18">
        <f t="shared" si="5"/>
        <v>59.51356406</v>
      </c>
      <c r="H92" s="17">
        <f t="shared" si="6"/>
        <v>13.711945</v>
      </c>
      <c r="I92" s="19">
        <f t="shared" si="7"/>
        <v>28958.48925</v>
      </c>
    </row>
    <row r="93" ht="12.75" customHeight="1">
      <c r="A93" s="16">
        <v>13.499118285126094</v>
      </c>
      <c r="B93" s="16">
        <v>2.549916134561993</v>
      </c>
      <c r="C93" s="16">
        <f t="shared" si="1"/>
        <v>-0.0064112445</v>
      </c>
      <c r="D93" s="16">
        <f t="shared" si="2"/>
        <v>2.54250489</v>
      </c>
      <c r="E93" s="16">
        <f t="shared" si="3"/>
        <v>238.3635049</v>
      </c>
      <c r="F93" s="17">
        <f t="shared" si="4"/>
        <v>3598.730331</v>
      </c>
      <c r="G93" s="18">
        <f t="shared" si="5"/>
        <v>59.97883884</v>
      </c>
      <c r="H93" s="17">
        <f t="shared" si="6"/>
        <v>13.73838107</v>
      </c>
      <c r="I93" s="19">
        <f t="shared" si="7"/>
        <v>28958.50865</v>
      </c>
    </row>
    <row r="94" ht="12.75" customHeight="1">
      <c r="A94" s="16">
        <v>13.521222671965168</v>
      </c>
      <c r="B94" s="16">
        <v>2.5496930401938958</v>
      </c>
      <c r="C94" s="16">
        <f t="shared" si="1"/>
        <v>-0.006425310928</v>
      </c>
      <c r="D94" s="16">
        <f t="shared" si="2"/>
        <v>2.542267729</v>
      </c>
      <c r="E94" s="16">
        <f t="shared" si="3"/>
        <v>238.3632677</v>
      </c>
      <c r="F94" s="17">
        <f t="shared" si="4"/>
        <v>3630.560648</v>
      </c>
      <c r="G94" s="18">
        <f t="shared" si="5"/>
        <v>60.50934413</v>
      </c>
      <c r="H94" s="17">
        <f t="shared" si="6"/>
        <v>13.76852342</v>
      </c>
      <c r="I94" s="19">
        <f t="shared" si="7"/>
        <v>28958.53078</v>
      </c>
    </row>
    <row r="95" ht="12.75" customHeight="1">
      <c r="A95" s="16">
        <v>13.546090107159126</v>
      </c>
      <c r="B95" s="16">
        <v>2.549442059029786</v>
      </c>
      <c r="C95" s="16">
        <f t="shared" si="1"/>
        <v>-0.006441135659</v>
      </c>
      <c r="D95" s="16">
        <f t="shared" si="2"/>
        <v>2.542000923</v>
      </c>
      <c r="E95" s="16">
        <f t="shared" si="3"/>
        <v>238.3630009</v>
      </c>
      <c r="F95" s="17">
        <f t="shared" si="4"/>
        <v>3666.369754</v>
      </c>
      <c r="G95" s="18">
        <f t="shared" si="5"/>
        <v>61.10616257</v>
      </c>
      <c r="H95" s="17">
        <f t="shared" si="6"/>
        <v>13.80243356</v>
      </c>
      <c r="I95" s="19">
        <f t="shared" si="7"/>
        <v>28958.55567</v>
      </c>
    </row>
    <row r="96" ht="12.75" customHeight="1">
      <c r="A96" s="16">
        <v>13.570957542353081</v>
      </c>
      <c r="B96" s="16">
        <v>2.5491910778656766</v>
      </c>
      <c r="C96" s="16">
        <f t="shared" si="1"/>
        <v>-0.006456960391</v>
      </c>
      <c r="D96" s="16">
        <f t="shared" si="2"/>
        <v>2.541734117</v>
      </c>
      <c r="E96" s="16">
        <f t="shared" si="3"/>
        <v>238.3627341</v>
      </c>
      <c r="F96" s="17">
        <f t="shared" si="4"/>
        <v>3702.178861</v>
      </c>
      <c r="G96" s="18">
        <f t="shared" si="5"/>
        <v>61.70298102</v>
      </c>
      <c r="H96" s="17">
        <f t="shared" si="6"/>
        <v>13.83634369</v>
      </c>
      <c r="I96" s="19">
        <f t="shared" si="7"/>
        <v>28958.58056</v>
      </c>
    </row>
    <row r="97" ht="12.75" customHeight="1">
      <c r="A97" s="16">
        <v>13.590343991830819</v>
      </c>
      <c r="B97" s="16">
        <v>2.5506280680601865</v>
      </c>
      <c r="C97" s="16">
        <f t="shared" si="1"/>
        <v>-0.006469297222</v>
      </c>
      <c r="D97" s="16">
        <f t="shared" si="2"/>
        <v>2.543158771</v>
      </c>
      <c r="E97" s="16">
        <f t="shared" si="3"/>
        <v>238.3641588</v>
      </c>
      <c r="F97" s="17">
        <f t="shared" si="4"/>
        <v>3730.095348</v>
      </c>
      <c r="G97" s="18">
        <f t="shared" si="5"/>
        <v>62.1682558</v>
      </c>
      <c r="H97" s="17">
        <f t="shared" si="6"/>
        <v>13.86277976</v>
      </c>
      <c r="I97" s="19">
        <f t="shared" si="7"/>
        <v>28958.59997</v>
      </c>
    </row>
    <row r="98" ht="12.75" customHeight="1">
      <c r="A98" s="16">
        <v>13.615211427024777</v>
      </c>
      <c r="B98" s="16">
        <v>2.5503770868960767</v>
      </c>
      <c r="C98" s="16">
        <f t="shared" si="1"/>
        <v>-0.006485121954</v>
      </c>
      <c r="D98" s="16">
        <f t="shared" si="2"/>
        <v>2.542891965</v>
      </c>
      <c r="E98" s="16">
        <f t="shared" si="3"/>
        <v>238.363892</v>
      </c>
      <c r="F98" s="17">
        <f t="shared" si="4"/>
        <v>3765.904455</v>
      </c>
      <c r="G98" s="18">
        <f t="shared" si="5"/>
        <v>62.76507425</v>
      </c>
      <c r="H98" s="17">
        <f t="shared" si="6"/>
        <v>13.8966899</v>
      </c>
      <c r="I98" s="19">
        <f t="shared" si="7"/>
        <v>28958.62486</v>
      </c>
    </row>
    <row r="99" ht="12.75" customHeight="1">
      <c r="A99" s="16">
        <v>13.637315813863848</v>
      </c>
      <c r="B99" s="16">
        <v>2.5501539925279793</v>
      </c>
      <c r="C99" s="16">
        <f t="shared" si="1"/>
        <v>-0.006499188382</v>
      </c>
      <c r="D99" s="16">
        <f t="shared" si="2"/>
        <v>2.542654804</v>
      </c>
      <c r="E99" s="16">
        <f t="shared" si="3"/>
        <v>238.3636548</v>
      </c>
      <c r="F99" s="17">
        <f t="shared" si="4"/>
        <v>3797.734772</v>
      </c>
      <c r="G99" s="18">
        <f t="shared" si="5"/>
        <v>63.29557953</v>
      </c>
      <c r="H99" s="17">
        <f t="shared" si="6"/>
        <v>13.92683225</v>
      </c>
      <c r="I99" s="19">
        <f t="shared" si="7"/>
        <v>28958.64698</v>
      </c>
    </row>
    <row r="100" ht="12.75" customHeight="1">
      <c r="A100" s="16">
        <v>13.656702263341586</v>
      </c>
      <c r="B100" s="16">
        <v>2.5515909827224896</v>
      </c>
      <c r="C100" s="16">
        <f t="shared" si="1"/>
        <v>-0.006511525213</v>
      </c>
      <c r="D100" s="16">
        <f t="shared" si="2"/>
        <v>2.544079458</v>
      </c>
      <c r="E100" s="16">
        <f t="shared" si="3"/>
        <v>238.3650795</v>
      </c>
      <c r="F100" s="17">
        <f t="shared" si="4"/>
        <v>3825.651259</v>
      </c>
      <c r="G100" s="18">
        <f t="shared" si="5"/>
        <v>63.76085432</v>
      </c>
      <c r="H100" s="17">
        <f t="shared" si="6"/>
        <v>13.95326831</v>
      </c>
      <c r="I100" s="19">
        <f t="shared" si="7"/>
        <v>28958.66639</v>
      </c>
    </row>
    <row r="101" ht="12.75" customHeight="1">
      <c r="A101" s="16">
        <v>13.681569698535544</v>
      </c>
      <c r="B101" s="16">
        <v>2.5513400015583803</v>
      </c>
      <c r="C101" s="16">
        <f t="shared" si="1"/>
        <v>-0.006527349945</v>
      </c>
      <c r="D101" s="16">
        <f t="shared" si="2"/>
        <v>2.543812652</v>
      </c>
      <c r="E101" s="16">
        <f t="shared" si="3"/>
        <v>238.3648127</v>
      </c>
      <c r="F101" s="17">
        <f t="shared" si="4"/>
        <v>3861.460366</v>
      </c>
      <c r="G101" s="18">
        <f t="shared" si="5"/>
        <v>64.35767276</v>
      </c>
      <c r="H101" s="17">
        <f t="shared" si="6"/>
        <v>13.98717845</v>
      </c>
      <c r="I101" s="19">
        <f t="shared" si="7"/>
        <v>28958.69128</v>
      </c>
    </row>
    <row r="102" ht="12.75" customHeight="1">
      <c r="A102" s="16">
        <v>13.7064371337295</v>
      </c>
      <c r="B102" s="16">
        <v>2.5510890203942704</v>
      </c>
      <c r="C102" s="16">
        <f t="shared" si="1"/>
        <v>-0.006543174676</v>
      </c>
      <c r="D102" s="16">
        <f t="shared" si="2"/>
        <v>2.543545846</v>
      </c>
      <c r="E102" s="16">
        <f t="shared" si="3"/>
        <v>238.3645458</v>
      </c>
      <c r="F102" s="17">
        <f t="shared" si="4"/>
        <v>3897.269473</v>
      </c>
      <c r="G102" s="18">
        <f t="shared" si="5"/>
        <v>64.95449121</v>
      </c>
      <c r="H102" s="17">
        <f t="shared" si="6"/>
        <v>14.02108859</v>
      </c>
      <c r="I102" s="19">
        <f t="shared" si="7"/>
        <v>28958.71617</v>
      </c>
    </row>
    <row r="103" ht="12.75" customHeight="1">
      <c r="A103" s="16">
        <v>13.723105645845903</v>
      </c>
      <c r="B103" s="16">
        <v>2.554186095151389</v>
      </c>
      <c r="C103" s="16">
        <f t="shared" si="1"/>
        <v>-0.006553781911</v>
      </c>
      <c r="D103" s="16">
        <f t="shared" si="2"/>
        <v>2.546632313</v>
      </c>
      <c r="E103" s="16">
        <f t="shared" si="3"/>
        <v>238.3676323</v>
      </c>
      <c r="F103" s="17">
        <f t="shared" si="4"/>
        <v>3921.27213</v>
      </c>
      <c r="G103" s="18">
        <f t="shared" si="5"/>
        <v>65.3545355</v>
      </c>
      <c r="H103" s="17">
        <f t="shared" si="6"/>
        <v>14.04381838</v>
      </c>
      <c r="I103" s="19">
        <f t="shared" si="7"/>
        <v>28958.73285</v>
      </c>
    </row>
    <row r="104" ht="12.75" customHeight="1">
      <c r="A104" s="16">
        <v>13.745210032684975</v>
      </c>
      <c r="B104" s="16">
        <v>2.5539630007832916</v>
      </c>
      <c r="C104" s="16">
        <f t="shared" si="1"/>
        <v>-0.006567848339</v>
      </c>
      <c r="D104" s="16">
        <f t="shared" si="2"/>
        <v>2.546395152</v>
      </c>
      <c r="E104" s="16">
        <f t="shared" si="3"/>
        <v>238.3673952</v>
      </c>
      <c r="F104" s="17">
        <f t="shared" si="4"/>
        <v>3953.102447</v>
      </c>
      <c r="G104" s="18">
        <f t="shared" si="5"/>
        <v>65.88504078</v>
      </c>
      <c r="H104" s="17">
        <f t="shared" si="6"/>
        <v>14.07396073</v>
      </c>
      <c r="I104" s="19">
        <f t="shared" si="7"/>
        <v>28958.75498</v>
      </c>
    </row>
    <row r="105" ht="12.75" customHeight="1">
      <c r="A105" s="16">
        <v>13.764551371169164</v>
      </c>
      <c r="B105" s="16">
        <v>2.553767793211206</v>
      </c>
      <c r="C105" s="16">
        <f t="shared" si="1"/>
        <v>-0.006580156463</v>
      </c>
      <c r="D105" s="16">
        <f t="shared" si="2"/>
        <v>2.546187637</v>
      </c>
      <c r="E105" s="16">
        <f t="shared" si="3"/>
        <v>238.3671876</v>
      </c>
      <c r="F105" s="17">
        <f t="shared" si="4"/>
        <v>3980.953974</v>
      </c>
      <c r="G105" s="18">
        <f t="shared" si="5"/>
        <v>66.34923291</v>
      </c>
      <c r="H105" s="17">
        <f t="shared" si="6"/>
        <v>14.10033528</v>
      </c>
      <c r="I105" s="19">
        <f t="shared" si="7"/>
        <v>28958.77434</v>
      </c>
    </row>
    <row r="106" ht="12.75" customHeight="1">
      <c r="A106" s="16">
        <v>13.789418806363122</v>
      </c>
      <c r="B106" s="16">
        <v>2.5535168120470964</v>
      </c>
      <c r="C106" s="16">
        <f t="shared" si="1"/>
        <v>-0.006595981195</v>
      </c>
      <c r="D106" s="16">
        <f t="shared" si="2"/>
        <v>2.545920831</v>
      </c>
      <c r="E106" s="16">
        <f t="shared" si="3"/>
        <v>238.3669208</v>
      </c>
      <c r="F106" s="17">
        <f t="shared" si="4"/>
        <v>4016.763081</v>
      </c>
      <c r="G106" s="18">
        <f t="shared" si="5"/>
        <v>66.94605135</v>
      </c>
      <c r="H106" s="17">
        <f t="shared" si="6"/>
        <v>14.13424542</v>
      </c>
      <c r="I106" s="19">
        <f t="shared" si="7"/>
        <v>28958.79923</v>
      </c>
    </row>
    <row r="107" ht="12.75" customHeight="1">
      <c r="A107" s="16">
        <v>13.806042207485975</v>
      </c>
      <c r="B107" s="16">
        <v>2.5549816890376187</v>
      </c>
      <c r="C107" s="16">
        <f t="shared" si="1"/>
        <v>-0.006606559723</v>
      </c>
      <c r="D107" s="16">
        <f t="shared" si="2"/>
        <v>2.547375129</v>
      </c>
      <c r="E107" s="16">
        <f t="shared" si="3"/>
        <v>238.3683751</v>
      </c>
      <c r="F107" s="17">
        <f t="shared" si="4"/>
        <v>4040.700779</v>
      </c>
      <c r="G107" s="18">
        <f t="shared" si="5"/>
        <v>67.34501298</v>
      </c>
      <c r="H107" s="17">
        <f t="shared" si="6"/>
        <v>14.15691369</v>
      </c>
      <c r="I107" s="19">
        <f t="shared" si="7"/>
        <v>28958.81587</v>
      </c>
    </row>
    <row r="108" ht="12.75" customHeight="1">
      <c r="A108" s="16">
        <v>13.814421574537725</v>
      </c>
      <c r="B108" s="16">
        <v>2.5581624241827736</v>
      </c>
      <c r="C108" s="16">
        <f t="shared" si="1"/>
        <v>-0.006611892047</v>
      </c>
      <c r="D108" s="16">
        <f t="shared" si="2"/>
        <v>2.550550532</v>
      </c>
      <c r="E108" s="16">
        <f t="shared" si="3"/>
        <v>238.3715505</v>
      </c>
      <c r="F108" s="17">
        <f t="shared" si="4"/>
        <v>4052.767067</v>
      </c>
      <c r="G108" s="18">
        <f t="shared" si="5"/>
        <v>67.54611779</v>
      </c>
      <c r="H108" s="17">
        <f t="shared" si="6"/>
        <v>14.1683401</v>
      </c>
      <c r="I108" s="19">
        <f t="shared" si="7"/>
        <v>28958.82426</v>
      </c>
    </row>
    <row r="109" ht="12.75" customHeight="1">
      <c r="A109" s="16">
        <v>13.828236816312145</v>
      </c>
      <c r="B109" s="16">
        <v>2.558022990202713</v>
      </c>
      <c r="C109" s="16">
        <f t="shared" si="1"/>
        <v>-0.006620683565</v>
      </c>
      <c r="D109" s="16">
        <f t="shared" si="2"/>
        <v>2.550402307</v>
      </c>
      <c r="E109" s="16">
        <f t="shared" si="3"/>
        <v>238.3714023</v>
      </c>
      <c r="F109" s="17">
        <f t="shared" si="4"/>
        <v>4072.661015</v>
      </c>
      <c r="G109" s="18">
        <f t="shared" si="5"/>
        <v>67.87768359</v>
      </c>
      <c r="H109" s="17">
        <f t="shared" si="6"/>
        <v>14.18717907</v>
      </c>
      <c r="I109" s="19">
        <f t="shared" si="7"/>
        <v>28958.83808</v>
      </c>
    </row>
    <row r="110" ht="12.75" customHeight="1">
      <c r="A110" s="16">
        <v>13.847578154796334</v>
      </c>
      <c r="B110" s="16">
        <v>2.5578277826306275</v>
      </c>
      <c r="C110" s="16">
        <f t="shared" si="1"/>
        <v>-0.006632991689</v>
      </c>
      <c r="D110" s="16">
        <f t="shared" si="2"/>
        <v>2.550194791</v>
      </c>
      <c r="E110" s="16">
        <f t="shared" si="3"/>
        <v>238.3711948</v>
      </c>
      <c r="F110" s="17">
        <f t="shared" si="4"/>
        <v>4100.512543</v>
      </c>
      <c r="G110" s="18">
        <f t="shared" si="5"/>
        <v>68.34187572</v>
      </c>
      <c r="H110" s="17">
        <f t="shared" si="6"/>
        <v>14.21355362</v>
      </c>
      <c r="I110" s="19">
        <f t="shared" si="7"/>
        <v>28958.85744</v>
      </c>
    </row>
    <row r="111" ht="12.75" customHeight="1">
      <c r="A111" s="16">
        <v>13.87244558999029</v>
      </c>
      <c r="B111" s="16">
        <v>2.5575768014665177</v>
      </c>
      <c r="C111" s="16">
        <f t="shared" si="1"/>
        <v>-0.006648816421</v>
      </c>
      <c r="D111" s="16">
        <f t="shared" si="2"/>
        <v>2.549927985</v>
      </c>
      <c r="E111" s="16">
        <f t="shared" si="3"/>
        <v>238.370928</v>
      </c>
      <c r="F111" s="17">
        <f t="shared" si="4"/>
        <v>4136.32165</v>
      </c>
      <c r="G111" s="18">
        <f t="shared" si="5"/>
        <v>68.93869416</v>
      </c>
      <c r="H111" s="17">
        <f t="shared" si="6"/>
        <v>14.24746376</v>
      </c>
      <c r="I111" s="19">
        <f t="shared" si="7"/>
        <v>28958.88233</v>
      </c>
    </row>
    <row r="112" ht="12.75" customHeight="1">
      <c r="A112" s="16">
        <v>13.89178692847448</v>
      </c>
      <c r="B112" s="16">
        <v>2.5573815938944326</v>
      </c>
      <c r="C112" s="16">
        <f t="shared" si="1"/>
        <v>-0.006661124545</v>
      </c>
      <c r="D112" s="16">
        <f t="shared" si="2"/>
        <v>2.549720469</v>
      </c>
      <c r="E112" s="16">
        <f t="shared" si="3"/>
        <v>238.3707205</v>
      </c>
      <c r="F112" s="17">
        <f t="shared" si="4"/>
        <v>4164.173177</v>
      </c>
      <c r="G112" s="18">
        <f t="shared" si="5"/>
        <v>69.40288628</v>
      </c>
      <c r="H112" s="17">
        <f t="shared" si="6"/>
        <v>14.27383831</v>
      </c>
      <c r="I112" s="19">
        <f t="shared" si="7"/>
        <v>28958.90169</v>
      </c>
    </row>
    <row r="113" ht="12.75" customHeight="1">
      <c r="A113" s="16">
        <v>13.908365218603784</v>
      </c>
      <c r="B113" s="16">
        <v>2.5572142731183596</v>
      </c>
      <c r="C113" s="16">
        <f t="shared" si="1"/>
        <v>-0.006671674366</v>
      </c>
      <c r="D113" s="16">
        <f t="shared" si="2"/>
        <v>2.549542599</v>
      </c>
      <c r="E113" s="16">
        <f t="shared" si="3"/>
        <v>238.3705426</v>
      </c>
      <c r="F113" s="17">
        <f t="shared" si="4"/>
        <v>4188.045915</v>
      </c>
      <c r="G113" s="18">
        <f t="shared" si="5"/>
        <v>69.80076525</v>
      </c>
      <c r="H113" s="17">
        <f t="shared" si="6"/>
        <v>14.29644507</v>
      </c>
      <c r="I113" s="19">
        <f t="shared" si="7"/>
        <v>28958.91829</v>
      </c>
    </row>
    <row r="114" ht="12.75" customHeight="1">
      <c r="A114" s="16">
        <v>13.919507634010419</v>
      </c>
      <c r="B114" s="16">
        <v>2.560367121467502</v>
      </c>
      <c r="C114" s="16">
        <f t="shared" si="1"/>
        <v>-0.006678764994</v>
      </c>
      <c r="D114" s="16">
        <f t="shared" si="2"/>
        <v>2.552688356</v>
      </c>
      <c r="E114" s="16">
        <f t="shared" si="3"/>
        <v>238.3736884</v>
      </c>
      <c r="F114" s="17">
        <f t="shared" si="4"/>
        <v>4204.090993</v>
      </c>
      <c r="G114" s="18">
        <f t="shared" si="5"/>
        <v>70.06818322</v>
      </c>
      <c r="H114" s="17">
        <f t="shared" si="6"/>
        <v>14.31163927</v>
      </c>
      <c r="I114" s="19">
        <f t="shared" si="7"/>
        <v>28958.92944</v>
      </c>
    </row>
    <row r="115" ht="12.75" customHeight="1">
      <c r="A115" s="16">
        <v>13.936131035133272</v>
      </c>
      <c r="B115" s="16">
        <v>2.5618319984580245</v>
      </c>
      <c r="C115" s="16">
        <f t="shared" si="1"/>
        <v>-0.006689343522</v>
      </c>
      <c r="D115" s="16">
        <f t="shared" si="2"/>
        <v>2.554142655</v>
      </c>
      <c r="E115" s="16">
        <f t="shared" si="3"/>
        <v>238.3751427</v>
      </c>
      <c r="F115" s="17">
        <f t="shared" si="4"/>
        <v>4228.028691</v>
      </c>
      <c r="G115" s="18">
        <f t="shared" si="5"/>
        <v>70.46714484</v>
      </c>
      <c r="H115" s="17">
        <f t="shared" si="6"/>
        <v>14.33430755</v>
      </c>
      <c r="I115" s="19">
        <f t="shared" si="7"/>
        <v>28958.94608</v>
      </c>
    </row>
    <row r="116" ht="12.75" customHeight="1">
      <c r="A116" s="16">
        <v>13.958235421972345</v>
      </c>
      <c r="B116" s="16">
        <v>2.561608904089927</v>
      </c>
      <c r="C116" s="16">
        <f t="shared" si="1"/>
        <v>-0.00670340995</v>
      </c>
      <c r="D116" s="16">
        <f t="shared" si="2"/>
        <v>2.553905494</v>
      </c>
      <c r="E116" s="16">
        <f t="shared" si="3"/>
        <v>238.3749055</v>
      </c>
      <c r="F116" s="17">
        <f t="shared" si="4"/>
        <v>4259.859008</v>
      </c>
      <c r="G116" s="18">
        <f t="shared" si="5"/>
        <v>70.99765013</v>
      </c>
      <c r="H116" s="17">
        <f t="shared" si="6"/>
        <v>14.36444989</v>
      </c>
      <c r="I116" s="19">
        <f t="shared" si="7"/>
        <v>28958.9682</v>
      </c>
    </row>
    <row r="117" ht="12.75" customHeight="1">
      <c r="A117" s="16">
        <v>13.980339808811419</v>
      </c>
      <c r="B117" s="16">
        <v>2.5613858097218296</v>
      </c>
      <c r="C117" s="16">
        <f t="shared" si="1"/>
        <v>-0.006717476378</v>
      </c>
      <c r="D117" s="16">
        <f t="shared" si="2"/>
        <v>2.553668333</v>
      </c>
      <c r="E117" s="16">
        <f t="shared" si="3"/>
        <v>238.3746683</v>
      </c>
      <c r="F117" s="17">
        <f t="shared" si="4"/>
        <v>4291.689325</v>
      </c>
      <c r="G117" s="18">
        <f t="shared" si="5"/>
        <v>71.52815541</v>
      </c>
      <c r="H117" s="17">
        <f t="shared" si="6"/>
        <v>14.39459224</v>
      </c>
      <c r="I117" s="19">
        <f t="shared" si="7"/>
        <v>28958.99033</v>
      </c>
    </row>
    <row r="118" ht="12.75" customHeight="1">
      <c r="A118" s="16">
        <v>14.00244419565049</v>
      </c>
      <c r="B118" s="16">
        <v>2.561162715353732</v>
      </c>
      <c r="C118" s="16">
        <f t="shared" si="1"/>
        <v>-0.006731542806</v>
      </c>
      <c r="D118" s="16">
        <f t="shared" si="2"/>
        <v>2.553431173</v>
      </c>
      <c r="E118" s="16">
        <f t="shared" si="3"/>
        <v>238.3744312</v>
      </c>
      <c r="F118" s="17">
        <f t="shared" si="4"/>
        <v>4323.519642</v>
      </c>
      <c r="G118" s="18">
        <f t="shared" si="5"/>
        <v>72.0586607</v>
      </c>
      <c r="H118" s="17">
        <f t="shared" si="6"/>
        <v>14.42473458</v>
      </c>
      <c r="I118" s="19">
        <f t="shared" si="7"/>
        <v>28959.01246</v>
      </c>
    </row>
    <row r="119" ht="12.75" customHeight="1">
      <c r="A119" s="16">
        <v>14.024593693483112</v>
      </c>
      <c r="B119" s="16">
        <v>2.5625718187522306</v>
      </c>
      <c r="C119" s="16">
        <f t="shared" si="1"/>
        <v>-0.006745637941</v>
      </c>
      <c r="D119" s="16">
        <f t="shared" si="2"/>
        <v>2.554826181</v>
      </c>
      <c r="E119" s="16">
        <f t="shared" si="3"/>
        <v>238.3758262</v>
      </c>
      <c r="F119" s="17">
        <f t="shared" si="4"/>
        <v>4355.414919</v>
      </c>
      <c r="G119" s="18">
        <f t="shared" si="5"/>
        <v>72.59024864</v>
      </c>
      <c r="H119" s="17">
        <f t="shared" si="6"/>
        <v>14.45493845</v>
      </c>
      <c r="I119" s="19">
        <f t="shared" si="7"/>
        <v>28959.03463</v>
      </c>
    </row>
    <row r="120" ht="12.75" customHeight="1">
      <c r="A120" s="16">
        <v>14.046788302309283</v>
      </c>
      <c r="B120" s="16">
        <v>2.565613119917324</v>
      </c>
      <c r="C120" s="16">
        <f t="shared" si="1"/>
        <v>-0.006759761783</v>
      </c>
      <c r="D120" s="16">
        <f t="shared" si="2"/>
        <v>2.557853358</v>
      </c>
      <c r="E120" s="16">
        <f t="shared" si="3"/>
        <v>238.3788534</v>
      </c>
      <c r="F120" s="17">
        <f t="shared" si="4"/>
        <v>4387.375155</v>
      </c>
      <c r="G120" s="18">
        <f t="shared" si="5"/>
        <v>73.12291926</v>
      </c>
      <c r="H120" s="17">
        <f t="shared" si="6"/>
        <v>14.48520382</v>
      </c>
      <c r="I120" s="19">
        <f t="shared" si="7"/>
        <v>28959.05684</v>
      </c>
    </row>
    <row r="121" ht="12.75" customHeight="1">
      <c r="A121" s="16">
        <v>14.068892689148356</v>
      </c>
      <c r="B121" s="16">
        <v>2.5653900255492266</v>
      </c>
      <c r="C121" s="16">
        <f t="shared" si="1"/>
        <v>-0.006773828211</v>
      </c>
      <c r="D121" s="16">
        <f t="shared" si="2"/>
        <v>2.557616197</v>
      </c>
      <c r="E121" s="16">
        <f t="shared" si="3"/>
        <v>238.3786162</v>
      </c>
      <c r="F121" s="17">
        <f t="shared" si="4"/>
        <v>4419.205472</v>
      </c>
      <c r="G121" s="18">
        <f t="shared" si="5"/>
        <v>73.65342454</v>
      </c>
      <c r="H121" s="17">
        <f t="shared" si="6"/>
        <v>14.51534617</v>
      </c>
      <c r="I121" s="19">
        <f t="shared" si="7"/>
        <v>28959.07897</v>
      </c>
    </row>
    <row r="122" ht="12.75" customHeight="1">
      <c r="A122" s="16">
        <v>14.088279138626094</v>
      </c>
      <c r="B122" s="16">
        <v>2.5668270157437374</v>
      </c>
      <c r="C122" s="16">
        <f t="shared" si="1"/>
        <v>-0.006786165043</v>
      </c>
      <c r="D122" s="16">
        <f t="shared" si="2"/>
        <v>2.559040851</v>
      </c>
      <c r="E122" s="16">
        <f t="shared" si="3"/>
        <v>238.3800409</v>
      </c>
      <c r="F122" s="17">
        <f t="shared" si="4"/>
        <v>4447.12196</v>
      </c>
      <c r="G122" s="18">
        <f t="shared" si="5"/>
        <v>74.11869933</v>
      </c>
      <c r="H122" s="17">
        <f t="shared" si="6"/>
        <v>14.54178223</v>
      </c>
      <c r="I122" s="19">
        <f t="shared" si="7"/>
        <v>28959.09837</v>
      </c>
    </row>
    <row r="123" ht="12.75" customHeight="1">
      <c r="A123" s="16">
        <v>14.104947650742496</v>
      </c>
      <c r="B123" s="16">
        <v>2.569924090500855</v>
      </c>
      <c r="C123" s="16">
        <f t="shared" si="1"/>
        <v>-0.006796772278</v>
      </c>
      <c r="D123" s="16">
        <f t="shared" si="2"/>
        <v>2.562127318</v>
      </c>
      <c r="E123" s="16">
        <f t="shared" si="3"/>
        <v>238.3831273</v>
      </c>
      <c r="F123" s="17">
        <f t="shared" si="4"/>
        <v>4471.124617</v>
      </c>
      <c r="G123" s="18">
        <f t="shared" si="5"/>
        <v>74.51874362</v>
      </c>
      <c r="H123" s="17">
        <f t="shared" si="6"/>
        <v>14.56451202</v>
      </c>
      <c r="I123" s="19">
        <f t="shared" si="7"/>
        <v>28959.11506</v>
      </c>
    </row>
    <row r="124" ht="12.75" customHeight="1">
      <c r="A124" s="16">
        <v>14.124334100220235</v>
      </c>
      <c r="B124" s="16">
        <v>2.571361080695366</v>
      </c>
      <c r="C124" s="16">
        <f t="shared" si="1"/>
        <v>-0.006809109109</v>
      </c>
      <c r="D124" s="16">
        <f t="shared" si="2"/>
        <v>2.563551972</v>
      </c>
      <c r="E124" s="16">
        <f t="shared" si="3"/>
        <v>238.384552</v>
      </c>
      <c r="F124" s="17">
        <f t="shared" si="4"/>
        <v>4499.041104</v>
      </c>
      <c r="G124" s="18">
        <f t="shared" si="5"/>
        <v>74.98401841</v>
      </c>
      <c r="H124" s="17">
        <f t="shared" si="6"/>
        <v>14.59094809</v>
      </c>
      <c r="I124" s="19">
        <f t="shared" si="7"/>
        <v>28959.13446</v>
      </c>
    </row>
    <row r="125" ht="12.75" customHeight="1">
      <c r="A125" s="16">
        <v>14.149201535414191</v>
      </c>
      <c r="B125" s="16">
        <v>2.571110099531256</v>
      </c>
      <c r="C125" s="16">
        <f t="shared" si="1"/>
        <v>-0.006824933841</v>
      </c>
      <c r="D125" s="16">
        <f t="shared" si="2"/>
        <v>2.563285166</v>
      </c>
      <c r="E125" s="16">
        <f t="shared" si="3"/>
        <v>238.3842852</v>
      </c>
      <c r="F125" s="17">
        <f t="shared" si="4"/>
        <v>4534.850211</v>
      </c>
      <c r="G125" s="18">
        <f t="shared" si="5"/>
        <v>75.58083685</v>
      </c>
      <c r="H125" s="17">
        <f t="shared" si="6"/>
        <v>14.62485823</v>
      </c>
      <c r="I125" s="19">
        <f t="shared" si="7"/>
        <v>28959.15935</v>
      </c>
    </row>
    <row r="126" ht="12.75" customHeight="1">
      <c r="A126" s="16">
        <v>14.16854287389838</v>
      </c>
      <c r="B126" s="16">
        <v>2.5709148919591707</v>
      </c>
      <c r="C126" s="16">
        <f t="shared" si="1"/>
        <v>-0.006837241965</v>
      </c>
      <c r="D126" s="16">
        <f t="shared" si="2"/>
        <v>2.56307765</v>
      </c>
      <c r="E126" s="16">
        <f t="shared" si="3"/>
        <v>238.3840776</v>
      </c>
      <c r="F126" s="17">
        <f t="shared" si="4"/>
        <v>4562.701738</v>
      </c>
      <c r="G126" s="18">
        <f t="shared" si="5"/>
        <v>76.04502897</v>
      </c>
      <c r="H126" s="17">
        <f t="shared" si="6"/>
        <v>14.65123278</v>
      </c>
      <c r="I126" s="19">
        <f t="shared" si="7"/>
        <v>28959.17871</v>
      </c>
    </row>
    <row r="127" ht="12.75" customHeight="1">
      <c r="A127" s="16">
        <v>14.187974434369666</v>
      </c>
      <c r="B127" s="16">
        <v>2.573984079920277</v>
      </c>
      <c r="C127" s="16">
        <f t="shared" si="1"/>
        <v>-0.006849607504</v>
      </c>
      <c r="D127" s="16">
        <f t="shared" si="2"/>
        <v>2.566134472</v>
      </c>
      <c r="E127" s="16">
        <f t="shared" si="3"/>
        <v>238.3871345</v>
      </c>
      <c r="F127" s="17">
        <f t="shared" si="4"/>
        <v>4590.683185</v>
      </c>
      <c r="G127" s="18">
        <f t="shared" si="5"/>
        <v>76.51138642</v>
      </c>
      <c r="H127" s="17">
        <f t="shared" si="6"/>
        <v>14.67773037</v>
      </c>
      <c r="I127" s="19">
        <f t="shared" si="7"/>
        <v>28959.19816</v>
      </c>
    </row>
    <row r="128" ht="12.75" customHeight="1">
      <c r="A128" s="16">
        <v>14.215604917918508</v>
      </c>
      <c r="B128" s="16">
        <v>2.573705211960155</v>
      </c>
      <c r="C128" s="16">
        <f t="shared" si="1"/>
        <v>-0.006867190539</v>
      </c>
      <c r="D128" s="16">
        <f t="shared" si="2"/>
        <v>2.565838021</v>
      </c>
      <c r="E128" s="16">
        <f t="shared" si="3"/>
        <v>238.386838</v>
      </c>
      <c r="F128" s="17">
        <f t="shared" si="4"/>
        <v>4630.471082</v>
      </c>
      <c r="G128" s="18">
        <f t="shared" si="5"/>
        <v>77.17451803</v>
      </c>
      <c r="H128" s="17">
        <f t="shared" si="6"/>
        <v>14.7154083</v>
      </c>
      <c r="I128" s="19">
        <f t="shared" si="7"/>
        <v>28959.22582</v>
      </c>
    </row>
    <row r="129" ht="12.75" customHeight="1">
      <c r="A129" s="16">
        <v>14.229510381680026</v>
      </c>
      <c r="B129" s="16">
        <v>2.5768301735132857</v>
      </c>
      <c r="C129" s="16">
        <f t="shared" si="1"/>
        <v>-0.00687603947</v>
      </c>
      <c r="D129" s="16">
        <f t="shared" si="2"/>
        <v>2.568954134</v>
      </c>
      <c r="E129" s="16">
        <f t="shared" si="3"/>
        <v>238.3899541</v>
      </c>
      <c r="F129" s="17">
        <f t="shared" si="4"/>
        <v>4650.49495</v>
      </c>
      <c r="G129" s="18">
        <f t="shared" si="5"/>
        <v>77.50824916</v>
      </c>
      <c r="H129" s="17">
        <f t="shared" si="6"/>
        <v>14.73437029</v>
      </c>
      <c r="I129" s="19">
        <f t="shared" si="7"/>
        <v>28959.23974</v>
      </c>
    </row>
    <row r="130" ht="12.75" customHeight="1">
      <c r="A130" s="16">
        <v>14.248851720164215</v>
      </c>
      <c r="B130" s="16">
        <v>2.5766349659412002</v>
      </c>
      <c r="C130" s="16">
        <f t="shared" si="1"/>
        <v>-0.006888347595</v>
      </c>
      <c r="D130" s="16">
        <f t="shared" si="2"/>
        <v>2.568746618</v>
      </c>
      <c r="E130" s="16">
        <f t="shared" si="3"/>
        <v>238.3897466</v>
      </c>
      <c r="F130" s="17">
        <f t="shared" si="4"/>
        <v>4678.346477</v>
      </c>
      <c r="G130" s="18">
        <f t="shared" si="5"/>
        <v>77.97244128</v>
      </c>
      <c r="H130" s="17">
        <f t="shared" si="6"/>
        <v>14.76074485</v>
      </c>
      <c r="I130" s="19">
        <f t="shared" si="7"/>
        <v>28959.2591</v>
      </c>
    </row>
    <row r="131" ht="12.75" customHeight="1">
      <c r="A131" s="16">
        <v>14.270956107003286</v>
      </c>
      <c r="B131" s="16">
        <v>2.576411871573103</v>
      </c>
      <c r="C131" s="16">
        <f t="shared" si="1"/>
        <v>-0.006902414023</v>
      </c>
      <c r="D131" s="16">
        <f t="shared" si="2"/>
        <v>2.568509458</v>
      </c>
      <c r="E131" s="16">
        <f t="shared" si="3"/>
        <v>238.3895095</v>
      </c>
      <c r="F131" s="17">
        <f t="shared" si="4"/>
        <v>4710.176794</v>
      </c>
      <c r="G131" s="18">
        <f t="shared" si="5"/>
        <v>78.50294657</v>
      </c>
      <c r="H131" s="17">
        <f t="shared" si="6"/>
        <v>14.79088719</v>
      </c>
      <c r="I131" s="19">
        <f t="shared" si="7"/>
        <v>28959.28122</v>
      </c>
    </row>
    <row r="132" ht="12.75" customHeight="1">
      <c r="A132" s="16">
        <v>14.290342556481026</v>
      </c>
      <c r="B132" s="16">
        <v>2.577848861767613</v>
      </c>
      <c r="C132" s="16">
        <f t="shared" si="1"/>
        <v>-0.006914750854</v>
      </c>
      <c r="D132" s="16">
        <f t="shared" si="2"/>
        <v>2.569934111</v>
      </c>
      <c r="E132" s="16">
        <f t="shared" si="3"/>
        <v>238.3909341</v>
      </c>
      <c r="F132" s="17">
        <f t="shared" si="4"/>
        <v>4738.093281</v>
      </c>
      <c r="G132" s="18">
        <f t="shared" si="5"/>
        <v>78.96822136</v>
      </c>
      <c r="H132" s="17">
        <f t="shared" si="6"/>
        <v>14.81732326</v>
      </c>
      <c r="I132" s="19">
        <f t="shared" si="7"/>
        <v>28959.30063</v>
      </c>
    </row>
    <row r="133" ht="12.75" customHeight="1">
      <c r="A133" s="16">
        <v>14.306965957603879</v>
      </c>
      <c r="B133" s="16">
        <v>2.5793137387581355</v>
      </c>
      <c r="C133" s="16">
        <f t="shared" si="1"/>
        <v>-0.006925329382</v>
      </c>
      <c r="D133" s="16">
        <f t="shared" si="2"/>
        <v>2.571388409</v>
      </c>
      <c r="E133" s="16">
        <f t="shared" si="3"/>
        <v>238.3923884</v>
      </c>
      <c r="F133" s="17">
        <f t="shared" si="4"/>
        <v>4762.030979</v>
      </c>
      <c r="G133" s="18">
        <f t="shared" si="5"/>
        <v>79.36718298</v>
      </c>
      <c r="H133" s="17">
        <f t="shared" si="6"/>
        <v>14.83999153</v>
      </c>
      <c r="I133" s="19">
        <f t="shared" si="7"/>
        <v>28959.31727</v>
      </c>
    </row>
    <row r="134" ht="12.75" customHeight="1">
      <c r="A134" s="16">
        <v>14.326397518075165</v>
      </c>
      <c r="B134" s="16">
        <v>2.582382926719242</v>
      </c>
      <c r="C134" s="16">
        <f t="shared" si="1"/>
        <v>-0.006937694921</v>
      </c>
      <c r="D134" s="16">
        <f t="shared" si="2"/>
        <v>2.574445232</v>
      </c>
      <c r="E134" s="16">
        <f t="shared" si="3"/>
        <v>238.3954452</v>
      </c>
      <c r="F134" s="17">
        <f t="shared" si="4"/>
        <v>4790.012426</v>
      </c>
      <c r="G134" s="18">
        <f t="shared" si="5"/>
        <v>79.83354043</v>
      </c>
      <c r="H134" s="17">
        <f t="shared" si="6"/>
        <v>14.86648912</v>
      </c>
      <c r="I134" s="19">
        <f t="shared" si="7"/>
        <v>28959.33672</v>
      </c>
    </row>
    <row r="135" ht="12.75" customHeight="1">
      <c r="A135" s="16">
        <v>14.348501904914238</v>
      </c>
      <c r="B135" s="16">
        <v>2.5821598323511443</v>
      </c>
      <c r="C135" s="16">
        <f t="shared" si="1"/>
        <v>-0.006951761349</v>
      </c>
      <c r="D135" s="16">
        <f t="shared" si="2"/>
        <v>2.574208071</v>
      </c>
      <c r="E135" s="16">
        <f t="shared" si="3"/>
        <v>238.3952081</v>
      </c>
      <c r="F135" s="17">
        <f t="shared" si="4"/>
        <v>4821.842743</v>
      </c>
      <c r="G135" s="18">
        <f t="shared" si="5"/>
        <v>80.36404572</v>
      </c>
      <c r="H135" s="17">
        <f t="shared" si="6"/>
        <v>14.89663146</v>
      </c>
      <c r="I135" s="19">
        <f t="shared" si="7"/>
        <v>28959.35884</v>
      </c>
    </row>
    <row r="136" ht="12.75" customHeight="1">
      <c r="A136" s="16">
        <v>14.373504673088842</v>
      </c>
      <c r="B136" s="16">
        <v>2.586805444486822</v>
      </c>
      <c r="C136" s="16">
        <f t="shared" si="1"/>
        <v>-0.006967672201</v>
      </c>
      <c r="D136" s="16">
        <f t="shared" si="2"/>
        <v>2.578837772</v>
      </c>
      <c r="E136" s="16">
        <f t="shared" si="3"/>
        <v>238.3998378</v>
      </c>
      <c r="F136" s="17">
        <f t="shared" si="4"/>
        <v>4857.846729</v>
      </c>
      <c r="G136" s="18">
        <f t="shared" si="5"/>
        <v>80.96411215</v>
      </c>
      <c r="H136" s="17">
        <f t="shared" si="6"/>
        <v>14.93072615</v>
      </c>
      <c r="I136" s="19">
        <f t="shared" si="7"/>
        <v>28959.38387</v>
      </c>
    </row>
    <row r="137" ht="12.75" customHeight="1">
      <c r="A137" s="16">
        <v>14.398417219276348</v>
      </c>
      <c r="B137" s="16">
        <v>2.588186661089308</v>
      </c>
      <c r="C137" s="16">
        <f t="shared" si="1"/>
        <v>-0.00698352564</v>
      </c>
      <c r="D137" s="16">
        <f t="shared" si="2"/>
        <v>2.580203135</v>
      </c>
      <c r="E137" s="16">
        <f t="shared" si="3"/>
        <v>238.4012031</v>
      </c>
      <c r="F137" s="17">
        <f t="shared" si="4"/>
        <v>4893.720796</v>
      </c>
      <c r="G137" s="18">
        <f t="shared" si="5"/>
        <v>81.56201326</v>
      </c>
      <c r="H137" s="17">
        <f t="shared" si="6"/>
        <v>14.9646978</v>
      </c>
      <c r="I137" s="19">
        <f t="shared" si="7"/>
        <v>28959.4088</v>
      </c>
    </row>
    <row r="138" ht="12.75" customHeight="1">
      <c r="A138" s="16">
        <v>14.426137924812288</v>
      </c>
      <c r="B138" s="16">
        <v>2.5911721886623775</v>
      </c>
      <c r="C138" s="16">
        <f t="shared" si="1"/>
        <v>-0.007001166089</v>
      </c>
      <c r="D138" s="16">
        <f t="shared" si="2"/>
        <v>2.583171023</v>
      </c>
      <c r="E138" s="16">
        <f t="shared" si="3"/>
        <v>238.404171</v>
      </c>
      <c r="F138" s="17">
        <f t="shared" si="4"/>
        <v>4933.638612</v>
      </c>
      <c r="G138" s="18">
        <f t="shared" si="5"/>
        <v>82.2273102</v>
      </c>
      <c r="H138" s="17">
        <f t="shared" si="6"/>
        <v>15.00249876</v>
      </c>
      <c r="I138" s="19">
        <f t="shared" si="7"/>
        <v>28959.43655</v>
      </c>
    </row>
    <row r="139" ht="12.75" customHeight="1">
      <c r="A139" s="16">
        <v>14.451050470999792</v>
      </c>
      <c r="B139" s="16">
        <v>2.5925534052648636</v>
      </c>
      <c r="C139" s="16">
        <f t="shared" si="1"/>
        <v>-0.007017019527</v>
      </c>
      <c r="D139" s="16">
        <f t="shared" si="2"/>
        <v>2.584536386</v>
      </c>
      <c r="E139" s="16">
        <f t="shared" si="3"/>
        <v>238.4055364</v>
      </c>
      <c r="F139" s="17">
        <f t="shared" si="4"/>
        <v>4969.512678</v>
      </c>
      <c r="G139" s="18">
        <f t="shared" si="5"/>
        <v>82.8252113</v>
      </c>
      <c r="H139" s="17">
        <f t="shared" si="6"/>
        <v>15.03647041</v>
      </c>
      <c r="I139" s="19">
        <f t="shared" si="7"/>
        <v>28959.46149</v>
      </c>
    </row>
    <row r="140" ht="12.75" customHeight="1">
      <c r="A140" s="16">
        <v>14.476008128180847</v>
      </c>
      <c r="B140" s="16">
        <v>2.595566819633945</v>
      </c>
      <c r="C140" s="16">
        <f t="shared" si="1"/>
        <v>-0.007032901672</v>
      </c>
      <c r="D140" s="16">
        <f t="shared" si="2"/>
        <v>2.587533918</v>
      </c>
      <c r="E140" s="16">
        <f t="shared" si="3"/>
        <v>238.4085339</v>
      </c>
      <c r="F140" s="17">
        <f t="shared" si="4"/>
        <v>5005.451705</v>
      </c>
      <c r="G140" s="18">
        <f t="shared" si="5"/>
        <v>83.42419508</v>
      </c>
      <c r="H140" s="17">
        <f t="shared" si="6"/>
        <v>15.07050358</v>
      </c>
      <c r="I140" s="19">
        <f t="shared" si="7"/>
        <v>28959.48647</v>
      </c>
    </row>
    <row r="141" ht="12.75" customHeight="1">
      <c r="A141" s="16">
        <v>14.503683722723238</v>
      </c>
      <c r="B141" s="16">
        <v>2.596920149440419</v>
      </c>
      <c r="C141" s="16">
        <f t="shared" si="1"/>
        <v>-0.007050513414</v>
      </c>
      <c r="D141" s="16">
        <f t="shared" si="2"/>
        <v>2.588869636</v>
      </c>
      <c r="E141" s="16">
        <f t="shared" si="3"/>
        <v>238.4098696</v>
      </c>
      <c r="F141" s="17">
        <f t="shared" si="4"/>
        <v>5045.304561</v>
      </c>
      <c r="G141" s="18">
        <f t="shared" si="5"/>
        <v>84.08840935</v>
      </c>
      <c r="H141" s="17">
        <f t="shared" si="6"/>
        <v>15.10824303</v>
      </c>
      <c r="I141" s="19">
        <f t="shared" si="7"/>
        <v>28959.51417</v>
      </c>
    </row>
    <row r="142" ht="12.75" customHeight="1">
      <c r="A142" s="16">
        <v>14.52583322055586</v>
      </c>
      <c r="B142" s="16">
        <v>2.5983292528389175</v>
      </c>
      <c r="C142" s="16">
        <f t="shared" si="1"/>
        <v>-0.007064608549</v>
      </c>
      <c r="D142" s="16">
        <f t="shared" si="2"/>
        <v>2.590264644</v>
      </c>
      <c r="E142" s="16">
        <f t="shared" si="3"/>
        <v>238.4112646</v>
      </c>
      <c r="F142" s="17">
        <f t="shared" si="4"/>
        <v>5077.199838</v>
      </c>
      <c r="G142" s="18">
        <f t="shared" si="5"/>
        <v>84.61999729</v>
      </c>
      <c r="H142" s="17">
        <f t="shared" si="6"/>
        <v>15.13844689</v>
      </c>
      <c r="I142" s="19">
        <f t="shared" si="7"/>
        <v>28959.53634</v>
      </c>
    </row>
    <row r="143" ht="12.75" customHeight="1">
      <c r="A143" s="16">
        <v>14.556316974446684</v>
      </c>
      <c r="B143" s="16">
        <v>2.6012868936159745</v>
      </c>
      <c r="C143" s="16">
        <f t="shared" si="1"/>
        <v>-0.007084007302</v>
      </c>
      <c r="D143" s="16">
        <f t="shared" si="2"/>
        <v>2.593202886</v>
      </c>
      <c r="E143" s="16">
        <f t="shared" si="3"/>
        <v>238.4142029</v>
      </c>
      <c r="F143" s="17">
        <f t="shared" si="4"/>
        <v>5121.096443</v>
      </c>
      <c r="G143" s="18">
        <f t="shared" si="5"/>
        <v>85.35160739</v>
      </c>
      <c r="H143" s="17">
        <f t="shared" si="6"/>
        <v>15.18001565</v>
      </c>
      <c r="I143" s="19">
        <f t="shared" si="7"/>
        <v>28959.56685</v>
      </c>
    </row>
    <row r="144" ht="12.75" customHeight="1">
      <c r="A144" s="16">
        <v>14.581319742621288</v>
      </c>
      <c r="B144" s="16">
        <v>2.605932505751652</v>
      </c>
      <c r="C144" s="16">
        <f t="shared" si="1"/>
        <v>-0.007099918154</v>
      </c>
      <c r="D144" s="16">
        <f t="shared" si="2"/>
        <v>2.597832588</v>
      </c>
      <c r="E144" s="16">
        <f t="shared" si="3"/>
        <v>238.4188326</v>
      </c>
      <c r="F144" s="17">
        <f t="shared" si="4"/>
        <v>5157.100429</v>
      </c>
      <c r="G144" s="18">
        <f t="shared" si="5"/>
        <v>85.95167382</v>
      </c>
      <c r="H144" s="17">
        <f t="shared" si="6"/>
        <v>15.21411033</v>
      </c>
      <c r="I144" s="19">
        <f t="shared" si="7"/>
        <v>28959.59188</v>
      </c>
    </row>
    <row r="145" ht="12.75" customHeight="1">
      <c r="A145" s="16">
        <v>14.608950226170128</v>
      </c>
      <c r="B145" s="16">
        <v>2.60565363779153</v>
      </c>
      <c r="C145" s="16">
        <f t="shared" si="1"/>
        <v>-0.007117501189</v>
      </c>
      <c r="D145" s="16">
        <f t="shared" si="2"/>
        <v>2.597536137</v>
      </c>
      <c r="E145" s="16">
        <f t="shared" si="3"/>
        <v>238.4185361</v>
      </c>
      <c r="F145" s="17">
        <f t="shared" si="4"/>
        <v>5196.888326</v>
      </c>
      <c r="G145" s="18">
        <f t="shared" si="5"/>
        <v>86.61480543</v>
      </c>
      <c r="H145" s="17">
        <f t="shared" si="6"/>
        <v>15.25178826</v>
      </c>
      <c r="I145" s="19">
        <f t="shared" si="7"/>
        <v>28959.61953</v>
      </c>
    </row>
    <row r="146" ht="12.75" customHeight="1">
      <c r="A146" s="16">
        <v>14.628472008628513</v>
      </c>
      <c r="B146" s="16">
        <v>2.611987221285828</v>
      </c>
      <c r="C146" s="16">
        <f t="shared" si="1"/>
        <v>-0.007129924142</v>
      </c>
      <c r="D146" s="16">
        <f t="shared" si="2"/>
        <v>2.603857297</v>
      </c>
      <c r="E146" s="16">
        <f t="shared" si="3"/>
        <v>238.4248573</v>
      </c>
      <c r="F146" s="17">
        <f t="shared" si="4"/>
        <v>5224.999692</v>
      </c>
      <c r="G146" s="18">
        <f t="shared" si="5"/>
        <v>87.08332821</v>
      </c>
      <c r="H146" s="17">
        <f t="shared" si="6"/>
        <v>15.27840888</v>
      </c>
      <c r="I146" s="19">
        <f t="shared" si="7"/>
        <v>28959.63908</v>
      </c>
    </row>
    <row r="147" ht="12.75" customHeight="1">
      <c r="A147" s="16">
        <v>14.653339443822471</v>
      </c>
      <c r="B147" s="16">
        <v>2.611736240121718</v>
      </c>
      <c r="C147" s="16">
        <f t="shared" si="1"/>
        <v>-0.007145748873</v>
      </c>
      <c r="D147" s="16">
        <f t="shared" si="2"/>
        <v>2.603590491</v>
      </c>
      <c r="E147" s="16">
        <f t="shared" si="3"/>
        <v>238.4245905</v>
      </c>
      <c r="F147" s="17">
        <f t="shared" si="4"/>
        <v>5260.808799</v>
      </c>
      <c r="G147" s="18">
        <f t="shared" si="5"/>
        <v>87.68014665</v>
      </c>
      <c r="H147" s="17">
        <f t="shared" si="6"/>
        <v>15.31231901</v>
      </c>
      <c r="I147" s="19">
        <f t="shared" si="7"/>
        <v>28959.66397</v>
      </c>
    </row>
    <row r="148" ht="12.75" customHeight="1">
      <c r="A148" s="16">
        <v>14.68101503836486</v>
      </c>
      <c r="B148" s="16">
        <v>2.613089569928192</v>
      </c>
      <c r="C148" s="16">
        <f t="shared" si="1"/>
        <v>-0.007163360615</v>
      </c>
      <c r="D148" s="16">
        <f t="shared" si="2"/>
        <v>2.604926209</v>
      </c>
      <c r="E148" s="16">
        <f t="shared" si="3"/>
        <v>238.4259262</v>
      </c>
      <c r="F148" s="17">
        <f t="shared" si="4"/>
        <v>5300.661655</v>
      </c>
      <c r="G148" s="18">
        <f t="shared" si="5"/>
        <v>88.34436092</v>
      </c>
      <c r="H148" s="17">
        <f t="shared" si="6"/>
        <v>15.35005846</v>
      </c>
      <c r="I148" s="19">
        <f t="shared" si="7"/>
        <v>28959.69167</v>
      </c>
    </row>
    <row r="149" ht="12.75" customHeight="1">
      <c r="A149" s="16">
        <v>14.700401487842598</v>
      </c>
      <c r="B149" s="16">
        <v>2.6145265601227026</v>
      </c>
      <c r="C149" s="16">
        <f t="shared" si="1"/>
        <v>-0.007175697447</v>
      </c>
      <c r="D149" s="16">
        <f t="shared" si="2"/>
        <v>2.606350863</v>
      </c>
      <c r="E149" s="16">
        <f t="shared" si="3"/>
        <v>238.4273509</v>
      </c>
      <c r="F149" s="17">
        <f t="shared" si="4"/>
        <v>5328.578142</v>
      </c>
      <c r="G149" s="18">
        <f t="shared" si="5"/>
        <v>88.80963571</v>
      </c>
      <c r="H149" s="17">
        <f t="shared" si="6"/>
        <v>15.37649453</v>
      </c>
      <c r="I149" s="19">
        <f t="shared" si="7"/>
        <v>28959.71107</v>
      </c>
    </row>
    <row r="150" ht="12.75" customHeight="1">
      <c r="A150" s="16">
        <v>14.728122193378537</v>
      </c>
      <c r="B150" s="16">
        <v>2.617512087695772</v>
      </c>
      <c r="C150" s="16">
        <f t="shared" si="1"/>
        <v>-0.007193337896</v>
      </c>
      <c r="D150" s="16">
        <f t="shared" si="2"/>
        <v>2.60931875</v>
      </c>
      <c r="E150" s="16">
        <f t="shared" si="3"/>
        <v>238.4303187</v>
      </c>
      <c r="F150" s="17">
        <f t="shared" si="4"/>
        <v>5368.495958</v>
      </c>
      <c r="G150" s="18">
        <f t="shared" si="5"/>
        <v>89.47493264</v>
      </c>
      <c r="H150" s="17">
        <f t="shared" si="6"/>
        <v>15.41429549</v>
      </c>
      <c r="I150" s="19">
        <f t="shared" si="7"/>
        <v>28959.73882</v>
      </c>
    </row>
    <row r="151" ht="12.75" customHeight="1">
      <c r="A151" s="16">
        <v>14.750316802204708</v>
      </c>
      <c r="B151" s="16">
        <v>2.620553388860866</v>
      </c>
      <c r="C151" s="16">
        <f t="shared" si="1"/>
        <v>-0.007207461738</v>
      </c>
      <c r="D151" s="16">
        <f t="shared" si="2"/>
        <v>2.612345927</v>
      </c>
      <c r="E151" s="16">
        <f t="shared" si="3"/>
        <v>238.4333459</v>
      </c>
      <c r="F151" s="17">
        <f t="shared" si="4"/>
        <v>5400.456195</v>
      </c>
      <c r="G151" s="18">
        <f t="shared" si="5"/>
        <v>90.00760325</v>
      </c>
      <c r="H151" s="17">
        <f t="shared" si="6"/>
        <v>15.44456087</v>
      </c>
      <c r="I151" s="19">
        <f t="shared" si="7"/>
        <v>28959.76104</v>
      </c>
    </row>
    <row r="152" ht="12.75" customHeight="1">
      <c r="A152" s="16">
        <v>14.778082618734196</v>
      </c>
      <c r="B152" s="16">
        <v>2.625171114200531</v>
      </c>
      <c r="C152" s="16">
        <f t="shared" si="1"/>
        <v>-0.007225130894</v>
      </c>
      <c r="D152" s="16">
        <f t="shared" si="2"/>
        <v>2.616945983</v>
      </c>
      <c r="E152" s="16">
        <f t="shared" si="3"/>
        <v>238.437946</v>
      </c>
      <c r="F152" s="17">
        <f t="shared" si="4"/>
        <v>5440.438971</v>
      </c>
      <c r="G152" s="18">
        <f t="shared" si="5"/>
        <v>90.67398285</v>
      </c>
      <c r="H152" s="17">
        <f t="shared" si="6"/>
        <v>15.48242334</v>
      </c>
      <c r="I152" s="19">
        <f t="shared" si="7"/>
        <v>28959.78883</v>
      </c>
    </row>
    <row r="153" ht="12.75" customHeight="1">
      <c r="A153" s="16">
        <v>14.80856637262502</v>
      </c>
      <c r="B153" s="16">
        <v>2.6281287549775887</v>
      </c>
      <c r="C153" s="16">
        <f t="shared" si="1"/>
        <v>-0.007244529646</v>
      </c>
      <c r="D153" s="16">
        <f t="shared" si="2"/>
        <v>2.619884225</v>
      </c>
      <c r="E153" s="16">
        <f t="shared" si="3"/>
        <v>238.4408842</v>
      </c>
      <c r="F153" s="17">
        <f t="shared" si="4"/>
        <v>5484.335577</v>
      </c>
      <c r="G153" s="18">
        <f t="shared" si="5"/>
        <v>91.40559294</v>
      </c>
      <c r="H153" s="17">
        <f t="shared" si="6"/>
        <v>15.5239921</v>
      </c>
      <c r="I153" s="19">
        <f t="shared" si="7"/>
        <v>28959.81934</v>
      </c>
    </row>
    <row r="154" ht="12.75" customHeight="1">
      <c r="A154" s="16">
        <v>14.83619685617386</v>
      </c>
      <c r="B154" s="16">
        <v>2.6278498870174665</v>
      </c>
      <c r="C154" s="16">
        <f t="shared" si="1"/>
        <v>-0.007262112681</v>
      </c>
      <c r="D154" s="16">
        <f t="shared" si="2"/>
        <v>2.619587774</v>
      </c>
      <c r="E154" s="16">
        <f t="shared" si="3"/>
        <v>238.4405878</v>
      </c>
      <c r="F154" s="17">
        <f t="shared" si="4"/>
        <v>5524.123473</v>
      </c>
      <c r="G154" s="18">
        <f t="shared" si="5"/>
        <v>92.06872455</v>
      </c>
      <c r="H154" s="17">
        <f t="shared" si="6"/>
        <v>15.56167003</v>
      </c>
      <c r="I154" s="19">
        <f t="shared" si="7"/>
        <v>28959.847</v>
      </c>
    </row>
    <row r="155" ht="12.75" customHeight="1">
      <c r="A155" s="16">
        <v>14.86387245071625</v>
      </c>
      <c r="B155" s="16">
        <v>2.6292032168239405</v>
      </c>
      <c r="C155" s="16">
        <f t="shared" si="1"/>
        <v>-0.007279724423</v>
      </c>
      <c r="D155" s="16">
        <f t="shared" si="2"/>
        <v>2.620923492</v>
      </c>
      <c r="E155" s="16">
        <f t="shared" si="3"/>
        <v>238.4419235</v>
      </c>
      <c r="F155" s="17">
        <f t="shared" si="4"/>
        <v>5563.976329</v>
      </c>
      <c r="G155" s="18">
        <f t="shared" si="5"/>
        <v>92.73293882</v>
      </c>
      <c r="H155" s="17">
        <f t="shared" si="6"/>
        <v>15.59940948</v>
      </c>
      <c r="I155" s="19">
        <f t="shared" si="7"/>
        <v>28959.8747</v>
      </c>
    </row>
    <row r="156" ht="12.75" customHeight="1">
      <c r="A156" s="16">
        <v>14.888830107897306</v>
      </c>
      <c r="B156" s="16">
        <v>2.632216631193022</v>
      </c>
      <c r="C156" s="16">
        <f t="shared" si="1"/>
        <v>-0.007295606569</v>
      </c>
      <c r="D156" s="16">
        <f t="shared" si="2"/>
        <v>2.623921025</v>
      </c>
      <c r="E156" s="16">
        <f t="shared" si="3"/>
        <v>238.444921</v>
      </c>
      <c r="F156" s="17">
        <f t="shared" si="4"/>
        <v>5599.915355</v>
      </c>
      <c r="G156" s="18">
        <f t="shared" si="5"/>
        <v>93.33192259</v>
      </c>
      <c r="H156" s="17">
        <f t="shared" si="6"/>
        <v>15.63344265</v>
      </c>
      <c r="I156" s="19">
        <f t="shared" si="7"/>
        <v>28959.89968</v>
      </c>
    </row>
    <row r="157" ht="12.75" customHeight="1">
      <c r="A157" s="16">
        <v>14.910979605729928</v>
      </c>
      <c r="B157" s="16">
        <v>2.6336257345915204</v>
      </c>
      <c r="C157" s="16">
        <f t="shared" si="1"/>
        <v>-0.007309701704</v>
      </c>
      <c r="D157" s="16">
        <f t="shared" si="2"/>
        <v>2.625316033</v>
      </c>
      <c r="E157" s="16">
        <f t="shared" si="3"/>
        <v>238.446316</v>
      </c>
      <c r="F157" s="17">
        <f t="shared" si="4"/>
        <v>5631.810632</v>
      </c>
      <c r="G157" s="18">
        <f t="shared" si="5"/>
        <v>93.86351054</v>
      </c>
      <c r="H157" s="17">
        <f t="shared" si="6"/>
        <v>15.66364651</v>
      </c>
      <c r="I157" s="19">
        <f t="shared" si="7"/>
        <v>28959.92185</v>
      </c>
    </row>
    <row r="158" ht="12.75" customHeight="1">
      <c r="A158" s="16">
        <v>14.938655200272317</v>
      </c>
      <c r="B158" s="16">
        <v>2.6349790643979945</v>
      </c>
      <c r="C158" s="16">
        <f t="shared" si="1"/>
        <v>-0.007327313446</v>
      </c>
      <c r="D158" s="16">
        <f t="shared" si="2"/>
        <v>2.626651751</v>
      </c>
      <c r="E158" s="16">
        <f t="shared" si="3"/>
        <v>238.4476518</v>
      </c>
      <c r="F158" s="17">
        <f t="shared" si="4"/>
        <v>5671.663488</v>
      </c>
      <c r="G158" s="18">
        <f t="shared" si="5"/>
        <v>94.52772481</v>
      </c>
      <c r="H158" s="17">
        <f t="shared" si="6"/>
        <v>15.70138595</v>
      </c>
      <c r="I158" s="19">
        <f t="shared" si="7"/>
        <v>28959.94955</v>
      </c>
    </row>
    <row r="159" ht="12.75" customHeight="1">
      <c r="A159" s="16">
        <v>14.969093843169592</v>
      </c>
      <c r="B159" s="16">
        <v>2.6363045074084557</v>
      </c>
      <c r="C159" s="16">
        <f t="shared" si="1"/>
        <v>-0.007346683491</v>
      </c>
      <c r="D159" s="16">
        <f t="shared" si="2"/>
        <v>2.627957824</v>
      </c>
      <c r="E159" s="16">
        <f t="shared" si="3"/>
        <v>238.4489578</v>
      </c>
      <c r="F159" s="17">
        <f t="shared" si="4"/>
        <v>5715.495134</v>
      </c>
      <c r="G159" s="18">
        <f t="shared" si="5"/>
        <v>95.25825224</v>
      </c>
      <c r="H159" s="17">
        <f t="shared" si="6"/>
        <v>15.7428932</v>
      </c>
      <c r="I159" s="19">
        <f t="shared" si="7"/>
        <v>28959.98002</v>
      </c>
    </row>
    <row r="160" ht="12.75" customHeight="1">
      <c r="A160" s="16">
        <v>14.994096611344196</v>
      </c>
      <c r="B160" s="16">
        <v>2.640950119544133</v>
      </c>
      <c r="C160" s="16">
        <f t="shared" si="1"/>
        <v>-0.007362594344</v>
      </c>
      <c r="D160" s="16">
        <f t="shared" si="2"/>
        <v>2.632587525</v>
      </c>
      <c r="E160" s="16">
        <f t="shared" si="3"/>
        <v>238.4535875</v>
      </c>
      <c r="F160" s="17">
        <f t="shared" si="4"/>
        <v>5751.49912</v>
      </c>
      <c r="G160" s="18">
        <f t="shared" si="5"/>
        <v>95.85831867</v>
      </c>
      <c r="H160" s="17">
        <f t="shared" si="6"/>
        <v>15.77698788</v>
      </c>
      <c r="I160" s="19">
        <f t="shared" si="7"/>
        <v>28960.00505</v>
      </c>
    </row>
    <row r="161" ht="12.75" customHeight="1">
      <c r="A161" s="16">
        <v>15.024535254241469</v>
      </c>
      <c r="B161" s="16">
        <v>2.642275562554595</v>
      </c>
      <c r="C161" s="16">
        <f t="shared" si="1"/>
        <v>-0.007381964389</v>
      </c>
      <c r="D161" s="16">
        <f t="shared" si="2"/>
        <v>2.633893598</v>
      </c>
      <c r="E161" s="16">
        <f t="shared" si="3"/>
        <v>238.4548936</v>
      </c>
      <c r="F161" s="17">
        <f t="shared" si="4"/>
        <v>5795.330766</v>
      </c>
      <c r="G161" s="18">
        <f t="shared" si="5"/>
        <v>96.5888461</v>
      </c>
      <c r="H161" s="17">
        <f t="shared" si="6"/>
        <v>15.81849512</v>
      </c>
      <c r="I161" s="19">
        <f t="shared" si="7"/>
        <v>28960.03551</v>
      </c>
    </row>
    <row r="162" ht="12.75" customHeight="1">
      <c r="A162" s="16">
        <v>15.049492911422524</v>
      </c>
      <c r="B162" s="16">
        <v>2.645288976923677</v>
      </c>
      <c r="C162" s="16">
        <f t="shared" si="1"/>
        <v>-0.007397846535</v>
      </c>
      <c r="D162" s="16">
        <f t="shared" si="2"/>
        <v>2.63689113</v>
      </c>
      <c r="E162" s="16">
        <f t="shared" si="3"/>
        <v>238.4578911</v>
      </c>
      <c r="F162" s="17">
        <f t="shared" si="4"/>
        <v>5831.269792</v>
      </c>
      <c r="G162" s="18">
        <f t="shared" si="5"/>
        <v>97.18782987</v>
      </c>
      <c r="H162" s="17">
        <f t="shared" si="6"/>
        <v>15.85252829</v>
      </c>
      <c r="I162" s="19">
        <f t="shared" si="7"/>
        <v>28960.06049</v>
      </c>
    </row>
    <row r="163" ht="12.75" customHeight="1">
      <c r="A163" s="16">
        <v>15.079886443326249</v>
      </c>
      <c r="B163" s="16">
        <v>2.6449822221675428</v>
      </c>
      <c r="C163" s="16">
        <f t="shared" si="1"/>
        <v>-0.007417187873</v>
      </c>
      <c r="D163" s="16">
        <f t="shared" si="2"/>
        <v>2.636565034</v>
      </c>
      <c r="E163" s="16">
        <f t="shared" si="3"/>
        <v>238.457565</v>
      </c>
      <c r="F163" s="17">
        <f t="shared" si="4"/>
        <v>5875.036478</v>
      </c>
      <c r="G163" s="18">
        <f t="shared" si="5"/>
        <v>97.91727464</v>
      </c>
      <c r="H163" s="17">
        <f t="shared" si="6"/>
        <v>15.89397401</v>
      </c>
      <c r="I163" s="19">
        <f t="shared" si="7"/>
        <v>28960.09092</v>
      </c>
    </row>
    <row r="164" ht="12.75" customHeight="1">
      <c r="A164" s="16">
        <v>15.11585118293329</v>
      </c>
      <c r="B164" s="16">
        <v>2.64625189158598</v>
      </c>
      <c r="C164" s="16">
        <f t="shared" si="1"/>
        <v>-0.007440074526</v>
      </c>
      <c r="D164" s="16">
        <f t="shared" si="2"/>
        <v>2.637811817</v>
      </c>
      <c r="E164" s="16">
        <f t="shared" si="3"/>
        <v>238.4588118</v>
      </c>
      <c r="F164" s="17">
        <f t="shared" si="4"/>
        <v>5926.825703</v>
      </c>
      <c r="G164" s="18">
        <f t="shared" si="5"/>
        <v>98.78042839</v>
      </c>
      <c r="H164" s="17">
        <f t="shared" si="6"/>
        <v>15.94301684</v>
      </c>
      <c r="I164" s="19">
        <f t="shared" si="7"/>
        <v>28960.12692</v>
      </c>
    </row>
    <row r="165" ht="12.75" customHeight="1">
      <c r="A165" s="16">
        <v>15.151770811546784</v>
      </c>
      <c r="B165" s="16">
        <v>2.6458893632378215</v>
      </c>
      <c r="C165" s="16">
        <f t="shared" si="1"/>
        <v>-0.007462932471</v>
      </c>
      <c r="D165" s="16">
        <f t="shared" si="2"/>
        <v>2.637426431</v>
      </c>
      <c r="E165" s="16">
        <f t="shared" si="3"/>
        <v>238.4584264</v>
      </c>
      <c r="F165" s="17">
        <f t="shared" si="4"/>
        <v>5978.549969</v>
      </c>
      <c r="G165" s="18">
        <f t="shared" si="5"/>
        <v>99.64249948</v>
      </c>
      <c r="H165" s="17">
        <f t="shared" si="6"/>
        <v>15.99199815</v>
      </c>
      <c r="I165" s="19">
        <f t="shared" si="7"/>
        <v>28960.16287</v>
      </c>
    </row>
    <row r="166" ht="12.75" customHeight="1">
      <c r="A166" s="16">
        <v>15.190498599508711</v>
      </c>
      <c r="B166" s="16">
        <v>2.6471311458602464</v>
      </c>
      <c r="C166" s="16">
        <f t="shared" si="1"/>
        <v>-0.007487577427</v>
      </c>
      <c r="D166" s="16">
        <f t="shared" si="2"/>
        <v>2.638643568</v>
      </c>
      <c r="E166" s="16">
        <f t="shared" si="3"/>
        <v>238.4596436</v>
      </c>
      <c r="F166" s="17">
        <f t="shared" si="4"/>
        <v>6034.317983</v>
      </c>
      <c r="G166" s="18">
        <f t="shared" si="5"/>
        <v>100.5719664</v>
      </c>
      <c r="H166" s="17">
        <f t="shared" si="6"/>
        <v>16.04480877</v>
      </c>
      <c r="I166" s="19">
        <f t="shared" si="7"/>
        <v>28960.20163</v>
      </c>
    </row>
    <row r="167" ht="12.75" customHeight="1">
      <c r="A167" s="16">
        <v>15.215411145696217</v>
      </c>
      <c r="B167" s="16">
        <v>2.648512362462733</v>
      </c>
      <c r="C167" s="16">
        <f t="shared" si="1"/>
        <v>-0.007503430865</v>
      </c>
      <c r="D167" s="16">
        <f t="shared" si="2"/>
        <v>2.640008932</v>
      </c>
      <c r="E167" s="16">
        <f t="shared" si="3"/>
        <v>238.4610089</v>
      </c>
      <c r="F167" s="17">
        <f t="shared" si="4"/>
        <v>6070.19205</v>
      </c>
      <c r="G167" s="18">
        <f t="shared" si="5"/>
        <v>101.1698675</v>
      </c>
      <c r="H167" s="17">
        <f t="shared" si="6"/>
        <v>16.07878043</v>
      </c>
      <c r="I167" s="19">
        <f t="shared" si="7"/>
        <v>28960.22657</v>
      </c>
    </row>
    <row r="168" ht="12.75" customHeight="1">
      <c r="A168" s="16">
        <v>15.240323691883724</v>
      </c>
      <c r="B168" s="16">
        <v>2.6498935790652185</v>
      </c>
      <c r="C168" s="16">
        <f t="shared" si="1"/>
        <v>-0.007519284304</v>
      </c>
      <c r="D168" s="16">
        <f t="shared" si="2"/>
        <v>2.641374295</v>
      </c>
      <c r="E168" s="16">
        <f t="shared" si="3"/>
        <v>238.4623743</v>
      </c>
      <c r="F168" s="17">
        <f t="shared" si="4"/>
        <v>6106.066116</v>
      </c>
      <c r="G168" s="18">
        <f t="shared" si="5"/>
        <v>101.7677686</v>
      </c>
      <c r="H168" s="17">
        <f t="shared" si="6"/>
        <v>16.11275208</v>
      </c>
      <c r="I168" s="19">
        <f t="shared" si="7"/>
        <v>28960.25151</v>
      </c>
    </row>
    <row r="169" ht="12.75" customHeight="1">
      <c r="A169" s="16">
        <v>15.276243320497215</v>
      </c>
      <c r="B169" s="16">
        <v>2.6495310507170604</v>
      </c>
      <c r="C169" s="16">
        <f t="shared" si="1"/>
        <v>-0.007542142249</v>
      </c>
      <c r="D169" s="16">
        <f t="shared" si="2"/>
        <v>2.640988908</v>
      </c>
      <c r="E169" s="16">
        <f t="shared" si="3"/>
        <v>238.4619889</v>
      </c>
      <c r="F169" s="17">
        <f t="shared" si="4"/>
        <v>6157.790382</v>
      </c>
      <c r="G169" s="18">
        <f t="shared" si="5"/>
        <v>102.6298397</v>
      </c>
      <c r="H169" s="17">
        <f t="shared" si="6"/>
        <v>16.16173339</v>
      </c>
      <c r="I169" s="19">
        <f t="shared" si="7"/>
        <v>28960.28746</v>
      </c>
    </row>
    <row r="170" ht="12.75" customHeight="1">
      <c r="A170" s="16">
        <v>15.303964026033155</v>
      </c>
      <c r="B170" s="16">
        <v>2.65251657829013</v>
      </c>
      <c r="C170" s="16">
        <f t="shared" si="1"/>
        <v>-0.007559782698</v>
      </c>
      <c r="D170" s="16">
        <f t="shared" si="2"/>
        <v>2.643956796</v>
      </c>
      <c r="E170" s="16">
        <f t="shared" si="3"/>
        <v>238.4649568</v>
      </c>
      <c r="F170" s="17">
        <f t="shared" si="4"/>
        <v>6197.708197</v>
      </c>
      <c r="G170" s="18">
        <f t="shared" si="5"/>
        <v>103.2951366</v>
      </c>
      <c r="H170" s="17">
        <f t="shared" si="6"/>
        <v>16.19953435</v>
      </c>
      <c r="I170" s="19">
        <f t="shared" si="7"/>
        <v>28960.31521</v>
      </c>
    </row>
    <row r="171" ht="12.75" customHeight="1">
      <c r="A171" s="16">
        <v>15.337120606291764</v>
      </c>
      <c r="B171" s="16">
        <v>2.6521819367379837</v>
      </c>
      <c r="C171" s="16">
        <f t="shared" si="1"/>
        <v>-0.00758088234</v>
      </c>
      <c r="D171" s="16">
        <f t="shared" si="2"/>
        <v>2.643601054</v>
      </c>
      <c r="E171" s="16">
        <f t="shared" si="3"/>
        <v>238.4646011</v>
      </c>
      <c r="F171" s="17">
        <f t="shared" si="4"/>
        <v>6245.453673</v>
      </c>
      <c r="G171" s="18">
        <f t="shared" si="5"/>
        <v>104.0908946</v>
      </c>
      <c r="H171" s="17">
        <f t="shared" si="6"/>
        <v>16.24474787</v>
      </c>
      <c r="I171" s="19">
        <f t="shared" si="7"/>
        <v>28960.34839</v>
      </c>
    </row>
    <row r="172" ht="12.75" customHeight="1">
      <c r="A172" s="16">
        <v>15.364751089840604</v>
      </c>
      <c r="B172" s="16">
        <v>2.6519030687778615</v>
      </c>
      <c r="C172" s="16">
        <f t="shared" si="1"/>
        <v>-0.007598465375</v>
      </c>
      <c r="D172" s="16">
        <f t="shared" si="2"/>
        <v>2.643304603</v>
      </c>
      <c r="E172" s="16">
        <f t="shared" si="3"/>
        <v>238.4643046</v>
      </c>
      <c r="F172" s="17">
        <f t="shared" si="4"/>
        <v>6285.241569</v>
      </c>
      <c r="G172" s="18">
        <f t="shared" si="5"/>
        <v>104.7540262</v>
      </c>
      <c r="H172" s="17">
        <f t="shared" si="6"/>
        <v>16.2824258</v>
      </c>
      <c r="I172" s="19">
        <f t="shared" si="7"/>
        <v>28960.37605</v>
      </c>
    </row>
    <row r="173" ht="12.75" customHeight="1">
      <c r="A173" s="16">
        <v>15.395144621744329</v>
      </c>
      <c r="B173" s="16">
        <v>2.651596314021728</v>
      </c>
      <c r="C173" s="16">
        <f t="shared" si="1"/>
        <v>-0.007617806714</v>
      </c>
      <c r="D173" s="16">
        <f t="shared" si="2"/>
        <v>2.642978507</v>
      </c>
      <c r="E173" s="16">
        <f t="shared" si="3"/>
        <v>238.4639785</v>
      </c>
      <c r="F173" s="17">
        <f t="shared" si="4"/>
        <v>6329.008255</v>
      </c>
      <c r="G173" s="18">
        <f t="shared" si="5"/>
        <v>105.4834709</v>
      </c>
      <c r="H173" s="17">
        <f t="shared" si="6"/>
        <v>16.32387153</v>
      </c>
      <c r="I173" s="19">
        <f t="shared" si="7"/>
        <v>28960.40647</v>
      </c>
    </row>
    <row r="174" ht="12.75" customHeight="1">
      <c r="A174" s="16">
        <v>15.428346312996489</v>
      </c>
      <c r="B174" s="16">
        <v>2.652893870236177</v>
      </c>
      <c r="C174" s="16">
        <f t="shared" si="1"/>
        <v>-0.007638935063</v>
      </c>
      <c r="D174" s="16">
        <f t="shared" si="2"/>
        <v>2.644254935</v>
      </c>
      <c r="E174" s="16">
        <f t="shared" si="3"/>
        <v>238.4652549</v>
      </c>
      <c r="F174" s="17">
        <f t="shared" si="4"/>
        <v>6376.818691</v>
      </c>
      <c r="G174" s="18">
        <f t="shared" si="5"/>
        <v>106.2803115</v>
      </c>
      <c r="H174" s="17">
        <f t="shared" si="6"/>
        <v>16.36914656</v>
      </c>
      <c r="I174" s="19">
        <f t="shared" si="7"/>
        <v>28960.43971</v>
      </c>
    </row>
    <row r="175" ht="12.75" customHeight="1">
      <c r="A175" s="16">
        <v>15.453213748190445</v>
      </c>
      <c r="B175" s="16">
        <v>2.6526428890720672</v>
      </c>
      <c r="C175" s="16">
        <f t="shared" si="1"/>
        <v>-0.007654759794</v>
      </c>
      <c r="D175" s="16">
        <f t="shared" si="2"/>
        <v>2.643988129</v>
      </c>
      <c r="E175" s="16">
        <f t="shared" si="3"/>
        <v>238.4649881</v>
      </c>
      <c r="F175" s="17">
        <f t="shared" si="4"/>
        <v>6412.627797</v>
      </c>
      <c r="G175" s="18">
        <f t="shared" si="5"/>
        <v>106.87713</v>
      </c>
      <c r="H175" s="17">
        <f t="shared" si="6"/>
        <v>16.4030567</v>
      </c>
      <c r="I175" s="19">
        <f t="shared" si="7"/>
        <v>28960.4646</v>
      </c>
    </row>
    <row r="176" ht="12.75" customHeight="1">
      <c r="A176" s="16">
        <v>15.48360728009417</v>
      </c>
      <c r="B176" s="16">
        <v>2.652336134315933</v>
      </c>
      <c r="C176" s="16">
        <f t="shared" si="1"/>
        <v>-0.007674101133</v>
      </c>
      <c r="D176" s="16">
        <f t="shared" si="2"/>
        <v>2.643662033</v>
      </c>
      <c r="E176" s="16">
        <f t="shared" si="3"/>
        <v>238.464662</v>
      </c>
      <c r="F176" s="17">
        <f t="shared" si="4"/>
        <v>6456.394483</v>
      </c>
      <c r="G176" s="18">
        <f t="shared" si="5"/>
        <v>107.6065747</v>
      </c>
      <c r="H176" s="17">
        <f t="shared" si="6"/>
        <v>16.44450243</v>
      </c>
      <c r="I176" s="19">
        <f t="shared" si="7"/>
        <v>28960.49502</v>
      </c>
    </row>
    <row r="177" ht="12.75" customHeight="1">
      <c r="A177" s="16">
        <v>15.500230681217023</v>
      </c>
      <c r="B177" s="16">
        <v>2.653801011306456</v>
      </c>
      <c r="C177" s="16">
        <f t="shared" si="1"/>
        <v>-0.007684679661</v>
      </c>
      <c r="D177" s="16">
        <f t="shared" si="2"/>
        <v>2.645116332</v>
      </c>
      <c r="E177" s="16">
        <f t="shared" si="3"/>
        <v>238.4661163</v>
      </c>
      <c r="F177" s="17">
        <f t="shared" si="4"/>
        <v>6480.332181</v>
      </c>
      <c r="G177" s="18">
        <f t="shared" si="5"/>
        <v>108.0055363</v>
      </c>
      <c r="H177" s="17">
        <f t="shared" si="6"/>
        <v>16.4671707</v>
      </c>
      <c r="I177" s="19">
        <f t="shared" si="7"/>
        <v>28960.51166</v>
      </c>
    </row>
    <row r="178" ht="12.75" customHeight="1">
      <c r="A178" s="16">
        <v>15.508655159262323</v>
      </c>
      <c r="B178" s="16">
        <v>2.6586139442182066</v>
      </c>
      <c r="C178" s="16">
        <f t="shared" si="1"/>
        <v>-0.007690040692</v>
      </c>
      <c r="D178" s="16">
        <f t="shared" si="2"/>
        <v>2.649923904</v>
      </c>
      <c r="E178" s="16">
        <f t="shared" si="3"/>
        <v>238.4709239</v>
      </c>
      <c r="F178" s="17">
        <f t="shared" si="4"/>
        <v>6492.463429</v>
      </c>
      <c r="G178" s="18">
        <f t="shared" si="5"/>
        <v>108.2077238</v>
      </c>
      <c r="H178" s="17">
        <f t="shared" si="6"/>
        <v>16.47865863</v>
      </c>
      <c r="I178" s="19">
        <f t="shared" si="7"/>
        <v>28960.52009</v>
      </c>
    </row>
    <row r="179" ht="12.75" customHeight="1">
      <c r="A179" s="16">
        <v>15.539048691166048</v>
      </c>
      <c r="B179" s="16">
        <v>2.6583071894620725</v>
      </c>
      <c r="C179" s="16">
        <f t="shared" si="1"/>
        <v>-0.007709382031</v>
      </c>
      <c r="D179" s="16">
        <f t="shared" si="2"/>
        <v>2.649597807</v>
      </c>
      <c r="E179" s="16">
        <f t="shared" si="3"/>
        <v>238.4705978</v>
      </c>
      <c r="F179" s="17">
        <f t="shared" si="4"/>
        <v>6536.230115</v>
      </c>
      <c r="G179" s="18">
        <f t="shared" si="5"/>
        <v>108.9371686</v>
      </c>
      <c r="H179" s="17">
        <f t="shared" si="6"/>
        <v>16.52010435</v>
      </c>
      <c r="I179" s="19">
        <f t="shared" si="7"/>
        <v>28960.55051</v>
      </c>
    </row>
    <row r="180" ht="12.75" customHeight="1">
      <c r="A180" s="16">
        <v>15.558390029650237</v>
      </c>
      <c r="B180" s="16">
        <v>2.658111981889987</v>
      </c>
      <c r="C180" s="16">
        <f t="shared" si="1"/>
        <v>-0.007721690155</v>
      </c>
      <c r="D180" s="16">
        <f t="shared" si="2"/>
        <v>2.649390292</v>
      </c>
      <c r="E180" s="16">
        <f t="shared" si="3"/>
        <v>238.4703903</v>
      </c>
      <c r="F180" s="17">
        <f t="shared" si="4"/>
        <v>6564.081643</v>
      </c>
      <c r="G180" s="18">
        <f t="shared" si="5"/>
        <v>109.4013607</v>
      </c>
      <c r="H180" s="17">
        <f t="shared" si="6"/>
        <v>16.5464789</v>
      </c>
      <c r="I180" s="19">
        <f t="shared" si="7"/>
        <v>28960.56987</v>
      </c>
    </row>
    <row r="181" ht="12.75" customHeight="1">
      <c r="A181" s="16">
        <v>15.591546609908846</v>
      </c>
      <c r="B181" s="16">
        <v>2.657777340337841</v>
      </c>
      <c r="C181" s="16">
        <f t="shared" si="1"/>
        <v>-0.007742789797</v>
      </c>
      <c r="D181" s="16">
        <f t="shared" si="2"/>
        <v>2.649034551</v>
      </c>
      <c r="E181" s="16">
        <f t="shared" si="3"/>
        <v>238.4700346</v>
      </c>
      <c r="F181" s="17">
        <f t="shared" si="4"/>
        <v>6611.827118</v>
      </c>
      <c r="G181" s="18">
        <f t="shared" si="5"/>
        <v>110.1971186</v>
      </c>
      <c r="H181" s="17">
        <f t="shared" si="6"/>
        <v>16.59169242</v>
      </c>
      <c r="I181" s="19">
        <f t="shared" si="7"/>
        <v>28960.60306</v>
      </c>
    </row>
    <row r="182" ht="12.75" customHeight="1">
      <c r="A182" s="16">
        <v>15.62198525280612</v>
      </c>
      <c r="B182" s="16">
        <v>2.6591027833483025</v>
      </c>
      <c r="C182" s="16">
        <f t="shared" si="1"/>
        <v>-0.007762159843</v>
      </c>
      <c r="D182" s="16">
        <f t="shared" si="2"/>
        <v>2.650340624</v>
      </c>
      <c r="E182" s="16">
        <f t="shared" si="3"/>
        <v>238.4713406</v>
      </c>
      <c r="F182" s="17">
        <f t="shared" si="4"/>
        <v>6655.658764</v>
      </c>
      <c r="G182" s="18">
        <f t="shared" si="5"/>
        <v>110.9276461</v>
      </c>
      <c r="H182" s="17">
        <f t="shared" si="6"/>
        <v>16.63319966</v>
      </c>
      <c r="I182" s="19">
        <f t="shared" si="7"/>
        <v>28960.63353</v>
      </c>
    </row>
    <row r="183" ht="12.75" customHeight="1">
      <c r="A183" s="16">
        <v>15.64961573635496</v>
      </c>
      <c r="B183" s="16">
        <v>2.6588239153881807</v>
      </c>
      <c r="C183" s="16">
        <f t="shared" si="1"/>
        <v>-0.007779742878</v>
      </c>
      <c r="D183" s="16">
        <f t="shared" si="2"/>
        <v>2.650044173</v>
      </c>
      <c r="E183" s="16">
        <f t="shared" si="3"/>
        <v>238.4710442</v>
      </c>
      <c r="F183" s="17">
        <f t="shared" si="4"/>
        <v>6695.44666</v>
      </c>
      <c r="G183" s="18">
        <f t="shared" si="5"/>
        <v>111.5907777</v>
      </c>
      <c r="H183" s="17">
        <f t="shared" si="6"/>
        <v>16.6708776</v>
      </c>
      <c r="I183" s="19">
        <f t="shared" si="7"/>
        <v>28960.66118</v>
      </c>
    </row>
    <row r="184" ht="12.75" customHeight="1">
      <c r="A184" s="16">
        <v>15.691061461678222</v>
      </c>
      <c r="B184" s="16">
        <v>2.658405613447998</v>
      </c>
      <c r="C184" s="16">
        <f t="shared" si="1"/>
        <v>-0.00780611743</v>
      </c>
      <c r="D184" s="16">
        <f t="shared" si="2"/>
        <v>2.649599496</v>
      </c>
      <c r="E184" s="16">
        <f t="shared" si="3"/>
        <v>238.4705995</v>
      </c>
      <c r="F184" s="17">
        <f t="shared" si="4"/>
        <v>6755.128505</v>
      </c>
      <c r="G184" s="18">
        <f t="shared" si="5"/>
        <v>112.5854751</v>
      </c>
      <c r="H184" s="17">
        <f t="shared" si="6"/>
        <v>16.72739449</v>
      </c>
      <c r="I184" s="19">
        <f t="shared" si="7"/>
        <v>28960.70267</v>
      </c>
    </row>
    <row r="185" ht="12.75" customHeight="1">
      <c r="A185" s="16">
        <v>15.732552297995031</v>
      </c>
      <c r="B185" s="16">
        <v>2.659619509274411</v>
      </c>
      <c r="C185" s="16">
        <f t="shared" si="1"/>
        <v>-0.00783252069</v>
      </c>
      <c r="D185" s="16">
        <f t="shared" si="2"/>
        <v>2.650786989</v>
      </c>
      <c r="E185" s="16">
        <f t="shared" si="3"/>
        <v>238.471787</v>
      </c>
      <c r="F185" s="17">
        <f t="shared" si="4"/>
        <v>6814.875309</v>
      </c>
      <c r="G185" s="18">
        <f t="shared" si="5"/>
        <v>113.5812552</v>
      </c>
      <c r="H185" s="17">
        <f t="shared" si="6"/>
        <v>16.78397291</v>
      </c>
      <c r="I185" s="19">
        <f t="shared" si="7"/>
        <v>28960.7442</v>
      </c>
    </row>
    <row r="186" ht="12.75" customHeight="1">
      <c r="A186" s="16">
        <v>15.75741973318899</v>
      </c>
      <c r="B186" s="16">
        <v>2.659368528110301</v>
      </c>
      <c r="C186" s="16">
        <f t="shared" si="1"/>
        <v>-0.007848345421</v>
      </c>
      <c r="D186" s="16">
        <f t="shared" si="2"/>
        <v>2.650520183</v>
      </c>
      <c r="E186" s="16">
        <f t="shared" si="3"/>
        <v>238.4715202</v>
      </c>
      <c r="F186" s="17">
        <f t="shared" si="4"/>
        <v>6850.684416</v>
      </c>
      <c r="G186" s="18">
        <f t="shared" si="5"/>
        <v>114.1780736</v>
      </c>
      <c r="H186" s="17">
        <f t="shared" si="6"/>
        <v>16.81788305</v>
      </c>
      <c r="I186" s="19">
        <f t="shared" si="7"/>
        <v>28960.76909</v>
      </c>
    </row>
    <row r="187" ht="12.75" customHeight="1">
      <c r="A187" s="16">
        <v>15.77952412002806</v>
      </c>
      <c r="B187" s="16">
        <v>2.6591454337422036</v>
      </c>
      <c r="C187" s="16">
        <f t="shared" si="1"/>
        <v>-0.007862411849</v>
      </c>
      <c r="D187" s="16">
        <f t="shared" si="2"/>
        <v>2.650283022</v>
      </c>
      <c r="E187" s="16">
        <f t="shared" si="3"/>
        <v>238.471283</v>
      </c>
      <c r="F187" s="17">
        <f t="shared" si="4"/>
        <v>6882.514733</v>
      </c>
      <c r="G187" s="18">
        <f t="shared" si="5"/>
        <v>114.7085789</v>
      </c>
      <c r="H187" s="17">
        <f t="shared" si="6"/>
        <v>16.84802539</v>
      </c>
      <c r="I187" s="19">
        <f t="shared" si="7"/>
        <v>28960.79122</v>
      </c>
    </row>
    <row r="188" ht="12.75" customHeight="1">
      <c r="A188" s="16">
        <v>15.793339361802483</v>
      </c>
      <c r="B188" s="16">
        <v>2.6590059997621425</v>
      </c>
      <c r="C188" s="16">
        <f t="shared" si="1"/>
        <v>-0.007871203367</v>
      </c>
      <c r="D188" s="16">
        <f t="shared" si="2"/>
        <v>2.650134796</v>
      </c>
      <c r="E188" s="16">
        <f t="shared" si="3"/>
        <v>238.4711348</v>
      </c>
      <c r="F188" s="17">
        <f t="shared" si="4"/>
        <v>6902.408681</v>
      </c>
      <c r="G188" s="18">
        <f t="shared" si="5"/>
        <v>115.0401447</v>
      </c>
      <c r="H188" s="17">
        <f t="shared" si="6"/>
        <v>16.86686436</v>
      </c>
      <c r="I188" s="19">
        <f t="shared" si="7"/>
        <v>28960.80504</v>
      </c>
    </row>
    <row r="189" ht="12.75" customHeight="1">
      <c r="A189" s="16">
        <v>15.818206796996439</v>
      </c>
      <c r="B189" s="16">
        <v>2.6587550185980326</v>
      </c>
      <c r="C189" s="16">
        <f t="shared" si="1"/>
        <v>-0.007887028098</v>
      </c>
      <c r="D189" s="16">
        <f t="shared" si="2"/>
        <v>2.64986799</v>
      </c>
      <c r="E189" s="16">
        <f t="shared" si="3"/>
        <v>238.470868</v>
      </c>
      <c r="F189" s="17">
        <f t="shared" si="4"/>
        <v>6938.217788</v>
      </c>
      <c r="G189" s="18">
        <f t="shared" si="5"/>
        <v>115.6369631</v>
      </c>
      <c r="H189" s="17">
        <f t="shared" si="6"/>
        <v>16.9007745</v>
      </c>
      <c r="I189" s="19">
        <f t="shared" si="7"/>
        <v>28960.82993</v>
      </c>
    </row>
    <row r="190" ht="12.75" customHeight="1">
      <c r="A190" s="16">
        <v>15.840311183835512</v>
      </c>
      <c r="B190" s="16">
        <v>2.6585319242299352</v>
      </c>
      <c r="C190" s="16">
        <f t="shared" si="1"/>
        <v>-0.007901094526</v>
      </c>
      <c r="D190" s="16">
        <f t="shared" si="2"/>
        <v>2.64963083</v>
      </c>
      <c r="E190" s="16">
        <f t="shared" si="3"/>
        <v>238.4706308</v>
      </c>
      <c r="F190" s="17">
        <f t="shared" si="4"/>
        <v>6970.048105</v>
      </c>
      <c r="G190" s="18">
        <f t="shared" si="5"/>
        <v>116.1674684</v>
      </c>
      <c r="H190" s="17">
        <f t="shared" si="6"/>
        <v>16.93091684</v>
      </c>
      <c r="I190" s="19">
        <f t="shared" si="7"/>
        <v>28960.85206</v>
      </c>
    </row>
    <row r="191" ht="12.75" customHeight="1">
      <c r="A191" s="16">
        <v>15.862415570674585</v>
      </c>
      <c r="B191" s="16">
        <v>2.658308829861838</v>
      </c>
      <c r="C191" s="16">
        <f t="shared" si="1"/>
        <v>-0.007915160954</v>
      </c>
      <c r="D191" s="16">
        <f t="shared" si="2"/>
        <v>2.649393669</v>
      </c>
      <c r="E191" s="16">
        <f t="shared" si="3"/>
        <v>238.4703937</v>
      </c>
      <c r="F191" s="17">
        <f t="shared" si="4"/>
        <v>7001.878422</v>
      </c>
      <c r="G191" s="18">
        <f t="shared" si="5"/>
        <v>116.6979737</v>
      </c>
      <c r="H191" s="17">
        <f t="shared" si="6"/>
        <v>16.96105919</v>
      </c>
      <c r="I191" s="19">
        <f t="shared" si="7"/>
        <v>28960.87419</v>
      </c>
    </row>
    <row r="192" ht="12.75" customHeight="1">
      <c r="A192" s="16">
        <v>15.881802020152321</v>
      </c>
      <c r="B192" s="16">
        <v>2.659745820056348</v>
      </c>
      <c r="C192" s="16">
        <f t="shared" si="1"/>
        <v>-0.007927497786</v>
      </c>
      <c r="D192" s="16">
        <f t="shared" si="2"/>
        <v>2.650818322</v>
      </c>
      <c r="E192" s="16">
        <f t="shared" si="3"/>
        <v>238.4718183</v>
      </c>
      <c r="F192" s="17">
        <f t="shared" si="4"/>
        <v>7029.794909</v>
      </c>
      <c r="G192" s="18">
        <f t="shared" si="5"/>
        <v>117.1632485</v>
      </c>
      <c r="H192" s="17">
        <f t="shared" si="6"/>
        <v>16.98749525</v>
      </c>
      <c r="I192" s="19">
        <f t="shared" si="7"/>
        <v>28960.89359</v>
      </c>
    </row>
    <row r="193" ht="12.75" customHeight="1">
      <c r="A193" s="16">
        <v>15.903861295997846</v>
      </c>
      <c r="B193" s="16">
        <v>2.657890527921655</v>
      </c>
      <c r="C193" s="16">
        <f t="shared" si="1"/>
        <v>-0.007941535507</v>
      </c>
      <c r="D193" s="16">
        <f t="shared" si="2"/>
        <v>2.648948992</v>
      </c>
      <c r="E193" s="16">
        <f t="shared" si="3"/>
        <v>238.469949</v>
      </c>
      <c r="F193" s="17">
        <f t="shared" si="4"/>
        <v>7061.560266</v>
      </c>
      <c r="G193" s="18">
        <f t="shared" si="5"/>
        <v>117.6926711</v>
      </c>
      <c r="H193" s="17">
        <f t="shared" si="6"/>
        <v>17.01757609</v>
      </c>
      <c r="I193" s="19">
        <f t="shared" si="7"/>
        <v>28960.91567</v>
      </c>
    </row>
    <row r="194" ht="12.75" customHeight="1">
      <c r="A194" s="16">
        <v>15.917721648765815</v>
      </c>
      <c r="B194" s="16">
        <v>2.6593832917081897</v>
      </c>
      <c r="C194" s="16">
        <f t="shared" si="1"/>
        <v>-0.007950355731</v>
      </c>
      <c r="D194" s="16">
        <f t="shared" si="2"/>
        <v>2.650432936</v>
      </c>
      <c r="E194" s="16">
        <f t="shared" si="3"/>
        <v>238.4714329</v>
      </c>
      <c r="F194" s="17">
        <f t="shared" si="4"/>
        <v>7081.519174</v>
      </c>
      <c r="G194" s="18">
        <f t="shared" si="5"/>
        <v>118.0253196</v>
      </c>
      <c r="H194" s="17">
        <f t="shared" si="6"/>
        <v>17.03647657</v>
      </c>
      <c r="I194" s="19">
        <f t="shared" si="7"/>
        <v>28960.92954</v>
      </c>
    </row>
    <row r="195" ht="12.75" customHeight="1">
      <c r="A195" s="16">
        <v>15.945352132314657</v>
      </c>
      <c r="B195" s="16">
        <v>2.659104423748068</v>
      </c>
      <c r="C195" s="16">
        <f t="shared" si="1"/>
        <v>-0.007967938766</v>
      </c>
      <c r="D195" s="16">
        <f t="shared" si="2"/>
        <v>2.650136485</v>
      </c>
      <c r="E195" s="16">
        <f t="shared" si="3"/>
        <v>238.4711365</v>
      </c>
      <c r="F195" s="17">
        <f t="shared" si="4"/>
        <v>7121.307071</v>
      </c>
      <c r="G195" s="18">
        <f t="shared" si="5"/>
        <v>118.6884512</v>
      </c>
      <c r="H195" s="17">
        <f t="shared" si="6"/>
        <v>17.0741545</v>
      </c>
      <c r="I195" s="19">
        <f t="shared" si="7"/>
        <v>28960.9572</v>
      </c>
    </row>
    <row r="196" ht="12.75" customHeight="1">
      <c r="A196" s="16">
        <v>15.964693470798844</v>
      </c>
      <c r="B196" s="16">
        <v>2.6589092161759824</v>
      </c>
      <c r="C196" s="16">
        <f t="shared" si="1"/>
        <v>-0.007980246891</v>
      </c>
      <c r="D196" s="16">
        <f t="shared" si="2"/>
        <v>2.649928969</v>
      </c>
      <c r="E196" s="16">
        <f t="shared" si="3"/>
        <v>238.470929</v>
      </c>
      <c r="F196" s="17">
        <f t="shared" si="4"/>
        <v>7149.158598</v>
      </c>
      <c r="G196" s="18">
        <f t="shared" si="5"/>
        <v>119.1526433</v>
      </c>
      <c r="H196" s="17">
        <f t="shared" si="6"/>
        <v>17.10052905</v>
      </c>
      <c r="I196" s="19">
        <f t="shared" si="7"/>
        <v>28960.97656</v>
      </c>
    </row>
    <row r="197" ht="12.75" customHeight="1">
      <c r="A197" s="16">
        <v>15.986797857637917</v>
      </c>
      <c r="B197" s="16">
        <v>2.658686121807885</v>
      </c>
      <c r="C197" s="16">
        <f t="shared" si="1"/>
        <v>-0.007994313318</v>
      </c>
      <c r="D197" s="16">
        <f t="shared" si="2"/>
        <v>2.649691808</v>
      </c>
      <c r="E197" s="16">
        <f t="shared" si="3"/>
        <v>238.4706918</v>
      </c>
      <c r="F197" s="17">
        <f t="shared" si="4"/>
        <v>7180.988915</v>
      </c>
      <c r="G197" s="18">
        <f t="shared" si="5"/>
        <v>119.6831486</v>
      </c>
      <c r="H197" s="17">
        <f t="shared" si="6"/>
        <v>17.1306714</v>
      </c>
      <c r="I197" s="19">
        <f t="shared" si="7"/>
        <v>28960.99869</v>
      </c>
    </row>
    <row r="198" ht="12.75" customHeight="1">
      <c r="A198" s="16">
        <v>16.006048974135005</v>
      </c>
      <c r="B198" s="16">
        <v>2.6552265187026083</v>
      </c>
      <c r="C198" s="16">
        <f t="shared" si="1"/>
        <v>-0.008006564029</v>
      </c>
      <c r="D198" s="16">
        <f t="shared" si="2"/>
        <v>2.646219955</v>
      </c>
      <c r="E198" s="16">
        <f t="shared" si="3"/>
        <v>238.46722</v>
      </c>
      <c r="F198" s="17">
        <f t="shared" si="4"/>
        <v>7208.710523</v>
      </c>
      <c r="G198" s="18">
        <f t="shared" si="5"/>
        <v>120.1451754</v>
      </c>
      <c r="H198" s="17">
        <f t="shared" si="6"/>
        <v>17.15692292</v>
      </c>
      <c r="I198" s="19">
        <f t="shared" si="7"/>
        <v>28961.01795</v>
      </c>
    </row>
    <row r="199" ht="12.75" customHeight="1">
      <c r="A199" s="16">
        <v>16.02815336097408</v>
      </c>
      <c r="B199" s="16">
        <v>2.655003424334511</v>
      </c>
      <c r="C199" s="16">
        <f t="shared" si="1"/>
        <v>-0.008020630457</v>
      </c>
      <c r="D199" s="16">
        <f t="shared" si="2"/>
        <v>2.645982794</v>
      </c>
      <c r="E199" s="16">
        <f t="shared" si="3"/>
        <v>238.4669828</v>
      </c>
      <c r="F199" s="17">
        <f t="shared" si="4"/>
        <v>7240.54084</v>
      </c>
      <c r="G199" s="18">
        <f t="shared" si="5"/>
        <v>120.6756807</v>
      </c>
      <c r="H199" s="17">
        <f t="shared" si="6"/>
        <v>17.18706526</v>
      </c>
      <c r="I199" s="19">
        <f t="shared" si="7"/>
        <v>28961.04008</v>
      </c>
      <c r="J199" s="20"/>
      <c r="K199" s="20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0"/>
      <c r="W199" s="20"/>
      <c r="X199" s="20"/>
      <c r="Y199" s="20"/>
      <c r="Z199" s="20"/>
    </row>
    <row r="200" ht="12.75" customHeight="1">
      <c r="A200" s="16">
        <v>16.058592003871354</v>
      </c>
      <c r="B200" s="16">
        <v>2.6563288673449725</v>
      </c>
      <c r="C200" s="16">
        <f t="shared" si="1"/>
        <v>-0.008040000502</v>
      </c>
      <c r="D200" s="16">
        <f t="shared" si="2"/>
        <v>2.647288867</v>
      </c>
      <c r="E200" s="16">
        <f t="shared" si="3"/>
        <v>238.4682889</v>
      </c>
      <c r="F200" s="17">
        <f t="shared" si="4"/>
        <v>7284.372486</v>
      </c>
      <c r="G200" s="18">
        <f t="shared" si="5"/>
        <v>121.4062081</v>
      </c>
      <c r="H200" s="17">
        <f t="shared" si="6"/>
        <v>17.22857251</v>
      </c>
      <c r="I200" s="19">
        <f t="shared" si="7"/>
        <v>28961.07055</v>
      </c>
      <c r="J200" s="20"/>
      <c r="K200" s="20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0"/>
      <c r="W200" s="20"/>
      <c r="X200" s="20"/>
      <c r="Y200" s="20"/>
      <c r="Z200" s="20"/>
    </row>
    <row r="201" ht="12.75" customHeight="1">
      <c r="A201" s="16">
        <v>16.07517029400066</v>
      </c>
      <c r="B201" s="16">
        <v>2.6561615465688995</v>
      </c>
      <c r="C201" s="16">
        <f t="shared" si="1"/>
        <v>-0.008050550323</v>
      </c>
      <c r="D201" s="16">
        <f t="shared" si="2"/>
        <v>2.647110996</v>
      </c>
      <c r="E201" s="16">
        <f t="shared" si="3"/>
        <v>238.468111</v>
      </c>
      <c r="F201" s="17">
        <f t="shared" si="4"/>
        <v>7308.245223</v>
      </c>
      <c r="G201" s="18">
        <f t="shared" si="5"/>
        <v>121.8040871</v>
      </c>
      <c r="H201" s="17">
        <f t="shared" si="6"/>
        <v>17.25117926</v>
      </c>
      <c r="I201" s="19">
        <f t="shared" si="7"/>
        <v>28961.08714</v>
      </c>
    </row>
    <row r="202" ht="12.75" customHeight="1">
      <c r="A202" s="16">
        <v>16.097274680839732</v>
      </c>
      <c r="B202" s="16">
        <v>2.655938452200802</v>
      </c>
      <c r="C202" s="16">
        <f t="shared" si="1"/>
        <v>-0.008064616751</v>
      </c>
      <c r="D202" s="16">
        <f t="shared" si="2"/>
        <v>2.646873835</v>
      </c>
      <c r="E202" s="16">
        <f t="shared" si="3"/>
        <v>238.4678738</v>
      </c>
      <c r="F202" s="17">
        <f t="shared" si="4"/>
        <v>7340.07554</v>
      </c>
      <c r="G202" s="18">
        <f t="shared" si="5"/>
        <v>122.3345923</v>
      </c>
      <c r="H202" s="17">
        <f t="shared" si="6"/>
        <v>17.28132161</v>
      </c>
      <c r="I202" s="19">
        <f t="shared" si="7"/>
        <v>28961.10927</v>
      </c>
    </row>
    <row r="203" ht="12.75" customHeight="1">
      <c r="A203" s="16">
        <v>16.119379067678803</v>
      </c>
      <c r="B203" s="16">
        <v>2.655715357832704</v>
      </c>
      <c r="C203" s="16">
        <f t="shared" si="1"/>
        <v>-0.008078683179</v>
      </c>
      <c r="D203" s="16">
        <f t="shared" si="2"/>
        <v>2.646636675</v>
      </c>
      <c r="E203" s="16">
        <f t="shared" si="3"/>
        <v>238.4676367</v>
      </c>
      <c r="F203" s="17">
        <f t="shared" si="4"/>
        <v>7371.905857</v>
      </c>
      <c r="G203" s="18">
        <f t="shared" si="5"/>
        <v>122.8650976</v>
      </c>
      <c r="H203" s="17">
        <f t="shared" si="6"/>
        <v>17.31146396</v>
      </c>
      <c r="I203" s="19">
        <f t="shared" si="7"/>
        <v>28961.13139</v>
      </c>
    </row>
    <row r="204" ht="12.75" customHeight="1">
      <c r="A204" s="16">
        <v>16.13595735780811</v>
      </c>
      <c r="B204" s="16">
        <v>2.655548037056631</v>
      </c>
      <c r="C204" s="16">
        <f t="shared" si="1"/>
        <v>-0.008089233</v>
      </c>
      <c r="D204" s="16">
        <f t="shared" si="2"/>
        <v>2.646458804</v>
      </c>
      <c r="E204" s="16">
        <f t="shared" si="3"/>
        <v>238.4674588</v>
      </c>
      <c r="F204" s="17">
        <f t="shared" si="4"/>
        <v>7395.778595</v>
      </c>
      <c r="G204" s="18">
        <f t="shared" si="5"/>
        <v>123.2629766</v>
      </c>
      <c r="H204" s="17">
        <f t="shared" si="6"/>
        <v>17.33407072</v>
      </c>
      <c r="I204" s="19">
        <f t="shared" si="7"/>
        <v>28961.14799</v>
      </c>
    </row>
    <row r="205" ht="12.75" customHeight="1">
      <c r="A205" s="16">
        <v>16.15806174464718</v>
      </c>
      <c r="B205" s="16">
        <v>2.6553249426885337</v>
      </c>
      <c r="C205" s="16">
        <f t="shared" si="1"/>
        <v>-0.008103299428</v>
      </c>
      <c r="D205" s="16">
        <f t="shared" si="2"/>
        <v>2.646221643</v>
      </c>
      <c r="E205" s="16">
        <f t="shared" si="3"/>
        <v>238.4672216</v>
      </c>
      <c r="F205" s="17">
        <f t="shared" si="4"/>
        <v>7427.608912</v>
      </c>
      <c r="G205" s="18">
        <f t="shared" si="5"/>
        <v>123.7934819</v>
      </c>
      <c r="H205" s="17">
        <f t="shared" si="6"/>
        <v>17.36421306</v>
      </c>
      <c r="I205" s="19">
        <f t="shared" si="7"/>
        <v>28961.17011</v>
      </c>
    </row>
    <row r="206" ht="12.75" customHeight="1">
      <c r="A206" s="16">
        <v>16.174640034776488</v>
      </c>
      <c r="B206" s="16">
        <v>2.6551576219124606</v>
      </c>
      <c r="C206" s="16">
        <f t="shared" si="1"/>
        <v>-0.008113849249</v>
      </c>
      <c r="D206" s="16">
        <f t="shared" si="2"/>
        <v>2.646043773</v>
      </c>
      <c r="E206" s="16">
        <f t="shared" si="3"/>
        <v>238.4670438</v>
      </c>
      <c r="F206" s="17">
        <f t="shared" si="4"/>
        <v>7451.48165</v>
      </c>
      <c r="G206" s="18">
        <f t="shared" si="5"/>
        <v>124.1913608</v>
      </c>
      <c r="H206" s="17">
        <f t="shared" si="6"/>
        <v>17.38681982</v>
      </c>
      <c r="I206" s="19">
        <f t="shared" si="7"/>
        <v>28961.1867</v>
      </c>
    </row>
    <row r="207" ht="12.75" customHeight="1">
      <c r="A207" s="16">
        <v>16.19117321391224</v>
      </c>
      <c r="B207" s="16">
        <v>2.6533581033697917</v>
      </c>
      <c r="C207" s="16">
        <f t="shared" si="1"/>
        <v>-0.008124370363</v>
      </c>
      <c r="D207" s="16">
        <f t="shared" si="2"/>
        <v>2.644233733</v>
      </c>
      <c r="E207" s="16">
        <f t="shared" si="3"/>
        <v>238.4652337</v>
      </c>
      <c r="F207" s="17">
        <f t="shared" si="4"/>
        <v>7475.289428</v>
      </c>
      <c r="G207" s="18">
        <f t="shared" si="5"/>
        <v>124.5881571</v>
      </c>
      <c r="H207" s="17">
        <f t="shared" si="6"/>
        <v>17.40936506</v>
      </c>
      <c r="I207" s="19">
        <f t="shared" si="7"/>
        <v>28961.20325</v>
      </c>
    </row>
    <row r="208" ht="12.75" customHeight="1">
      <c r="A208" s="16">
        <v>16.216040649106198</v>
      </c>
      <c r="B208" s="16">
        <v>2.6531071222056823</v>
      </c>
      <c r="C208" s="16">
        <f t="shared" si="1"/>
        <v>-0.008140195095</v>
      </c>
      <c r="D208" s="16">
        <f t="shared" si="2"/>
        <v>2.643966927</v>
      </c>
      <c r="E208" s="16">
        <f t="shared" si="3"/>
        <v>238.4649669</v>
      </c>
      <c r="F208" s="17">
        <f t="shared" si="4"/>
        <v>7511.098535</v>
      </c>
      <c r="G208" s="18">
        <f t="shared" si="5"/>
        <v>125.1849756</v>
      </c>
      <c r="H208" s="17">
        <f t="shared" si="6"/>
        <v>17.4432752</v>
      </c>
      <c r="I208" s="19">
        <f t="shared" si="7"/>
        <v>28961.22814</v>
      </c>
    </row>
    <row r="209" ht="12.75" customHeight="1">
      <c r="A209" s="16">
        <v>16.243671132655038</v>
      </c>
      <c r="B209" s="16">
        <v>2.65282825424556</v>
      </c>
      <c r="C209" s="16">
        <f t="shared" si="1"/>
        <v>-0.00815777813</v>
      </c>
      <c r="D209" s="16">
        <f t="shared" si="2"/>
        <v>2.643670476</v>
      </c>
      <c r="E209" s="16">
        <f t="shared" si="3"/>
        <v>238.4646705</v>
      </c>
      <c r="F209" s="17">
        <f t="shared" si="4"/>
        <v>7550.886431</v>
      </c>
      <c r="G209" s="18">
        <f t="shared" si="5"/>
        <v>125.8481072</v>
      </c>
      <c r="H209" s="17">
        <f t="shared" si="6"/>
        <v>17.48095314</v>
      </c>
      <c r="I209" s="19">
        <f t="shared" si="7"/>
        <v>28961.2558</v>
      </c>
    </row>
    <row r="210" ht="12.75" customHeight="1">
      <c r="A210" s="16">
        <v>16.263012471139227</v>
      </c>
      <c r="B210" s="16">
        <v>2.652633046673475</v>
      </c>
      <c r="C210" s="16">
        <f t="shared" si="1"/>
        <v>-0.008170086254</v>
      </c>
      <c r="D210" s="16">
        <f t="shared" si="2"/>
        <v>2.64346296</v>
      </c>
      <c r="E210" s="16">
        <f t="shared" si="3"/>
        <v>238.464463</v>
      </c>
      <c r="F210" s="17">
        <f t="shared" si="4"/>
        <v>7578.737958</v>
      </c>
      <c r="G210" s="18">
        <f t="shared" si="5"/>
        <v>126.3122993</v>
      </c>
      <c r="H210" s="17">
        <f t="shared" si="6"/>
        <v>17.50732769</v>
      </c>
      <c r="I210" s="19">
        <f t="shared" si="7"/>
        <v>28961.27516</v>
      </c>
    </row>
    <row r="211" ht="12.75" customHeight="1">
      <c r="A211" s="16">
        <v>16.287925017326735</v>
      </c>
      <c r="B211" s="16">
        <v>2.654014263275961</v>
      </c>
      <c r="C211" s="16">
        <f t="shared" si="1"/>
        <v>-0.008185939693</v>
      </c>
      <c r="D211" s="16">
        <f t="shared" si="2"/>
        <v>2.644828324</v>
      </c>
      <c r="E211" s="16">
        <f t="shared" si="3"/>
        <v>238.4658283</v>
      </c>
      <c r="F211" s="17">
        <f t="shared" si="4"/>
        <v>7614.612025</v>
      </c>
      <c r="G211" s="18">
        <f t="shared" si="5"/>
        <v>126.9102004</v>
      </c>
      <c r="H211" s="17">
        <f t="shared" si="6"/>
        <v>17.54129934</v>
      </c>
      <c r="I211" s="19">
        <f t="shared" si="7"/>
        <v>28961.3001</v>
      </c>
    </row>
    <row r="212" ht="12.75" customHeight="1">
      <c r="A212" s="16">
        <v>16.307266355810924</v>
      </c>
      <c r="B212" s="16">
        <v>2.6538190557038757</v>
      </c>
      <c r="C212" s="16">
        <f t="shared" si="1"/>
        <v>-0.008198247817</v>
      </c>
      <c r="D212" s="16">
        <f t="shared" si="2"/>
        <v>2.644620808</v>
      </c>
      <c r="E212" s="16">
        <f t="shared" si="3"/>
        <v>238.4656208</v>
      </c>
      <c r="F212" s="17">
        <f t="shared" si="4"/>
        <v>7642.463552</v>
      </c>
      <c r="G212" s="18">
        <f t="shared" si="5"/>
        <v>127.3743925</v>
      </c>
      <c r="H212" s="17">
        <f t="shared" si="6"/>
        <v>17.56767389</v>
      </c>
      <c r="I212" s="19">
        <f t="shared" si="7"/>
        <v>28961.31946</v>
      </c>
    </row>
    <row r="213" ht="12.75" customHeight="1">
      <c r="A213" s="16">
        <v>16.329370742649996</v>
      </c>
      <c r="B213" s="16">
        <v>2.6535959613357782</v>
      </c>
      <c r="C213" s="16">
        <f t="shared" si="1"/>
        <v>-0.008212314245</v>
      </c>
      <c r="D213" s="16">
        <f t="shared" si="2"/>
        <v>2.644383647</v>
      </c>
      <c r="E213" s="16">
        <f t="shared" si="3"/>
        <v>238.4653836</v>
      </c>
      <c r="F213" s="17">
        <f t="shared" si="4"/>
        <v>7674.293869</v>
      </c>
      <c r="G213" s="18">
        <f t="shared" si="5"/>
        <v>127.9048978</v>
      </c>
      <c r="H213" s="17">
        <f t="shared" si="6"/>
        <v>17.59781624</v>
      </c>
      <c r="I213" s="19">
        <f t="shared" si="7"/>
        <v>28961.34158</v>
      </c>
    </row>
    <row r="214" ht="12.75" customHeight="1">
      <c r="A214" s="16">
        <v>16.343185984424416</v>
      </c>
      <c r="B214" s="16">
        <v>2.653456527355717</v>
      </c>
      <c r="C214" s="16">
        <f t="shared" si="1"/>
        <v>-0.008221105763</v>
      </c>
      <c r="D214" s="16">
        <f t="shared" si="2"/>
        <v>2.644235422</v>
      </c>
      <c r="E214" s="16">
        <f t="shared" si="3"/>
        <v>238.4652354</v>
      </c>
      <c r="F214" s="17">
        <f t="shared" si="4"/>
        <v>7694.187818</v>
      </c>
      <c r="G214" s="18">
        <f t="shared" si="5"/>
        <v>128.2364636</v>
      </c>
      <c r="H214" s="17">
        <f t="shared" si="6"/>
        <v>17.61665521</v>
      </c>
      <c r="I214" s="19">
        <f t="shared" si="7"/>
        <v>28961.35541</v>
      </c>
    </row>
    <row r="215" ht="12.75" customHeight="1">
      <c r="A215" s="16">
        <v>16.362527322908605</v>
      </c>
      <c r="B215" s="16">
        <v>2.6532613197836317</v>
      </c>
      <c r="C215" s="16">
        <f t="shared" si="1"/>
        <v>-0.008233413887</v>
      </c>
      <c r="D215" s="16">
        <f t="shared" si="2"/>
        <v>2.644027906</v>
      </c>
      <c r="E215" s="16">
        <f t="shared" si="3"/>
        <v>238.4650279</v>
      </c>
      <c r="F215" s="17">
        <f t="shared" si="4"/>
        <v>7722.039345</v>
      </c>
      <c r="G215" s="18">
        <f t="shared" si="5"/>
        <v>128.7006557</v>
      </c>
      <c r="H215" s="17">
        <f t="shared" si="6"/>
        <v>17.64302976</v>
      </c>
      <c r="I215" s="19">
        <f t="shared" si="7"/>
        <v>28961.37477</v>
      </c>
    </row>
    <row r="216" ht="12.75" customHeight="1">
      <c r="A216" s="16">
        <v>16.381868661392794</v>
      </c>
      <c r="B216" s="16">
        <v>2.6530661122115466</v>
      </c>
      <c r="C216" s="16">
        <f t="shared" si="1"/>
        <v>-0.008245722012</v>
      </c>
      <c r="D216" s="16">
        <f t="shared" si="2"/>
        <v>2.64382039</v>
      </c>
      <c r="E216" s="16">
        <f t="shared" si="3"/>
        <v>238.4648204</v>
      </c>
      <c r="F216" s="17">
        <f t="shared" si="4"/>
        <v>7749.890872</v>
      </c>
      <c r="G216" s="18">
        <f t="shared" si="5"/>
        <v>129.1648479</v>
      </c>
      <c r="H216" s="17">
        <f t="shared" si="6"/>
        <v>17.66940431</v>
      </c>
      <c r="I216" s="19">
        <f t="shared" si="7"/>
        <v>28961.39413</v>
      </c>
    </row>
    <row r="217" ht="12.75" customHeight="1">
      <c r="A217" s="16">
        <v>16.403973048231865</v>
      </c>
      <c r="B217" s="16">
        <v>2.6528430178434492</v>
      </c>
      <c r="C217" s="16">
        <f t="shared" si="1"/>
        <v>-0.00825978844</v>
      </c>
      <c r="D217" s="16">
        <f t="shared" si="2"/>
        <v>2.643583229</v>
      </c>
      <c r="E217" s="16">
        <f t="shared" si="3"/>
        <v>238.4645832</v>
      </c>
      <c r="F217" s="17">
        <f t="shared" si="4"/>
        <v>7781.721189</v>
      </c>
      <c r="G217" s="18">
        <f t="shared" si="5"/>
        <v>129.6953532</v>
      </c>
      <c r="H217" s="17">
        <f t="shared" si="6"/>
        <v>17.69954666</v>
      </c>
      <c r="I217" s="19">
        <f t="shared" si="7"/>
        <v>28961.41625</v>
      </c>
    </row>
    <row r="218" ht="12.75" customHeight="1">
      <c r="A218" s="16">
        <v>16.426077435070937</v>
      </c>
      <c r="B218" s="16">
        <v>2.6526199234753514</v>
      </c>
      <c r="C218" s="16">
        <f t="shared" si="1"/>
        <v>-0.008273854868</v>
      </c>
      <c r="D218" s="16">
        <f t="shared" si="2"/>
        <v>2.643346069</v>
      </c>
      <c r="E218" s="16">
        <f t="shared" si="3"/>
        <v>238.4643461</v>
      </c>
      <c r="F218" s="17">
        <f t="shared" si="4"/>
        <v>7813.551507</v>
      </c>
      <c r="G218" s="18">
        <f t="shared" si="5"/>
        <v>130.2258584</v>
      </c>
      <c r="H218" s="17">
        <f t="shared" si="6"/>
        <v>17.729689</v>
      </c>
      <c r="I218" s="19">
        <f t="shared" si="7"/>
        <v>28961.43838</v>
      </c>
    </row>
    <row r="219" ht="12.75" customHeight="1">
      <c r="A219" s="16">
        <v>16.450944870264895</v>
      </c>
      <c r="B219" s="16">
        <v>2.652368942311242</v>
      </c>
      <c r="C219" s="16">
        <f t="shared" si="1"/>
        <v>-0.008289679599</v>
      </c>
      <c r="D219" s="16">
        <f t="shared" si="2"/>
        <v>2.643079263</v>
      </c>
      <c r="E219" s="16">
        <f t="shared" si="3"/>
        <v>238.4640793</v>
      </c>
      <c r="F219" s="17">
        <f t="shared" si="4"/>
        <v>7849.360613</v>
      </c>
      <c r="G219" s="18">
        <f t="shared" si="5"/>
        <v>130.8226769</v>
      </c>
      <c r="H219" s="17">
        <f t="shared" si="6"/>
        <v>17.76359914</v>
      </c>
      <c r="I219" s="19">
        <f t="shared" si="7"/>
        <v>28961.46327</v>
      </c>
    </row>
    <row r="220" ht="12.75" customHeight="1">
      <c r="A220" s="16">
        <v>16.4675231603942</v>
      </c>
      <c r="B220" s="16">
        <v>2.6522016215351685</v>
      </c>
      <c r="C220" s="16">
        <f t="shared" si="1"/>
        <v>-0.00830022942</v>
      </c>
      <c r="D220" s="16">
        <f t="shared" si="2"/>
        <v>2.642901392</v>
      </c>
      <c r="E220" s="16">
        <f t="shared" si="3"/>
        <v>238.4639014</v>
      </c>
      <c r="F220" s="17">
        <f t="shared" si="4"/>
        <v>7873.233351</v>
      </c>
      <c r="G220" s="18">
        <f t="shared" si="5"/>
        <v>131.2205558</v>
      </c>
      <c r="H220" s="17">
        <f t="shared" si="6"/>
        <v>17.7862059</v>
      </c>
      <c r="I220" s="19">
        <f t="shared" si="7"/>
        <v>28961.47986</v>
      </c>
    </row>
    <row r="221" ht="12.75" customHeight="1">
      <c r="A221" s="16">
        <v>16.49515364394304</v>
      </c>
      <c r="B221" s="16">
        <v>2.6519227535750467</v>
      </c>
      <c r="C221" s="16">
        <f t="shared" si="1"/>
        <v>-0.008317812455</v>
      </c>
      <c r="D221" s="16">
        <f t="shared" si="2"/>
        <v>2.642604941</v>
      </c>
      <c r="E221" s="16">
        <f t="shared" si="3"/>
        <v>238.4636049</v>
      </c>
      <c r="F221" s="17">
        <f t="shared" si="4"/>
        <v>7913.021247</v>
      </c>
      <c r="G221" s="18">
        <f t="shared" si="5"/>
        <v>131.8836875</v>
      </c>
      <c r="H221" s="17">
        <f t="shared" si="6"/>
        <v>17.82388383</v>
      </c>
      <c r="I221" s="19">
        <f t="shared" si="7"/>
        <v>28961.50752</v>
      </c>
    </row>
    <row r="222" ht="12.75" customHeight="1">
      <c r="A222" s="16">
        <v>16.51449498242723</v>
      </c>
      <c r="B222" s="16">
        <v>2.6517275460029617</v>
      </c>
      <c r="C222" s="16">
        <f t="shared" si="1"/>
        <v>-0.00833012058</v>
      </c>
      <c r="D222" s="16">
        <f t="shared" si="2"/>
        <v>2.642397425</v>
      </c>
      <c r="E222" s="16">
        <f t="shared" si="3"/>
        <v>238.4633974</v>
      </c>
      <c r="F222" s="17">
        <f t="shared" si="4"/>
        <v>7940.872775</v>
      </c>
      <c r="G222" s="18">
        <f t="shared" si="5"/>
        <v>132.3478796</v>
      </c>
      <c r="H222" s="17">
        <f t="shared" si="6"/>
        <v>17.85025839</v>
      </c>
      <c r="I222" s="19">
        <f t="shared" si="7"/>
        <v>28961.52688</v>
      </c>
    </row>
    <row r="223" ht="12.75" customHeight="1">
      <c r="A223" s="16">
        <v>16.536599369266302</v>
      </c>
      <c r="B223" s="16">
        <v>2.651504451634864</v>
      </c>
      <c r="C223" s="16">
        <f t="shared" si="1"/>
        <v>-0.008344187008</v>
      </c>
      <c r="D223" s="16">
        <f t="shared" si="2"/>
        <v>2.642160265</v>
      </c>
      <c r="E223" s="16">
        <f t="shared" si="3"/>
        <v>238.4631603</v>
      </c>
      <c r="F223" s="17">
        <f t="shared" si="4"/>
        <v>7972.703092</v>
      </c>
      <c r="G223" s="18">
        <f t="shared" si="5"/>
        <v>132.8783849</v>
      </c>
      <c r="H223" s="17">
        <f t="shared" si="6"/>
        <v>17.88040073</v>
      </c>
      <c r="I223" s="19">
        <f t="shared" si="7"/>
        <v>28961.54901</v>
      </c>
    </row>
    <row r="224" ht="12.75" customHeight="1">
      <c r="A224" s="16">
        <v>16.55594070775049</v>
      </c>
      <c r="B224" s="16">
        <v>2.651309244062779</v>
      </c>
      <c r="C224" s="16">
        <f t="shared" si="1"/>
        <v>-0.008356495132</v>
      </c>
      <c r="D224" s="16">
        <f t="shared" si="2"/>
        <v>2.641952749</v>
      </c>
      <c r="E224" s="16">
        <f t="shared" si="3"/>
        <v>238.4629527</v>
      </c>
      <c r="F224" s="17">
        <f t="shared" si="4"/>
        <v>8000.554619</v>
      </c>
      <c r="G224" s="18">
        <f t="shared" si="5"/>
        <v>133.342577</v>
      </c>
      <c r="H224" s="17">
        <f t="shared" si="6"/>
        <v>17.90677528</v>
      </c>
      <c r="I224" s="19">
        <f t="shared" si="7"/>
        <v>28961.56837</v>
      </c>
    </row>
    <row r="225" ht="12.75" customHeight="1">
      <c r="A225" s="16">
        <v>16.580853253937995</v>
      </c>
      <c r="B225" s="16">
        <v>2.652690460665265</v>
      </c>
      <c r="C225" s="16">
        <f t="shared" si="1"/>
        <v>-0.008372348571</v>
      </c>
      <c r="D225" s="16">
        <f t="shared" si="2"/>
        <v>2.643318112</v>
      </c>
      <c r="E225" s="16">
        <f t="shared" si="3"/>
        <v>238.4643181</v>
      </c>
      <c r="F225" s="17">
        <f t="shared" si="4"/>
        <v>8036.428686</v>
      </c>
      <c r="G225" s="18">
        <f t="shared" si="5"/>
        <v>133.9404781</v>
      </c>
      <c r="H225" s="17">
        <f t="shared" si="6"/>
        <v>17.94074694</v>
      </c>
      <c r="I225" s="19">
        <f t="shared" si="7"/>
        <v>28961.5933</v>
      </c>
    </row>
    <row r="226" ht="12.75" customHeight="1">
      <c r="A226" s="16">
        <v>16.608483737486836</v>
      </c>
      <c r="B226" s="16">
        <v>2.6524115927051426</v>
      </c>
      <c r="C226" s="16">
        <f t="shared" si="1"/>
        <v>-0.008389931606</v>
      </c>
      <c r="D226" s="16">
        <f t="shared" si="2"/>
        <v>2.643021661</v>
      </c>
      <c r="E226" s="16">
        <f t="shared" si="3"/>
        <v>238.4640217</v>
      </c>
      <c r="F226" s="17">
        <f t="shared" si="4"/>
        <v>8076.216582</v>
      </c>
      <c r="G226" s="18">
        <f t="shared" si="5"/>
        <v>134.6036097</v>
      </c>
      <c r="H226" s="17">
        <f t="shared" si="6"/>
        <v>17.97842487</v>
      </c>
      <c r="I226" s="19">
        <f t="shared" si="7"/>
        <v>28961.62096</v>
      </c>
    </row>
    <row r="227" ht="12.75" customHeight="1">
      <c r="A227" s="16">
        <v>16.636114221035676</v>
      </c>
      <c r="B227" s="16">
        <v>2.652132724745021</v>
      </c>
      <c r="C227" s="16">
        <f t="shared" si="1"/>
        <v>-0.008407514641</v>
      </c>
      <c r="D227" s="16">
        <f t="shared" si="2"/>
        <v>2.64272521</v>
      </c>
      <c r="E227" s="16">
        <f t="shared" si="3"/>
        <v>238.4637252</v>
      </c>
      <c r="F227" s="17">
        <f t="shared" si="4"/>
        <v>8116.004478</v>
      </c>
      <c r="G227" s="18">
        <f t="shared" si="5"/>
        <v>135.2667413</v>
      </c>
      <c r="H227" s="17">
        <f t="shared" si="6"/>
        <v>18.0161028</v>
      </c>
      <c r="I227" s="19">
        <f t="shared" si="7"/>
        <v>28961.64862</v>
      </c>
    </row>
    <row r="228" ht="12.75" customHeight="1">
      <c r="A228" s="16">
        <v>16.652692511164982</v>
      </c>
      <c r="B228" s="16">
        <v>2.6519654039689478</v>
      </c>
      <c r="C228" s="16">
        <f t="shared" si="1"/>
        <v>-0.008418064462</v>
      </c>
      <c r="D228" s="16">
        <f t="shared" si="2"/>
        <v>2.64254734</v>
      </c>
      <c r="E228" s="16">
        <f t="shared" si="3"/>
        <v>238.4635473</v>
      </c>
      <c r="F228" s="17">
        <f t="shared" si="4"/>
        <v>8139.877216</v>
      </c>
      <c r="G228" s="18">
        <f t="shared" si="5"/>
        <v>135.6646203</v>
      </c>
      <c r="H228" s="17">
        <f t="shared" si="6"/>
        <v>18.03870956</v>
      </c>
      <c r="I228" s="19">
        <f t="shared" si="7"/>
        <v>28961.66521</v>
      </c>
    </row>
    <row r="229" ht="12.75" customHeight="1">
      <c r="A229" s="16">
        <v>16.67755994635894</v>
      </c>
      <c r="B229" s="16">
        <v>2.651714422804838</v>
      </c>
      <c r="C229" s="16">
        <f t="shared" si="1"/>
        <v>-0.008433889193</v>
      </c>
      <c r="D229" s="16">
        <f t="shared" si="2"/>
        <v>2.642280534</v>
      </c>
      <c r="E229" s="16">
        <f t="shared" si="3"/>
        <v>238.4632805</v>
      </c>
      <c r="F229" s="17">
        <f t="shared" si="4"/>
        <v>8175.686323</v>
      </c>
      <c r="G229" s="18">
        <f t="shared" si="5"/>
        <v>136.2614387</v>
      </c>
      <c r="H229" s="17">
        <f t="shared" si="6"/>
        <v>18.0726197</v>
      </c>
      <c r="I229" s="19">
        <f t="shared" si="7"/>
        <v>28961.6901</v>
      </c>
    </row>
    <row r="230" ht="12.75" customHeight="1">
      <c r="A230" s="16">
        <v>16.691420299126907</v>
      </c>
      <c r="B230" s="16">
        <v>2.653207186591373</v>
      </c>
      <c r="C230" s="16">
        <f t="shared" si="1"/>
        <v>-0.008442709418</v>
      </c>
      <c r="D230" s="16">
        <f t="shared" si="2"/>
        <v>2.643764477</v>
      </c>
      <c r="E230" s="16">
        <f t="shared" si="3"/>
        <v>238.4647645</v>
      </c>
      <c r="F230" s="17">
        <f t="shared" si="4"/>
        <v>8195.645231</v>
      </c>
      <c r="G230" s="18">
        <f t="shared" si="5"/>
        <v>136.5940872</v>
      </c>
      <c r="H230" s="17">
        <f t="shared" si="6"/>
        <v>18.09152018</v>
      </c>
      <c r="I230" s="19">
        <f t="shared" si="7"/>
        <v>28961.70397</v>
      </c>
    </row>
    <row r="231" ht="12.75" customHeight="1">
      <c r="A231" s="16">
        <v>16.70804370024976</v>
      </c>
      <c r="B231" s="16">
        <v>2.6546720635818954</v>
      </c>
      <c r="C231" s="16">
        <f t="shared" si="1"/>
        <v>-0.008453287946</v>
      </c>
      <c r="D231" s="16">
        <f t="shared" si="2"/>
        <v>2.645218776</v>
      </c>
      <c r="E231" s="16">
        <f t="shared" si="3"/>
        <v>238.4662188</v>
      </c>
      <c r="F231" s="17">
        <f t="shared" si="4"/>
        <v>8219.582928</v>
      </c>
      <c r="G231" s="18">
        <f t="shared" si="5"/>
        <v>136.9930488</v>
      </c>
      <c r="H231" s="17">
        <f t="shared" si="6"/>
        <v>18.11418845</v>
      </c>
      <c r="I231" s="19">
        <f t="shared" si="7"/>
        <v>28961.72061</v>
      </c>
    </row>
    <row r="232" ht="12.75" customHeight="1">
      <c r="A232" s="16">
        <v>16.730148087088835</v>
      </c>
      <c r="B232" s="16">
        <v>2.654448969213798</v>
      </c>
      <c r="C232" s="16">
        <f t="shared" si="1"/>
        <v>-0.008467354374</v>
      </c>
      <c r="D232" s="16">
        <f t="shared" si="2"/>
        <v>2.644981615</v>
      </c>
      <c r="E232" s="16">
        <f t="shared" si="3"/>
        <v>238.4659816</v>
      </c>
      <c r="F232" s="17">
        <f t="shared" si="4"/>
        <v>8251.413245</v>
      </c>
      <c r="G232" s="18">
        <f t="shared" si="5"/>
        <v>137.5235541</v>
      </c>
      <c r="H232" s="17">
        <f t="shared" si="6"/>
        <v>18.1443308</v>
      </c>
      <c r="I232" s="19">
        <f t="shared" si="7"/>
        <v>28961.74274</v>
      </c>
    </row>
    <row r="233" ht="12.75" customHeight="1">
      <c r="A233" s="16">
        <v>16.752342695915004</v>
      </c>
      <c r="B233" s="16">
        <v>2.657490270378892</v>
      </c>
      <c r="C233" s="16">
        <f t="shared" si="1"/>
        <v>-0.008481478216</v>
      </c>
      <c r="D233" s="16">
        <f t="shared" si="2"/>
        <v>2.648008792</v>
      </c>
      <c r="E233" s="16">
        <f t="shared" si="3"/>
        <v>238.4690088</v>
      </c>
      <c r="F233" s="17">
        <f t="shared" si="4"/>
        <v>8283.373482</v>
      </c>
      <c r="G233" s="18">
        <f t="shared" si="5"/>
        <v>138.0562247</v>
      </c>
      <c r="H233" s="17">
        <f t="shared" si="6"/>
        <v>18.17459618</v>
      </c>
      <c r="I233" s="19">
        <f t="shared" si="7"/>
        <v>28961.76495</v>
      </c>
    </row>
    <row r="234" ht="12.75" customHeight="1">
      <c r="A234" s="16">
        <v>16.77444708275408</v>
      </c>
      <c r="B234" s="16">
        <v>2.6572671760107944</v>
      </c>
      <c r="C234" s="16">
        <f t="shared" si="1"/>
        <v>-0.008495544644</v>
      </c>
      <c r="D234" s="16">
        <f t="shared" si="2"/>
        <v>2.647771631</v>
      </c>
      <c r="E234" s="16">
        <f t="shared" si="3"/>
        <v>238.4687716</v>
      </c>
      <c r="F234" s="17">
        <f t="shared" si="4"/>
        <v>8315.203799</v>
      </c>
      <c r="G234" s="18">
        <f t="shared" si="5"/>
        <v>138.58673</v>
      </c>
      <c r="H234" s="17">
        <f t="shared" si="6"/>
        <v>18.20473852</v>
      </c>
      <c r="I234" s="19">
        <f t="shared" si="7"/>
        <v>28961.78708</v>
      </c>
    </row>
    <row r="235" ht="12.75" customHeight="1">
      <c r="A235" s="16">
        <v>16.79655146959315</v>
      </c>
      <c r="B235" s="16">
        <v>2.657044081642697</v>
      </c>
      <c r="C235" s="16">
        <f t="shared" si="1"/>
        <v>-0.008509611072</v>
      </c>
      <c r="D235" s="16">
        <f t="shared" si="2"/>
        <v>2.647534471</v>
      </c>
      <c r="E235" s="16">
        <f t="shared" si="3"/>
        <v>238.4685345</v>
      </c>
      <c r="F235" s="17">
        <f t="shared" si="4"/>
        <v>8347.034116</v>
      </c>
      <c r="G235" s="18">
        <f t="shared" si="5"/>
        <v>139.1172353</v>
      </c>
      <c r="H235" s="17">
        <f t="shared" si="6"/>
        <v>18.23488087</v>
      </c>
      <c r="I235" s="19">
        <f t="shared" si="7"/>
        <v>28961.8092</v>
      </c>
    </row>
    <row r="236" ht="12.75" customHeight="1">
      <c r="A236" s="16">
        <v>16.818700967425773</v>
      </c>
      <c r="B236" s="16">
        <v>2.6584531850411954</v>
      </c>
      <c r="C236" s="16">
        <f t="shared" si="1"/>
        <v>-0.008523706207</v>
      </c>
      <c r="D236" s="16">
        <f t="shared" si="2"/>
        <v>2.648929479</v>
      </c>
      <c r="E236" s="16">
        <f t="shared" si="3"/>
        <v>238.4699295</v>
      </c>
      <c r="F236" s="17">
        <f t="shared" si="4"/>
        <v>8378.929393</v>
      </c>
      <c r="G236" s="18">
        <f t="shared" si="5"/>
        <v>139.6488232</v>
      </c>
      <c r="H236" s="17">
        <f t="shared" si="6"/>
        <v>18.26508473</v>
      </c>
      <c r="I236" s="19">
        <f t="shared" si="7"/>
        <v>28961.83137</v>
      </c>
    </row>
    <row r="237" ht="12.75" customHeight="1">
      <c r="A237" s="16">
        <v>16.83813252789706</v>
      </c>
      <c r="B237" s="16">
        <v>2.661522373002301</v>
      </c>
      <c r="C237" s="16">
        <f t="shared" si="1"/>
        <v>-0.008536071745</v>
      </c>
      <c r="D237" s="16">
        <f t="shared" si="2"/>
        <v>2.651986301</v>
      </c>
      <c r="E237" s="16">
        <f t="shared" si="3"/>
        <v>238.4729863</v>
      </c>
      <c r="F237" s="17">
        <f t="shared" si="4"/>
        <v>8406.91084</v>
      </c>
      <c r="G237" s="18">
        <f t="shared" si="5"/>
        <v>140.1151807</v>
      </c>
      <c r="H237" s="17">
        <f t="shared" si="6"/>
        <v>18.29158231</v>
      </c>
      <c r="I237" s="19">
        <f t="shared" si="7"/>
        <v>28961.85082</v>
      </c>
    </row>
    <row r="238" ht="12.75" customHeight="1">
      <c r="A238" s="16">
        <v>16.860236914736134</v>
      </c>
      <c r="B238" s="16">
        <v>2.661299278634204</v>
      </c>
      <c r="C238" s="16">
        <f t="shared" si="1"/>
        <v>-0.008550138173</v>
      </c>
      <c r="D238" s="16">
        <f t="shared" si="2"/>
        <v>2.65174914</v>
      </c>
      <c r="E238" s="16">
        <f t="shared" si="3"/>
        <v>238.4727491</v>
      </c>
      <c r="F238" s="17">
        <f t="shared" si="4"/>
        <v>8438.741157</v>
      </c>
      <c r="G238" s="18">
        <f t="shared" si="5"/>
        <v>140.645686</v>
      </c>
      <c r="H238" s="17">
        <f t="shared" si="6"/>
        <v>18.32172466</v>
      </c>
      <c r="I238" s="19">
        <f t="shared" si="7"/>
        <v>28961.87295</v>
      </c>
    </row>
    <row r="239" ht="12.75" customHeight="1">
      <c r="A239" s="16">
        <v>16.88510434993009</v>
      </c>
      <c r="B239" s="16">
        <v>2.661048297470094</v>
      </c>
      <c r="C239" s="16">
        <f t="shared" si="1"/>
        <v>-0.008565962905</v>
      </c>
      <c r="D239" s="16">
        <f t="shared" si="2"/>
        <v>2.651482335</v>
      </c>
      <c r="E239" s="16">
        <f t="shared" si="3"/>
        <v>238.4724823</v>
      </c>
      <c r="F239" s="17">
        <f t="shared" si="4"/>
        <v>8474.550264</v>
      </c>
      <c r="G239" s="18">
        <f t="shared" si="5"/>
        <v>141.2425044</v>
      </c>
      <c r="H239" s="17">
        <f t="shared" si="6"/>
        <v>18.3556348</v>
      </c>
      <c r="I239" s="19">
        <f t="shared" si="7"/>
        <v>28961.89784</v>
      </c>
    </row>
    <row r="240" ht="12.75" customHeight="1">
      <c r="A240" s="16">
        <v>16.89896470269806</v>
      </c>
      <c r="B240" s="16">
        <v>2.6625410612566287</v>
      </c>
      <c r="C240" s="16">
        <f t="shared" si="1"/>
        <v>-0.008574783129</v>
      </c>
      <c r="D240" s="16">
        <f t="shared" si="2"/>
        <v>2.652966278</v>
      </c>
      <c r="E240" s="16">
        <f t="shared" si="3"/>
        <v>238.4739663</v>
      </c>
      <c r="F240" s="17">
        <f t="shared" si="4"/>
        <v>8494.509172</v>
      </c>
      <c r="G240" s="18">
        <f t="shared" si="5"/>
        <v>141.5751529</v>
      </c>
      <c r="H240" s="17">
        <f t="shared" si="6"/>
        <v>18.37453528</v>
      </c>
      <c r="I240" s="19">
        <f t="shared" si="7"/>
        <v>28961.91171</v>
      </c>
    </row>
    <row r="241" ht="12.75" customHeight="1">
      <c r="A241" s="16">
        <v>16.92111420053068</v>
      </c>
      <c r="B241" s="16">
        <v>2.663950164655127</v>
      </c>
      <c r="C241" s="16">
        <f t="shared" si="1"/>
        <v>-0.008588878264</v>
      </c>
      <c r="D241" s="16">
        <f t="shared" si="2"/>
        <v>2.654361286</v>
      </c>
      <c r="E241" s="16">
        <f t="shared" si="3"/>
        <v>238.4753613</v>
      </c>
      <c r="F241" s="17">
        <f t="shared" si="4"/>
        <v>8526.404449</v>
      </c>
      <c r="G241" s="18">
        <f t="shared" si="5"/>
        <v>142.1067408</v>
      </c>
      <c r="H241" s="17">
        <f t="shared" si="6"/>
        <v>18.40473914</v>
      </c>
      <c r="I241" s="19">
        <f t="shared" si="7"/>
        <v>28961.93388</v>
      </c>
    </row>
    <row r="242" ht="12.75" customHeight="1">
      <c r="A242" s="16">
        <v>16.945981635724635</v>
      </c>
      <c r="B242" s="16">
        <v>2.6636991834910173</v>
      </c>
      <c r="C242" s="16">
        <f t="shared" si="1"/>
        <v>-0.008604702995</v>
      </c>
      <c r="D242" s="16">
        <f t="shared" si="2"/>
        <v>2.65409448</v>
      </c>
      <c r="E242" s="16">
        <f t="shared" si="3"/>
        <v>238.4750945</v>
      </c>
      <c r="F242" s="17">
        <f t="shared" si="4"/>
        <v>8562.213555</v>
      </c>
      <c r="G242" s="18">
        <f t="shared" si="5"/>
        <v>142.7035593</v>
      </c>
      <c r="H242" s="17">
        <f t="shared" si="6"/>
        <v>18.43864928</v>
      </c>
      <c r="I242" s="19">
        <f t="shared" si="7"/>
        <v>28961.95878</v>
      </c>
    </row>
    <row r="243" ht="12.75" customHeight="1">
      <c r="A243" s="16">
        <v>16.97646538961546</v>
      </c>
      <c r="B243" s="16">
        <v>2.666656824268075</v>
      </c>
      <c r="C243" s="16">
        <f t="shared" si="1"/>
        <v>-0.008624101748</v>
      </c>
      <c r="D243" s="16">
        <f t="shared" si="2"/>
        <v>2.657032723</v>
      </c>
      <c r="E243" s="16">
        <f t="shared" si="3"/>
        <v>238.4780327</v>
      </c>
      <c r="F243" s="17">
        <f t="shared" si="4"/>
        <v>8606.110161</v>
      </c>
      <c r="G243" s="18">
        <f t="shared" si="5"/>
        <v>143.4351694</v>
      </c>
      <c r="H243" s="17">
        <f t="shared" si="6"/>
        <v>18.48021803</v>
      </c>
      <c r="I243" s="19">
        <f t="shared" si="7"/>
        <v>28961.98929</v>
      </c>
    </row>
    <row r="244" ht="12.75" customHeight="1">
      <c r="A244" s="16">
        <v>16.99856977645453</v>
      </c>
      <c r="B244" s="16">
        <v>2.666433729899977</v>
      </c>
      <c r="C244" s="16">
        <f t="shared" si="1"/>
        <v>-0.008638168176</v>
      </c>
      <c r="D244" s="16">
        <f t="shared" si="2"/>
        <v>2.656795562</v>
      </c>
      <c r="E244" s="16">
        <f t="shared" si="3"/>
        <v>238.4777956</v>
      </c>
      <c r="F244" s="17">
        <f t="shared" si="4"/>
        <v>8637.940478</v>
      </c>
      <c r="G244" s="18">
        <f t="shared" si="5"/>
        <v>143.9656746</v>
      </c>
      <c r="H244" s="17">
        <f t="shared" si="6"/>
        <v>18.51036038</v>
      </c>
      <c r="I244" s="19">
        <f t="shared" si="7"/>
        <v>28962.01141</v>
      </c>
    </row>
    <row r="245" ht="12.75" customHeight="1">
      <c r="A245" s="16">
        <v>17.01795622593227</v>
      </c>
      <c r="B245" s="16">
        <v>2.667870720094488</v>
      </c>
      <c r="C245" s="16">
        <f t="shared" si="1"/>
        <v>-0.008650505007</v>
      </c>
      <c r="D245" s="16">
        <f t="shared" si="2"/>
        <v>2.658220215</v>
      </c>
      <c r="E245" s="16">
        <f t="shared" si="3"/>
        <v>238.4792202</v>
      </c>
      <c r="F245" s="17">
        <f t="shared" si="4"/>
        <v>8665.856965</v>
      </c>
      <c r="G245" s="18">
        <f t="shared" si="5"/>
        <v>144.4309494</v>
      </c>
      <c r="H245" s="17">
        <f t="shared" si="6"/>
        <v>18.53679644</v>
      </c>
      <c r="I245" s="19">
        <f t="shared" si="7"/>
        <v>28962.03082</v>
      </c>
    </row>
    <row r="246" ht="12.75" customHeight="1">
      <c r="A246" s="16">
        <v>17.04006061277134</v>
      </c>
      <c r="B246" s="16">
        <v>2.6676476257263904</v>
      </c>
      <c r="C246" s="16">
        <f t="shared" si="1"/>
        <v>-0.008664571435</v>
      </c>
      <c r="D246" s="16">
        <f t="shared" si="2"/>
        <v>2.657983054</v>
      </c>
      <c r="E246" s="16">
        <f t="shared" si="3"/>
        <v>238.4789831</v>
      </c>
      <c r="F246" s="17">
        <f t="shared" si="4"/>
        <v>8697.687282</v>
      </c>
      <c r="G246" s="18">
        <f t="shared" si="5"/>
        <v>144.9614547</v>
      </c>
      <c r="H246" s="17">
        <f t="shared" si="6"/>
        <v>18.56693879</v>
      </c>
      <c r="I246" s="19">
        <f t="shared" si="7"/>
        <v>28962.05294</v>
      </c>
    </row>
    <row r="247" ht="12.75" customHeight="1">
      <c r="A247" s="16">
        <v>17.056774235881296</v>
      </c>
      <c r="B247" s="16">
        <v>2.672376898250104</v>
      </c>
      <c r="C247" s="16">
        <f t="shared" si="1"/>
        <v>-0.008675207377</v>
      </c>
      <c r="D247" s="16">
        <f t="shared" si="2"/>
        <v>2.662701691</v>
      </c>
      <c r="E247" s="16">
        <f t="shared" si="3"/>
        <v>238.4837017</v>
      </c>
      <c r="F247" s="17">
        <f t="shared" si="4"/>
        <v>8721.7549</v>
      </c>
      <c r="G247" s="18">
        <f t="shared" si="5"/>
        <v>145.3625817</v>
      </c>
      <c r="H247" s="17">
        <f t="shared" si="6"/>
        <v>18.58973009</v>
      </c>
      <c r="I247" s="19">
        <f t="shared" si="7"/>
        <v>28962.06967</v>
      </c>
    </row>
    <row r="248" ht="12.75" customHeight="1">
      <c r="A248" s="16">
        <v>17.078878622720367</v>
      </c>
      <c r="B248" s="16">
        <v>2.6721538038820065</v>
      </c>
      <c r="C248" s="16">
        <f t="shared" si="1"/>
        <v>-0.008689273805</v>
      </c>
      <c r="D248" s="16">
        <f t="shared" si="2"/>
        <v>2.66246453</v>
      </c>
      <c r="E248" s="16">
        <f t="shared" si="3"/>
        <v>238.4834645</v>
      </c>
      <c r="F248" s="17">
        <f t="shared" si="4"/>
        <v>8753.585217</v>
      </c>
      <c r="G248" s="18">
        <f t="shared" si="5"/>
        <v>145.8930869</v>
      </c>
      <c r="H248" s="17">
        <f t="shared" si="6"/>
        <v>18.61987244</v>
      </c>
      <c r="I248" s="19">
        <f t="shared" si="7"/>
        <v>28962.0918</v>
      </c>
    </row>
    <row r="249" ht="12.75" customHeight="1">
      <c r="A249" s="16">
        <v>17.103746057914325</v>
      </c>
      <c r="B249" s="16">
        <v>2.671902822717897</v>
      </c>
      <c r="C249" s="16">
        <f t="shared" si="1"/>
        <v>-0.008705098537</v>
      </c>
      <c r="D249" s="16">
        <f t="shared" si="2"/>
        <v>2.662197724</v>
      </c>
      <c r="E249" s="16">
        <f t="shared" si="3"/>
        <v>238.4831977</v>
      </c>
      <c r="F249" s="17">
        <f t="shared" si="4"/>
        <v>8789.394323</v>
      </c>
      <c r="G249" s="18">
        <f t="shared" si="5"/>
        <v>146.4899054</v>
      </c>
      <c r="H249" s="17">
        <f t="shared" si="6"/>
        <v>18.65378258</v>
      </c>
      <c r="I249" s="19">
        <f t="shared" si="7"/>
        <v>28962.11669</v>
      </c>
    </row>
    <row r="250" ht="12.75" customHeight="1">
      <c r="A250" s="16">
        <v>17.12865860410183</v>
      </c>
      <c r="B250" s="16">
        <v>2.6732840393203827</v>
      </c>
      <c r="C250" s="16">
        <f t="shared" si="1"/>
        <v>-0.008720951975</v>
      </c>
      <c r="D250" s="16">
        <f t="shared" si="2"/>
        <v>2.663563087</v>
      </c>
      <c r="E250" s="16">
        <f t="shared" si="3"/>
        <v>238.4845631</v>
      </c>
      <c r="F250" s="17">
        <f t="shared" si="4"/>
        <v>8825.26839</v>
      </c>
      <c r="G250" s="18">
        <f t="shared" si="5"/>
        <v>147.0878065</v>
      </c>
      <c r="H250" s="17">
        <f t="shared" si="6"/>
        <v>18.68775423</v>
      </c>
      <c r="I250" s="19">
        <f t="shared" si="7"/>
        <v>28962.14163</v>
      </c>
    </row>
    <row r="251" ht="12.75" customHeight="1">
      <c r="A251" s="16">
        <v>17.15628908765067</v>
      </c>
      <c r="B251" s="16">
        <v>2.673005171360261</v>
      </c>
      <c r="C251" s="16">
        <f t="shared" si="1"/>
        <v>-0.00873853501</v>
      </c>
      <c r="D251" s="16">
        <f t="shared" si="2"/>
        <v>2.663266636</v>
      </c>
      <c r="E251" s="16">
        <f t="shared" si="3"/>
        <v>238.4842666</v>
      </c>
      <c r="F251" s="17">
        <f t="shared" si="4"/>
        <v>8865.056286</v>
      </c>
      <c r="G251" s="18">
        <f t="shared" si="5"/>
        <v>147.7509381</v>
      </c>
      <c r="H251" s="17">
        <f t="shared" si="6"/>
        <v>18.72543216</v>
      </c>
      <c r="I251" s="19">
        <f t="shared" si="7"/>
        <v>28962.16928</v>
      </c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</row>
    <row r="252" ht="12.75" customHeight="1">
      <c r="A252" s="16">
        <v>17.183964682193064</v>
      </c>
      <c r="B252" s="16">
        <v>2.674358501166735</v>
      </c>
      <c r="C252" s="16">
        <f t="shared" si="1"/>
        <v>-0.008756146752</v>
      </c>
      <c r="D252" s="16">
        <f t="shared" si="2"/>
        <v>2.664602354</v>
      </c>
      <c r="E252" s="16">
        <f t="shared" si="3"/>
        <v>238.4856024</v>
      </c>
      <c r="F252" s="17">
        <f t="shared" si="4"/>
        <v>8904.909142</v>
      </c>
      <c r="G252" s="18">
        <f t="shared" si="5"/>
        <v>148.4151524</v>
      </c>
      <c r="H252" s="17">
        <f t="shared" si="6"/>
        <v>18.76317161</v>
      </c>
      <c r="I252" s="19">
        <f t="shared" si="7"/>
        <v>28962.19698</v>
      </c>
    </row>
    <row r="253" ht="12.75" customHeight="1">
      <c r="A253" s="16">
        <v>17.2033511316708</v>
      </c>
      <c r="B253" s="16">
        <v>2.675795491361245</v>
      </c>
      <c r="C253" s="16">
        <f t="shared" si="1"/>
        <v>-0.008768483584</v>
      </c>
      <c r="D253" s="16">
        <f t="shared" si="2"/>
        <v>2.666027008</v>
      </c>
      <c r="E253" s="16">
        <f t="shared" si="3"/>
        <v>238.487027</v>
      </c>
      <c r="F253" s="17">
        <f t="shared" si="4"/>
        <v>8932.82563</v>
      </c>
      <c r="G253" s="18">
        <f t="shared" si="5"/>
        <v>148.8804272</v>
      </c>
      <c r="H253" s="17">
        <f t="shared" si="6"/>
        <v>18.78960768</v>
      </c>
      <c r="I253" s="19">
        <f t="shared" si="7"/>
        <v>28962.21639</v>
      </c>
    </row>
    <row r="254" ht="12.75" customHeight="1">
      <c r="A254" s="16">
        <v>17.233744663574523</v>
      </c>
      <c r="B254" s="16">
        <v>2.675488736605111</v>
      </c>
      <c r="C254" s="16">
        <f t="shared" si="1"/>
        <v>-0.008787824922</v>
      </c>
      <c r="D254" s="16">
        <f t="shared" si="2"/>
        <v>2.665700912</v>
      </c>
      <c r="E254" s="16">
        <f t="shared" si="3"/>
        <v>238.4867009</v>
      </c>
      <c r="F254" s="17">
        <f t="shared" si="4"/>
        <v>8976.592316</v>
      </c>
      <c r="G254" s="18">
        <f t="shared" si="5"/>
        <v>149.6098719</v>
      </c>
      <c r="H254" s="17">
        <f t="shared" si="6"/>
        <v>18.8310534</v>
      </c>
      <c r="I254" s="19">
        <f t="shared" si="7"/>
        <v>28962.24681</v>
      </c>
    </row>
    <row r="255" ht="12.75" customHeight="1">
      <c r="A255" s="16">
        <v>17.244887078981158</v>
      </c>
      <c r="B255" s="16">
        <v>2.6786415849542538</v>
      </c>
      <c r="C255" s="16">
        <f t="shared" si="1"/>
        <v>-0.00879491555</v>
      </c>
      <c r="D255" s="16">
        <f t="shared" si="2"/>
        <v>2.668846669</v>
      </c>
      <c r="E255" s="16">
        <f t="shared" si="3"/>
        <v>238.4898467</v>
      </c>
      <c r="F255" s="17">
        <f t="shared" si="4"/>
        <v>8992.637394</v>
      </c>
      <c r="G255" s="18">
        <f t="shared" si="5"/>
        <v>149.8772899</v>
      </c>
      <c r="H255" s="17">
        <f t="shared" si="6"/>
        <v>18.84624761</v>
      </c>
      <c r="I255" s="19">
        <f t="shared" si="7"/>
        <v>28962.25796</v>
      </c>
    </row>
    <row r="256" ht="12.75" customHeight="1">
      <c r="A256" s="16">
        <v>17.255984383394246</v>
      </c>
      <c r="B256" s="16">
        <v>2.680162235536801</v>
      </c>
      <c r="C256" s="16">
        <f t="shared" si="1"/>
        <v>-0.008801977471</v>
      </c>
      <c r="D256" s="16">
        <f t="shared" si="2"/>
        <v>2.670360258</v>
      </c>
      <c r="E256" s="16">
        <f t="shared" si="3"/>
        <v>238.4913603</v>
      </c>
      <c r="F256" s="17">
        <f t="shared" si="4"/>
        <v>9008.617512</v>
      </c>
      <c r="G256" s="18">
        <f t="shared" si="5"/>
        <v>150.1436252</v>
      </c>
      <c r="H256" s="17">
        <f t="shared" si="6"/>
        <v>18.8613803</v>
      </c>
      <c r="I256" s="19">
        <f t="shared" si="7"/>
        <v>28962.26907</v>
      </c>
    </row>
    <row r="257" ht="12.75" customHeight="1">
      <c r="A257" s="16">
        <v>17.280851818588204</v>
      </c>
      <c r="B257" s="16">
        <v>2.6799112543726915</v>
      </c>
      <c r="C257" s="16">
        <f t="shared" si="1"/>
        <v>-0.008817802203</v>
      </c>
      <c r="D257" s="16">
        <f t="shared" si="2"/>
        <v>2.670093452</v>
      </c>
      <c r="E257" s="16">
        <f t="shared" si="3"/>
        <v>238.4910935</v>
      </c>
      <c r="F257" s="17">
        <f t="shared" si="4"/>
        <v>9044.426619</v>
      </c>
      <c r="G257" s="18">
        <f t="shared" si="5"/>
        <v>150.7404436</v>
      </c>
      <c r="H257" s="17">
        <f t="shared" si="6"/>
        <v>18.89529043</v>
      </c>
      <c r="I257" s="19">
        <f t="shared" si="7"/>
        <v>28962.29396</v>
      </c>
    </row>
    <row r="258" ht="12.75" customHeight="1">
      <c r="A258" s="16">
        <v>17.30019315707239</v>
      </c>
      <c r="B258" s="16">
        <v>2.679716046800606</v>
      </c>
      <c r="C258" s="16">
        <f t="shared" si="1"/>
        <v>-0.008830110327</v>
      </c>
      <c r="D258" s="16">
        <f t="shared" si="2"/>
        <v>2.669885936</v>
      </c>
      <c r="E258" s="16">
        <f t="shared" si="3"/>
        <v>238.4908859</v>
      </c>
      <c r="F258" s="17">
        <f t="shared" si="4"/>
        <v>9072.278146</v>
      </c>
      <c r="G258" s="18">
        <f t="shared" si="5"/>
        <v>151.2046358</v>
      </c>
      <c r="H258" s="17">
        <f t="shared" si="6"/>
        <v>18.92166499</v>
      </c>
      <c r="I258" s="19">
        <f t="shared" si="7"/>
        <v>28962.31332</v>
      </c>
    </row>
    <row r="259" ht="12.75" customHeight="1">
      <c r="A259" s="16">
        <v>17.316861669188793</v>
      </c>
      <c r="B259" s="16">
        <v>2.6828131215577242</v>
      </c>
      <c r="C259" s="16">
        <f t="shared" si="1"/>
        <v>-0.008840717562</v>
      </c>
      <c r="D259" s="16">
        <f t="shared" si="2"/>
        <v>2.672972404</v>
      </c>
      <c r="E259" s="16">
        <f t="shared" si="3"/>
        <v>238.4939724</v>
      </c>
      <c r="F259" s="17">
        <f t="shared" si="4"/>
        <v>9096.280804</v>
      </c>
      <c r="G259" s="18">
        <f t="shared" si="5"/>
        <v>151.6046801</v>
      </c>
      <c r="H259" s="17">
        <f t="shared" si="6"/>
        <v>18.94439478</v>
      </c>
      <c r="I259" s="19">
        <f t="shared" si="7"/>
        <v>28962.33001</v>
      </c>
    </row>
    <row r="260" ht="12.75" customHeight="1">
      <c r="A260" s="16">
        <v>17.344492152737633</v>
      </c>
      <c r="B260" s="16">
        <v>2.6825342535976024</v>
      </c>
      <c r="C260" s="16">
        <f t="shared" si="1"/>
        <v>-0.008858300597</v>
      </c>
      <c r="D260" s="16">
        <f t="shared" si="2"/>
        <v>2.672675953</v>
      </c>
      <c r="E260" s="16">
        <f t="shared" si="3"/>
        <v>238.493676</v>
      </c>
      <c r="F260" s="17">
        <f t="shared" si="4"/>
        <v>9136.0687</v>
      </c>
      <c r="G260" s="18">
        <f t="shared" si="5"/>
        <v>152.2678117</v>
      </c>
      <c r="H260" s="17">
        <f t="shared" si="6"/>
        <v>18.98207271</v>
      </c>
      <c r="I260" s="19">
        <f t="shared" si="7"/>
        <v>28962.35766</v>
      </c>
    </row>
    <row r="261" ht="12.75" customHeight="1">
      <c r="A261" s="16">
        <v>17.369404698925138</v>
      </c>
      <c r="B261" s="16">
        <v>2.6839154702000885</v>
      </c>
      <c r="C261" s="16">
        <f t="shared" si="1"/>
        <v>-0.008874154036</v>
      </c>
      <c r="D261" s="16">
        <f t="shared" si="2"/>
        <v>2.674041316</v>
      </c>
      <c r="E261" s="16">
        <f t="shared" si="3"/>
        <v>238.4950413</v>
      </c>
      <c r="F261" s="17">
        <f t="shared" si="4"/>
        <v>9171.942766</v>
      </c>
      <c r="G261" s="18">
        <f t="shared" si="5"/>
        <v>152.8657128</v>
      </c>
      <c r="H261" s="17">
        <f t="shared" si="6"/>
        <v>19.01604436</v>
      </c>
      <c r="I261" s="19">
        <f t="shared" si="7"/>
        <v>28962.3826</v>
      </c>
    </row>
    <row r="262" ht="12.75" customHeight="1">
      <c r="A262" s="16">
        <v>17.385982989054444</v>
      </c>
      <c r="B262" s="16">
        <v>2.683748149424015</v>
      </c>
      <c r="C262" s="16">
        <f t="shared" si="1"/>
        <v>-0.008884703857</v>
      </c>
      <c r="D262" s="16">
        <f t="shared" si="2"/>
        <v>2.673863446</v>
      </c>
      <c r="E262" s="16">
        <f t="shared" si="3"/>
        <v>238.4948634</v>
      </c>
      <c r="F262" s="17">
        <f t="shared" si="4"/>
        <v>9195.815504</v>
      </c>
      <c r="G262" s="18">
        <f t="shared" si="5"/>
        <v>153.2635917</v>
      </c>
      <c r="H262" s="17">
        <f t="shared" si="6"/>
        <v>19.03865112</v>
      </c>
      <c r="I262" s="19">
        <f t="shared" si="7"/>
        <v>28962.39919</v>
      </c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</row>
    <row r="263" ht="12.75" customHeight="1">
      <c r="A263" s="16">
        <v>17.413613472603284</v>
      </c>
      <c r="B263" s="16">
        <v>2.6834692814638936</v>
      </c>
      <c r="C263" s="16">
        <f t="shared" si="1"/>
        <v>-0.008902286892</v>
      </c>
      <c r="D263" s="16">
        <f t="shared" si="2"/>
        <v>2.673566995</v>
      </c>
      <c r="E263" s="16">
        <f t="shared" si="3"/>
        <v>238.494567</v>
      </c>
      <c r="F263" s="17">
        <f t="shared" si="4"/>
        <v>9235.603401</v>
      </c>
      <c r="G263" s="18">
        <f t="shared" si="5"/>
        <v>153.9267233</v>
      </c>
      <c r="H263" s="17">
        <f t="shared" si="6"/>
        <v>19.07632905</v>
      </c>
      <c r="I263" s="19">
        <f t="shared" si="7"/>
        <v>28962.42685</v>
      </c>
    </row>
    <row r="264" ht="12.75" customHeight="1">
      <c r="A264" s="16">
        <v>17.427428714377704</v>
      </c>
      <c r="B264" s="16">
        <v>2.6833298474838325</v>
      </c>
      <c r="C264" s="16">
        <f t="shared" si="1"/>
        <v>-0.008911078409</v>
      </c>
      <c r="D264" s="16">
        <f t="shared" si="2"/>
        <v>2.673418769</v>
      </c>
      <c r="E264" s="16">
        <f t="shared" si="3"/>
        <v>238.4944188</v>
      </c>
      <c r="F264" s="17">
        <f t="shared" si="4"/>
        <v>9255.497349</v>
      </c>
      <c r="G264" s="18">
        <f t="shared" si="5"/>
        <v>154.2582891</v>
      </c>
      <c r="H264" s="17">
        <f t="shared" si="6"/>
        <v>19.09516802</v>
      </c>
      <c r="I264" s="19">
        <f t="shared" si="7"/>
        <v>28962.44068</v>
      </c>
    </row>
    <row r="265" ht="12.75" customHeight="1">
      <c r="A265" s="16">
        <v>17.446815163855444</v>
      </c>
      <c r="B265" s="16">
        <v>2.6847668376783425</v>
      </c>
      <c r="C265" s="16">
        <f t="shared" si="1"/>
        <v>-0.008923415241</v>
      </c>
      <c r="D265" s="16">
        <f t="shared" si="2"/>
        <v>2.674843422</v>
      </c>
      <c r="E265" s="16">
        <f t="shared" si="3"/>
        <v>238.4958434</v>
      </c>
      <c r="F265" s="17">
        <f t="shared" si="4"/>
        <v>9283.413836</v>
      </c>
      <c r="G265" s="18">
        <f t="shared" si="5"/>
        <v>154.7235639</v>
      </c>
      <c r="H265" s="17">
        <f t="shared" si="6"/>
        <v>19.12160409</v>
      </c>
      <c r="I265" s="19">
        <f t="shared" si="7"/>
        <v>28962.46008</v>
      </c>
    </row>
    <row r="266" ht="12.75" customHeight="1">
      <c r="A266" s="16">
        <v>17.46620161333318</v>
      </c>
      <c r="B266" s="16">
        <v>2.6862038278728533</v>
      </c>
      <c r="C266" s="16">
        <f t="shared" si="1"/>
        <v>-0.008935752072</v>
      </c>
      <c r="D266" s="16">
        <f t="shared" si="2"/>
        <v>2.676268076</v>
      </c>
      <c r="E266" s="16">
        <f t="shared" si="3"/>
        <v>238.4972681</v>
      </c>
      <c r="F266" s="17">
        <f t="shared" si="4"/>
        <v>9311.330323</v>
      </c>
      <c r="G266" s="18">
        <f t="shared" si="5"/>
        <v>155.1888387</v>
      </c>
      <c r="H266" s="17">
        <f t="shared" si="6"/>
        <v>19.14804015</v>
      </c>
      <c r="I266" s="19">
        <f t="shared" si="7"/>
        <v>28962.47949</v>
      </c>
    </row>
    <row r="267" ht="12.75" customHeight="1">
      <c r="A267" s="16">
        <v>17.48558806281092</v>
      </c>
      <c r="B267" s="16">
        <v>2.6876408180673637</v>
      </c>
      <c r="C267" s="16">
        <f t="shared" si="1"/>
        <v>-0.008948088904</v>
      </c>
      <c r="D267" s="16">
        <f t="shared" si="2"/>
        <v>2.677692729</v>
      </c>
      <c r="E267" s="16">
        <f t="shared" si="3"/>
        <v>238.4986927</v>
      </c>
      <c r="F267" s="17">
        <f t="shared" si="4"/>
        <v>9339.24681</v>
      </c>
      <c r="G267" s="18">
        <f t="shared" si="5"/>
        <v>155.6541135</v>
      </c>
      <c r="H267" s="17">
        <f t="shared" si="6"/>
        <v>19.17447622</v>
      </c>
      <c r="I267" s="19">
        <f t="shared" si="7"/>
        <v>28962.49889</v>
      </c>
    </row>
    <row r="268" ht="12.75" customHeight="1">
      <c r="A268" s="16">
        <v>17.50769244964999</v>
      </c>
      <c r="B268" s="16">
        <v>2.687417723699266</v>
      </c>
      <c r="C268" s="16">
        <f t="shared" si="1"/>
        <v>-0.008962155332</v>
      </c>
      <c r="D268" s="16">
        <f t="shared" si="2"/>
        <v>2.677455568</v>
      </c>
      <c r="E268" s="16">
        <f t="shared" si="3"/>
        <v>238.4984556</v>
      </c>
      <c r="F268" s="17">
        <f t="shared" si="4"/>
        <v>9371.077127</v>
      </c>
      <c r="G268" s="18">
        <f t="shared" si="5"/>
        <v>156.1846188</v>
      </c>
      <c r="H268" s="17">
        <f t="shared" si="6"/>
        <v>19.20461857</v>
      </c>
      <c r="I268" s="19">
        <f t="shared" si="7"/>
        <v>28962.52102</v>
      </c>
    </row>
    <row r="269" ht="12.75" customHeight="1">
      <c r="A269" s="16">
        <v>17.524360961766394</v>
      </c>
      <c r="B269" s="16">
        <v>2.6905147984563844</v>
      </c>
      <c r="C269" s="16">
        <f t="shared" si="1"/>
        <v>-0.008972762567</v>
      </c>
      <c r="D269" s="16">
        <f t="shared" si="2"/>
        <v>2.680542036</v>
      </c>
      <c r="E269" s="16">
        <f t="shared" si="3"/>
        <v>238.501542</v>
      </c>
      <c r="F269" s="17">
        <f t="shared" si="4"/>
        <v>9395.079785</v>
      </c>
      <c r="G269" s="18">
        <f t="shared" si="5"/>
        <v>156.5846631</v>
      </c>
      <c r="H269" s="17">
        <f t="shared" si="6"/>
        <v>19.22734836</v>
      </c>
      <c r="I269" s="19">
        <f t="shared" si="7"/>
        <v>28962.5377</v>
      </c>
    </row>
    <row r="270" ht="12.75" customHeight="1">
      <c r="A270" s="16">
        <v>17.546465348605466</v>
      </c>
      <c r="B270" s="16">
        <v>2.690291704088287</v>
      </c>
      <c r="C270" s="16">
        <f t="shared" si="1"/>
        <v>-0.008986828995</v>
      </c>
      <c r="D270" s="16">
        <f t="shared" si="2"/>
        <v>2.680304875</v>
      </c>
      <c r="E270" s="16">
        <f t="shared" si="3"/>
        <v>238.5013049</v>
      </c>
      <c r="F270" s="17">
        <f t="shared" si="4"/>
        <v>9426.910102</v>
      </c>
      <c r="G270" s="18">
        <f t="shared" si="5"/>
        <v>157.1151684</v>
      </c>
      <c r="H270" s="17">
        <f t="shared" si="6"/>
        <v>19.2574907</v>
      </c>
      <c r="I270" s="19">
        <f t="shared" si="7"/>
        <v>28962.55983</v>
      </c>
    </row>
    <row r="271" ht="12.75" customHeight="1">
      <c r="A271" s="16">
        <v>17.571332783799424</v>
      </c>
      <c r="B271" s="16">
        <v>2.690040722924177</v>
      </c>
      <c r="C271" s="16">
        <f t="shared" si="1"/>
        <v>-0.009002653726</v>
      </c>
      <c r="D271" s="16">
        <f t="shared" si="2"/>
        <v>2.680038069</v>
      </c>
      <c r="E271" s="16">
        <f t="shared" si="3"/>
        <v>238.5010381</v>
      </c>
      <c r="F271" s="17">
        <f t="shared" si="4"/>
        <v>9462.719209</v>
      </c>
      <c r="G271" s="18">
        <f t="shared" si="5"/>
        <v>157.7119868</v>
      </c>
      <c r="H271" s="17">
        <f t="shared" si="6"/>
        <v>19.29140084</v>
      </c>
      <c r="I271" s="19">
        <f t="shared" si="7"/>
        <v>28962.58472</v>
      </c>
    </row>
    <row r="272" ht="12.75" customHeight="1">
      <c r="A272" s="16">
        <v>17.58791107392873</v>
      </c>
      <c r="B272" s="16">
        <v>2.689873402148104</v>
      </c>
      <c r="C272" s="16">
        <f t="shared" si="1"/>
        <v>-0.009013203547</v>
      </c>
      <c r="D272" s="16">
        <f t="shared" si="2"/>
        <v>2.679860199</v>
      </c>
      <c r="E272" s="16">
        <f t="shared" si="3"/>
        <v>238.5008602</v>
      </c>
      <c r="F272" s="17">
        <f t="shared" si="4"/>
        <v>9486.591946</v>
      </c>
      <c r="G272" s="18">
        <f t="shared" si="5"/>
        <v>158.1098658</v>
      </c>
      <c r="H272" s="17">
        <f t="shared" si="6"/>
        <v>19.3140076</v>
      </c>
      <c r="I272" s="19">
        <f t="shared" si="7"/>
        <v>28962.60131</v>
      </c>
    </row>
    <row r="273" ht="12.75" customHeight="1">
      <c r="A273" s="16">
        <v>17.610060571761352</v>
      </c>
      <c r="B273" s="16">
        <v>2.6912825055466025</v>
      </c>
      <c r="C273" s="16">
        <f t="shared" si="1"/>
        <v>-0.009027298682</v>
      </c>
      <c r="D273" s="16">
        <f t="shared" si="2"/>
        <v>2.681255207</v>
      </c>
      <c r="E273" s="16">
        <f t="shared" si="3"/>
        <v>238.5022552</v>
      </c>
      <c r="F273" s="17">
        <f t="shared" si="4"/>
        <v>9518.487223</v>
      </c>
      <c r="G273" s="18">
        <f t="shared" si="5"/>
        <v>158.6414537</v>
      </c>
      <c r="H273" s="17">
        <f t="shared" si="6"/>
        <v>19.34421146</v>
      </c>
      <c r="I273" s="19">
        <f t="shared" si="7"/>
        <v>28962.62348</v>
      </c>
    </row>
    <row r="274" ht="12.75" customHeight="1">
      <c r="A274" s="16">
        <v>17.62940191024554</v>
      </c>
      <c r="B274" s="16">
        <v>2.691087297974517</v>
      </c>
      <c r="C274" s="16">
        <f t="shared" si="1"/>
        <v>-0.009039606807</v>
      </c>
      <c r="D274" s="16">
        <f t="shared" si="2"/>
        <v>2.681047691</v>
      </c>
      <c r="E274" s="16">
        <f t="shared" si="3"/>
        <v>238.5020477</v>
      </c>
      <c r="F274" s="17">
        <f t="shared" si="4"/>
        <v>9546.338751</v>
      </c>
      <c r="G274" s="18">
        <f t="shared" si="5"/>
        <v>159.1056458</v>
      </c>
      <c r="H274" s="17">
        <f t="shared" si="6"/>
        <v>19.37058601</v>
      </c>
      <c r="I274" s="19">
        <f t="shared" si="7"/>
        <v>28962.64284</v>
      </c>
    </row>
    <row r="275" ht="12.75" customHeight="1">
      <c r="A275" s="16">
        <v>17.654269345439495</v>
      </c>
      <c r="B275" s="16">
        <v>2.6908363168104072</v>
      </c>
      <c r="C275" s="16">
        <f t="shared" si="1"/>
        <v>-0.009055431538</v>
      </c>
      <c r="D275" s="16">
        <f t="shared" si="2"/>
        <v>2.680780885</v>
      </c>
      <c r="E275" s="16">
        <f t="shared" si="3"/>
        <v>238.5017809</v>
      </c>
      <c r="F275" s="17">
        <f t="shared" si="4"/>
        <v>9582.147857</v>
      </c>
      <c r="G275" s="18">
        <f t="shared" si="5"/>
        <v>159.7024643</v>
      </c>
      <c r="H275" s="17">
        <f t="shared" si="6"/>
        <v>19.40449615</v>
      </c>
      <c r="I275" s="19">
        <f t="shared" si="7"/>
        <v>28962.66773</v>
      </c>
    </row>
    <row r="276" ht="12.75" customHeight="1">
      <c r="A276" s="16">
        <v>17.670847635568798</v>
      </c>
      <c r="B276" s="16">
        <v>2.6906689960343346</v>
      </c>
      <c r="C276" s="16">
        <f t="shared" si="1"/>
        <v>-0.009065981359</v>
      </c>
      <c r="D276" s="16">
        <f t="shared" si="2"/>
        <v>2.680603015</v>
      </c>
      <c r="E276" s="16">
        <f t="shared" si="3"/>
        <v>238.501603</v>
      </c>
      <c r="F276" s="17">
        <f t="shared" si="4"/>
        <v>9606.020595</v>
      </c>
      <c r="G276" s="18">
        <f t="shared" si="5"/>
        <v>160.1003433</v>
      </c>
      <c r="H276" s="17">
        <f t="shared" si="6"/>
        <v>19.42710291</v>
      </c>
      <c r="I276" s="19">
        <f t="shared" si="7"/>
        <v>28962.68433</v>
      </c>
    </row>
    <row r="277" ht="12.75" customHeight="1">
      <c r="A277" s="16">
        <v>17.69299713340142</v>
      </c>
      <c r="B277" s="16">
        <v>2.692078099432832</v>
      </c>
      <c r="C277" s="16">
        <f t="shared" si="1"/>
        <v>-0.009080076494</v>
      </c>
      <c r="D277" s="16">
        <f t="shared" si="2"/>
        <v>2.681998023</v>
      </c>
      <c r="E277" s="16">
        <f t="shared" si="3"/>
        <v>238.502998</v>
      </c>
      <c r="F277" s="17">
        <f t="shared" si="4"/>
        <v>9637.915872</v>
      </c>
      <c r="G277" s="18">
        <f t="shared" si="5"/>
        <v>160.6319312</v>
      </c>
      <c r="H277" s="17">
        <f t="shared" si="6"/>
        <v>19.45730677</v>
      </c>
      <c r="I277" s="19">
        <f t="shared" si="7"/>
        <v>28962.7065</v>
      </c>
    </row>
    <row r="278" ht="12.75" customHeight="1">
      <c r="A278" s="16">
        <v>17.71233847188561</v>
      </c>
      <c r="B278" s="16">
        <v>2.691882891860747</v>
      </c>
      <c r="C278" s="16">
        <f t="shared" si="1"/>
        <v>-0.009092384618</v>
      </c>
      <c r="D278" s="16">
        <f t="shared" si="2"/>
        <v>2.681790507</v>
      </c>
      <c r="E278" s="16">
        <f t="shared" si="3"/>
        <v>238.5027905</v>
      </c>
      <c r="F278" s="17">
        <f t="shared" si="4"/>
        <v>9665.7674</v>
      </c>
      <c r="G278" s="18">
        <f t="shared" si="5"/>
        <v>161.0961233</v>
      </c>
      <c r="H278" s="17">
        <f t="shared" si="6"/>
        <v>19.48368133</v>
      </c>
      <c r="I278" s="19">
        <f t="shared" si="7"/>
        <v>28962.72586</v>
      </c>
    </row>
    <row r="279" ht="12.75" customHeight="1">
      <c r="A279" s="16">
        <v>17.737205907079566</v>
      </c>
      <c r="B279" s="16">
        <v>2.6916319106966373</v>
      </c>
      <c r="C279" s="16">
        <f t="shared" si="1"/>
        <v>-0.00910820935</v>
      </c>
      <c r="D279" s="16">
        <f t="shared" si="2"/>
        <v>2.681523701</v>
      </c>
      <c r="E279" s="16">
        <f t="shared" si="3"/>
        <v>238.5025237</v>
      </c>
      <c r="F279" s="17">
        <f t="shared" si="4"/>
        <v>9701.576506</v>
      </c>
      <c r="G279" s="18">
        <f t="shared" si="5"/>
        <v>161.6929418</v>
      </c>
      <c r="H279" s="17">
        <f t="shared" si="6"/>
        <v>19.51759146</v>
      </c>
      <c r="I279" s="19">
        <f t="shared" si="7"/>
        <v>28962.75075</v>
      </c>
    </row>
    <row r="280" ht="12.75" customHeight="1">
      <c r="A280" s="16">
        <v>17.75387441919597</v>
      </c>
      <c r="B280" s="16">
        <v>2.6947289854537555</v>
      </c>
      <c r="C280" s="16">
        <f t="shared" si="1"/>
        <v>-0.009118816585</v>
      </c>
      <c r="D280" s="16">
        <f t="shared" si="2"/>
        <v>2.684610169</v>
      </c>
      <c r="E280" s="16">
        <f t="shared" si="3"/>
        <v>238.5056102</v>
      </c>
      <c r="F280" s="17">
        <f t="shared" si="4"/>
        <v>9725.579164</v>
      </c>
      <c r="G280" s="18">
        <f t="shared" si="5"/>
        <v>162.0929861</v>
      </c>
      <c r="H280" s="17">
        <f t="shared" si="6"/>
        <v>19.54032125</v>
      </c>
      <c r="I280" s="19">
        <f t="shared" si="7"/>
        <v>28962.76743</v>
      </c>
    </row>
    <row r="281" ht="12.75" customHeight="1">
      <c r="A281" s="16">
        <v>17.770497820318823</v>
      </c>
      <c r="B281" s="16">
        <v>2.6961938624442783</v>
      </c>
      <c r="C281" s="16">
        <f t="shared" si="1"/>
        <v>-0.009129395113</v>
      </c>
      <c r="D281" s="16">
        <f t="shared" si="2"/>
        <v>2.686064467</v>
      </c>
      <c r="E281" s="16">
        <f t="shared" si="3"/>
        <v>238.5070645</v>
      </c>
      <c r="F281" s="17">
        <f t="shared" si="4"/>
        <v>9749.516861</v>
      </c>
      <c r="G281" s="18">
        <f t="shared" si="5"/>
        <v>162.4919477</v>
      </c>
      <c r="H281" s="17">
        <f t="shared" si="6"/>
        <v>19.56298953</v>
      </c>
      <c r="I281" s="19">
        <f t="shared" si="7"/>
        <v>28962.78407</v>
      </c>
    </row>
    <row r="282" ht="12.75" customHeight="1">
      <c r="A282" s="16">
        <v>17.792692429144992</v>
      </c>
      <c r="B282" s="16">
        <v>2.699235163609372</v>
      </c>
      <c r="C282" s="16">
        <f t="shared" si="1"/>
        <v>-0.009143518955</v>
      </c>
      <c r="D282" s="16">
        <f t="shared" si="2"/>
        <v>2.689091645</v>
      </c>
      <c r="E282" s="16">
        <f t="shared" si="3"/>
        <v>238.5100916</v>
      </c>
      <c r="F282" s="17">
        <f t="shared" si="4"/>
        <v>9781.477098</v>
      </c>
      <c r="G282" s="18">
        <f t="shared" si="5"/>
        <v>163.0246183</v>
      </c>
      <c r="H282" s="17">
        <f t="shared" si="6"/>
        <v>19.5932549</v>
      </c>
      <c r="I282" s="19">
        <f t="shared" si="7"/>
        <v>28962.80629</v>
      </c>
    </row>
    <row r="283" ht="12.75" customHeight="1">
      <c r="A283" s="16">
        <v>17.812123989616282</v>
      </c>
      <c r="B283" s="16">
        <v>2.7023043515704783</v>
      </c>
      <c r="C283" s="16">
        <f t="shared" si="1"/>
        <v>-0.009155884493</v>
      </c>
      <c r="D283" s="16">
        <f t="shared" si="2"/>
        <v>2.692148467</v>
      </c>
      <c r="E283" s="16">
        <f t="shared" si="3"/>
        <v>238.5131485</v>
      </c>
      <c r="F283" s="17">
        <f t="shared" si="4"/>
        <v>9809.458545</v>
      </c>
      <c r="G283" s="18">
        <f t="shared" si="5"/>
        <v>163.4909758</v>
      </c>
      <c r="H283" s="17">
        <f t="shared" si="6"/>
        <v>19.61975249</v>
      </c>
      <c r="I283" s="19">
        <f t="shared" si="7"/>
        <v>28962.82574</v>
      </c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</row>
    <row r="284" ht="12.75" customHeight="1">
      <c r="A284" s="16">
        <v>17.83160066108112</v>
      </c>
      <c r="B284" s="16">
        <v>2.7070057372981804</v>
      </c>
      <c r="C284" s="16">
        <f t="shared" si="1"/>
        <v>-0.009168278739</v>
      </c>
      <c r="D284" s="16">
        <f t="shared" si="2"/>
        <v>2.696837459</v>
      </c>
      <c r="E284" s="16">
        <f t="shared" si="3"/>
        <v>238.5178375</v>
      </c>
      <c r="F284" s="17">
        <f t="shared" si="4"/>
        <v>9837.504952</v>
      </c>
      <c r="G284" s="18">
        <f t="shared" si="5"/>
        <v>163.9584159</v>
      </c>
      <c r="H284" s="17">
        <f t="shared" si="6"/>
        <v>19.64631158</v>
      </c>
      <c r="I284" s="19">
        <f t="shared" si="7"/>
        <v>28962.84523</v>
      </c>
    </row>
    <row r="285" ht="12.75" customHeight="1">
      <c r="A285" s="16">
        <v>17.853840380900838</v>
      </c>
      <c r="B285" s="16">
        <v>2.7116792362298696</v>
      </c>
      <c r="C285" s="16">
        <f t="shared" si="1"/>
        <v>-0.009182431288</v>
      </c>
      <c r="D285" s="16">
        <f t="shared" si="2"/>
        <v>2.701496805</v>
      </c>
      <c r="E285" s="16">
        <f t="shared" si="3"/>
        <v>238.5224968</v>
      </c>
      <c r="F285" s="17">
        <f t="shared" si="4"/>
        <v>9869.530148</v>
      </c>
      <c r="G285" s="18">
        <f t="shared" si="5"/>
        <v>164.4921691</v>
      </c>
      <c r="H285" s="17">
        <f t="shared" si="6"/>
        <v>19.67663847</v>
      </c>
      <c r="I285" s="19">
        <f t="shared" si="7"/>
        <v>28962.86749</v>
      </c>
    </row>
    <row r="286" ht="12.75" customHeight="1">
      <c r="A286" s="16">
        <v>17.873271941372124</v>
      </c>
      <c r="B286" s="16">
        <v>2.714748424190976</v>
      </c>
      <c r="C286" s="16">
        <f t="shared" si="1"/>
        <v>-0.009194796826</v>
      </c>
      <c r="D286" s="16">
        <f t="shared" si="2"/>
        <v>2.704553627</v>
      </c>
      <c r="E286" s="16">
        <f t="shared" si="3"/>
        <v>238.5255536</v>
      </c>
      <c r="F286" s="17">
        <f t="shared" si="4"/>
        <v>9897.511596</v>
      </c>
      <c r="G286" s="18">
        <f t="shared" si="5"/>
        <v>164.9585266</v>
      </c>
      <c r="H286" s="17">
        <f t="shared" si="6"/>
        <v>19.70313606</v>
      </c>
      <c r="I286" s="19">
        <f t="shared" si="7"/>
        <v>28962.88694</v>
      </c>
    </row>
    <row r="287" ht="12.75" customHeight="1">
      <c r="A287" s="16">
        <v>17.895466550198293</v>
      </c>
      <c r="B287" s="16">
        <v>2.71778972535607</v>
      </c>
      <c r="C287" s="16">
        <f t="shared" si="1"/>
        <v>-0.009208920668</v>
      </c>
      <c r="D287" s="16">
        <f t="shared" si="2"/>
        <v>2.707580805</v>
      </c>
      <c r="E287" s="16">
        <f t="shared" si="3"/>
        <v>238.5285808</v>
      </c>
      <c r="F287" s="17">
        <f t="shared" si="4"/>
        <v>9929.471832</v>
      </c>
      <c r="G287" s="18">
        <f t="shared" si="5"/>
        <v>165.4911972</v>
      </c>
      <c r="H287" s="17">
        <f t="shared" si="6"/>
        <v>19.73340143</v>
      </c>
      <c r="I287" s="19">
        <f t="shared" si="7"/>
        <v>28962.90916</v>
      </c>
    </row>
    <row r="288" ht="12.75" customHeight="1">
      <c r="A288" s="16">
        <v>17.917661159024465</v>
      </c>
      <c r="B288" s="16">
        <v>2.7208310265211635</v>
      </c>
      <c r="C288" s="16">
        <f t="shared" si="1"/>
        <v>-0.00922304451</v>
      </c>
      <c r="D288" s="16">
        <f t="shared" si="2"/>
        <v>2.710607982</v>
      </c>
      <c r="E288" s="16">
        <f t="shared" si="3"/>
        <v>238.531608</v>
      </c>
      <c r="F288" s="17">
        <f t="shared" si="4"/>
        <v>9961.432069</v>
      </c>
      <c r="G288" s="18">
        <f t="shared" si="5"/>
        <v>166.0238678</v>
      </c>
      <c r="H288" s="17">
        <f t="shared" si="6"/>
        <v>19.76366681</v>
      </c>
      <c r="I288" s="19">
        <f t="shared" si="7"/>
        <v>28962.93137</v>
      </c>
    </row>
    <row r="289" ht="12.75" customHeight="1">
      <c r="A289" s="16">
        <v>17.93428456014732</v>
      </c>
      <c r="B289" s="16">
        <v>2.7222959035116867</v>
      </c>
      <c r="C289" s="16">
        <f t="shared" si="1"/>
        <v>-0.009233623038</v>
      </c>
      <c r="D289" s="16">
        <f t="shared" si="2"/>
        <v>2.71206228</v>
      </c>
      <c r="E289" s="16">
        <f t="shared" si="3"/>
        <v>238.5330623</v>
      </c>
      <c r="F289" s="17">
        <f t="shared" si="4"/>
        <v>9985.369767</v>
      </c>
      <c r="G289" s="18">
        <f t="shared" si="5"/>
        <v>166.4228294</v>
      </c>
      <c r="H289" s="17">
        <f t="shared" si="6"/>
        <v>19.78633508</v>
      </c>
      <c r="I289" s="19">
        <f t="shared" si="7"/>
        <v>28962.94801</v>
      </c>
    </row>
    <row r="290" ht="12.75" customHeight="1">
      <c r="A290" s="16">
        <v>17.959151995341276</v>
      </c>
      <c r="B290" s="16">
        <v>2.722044922347577</v>
      </c>
      <c r="C290" s="16">
        <f t="shared" si="1"/>
        <v>-0.00924944777</v>
      </c>
      <c r="D290" s="16">
        <f t="shared" si="2"/>
        <v>2.711795475</v>
      </c>
      <c r="E290" s="16">
        <f t="shared" si="3"/>
        <v>238.5327955</v>
      </c>
      <c r="F290" s="17">
        <f t="shared" si="4"/>
        <v>10021.17887</v>
      </c>
      <c r="G290" s="18">
        <f t="shared" si="5"/>
        <v>167.0196479</v>
      </c>
      <c r="H290" s="17">
        <f t="shared" si="6"/>
        <v>19.82024522</v>
      </c>
      <c r="I290" s="19">
        <f t="shared" si="7"/>
        <v>28962.9729</v>
      </c>
    </row>
    <row r="291" ht="12.75" customHeight="1">
      <c r="A291" s="16">
        <v>17.978628666806113</v>
      </c>
      <c r="B291" s="16">
        <v>2.7267463080752785</v>
      </c>
      <c r="C291" s="16">
        <f t="shared" si="1"/>
        <v>-0.009261842015</v>
      </c>
      <c r="D291" s="16">
        <f t="shared" si="2"/>
        <v>2.716484466</v>
      </c>
      <c r="E291" s="16">
        <f t="shared" si="3"/>
        <v>238.5374845</v>
      </c>
      <c r="F291" s="17">
        <f t="shared" si="4"/>
        <v>10049.22528</v>
      </c>
      <c r="G291" s="18">
        <f t="shared" si="5"/>
        <v>167.487088</v>
      </c>
      <c r="H291" s="17">
        <f t="shared" si="6"/>
        <v>19.84680432</v>
      </c>
      <c r="I291" s="19">
        <f t="shared" si="7"/>
        <v>28962.9924</v>
      </c>
    </row>
    <row r="292" ht="12.75" customHeight="1">
      <c r="A292" s="16">
        <v>18.000778164638735</v>
      </c>
      <c r="B292" s="16">
        <v>2.728155411473777</v>
      </c>
      <c r="C292" s="16">
        <f t="shared" si="1"/>
        <v>-0.00927593715</v>
      </c>
      <c r="D292" s="16">
        <f t="shared" si="2"/>
        <v>2.717879474</v>
      </c>
      <c r="E292" s="16">
        <f t="shared" si="3"/>
        <v>238.5388795</v>
      </c>
      <c r="F292" s="17">
        <f t="shared" si="4"/>
        <v>10081.12056</v>
      </c>
      <c r="G292" s="18">
        <f t="shared" si="5"/>
        <v>168.018676</v>
      </c>
      <c r="H292" s="17">
        <f t="shared" si="6"/>
        <v>19.87700818</v>
      </c>
      <c r="I292" s="19">
        <f t="shared" si="7"/>
        <v>28963.01457</v>
      </c>
    </row>
    <row r="293" ht="12.75" customHeight="1">
      <c r="A293" s="16">
        <v>18.017446676755135</v>
      </c>
      <c r="B293" s="16">
        <v>2.731252486230895</v>
      </c>
      <c r="C293" s="16">
        <f t="shared" si="1"/>
        <v>-0.009286544385</v>
      </c>
      <c r="D293" s="16">
        <f t="shared" si="2"/>
        <v>2.720965942</v>
      </c>
      <c r="E293" s="16">
        <f t="shared" si="3"/>
        <v>238.5419659</v>
      </c>
      <c r="F293" s="17">
        <f t="shared" si="4"/>
        <v>10105.12321</v>
      </c>
      <c r="G293" s="18">
        <f t="shared" si="5"/>
        <v>168.4187202</v>
      </c>
      <c r="H293" s="17">
        <f t="shared" si="6"/>
        <v>19.89973797</v>
      </c>
      <c r="I293" s="19">
        <f t="shared" si="7"/>
        <v>28963.03125</v>
      </c>
    </row>
    <row r="294" ht="12.75" customHeight="1">
      <c r="A294" s="16">
        <v>18.039641285581308</v>
      </c>
      <c r="B294" s="16">
        <v>2.734293787395989</v>
      </c>
      <c r="C294" s="16">
        <f t="shared" si="1"/>
        <v>-0.009300668227</v>
      </c>
      <c r="D294" s="16">
        <f t="shared" si="2"/>
        <v>2.723993119</v>
      </c>
      <c r="E294" s="16">
        <f t="shared" si="3"/>
        <v>238.5449931</v>
      </c>
      <c r="F294" s="17">
        <f t="shared" si="4"/>
        <v>10137.08345</v>
      </c>
      <c r="G294" s="18">
        <f t="shared" si="5"/>
        <v>168.9513909</v>
      </c>
      <c r="H294" s="17">
        <f t="shared" si="6"/>
        <v>19.93000334</v>
      </c>
      <c r="I294" s="19">
        <f t="shared" si="7"/>
        <v>28963.05347</v>
      </c>
    </row>
    <row r="295" ht="12.75" customHeight="1">
      <c r="A295" s="16">
        <v>18.064553831768812</v>
      </c>
      <c r="B295" s="16">
        <v>2.735675003998475</v>
      </c>
      <c r="C295" s="16">
        <f t="shared" si="1"/>
        <v>-0.009316521666</v>
      </c>
      <c r="D295" s="16">
        <f t="shared" si="2"/>
        <v>2.725358482</v>
      </c>
      <c r="E295" s="16">
        <f t="shared" si="3"/>
        <v>238.5463585</v>
      </c>
      <c r="F295" s="17">
        <f t="shared" si="4"/>
        <v>10172.95752</v>
      </c>
      <c r="G295" s="18">
        <f t="shared" si="5"/>
        <v>169.549292</v>
      </c>
      <c r="H295" s="17">
        <f t="shared" si="6"/>
        <v>19.963975</v>
      </c>
      <c r="I295" s="19">
        <f t="shared" si="7"/>
        <v>28963.07841</v>
      </c>
    </row>
    <row r="296" ht="12.75" customHeight="1">
      <c r="A296" s="16">
        <v>18.086703329601434</v>
      </c>
      <c r="B296" s="16">
        <v>2.7370841073969734</v>
      </c>
      <c r="C296" s="16">
        <f t="shared" si="1"/>
        <v>-0.009330616801</v>
      </c>
      <c r="D296" s="16">
        <f t="shared" si="2"/>
        <v>2.726753491</v>
      </c>
      <c r="E296" s="16">
        <f t="shared" si="3"/>
        <v>238.5477535</v>
      </c>
      <c r="F296" s="17">
        <f t="shared" si="4"/>
        <v>10204.85279</v>
      </c>
      <c r="G296" s="18">
        <f t="shared" si="5"/>
        <v>170.0808799</v>
      </c>
      <c r="H296" s="17">
        <f t="shared" si="6"/>
        <v>19.99417886</v>
      </c>
      <c r="I296" s="19">
        <f t="shared" si="7"/>
        <v>28963.10058</v>
      </c>
    </row>
    <row r="297" ht="12.75" customHeight="1">
      <c r="A297" s="16">
        <v>18.10434434766858</v>
      </c>
      <c r="B297" s="16">
        <v>2.7364076863858005</v>
      </c>
      <c r="C297" s="16">
        <f t="shared" si="1"/>
        <v>-0.009341842903</v>
      </c>
      <c r="D297" s="16">
        <f t="shared" si="2"/>
        <v>2.726065843</v>
      </c>
      <c r="E297" s="16">
        <f t="shared" si="3"/>
        <v>238.5470658</v>
      </c>
      <c r="F297" s="17">
        <f t="shared" si="4"/>
        <v>10230.25586</v>
      </c>
      <c r="G297" s="18">
        <f t="shared" si="5"/>
        <v>170.5042643</v>
      </c>
      <c r="H297" s="17">
        <f t="shared" si="6"/>
        <v>20.01823479</v>
      </c>
      <c r="I297" s="19">
        <f t="shared" si="7"/>
        <v>28963.11823</v>
      </c>
    </row>
    <row r="298" ht="12.75" customHeight="1">
      <c r="A298" s="16">
        <v>18.123673524838868</v>
      </c>
      <c r="B298" s="16">
        <v>2.738110404999474</v>
      </c>
      <c r="C298" s="16">
        <f t="shared" si="1"/>
        <v>-0.009354143289</v>
      </c>
      <c r="D298" s="16">
        <f t="shared" si="2"/>
        <v>2.727756262</v>
      </c>
      <c r="E298" s="16">
        <f t="shared" si="3"/>
        <v>238.5487563</v>
      </c>
      <c r="F298" s="17">
        <f t="shared" si="4"/>
        <v>10258.08988</v>
      </c>
      <c r="G298" s="18">
        <f t="shared" si="5"/>
        <v>170.9681646</v>
      </c>
      <c r="H298" s="17">
        <f t="shared" si="6"/>
        <v>20.04459276</v>
      </c>
      <c r="I298" s="19">
        <f t="shared" si="7"/>
        <v>28963.13758</v>
      </c>
    </row>
    <row r="299" ht="12.75" customHeight="1">
      <c r="A299" s="16">
        <v>18.145757543737837</v>
      </c>
      <c r="B299" s="16">
        <v>2.7414615001434046</v>
      </c>
      <c r="C299" s="16">
        <f t="shared" si="1"/>
        <v>-0.009368196755</v>
      </c>
      <c r="D299" s="16">
        <f t="shared" si="2"/>
        <v>2.731093303</v>
      </c>
      <c r="E299" s="16">
        <f t="shared" si="3"/>
        <v>238.5520933</v>
      </c>
      <c r="F299" s="17">
        <f t="shared" si="4"/>
        <v>10289.89086</v>
      </c>
      <c r="G299" s="18">
        <f t="shared" si="5"/>
        <v>171.498181</v>
      </c>
      <c r="H299" s="17">
        <f t="shared" si="6"/>
        <v>20.07470733</v>
      </c>
      <c r="I299" s="19">
        <f t="shared" si="7"/>
        <v>28963.15969</v>
      </c>
    </row>
    <row r="300" ht="12.75" customHeight="1">
      <c r="A300" s="16">
        <v>18.170619046900246</v>
      </c>
      <c r="B300" s="16">
        <v>2.7415430132685272</v>
      </c>
      <c r="C300" s="16">
        <f t="shared" si="1"/>
        <v>-0.009384017712</v>
      </c>
      <c r="D300" s="16">
        <f t="shared" si="2"/>
        <v>2.731158996</v>
      </c>
      <c r="E300" s="16">
        <f t="shared" si="3"/>
        <v>238.552159</v>
      </c>
      <c r="F300" s="17">
        <f t="shared" si="4"/>
        <v>10325.69143</v>
      </c>
      <c r="G300" s="18">
        <f t="shared" si="5"/>
        <v>172.0948571</v>
      </c>
      <c r="H300" s="17">
        <f t="shared" si="6"/>
        <v>20.10860938</v>
      </c>
      <c r="I300" s="19">
        <f t="shared" si="7"/>
        <v>28963.18457</v>
      </c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</row>
    <row r="301" ht="12.75" customHeight="1">
      <c r="A301" s="16">
        <v>18.189940676558948</v>
      </c>
      <c r="B301" s="16">
        <v>2.7448850513985557</v>
      </c>
      <c r="C301" s="16">
        <f t="shared" si="1"/>
        <v>-0.009396313294</v>
      </c>
      <c r="D301" s="16">
        <f t="shared" si="2"/>
        <v>2.734488738</v>
      </c>
      <c r="E301" s="16">
        <f t="shared" si="3"/>
        <v>238.5554887</v>
      </c>
      <c r="F301" s="17">
        <f t="shared" si="4"/>
        <v>10353.51457</v>
      </c>
      <c r="G301" s="18">
        <f t="shared" si="5"/>
        <v>172.5585762</v>
      </c>
      <c r="H301" s="17">
        <f t="shared" si="6"/>
        <v>20.13495706</v>
      </c>
      <c r="I301" s="19">
        <f t="shared" si="7"/>
        <v>28963.20391</v>
      </c>
    </row>
    <row r="302" ht="12.75" customHeight="1">
      <c r="A302" s="16">
        <v>18.212024695457917</v>
      </c>
      <c r="B302" s="16">
        <v>2.748236146542487</v>
      </c>
      <c r="C302" s="16">
        <f t="shared" si="1"/>
        <v>-0.009410366761</v>
      </c>
      <c r="D302" s="16">
        <f t="shared" si="2"/>
        <v>2.73782578</v>
      </c>
      <c r="E302" s="16">
        <f t="shared" si="3"/>
        <v>238.5588258</v>
      </c>
      <c r="F302" s="17">
        <f t="shared" si="4"/>
        <v>10385.31556</v>
      </c>
      <c r="G302" s="18">
        <f t="shared" si="5"/>
        <v>173.0885927</v>
      </c>
      <c r="H302" s="17">
        <f t="shared" si="6"/>
        <v>20.16507163</v>
      </c>
      <c r="I302" s="19">
        <f t="shared" si="7"/>
        <v>28963.22602</v>
      </c>
    </row>
    <row r="303" ht="12.75" customHeight="1">
      <c r="A303" s="16">
        <v>18.23411626186847</v>
      </c>
      <c r="B303" s="16">
        <v>2.7499479221700627</v>
      </c>
      <c r="C303" s="16">
        <f t="shared" si="1"/>
        <v>-0.00942442503</v>
      </c>
      <c r="D303" s="16">
        <f t="shared" si="2"/>
        <v>2.739523497</v>
      </c>
      <c r="E303" s="16">
        <f t="shared" si="3"/>
        <v>238.5605235</v>
      </c>
      <c r="F303" s="17">
        <f t="shared" si="4"/>
        <v>10417.12742</v>
      </c>
      <c r="G303" s="18">
        <f t="shared" si="5"/>
        <v>173.6187903</v>
      </c>
      <c r="H303" s="17">
        <f t="shared" si="6"/>
        <v>20.19519649</v>
      </c>
      <c r="I303" s="19">
        <f t="shared" si="7"/>
        <v>28963.24813</v>
      </c>
    </row>
    <row r="304" ht="12.75" customHeight="1">
      <c r="A304" s="16">
        <v>18.25068304979849</v>
      </c>
      <c r="B304" s="16">
        <v>2.751641583769833</v>
      </c>
      <c r="C304" s="16">
        <f t="shared" si="1"/>
        <v>-0.009434967532</v>
      </c>
      <c r="D304" s="16">
        <f t="shared" si="2"/>
        <v>2.741206616</v>
      </c>
      <c r="E304" s="16">
        <f t="shared" si="3"/>
        <v>238.5622066</v>
      </c>
      <c r="F304" s="17">
        <f t="shared" si="4"/>
        <v>10440.98359</v>
      </c>
      <c r="G304" s="18">
        <f t="shared" si="5"/>
        <v>174.0163932</v>
      </c>
      <c r="H304" s="17">
        <f t="shared" si="6"/>
        <v>20.21778757</v>
      </c>
      <c r="I304" s="19">
        <f t="shared" si="7"/>
        <v>28963.26471</v>
      </c>
    </row>
    <row r="305" ht="12.75" customHeight="1">
      <c r="A305" s="16">
        <v>18.272774616209045</v>
      </c>
      <c r="B305" s="16">
        <v>2.7533533593974084</v>
      </c>
      <c r="C305" s="16">
        <f t="shared" si="1"/>
        <v>-0.009449025801</v>
      </c>
      <c r="D305" s="16">
        <f t="shared" si="2"/>
        <v>2.742904334</v>
      </c>
      <c r="E305" s="16">
        <f t="shared" si="3"/>
        <v>238.5639043</v>
      </c>
      <c r="F305" s="17">
        <f t="shared" si="4"/>
        <v>10472.79545</v>
      </c>
      <c r="G305" s="18">
        <f t="shared" si="5"/>
        <v>174.5465908</v>
      </c>
      <c r="H305" s="17">
        <f t="shared" si="6"/>
        <v>20.24791243</v>
      </c>
      <c r="I305" s="19">
        <f t="shared" si="7"/>
        <v>28963.28682</v>
      </c>
    </row>
    <row r="306" ht="12.75" customHeight="1">
      <c r="A306" s="16">
        <v>18.294858635108014</v>
      </c>
      <c r="B306" s="16">
        <v>2.7567044545413397</v>
      </c>
      <c r="C306" s="16">
        <f t="shared" si="1"/>
        <v>-0.009463079268</v>
      </c>
      <c r="D306" s="16">
        <f t="shared" si="2"/>
        <v>2.746241375</v>
      </c>
      <c r="E306" s="16">
        <f t="shared" si="3"/>
        <v>238.5672414</v>
      </c>
      <c r="F306" s="17">
        <f t="shared" si="4"/>
        <v>10504.59643</v>
      </c>
      <c r="G306" s="18">
        <f t="shared" si="5"/>
        <v>175.0766072</v>
      </c>
      <c r="H306" s="17">
        <f t="shared" si="6"/>
        <v>20.278027</v>
      </c>
      <c r="I306" s="19">
        <f t="shared" si="7"/>
        <v>28963.30893</v>
      </c>
    </row>
    <row r="307" ht="12.75" customHeight="1">
      <c r="A307" s="16">
        <v>18.314180264766712</v>
      </c>
      <c r="B307" s="16">
        <v>2.760046492671368</v>
      </c>
      <c r="C307" s="16">
        <f t="shared" si="1"/>
        <v>-0.00947537485</v>
      </c>
      <c r="D307" s="16">
        <f t="shared" si="2"/>
        <v>2.749571118</v>
      </c>
      <c r="E307" s="16">
        <f t="shared" si="3"/>
        <v>238.5705711</v>
      </c>
      <c r="F307" s="17">
        <f t="shared" si="4"/>
        <v>10532.41958</v>
      </c>
      <c r="G307" s="18">
        <f t="shared" si="5"/>
        <v>175.5403264</v>
      </c>
      <c r="H307" s="17">
        <f t="shared" si="6"/>
        <v>20.30437468</v>
      </c>
      <c r="I307" s="19">
        <f t="shared" si="7"/>
        <v>28963.32827</v>
      </c>
    </row>
    <row r="308" ht="12.75" customHeight="1">
      <c r="A308" s="16">
        <v>18.3362567361541</v>
      </c>
      <c r="B308" s="16">
        <v>2.7650369073316545</v>
      </c>
      <c r="C308" s="16">
        <f t="shared" si="1"/>
        <v>-0.009489423514</v>
      </c>
      <c r="D308" s="16">
        <f t="shared" si="2"/>
        <v>2.754547484</v>
      </c>
      <c r="E308" s="16">
        <f t="shared" si="3"/>
        <v>238.5755475</v>
      </c>
      <c r="F308" s="17">
        <f t="shared" si="4"/>
        <v>10564.2097</v>
      </c>
      <c r="G308" s="18">
        <f t="shared" si="5"/>
        <v>176.0701617</v>
      </c>
      <c r="H308" s="17">
        <f t="shared" si="6"/>
        <v>20.33447896</v>
      </c>
      <c r="I308" s="19">
        <f t="shared" si="7"/>
        <v>28963.35037</v>
      </c>
    </row>
    <row r="309" ht="12.75" customHeight="1">
      <c r="A309" s="16">
        <v>18.355585913324383</v>
      </c>
      <c r="B309" s="16">
        <v>2.766739625945328</v>
      </c>
      <c r="C309" s="16">
        <f t="shared" si="1"/>
        <v>-0.009501723899</v>
      </c>
      <c r="D309" s="16">
        <f t="shared" si="2"/>
        <v>2.756237902</v>
      </c>
      <c r="E309" s="16">
        <f t="shared" si="3"/>
        <v>238.5772379</v>
      </c>
      <c r="F309" s="17">
        <f t="shared" si="4"/>
        <v>10592.04372</v>
      </c>
      <c r="G309" s="18">
        <f t="shared" si="5"/>
        <v>176.5340619</v>
      </c>
      <c r="H309" s="17">
        <f t="shared" si="6"/>
        <v>20.36083693</v>
      </c>
      <c r="I309" s="19">
        <f t="shared" si="7"/>
        <v>28963.36971</v>
      </c>
    </row>
    <row r="310" ht="12.75" customHeight="1">
      <c r="A310" s="16">
        <v>18.37767747973494</v>
      </c>
      <c r="B310" s="16">
        <v>2.7684514015729036</v>
      </c>
      <c r="C310" s="16">
        <f t="shared" si="1"/>
        <v>-0.009515782169</v>
      </c>
      <c r="D310" s="16">
        <f t="shared" si="2"/>
        <v>2.757935619</v>
      </c>
      <c r="E310" s="16">
        <f t="shared" si="3"/>
        <v>238.5789356</v>
      </c>
      <c r="F310" s="17">
        <f t="shared" si="4"/>
        <v>10623.85557</v>
      </c>
      <c r="G310" s="18">
        <f t="shared" si="5"/>
        <v>177.0642595</v>
      </c>
      <c r="H310" s="17">
        <f t="shared" si="6"/>
        <v>20.39096179</v>
      </c>
      <c r="I310" s="19">
        <f t="shared" si="7"/>
        <v>28963.39182</v>
      </c>
    </row>
    <row r="311" ht="12.75" customHeight="1">
      <c r="A311" s="16">
        <v>18.399761498633907</v>
      </c>
      <c r="B311" s="16">
        <v>2.771802496716834</v>
      </c>
      <c r="C311" s="16">
        <f t="shared" si="1"/>
        <v>-0.009529835635</v>
      </c>
      <c r="D311" s="16">
        <f t="shared" si="2"/>
        <v>2.761272661</v>
      </c>
      <c r="E311" s="16">
        <f t="shared" si="3"/>
        <v>238.5822727</v>
      </c>
      <c r="F311" s="17">
        <f t="shared" si="4"/>
        <v>10655.65656</v>
      </c>
      <c r="G311" s="18">
        <f t="shared" si="5"/>
        <v>177.594276</v>
      </c>
      <c r="H311" s="17">
        <f t="shared" si="6"/>
        <v>20.42107636</v>
      </c>
      <c r="I311" s="19">
        <f t="shared" si="7"/>
        <v>28963.41393</v>
      </c>
    </row>
    <row r="312" ht="12.75" customHeight="1">
      <c r="A312" s="16">
        <v>18.41908312829261</v>
      </c>
      <c r="B312" s="16">
        <v>2.775144534846863</v>
      </c>
      <c r="C312" s="16">
        <f t="shared" si="1"/>
        <v>-0.009542131218</v>
      </c>
      <c r="D312" s="16">
        <f t="shared" si="2"/>
        <v>2.764602404</v>
      </c>
      <c r="E312" s="16">
        <f t="shared" si="3"/>
        <v>238.5856024</v>
      </c>
      <c r="F312" s="17">
        <f t="shared" si="4"/>
        <v>10683.4797</v>
      </c>
      <c r="G312" s="18">
        <f t="shared" si="5"/>
        <v>178.0579951</v>
      </c>
      <c r="H312" s="17">
        <f t="shared" si="6"/>
        <v>20.44742404</v>
      </c>
      <c r="I312" s="19">
        <f t="shared" si="7"/>
        <v>28963.43327</v>
      </c>
    </row>
    <row r="313" ht="12.75" customHeight="1">
      <c r="A313" s="16">
        <v>18.443937083943432</v>
      </c>
      <c r="B313" s="16">
        <v>2.776865367488341</v>
      </c>
      <c r="C313" s="16">
        <f t="shared" si="1"/>
        <v>-0.009557947372</v>
      </c>
      <c r="D313" s="16">
        <f t="shared" si="2"/>
        <v>2.76630742</v>
      </c>
      <c r="E313" s="16">
        <f t="shared" si="3"/>
        <v>238.5873074</v>
      </c>
      <c r="F313" s="17">
        <f t="shared" si="4"/>
        <v>10719.2694</v>
      </c>
      <c r="G313" s="18">
        <f t="shared" si="5"/>
        <v>178.65449</v>
      </c>
      <c r="H313" s="17">
        <f t="shared" si="6"/>
        <v>20.4813158</v>
      </c>
      <c r="I313" s="19">
        <f t="shared" si="7"/>
        <v>28963.45815</v>
      </c>
    </row>
    <row r="314" ht="12.75" customHeight="1">
      <c r="A314" s="16">
        <v>18.463266261113716</v>
      </c>
      <c r="B314" s="16">
        <v>2.7785680861020143</v>
      </c>
      <c r="C314" s="16">
        <f t="shared" si="1"/>
        <v>-0.009570247757</v>
      </c>
      <c r="D314" s="16">
        <f t="shared" si="2"/>
        <v>2.767997838</v>
      </c>
      <c r="E314" s="16">
        <f t="shared" si="3"/>
        <v>238.5889978</v>
      </c>
      <c r="F314" s="17">
        <f t="shared" si="4"/>
        <v>10747.10342</v>
      </c>
      <c r="G314" s="18">
        <f t="shared" si="5"/>
        <v>179.1183903</v>
      </c>
      <c r="H314" s="17">
        <f t="shared" si="6"/>
        <v>20.50767377</v>
      </c>
      <c r="I314" s="19">
        <f t="shared" si="7"/>
        <v>28963.47749</v>
      </c>
    </row>
    <row r="315" ht="12.75" customHeight="1">
      <c r="A315" s="16">
        <v>18.482587890772418</v>
      </c>
      <c r="B315" s="16">
        <v>2.7819101242320423</v>
      </c>
      <c r="C315" s="16">
        <f t="shared" si="1"/>
        <v>-0.00958254334</v>
      </c>
      <c r="D315" s="16">
        <f t="shared" si="2"/>
        <v>2.771327581</v>
      </c>
      <c r="E315" s="16">
        <f t="shared" si="3"/>
        <v>238.5923276</v>
      </c>
      <c r="F315" s="17">
        <f t="shared" si="4"/>
        <v>10774.92656</v>
      </c>
      <c r="G315" s="18">
        <f t="shared" si="5"/>
        <v>179.5821094</v>
      </c>
      <c r="H315" s="17">
        <f t="shared" si="6"/>
        <v>20.53402144</v>
      </c>
      <c r="I315" s="19">
        <f t="shared" si="7"/>
        <v>28963.49683</v>
      </c>
    </row>
    <row r="316" ht="12.75" customHeight="1">
      <c r="A316" s="16">
        <v>18.501917067942706</v>
      </c>
      <c r="B316" s="16">
        <v>2.7836128428457156</v>
      </c>
      <c r="C316" s="16">
        <f t="shared" si="1"/>
        <v>-0.009594843725</v>
      </c>
      <c r="D316" s="16">
        <f t="shared" si="2"/>
        <v>2.773017999</v>
      </c>
      <c r="E316" s="16">
        <f t="shared" si="3"/>
        <v>238.594018</v>
      </c>
      <c r="F316" s="17">
        <f t="shared" si="4"/>
        <v>10802.76058</v>
      </c>
      <c r="G316" s="18">
        <f t="shared" si="5"/>
        <v>180.0460096</v>
      </c>
      <c r="H316" s="17">
        <f t="shared" si="6"/>
        <v>20.56037941</v>
      </c>
      <c r="I316" s="19">
        <f t="shared" si="7"/>
        <v>28963.51618</v>
      </c>
    </row>
    <row r="317" ht="12.75" customHeight="1">
      <c r="A317" s="16">
        <v>18.52400863435326</v>
      </c>
      <c r="B317" s="16">
        <v>2.7853246184732914</v>
      </c>
      <c r="C317" s="16">
        <f t="shared" si="1"/>
        <v>-0.009608901995</v>
      </c>
      <c r="D317" s="16">
        <f t="shared" si="2"/>
        <v>2.774715716</v>
      </c>
      <c r="E317" s="16">
        <f t="shared" si="3"/>
        <v>238.5957157</v>
      </c>
      <c r="F317" s="17">
        <f t="shared" si="4"/>
        <v>10834.57243</v>
      </c>
      <c r="G317" s="18">
        <f t="shared" si="5"/>
        <v>180.5762072</v>
      </c>
      <c r="H317" s="17">
        <f t="shared" si="6"/>
        <v>20.59050427</v>
      </c>
      <c r="I317" s="19">
        <f t="shared" si="7"/>
        <v>28963.53829</v>
      </c>
    </row>
    <row r="318" ht="12.75" customHeight="1">
      <c r="A318" s="16">
        <v>18.546100200763814</v>
      </c>
      <c r="B318" s="16">
        <v>2.787036394100867</v>
      </c>
      <c r="C318" s="16">
        <f t="shared" si="1"/>
        <v>-0.009622960264</v>
      </c>
      <c r="D318" s="16">
        <f t="shared" si="2"/>
        <v>2.776413434</v>
      </c>
      <c r="E318" s="16">
        <f t="shared" si="3"/>
        <v>238.5974134</v>
      </c>
      <c r="F318" s="17">
        <f t="shared" si="4"/>
        <v>10866.38429</v>
      </c>
      <c r="G318" s="18">
        <f t="shared" si="5"/>
        <v>181.1064048</v>
      </c>
      <c r="H318" s="17">
        <f t="shared" si="6"/>
        <v>20.62062914</v>
      </c>
      <c r="I318" s="19">
        <f t="shared" si="7"/>
        <v>28963.56041</v>
      </c>
    </row>
    <row r="319" ht="12.75" customHeight="1">
      <c r="A319" s="16">
        <v>18.5654293779341</v>
      </c>
      <c r="B319" s="16">
        <v>2.78873911271454</v>
      </c>
      <c r="C319" s="16">
        <f t="shared" si="1"/>
        <v>-0.00963526065</v>
      </c>
      <c r="D319" s="16">
        <f t="shared" si="2"/>
        <v>2.778103852</v>
      </c>
      <c r="E319" s="16">
        <f t="shared" si="3"/>
        <v>238.5991039</v>
      </c>
      <c r="F319" s="17">
        <f t="shared" si="4"/>
        <v>10894.2183</v>
      </c>
      <c r="G319" s="18">
        <f t="shared" si="5"/>
        <v>181.5703051</v>
      </c>
      <c r="H319" s="17">
        <f t="shared" si="6"/>
        <v>20.64698711</v>
      </c>
      <c r="I319" s="19">
        <f t="shared" si="7"/>
        <v>28963.57975</v>
      </c>
    </row>
    <row r="320" ht="12.75" customHeight="1">
      <c r="A320" s="16">
        <v>18.58751339683307</v>
      </c>
      <c r="B320" s="16">
        <v>2.792090207858471</v>
      </c>
      <c r="C320" s="16">
        <f t="shared" si="1"/>
        <v>-0.009649314116</v>
      </c>
      <c r="D320" s="16">
        <f t="shared" si="2"/>
        <v>2.781440894</v>
      </c>
      <c r="E320" s="16">
        <f t="shared" si="3"/>
        <v>238.6024409</v>
      </c>
      <c r="F320" s="17">
        <f t="shared" si="4"/>
        <v>10926.01929</v>
      </c>
      <c r="G320" s="18">
        <f t="shared" si="5"/>
        <v>182.1003215</v>
      </c>
      <c r="H320" s="17">
        <f t="shared" si="6"/>
        <v>20.67710168</v>
      </c>
      <c r="I320" s="19">
        <f t="shared" si="7"/>
        <v>28963.60186</v>
      </c>
    </row>
    <row r="321" ht="12.75" customHeight="1">
      <c r="A321" s="16">
        <v>18.60959741573204</v>
      </c>
      <c r="B321" s="16">
        <v>2.795441303002402</v>
      </c>
      <c r="C321" s="16">
        <f t="shared" si="1"/>
        <v>-0.009663367583</v>
      </c>
      <c r="D321" s="16">
        <f t="shared" si="2"/>
        <v>2.784777935</v>
      </c>
      <c r="E321" s="16">
        <f t="shared" si="3"/>
        <v>238.6057779</v>
      </c>
      <c r="F321" s="17">
        <f t="shared" si="4"/>
        <v>10957.82028</v>
      </c>
      <c r="G321" s="18">
        <f t="shared" si="5"/>
        <v>182.630338</v>
      </c>
      <c r="H321" s="17">
        <f t="shared" si="6"/>
        <v>20.70721625</v>
      </c>
      <c r="I321" s="19">
        <f t="shared" si="7"/>
        <v>28963.62396</v>
      </c>
    </row>
    <row r="322" ht="12.75" customHeight="1">
      <c r="A322" s="16">
        <v>18.62616420366206</v>
      </c>
      <c r="B322" s="16">
        <v>2.7971349646021726</v>
      </c>
      <c r="C322" s="16">
        <f t="shared" si="1"/>
        <v>-0.009673910084</v>
      </c>
      <c r="D322" s="16">
        <f t="shared" si="2"/>
        <v>2.786461055</v>
      </c>
      <c r="E322" s="16">
        <f t="shared" si="3"/>
        <v>238.6074611</v>
      </c>
      <c r="F322" s="17">
        <f t="shared" si="4"/>
        <v>10981.67645</v>
      </c>
      <c r="G322" s="18">
        <f t="shared" si="5"/>
        <v>183.0279409</v>
      </c>
      <c r="H322" s="17">
        <f t="shared" si="6"/>
        <v>20.72980732</v>
      </c>
      <c r="I322" s="19">
        <f t="shared" si="7"/>
        <v>28963.64055</v>
      </c>
    </row>
    <row r="323" ht="12.75" customHeight="1">
      <c r="A323" s="16">
        <v>18.645493380832345</v>
      </c>
      <c r="B323" s="16">
        <v>2.7988376832158455</v>
      </c>
      <c r="C323" s="16">
        <f t="shared" si="1"/>
        <v>-0.00968621047</v>
      </c>
      <c r="D323" s="16">
        <f t="shared" si="2"/>
        <v>2.788151473</v>
      </c>
      <c r="E323" s="16">
        <f t="shared" si="3"/>
        <v>238.6091515</v>
      </c>
      <c r="F323" s="17">
        <f t="shared" si="4"/>
        <v>11009.51047</v>
      </c>
      <c r="G323" s="18">
        <f t="shared" si="5"/>
        <v>183.4918411</v>
      </c>
      <c r="H323" s="17">
        <f t="shared" si="6"/>
        <v>20.75616529</v>
      </c>
      <c r="I323" s="19">
        <f t="shared" si="7"/>
        <v>28963.65989</v>
      </c>
    </row>
    <row r="324" ht="12.75" customHeight="1">
      <c r="A324" s="16">
        <v>18.66756985221973</v>
      </c>
      <c r="B324" s="16">
        <v>2.8038280978761323</v>
      </c>
      <c r="C324" s="16">
        <f t="shared" si="1"/>
        <v>-0.009700259133</v>
      </c>
      <c r="D324" s="16">
        <f t="shared" si="2"/>
        <v>2.793127839</v>
      </c>
      <c r="E324" s="16">
        <f t="shared" si="3"/>
        <v>238.6141278</v>
      </c>
      <c r="F324" s="17">
        <f t="shared" si="4"/>
        <v>11041.30059</v>
      </c>
      <c r="G324" s="18">
        <f t="shared" si="5"/>
        <v>184.0216765</v>
      </c>
      <c r="H324" s="17">
        <f t="shared" si="6"/>
        <v>20.78626957</v>
      </c>
      <c r="I324" s="19">
        <f t="shared" si="7"/>
        <v>28963.68199</v>
      </c>
    </row>
    <row r="325" ht="12.75" customHeight="1">
      <c r="A325" s="16">
        <v>18.686906576901603</v>
      </c>
      <c r="B325" s="16">
        <v>2.8038914969734496</v>
      </c>
      <c r="C325" s="16">
        <f t="shared" si="1"/>
        <v>-0.009712564322</v>
      </c>
      <c r="D325" s="16">
        <f t="shared" si="2"/>
        <v>2.793178933</v>
      </c>
      <c r="E325" s="16">
        <f t="shared" si="3"/>
        <v>238.6141789</v>
      </c>
      <c r="F325" s="17">
        <f t="shared" si="4"/>
        <v>11069.14547</v>
      </c>
      <c r="G325" s="18">
        <f t="shared" si="5"/>
        <v>184.4857578</v>
      </c>
      <c r="H325" s="17">
        <f t="shared" si="6"/>
        <v>20.81263783</v>
      </c>
      <c r="I325" s="19">
        <f t="shared" si="7"/>
        <v>28963.70135</v>
      </c>
    </row>
    <row r="326" ht="12.75" customHeight="1">
      <c r="A326" s="16">
        <v>18.70899059580057</v>
      </c>
      <c r="B326" s="16">
        <v>2.8072425921173805</v>
      </c>
      <c r="C326" s="16">
        <f t="shared" si="1"/>
        <v>-0.009726617788</v>
      </c>
      <c r="D326" s="16">
        <f t="shared" si="2"/>
        <v>2.796515974</v>
      </c>
      <c r="E326" s="16">
        <f t="shared" si="3"/>
        <v>238.617516</v>
      </c>
      <c r="F326" s="17">
        <f t="shared" si="4"/>
        <v>11100.94646</v>
      </c>
      <c r="G326" s="18">
        <f t="shared" si="5"/>
        <v>185.0157743</v>
      </c>
      <c r="H326" s="17">
        <f t="shared" si="6"/>
        <v>20.8427524</v>
      </c>
      <c r="I326" s="19">
        <f t="shared" si="7"/>
        <v>28963.72345</v>
      </c>
    </row>
    <row r="327" ht="12.75" customHeight="1">
      <c r="A327" s="16">
        <v>18.728312225459273</v>
      </c>
      <c r="B327" s="16">
        <v>2.8105846302474093</v>
      </c>
      <c r="C327" s="16">
        <f t="shared" si="1"/>
        <v>-0.009738913371</v>
      </c>
      <c r="D327" s="16">
        <f t="shared" si="2"/>
        <v>2.799845717</v>
      </c>
      <c r="E327" s="16">
        <f t="shared" si="3"/>
        <v>238.6208457</v>
      </c>
      <c r="F327" s="17">
        <f t="shared" si="4"/>
        <v>11128.7696</v>
      </c>
      <c r="G327" s="18">
        <f t="shared" si="5"/>
        <v>185.4794934</v>
      </c>
      <c r="H327" s="17">
        <f t="shared" si="6"/>
        <v>20.86910008</v>
      </c>
      <c r="I327" s="19">
        <f t="shared" si="7"/>
        <v>28963.74279</v>
      </c>
    </row>
    <row r="328" ht="12.75" customHeight="1">
      <c r="A328" s="16">
        <v>18.747633855117975</v>
      </c>
      <c r="B328" s="16">
        <v>2.813926668377438</v>
      </c>
      <c r="C328" s="16">
        <f t="shared" si="1"/>
        <v>-0.009751208953</v>
      </c>
      <c r="D328" s="16">
        <f t="shared" si="2"/>
        <v>2.803175459</v>
      </c>
      <c r="E328" s="16">
        <f t="shared" si="3"/>
        <v>238.6241755</v>
      </c>
      <c r="F328" s="17">
        <f t="shared" si="4"/>
        <v>11156.59275</v>
      </c>
      <c r="G328" s="18">
        <f t="shared" si="5"/>
        <v>185.9432125</v>
      </c>
      <c r="H328" s="17">
        <f t="shared" si="6"/>
        <v>20.89544776</v>
      </c>
      <c r="I328" s="19">
        <f t="shared" si="7"/>
        <v>28963.76213</v>
      </c>
    </row>
    <row r="329" ht="12.75" customHeight="1">
      <c r="A329" s="16">
        <v>18.77249535828038</v>
      </c>
      <c r="B329" s="16">
        <v>2.814008181502561</v>
      </c>
      <c r="C329" s="16">
        <f t="shared" si="1"/>
        <v>-0.00976702991</v>
      </c>
      <c r="D329" s="16">
        <f t="shared" si="2"/>
        <v>2.803241152</v>
      </c>
      <c r="E329" s="16">
        <f t="shared" si="3"/>
        <v>238.6242412</v>
      </c>
      <c r="F329" s="17">
        <f t="shared" si="4"/>
        <v>11192.39332</v>
      </c>
      <c r="G329" s="18">
        <f t="shared" si="5"/>
        <v>186.5398886</v>
      </c>
      <c r="H329" s="17">
        <f t="shared" si="6"/>
        <v>20.92934981</v>
      </c>
      <c r="I329" s="19">
        <f t="shared" si="7"/>
        <v>28963.78702</v>
      </c>
    </row>
    <row r="330" ht="12.75" customHeight="1">
      <c r="A330" s="16">
        <v>18.789054598698815</v>
      </c>
      <c r="B330" s="16">
        <v>2.8173411626186864</v>
      </c>
      <c r="C330" s="16">
        <f t="shared" si="1"/>
        <v>-0.009777567608</v>
      </c>
      <c r="D330" s="16">
        <f t="shared" si="2"/>
        <v>2.806563595</v>
      </c>
      <c r="E330" s="16">
        <f t="shared" si="3"/>
        <v>238.6275636</v>
      </c>
      <c r="F330" s="17">
        <f t="shared" si="4"/>
        <v>11216.23862</v>
      </c>
      <c r="G330" s="18">
        <f t="shared" si="5"/>
        <v>186.9373104</v>
      </c>
      <c r="H330" s="17">
        <f t="shared" si="6"/>
        <v>20.95193059</v>
      </c>
      <c r="I330" s="19">
        <f t="shared" si="7"/>
        <v>28963.80359</v>
      </c>
    </row>
    <row r="331" ht="12.75" customHeight="1">
      <c r="A331" s="16">
        <v>18.811153712620957</v>
      </c>
      <c r="B331" s="16">
        <v>2.8174136187299066</v>
      </c>
      <c r="C331" s="16">
        <f t="shared" si="1"/>
        <v>-0.009791630681</v>
      </c>
      <c r="D331" s="16">
        <f t="shared" si="2"/>
        <v>2.806621988</v>
      </c>
      <c r="E331" s="16">
        <f t="shared" si="3"/>
        <v>238.627622</v>
      </c>
      <c r="F331" s="17">
        <f t="shared" si="4"/>
        <v>11248.06135</v>
      </c>
      <c r="G331" s="18">
        <f t="shared" si="5"/>
        <v>187.4676891</v>
      </c>
      <c r="H331" s="17">
        <f t="shared" si="6"/>
        <v>20.98206574</v>
      </c>
      <c r="I331" s="19">
        <f t="shared" si="7"/>
        <v>28963.82571</v>
      </c>
    </row>
    <row r="332" ht="12.75" customHeight="1">
      <c r="A332" s="16">
        <v>18.833237731519926</v>
      </c>
      <c r="B332" s="16">
        <v>2.820764713873838</v>
      </c>
      <c r="C332" s="16">
        <f t="shared" si="1"/>
        <v>-0.009805684147</v>
      </c>
      <c r="D332" s="16">
        <f t="shared" si="2"/>
        <v>2.80995903</v>
      </c>
      <c r="E332" s="16">
        <f t="shared" si="3"/>
        <v>238.630959</v>
      </c>
      <c r="F332" s="17">
        <f t="shared" si="4"/>
        <v>11279.86233</v>
      </c>
      <c r="G332" s="18">
        <f t="shared" si="5"/>
        <v>187.9977056</v>
      </c>
      <c r="H332" s="17">
        <f t="shared" si="6"/>
        <v>21.01218032</v>
      </c>
      <c r="I332" s="19">
        <f t="shared" si="7"/>
        <v>28963.84782</v>
      </c>
    </row>
    <row r="333" ht="12.75" customHeight="1">
      <c r="A333" s="16">
        <v>18.855336845442064</v>
      </c>
      <c r="B333" s="16">
        <v>2.820837169985058</v>
      </c>
      <c r="C333" s="16">
        <f t="shared" si="1"/>
        <v>-0.00981974722</v>
      </c>
      <c r="D333" s="16">
        <f t="shared" si="2"/>
        <v>2.810017423</v>
      </c>
      <c r="E333" s="16">
        <f t="shared" si="3"/>
        <v>238.6310174</v>
      </c>
      <c r="F333" s="17">
        <f t="shared" si="4"/>
        <v>11311.68506</v>
      </c>
      <c r="G333" s="18">
        <f t="shared" si="5"/>
        <v>188.5280843</v>
      </c>
      <c r="H333" s="17">
        <f t="shared" si="6"/>
        <v>21.04231547</v>
      </c>
      <c r="I333" s="19">
        <f t="shared" si="7"/>
        <v>28963.86994</v>
      </c>
    </row>
    <row r="334" ht="12.75" customHeight="1">
      <c r="A334" s="16">
        <v>18.877420864341033</v>
      </c>
      <c r="B334" s="16">
        <v>2.824188265128989</v>
      </c>
      <c r="C334" s="16">
        <f t="shared" si="1"/>
        <v>-0.009833800686</v>
      </c>
      <c r="D334" s="16">
        <f t="shared" si="2"/>
        <v>2.813354464</v>
      </c>
      <c r="E334" s="16">
        <f t="shared" si="3"/>
        <v>238.6343545</v>
      </c>
      <c r="F334" s="17">
        <f t="shared" si="4"/>
        <v>11343.48604</v>
      </c>
      <c r="G334" s="18">
        <f t="shared" si="5"/>
        <v>189.0581007</v>
      </c>
      <c r="H334" s="17">
        <f t="shared" si="6"/>
        <v>21.07243004</v>
      </c>
      <c r="I334" s="19">
        <f t="shared" si="7"/>
        <v>28963.89204</v>
      </c>
    </row>
    <row r="335" ht="12.75" customHeight="1">
      <c r="A335" s="16">
        <v>18.893995199782637</v>
      </c>
      <c r="B335" s="16">
        <v>2.824242607212404</v>
      </c>
      <c r="C335" s="16">
        <f t="shared" si="1"/>
        <v>-0.009844347991</v>
      </c>
      <c r="D335" s="16">
        <f t="shared" si="2"/>
        <v>2.813398259</v>
      </c>
      <c r="E335" s="16">
        <f t="shared" si="3"/>
        <v>238.6343983</v>
      </c>
      <c r="F335" s="17">
        <f t="shared" si="4"/>
        <v>11367.35309</v>
      </c>
      <c r="G335" s="18">
        <f t="shared" si="5"/>
        <v>189.4558848</v>
      </c>
      <c r="H335" s="17">
        <f t="shared" si="6"/>
        <v>21.09503141</v>
      </c>
      <c r="I335" s="19">
        <f t="shared" si="7"/>
        <v>28963.90863</v>
      </c>
    </row>
    <row r="336" ht="12.75" customHeight="1">
      <c r="A336" s="16">
        <v>18.91331682944134</v>
      </c>
      <c r="B336" s="16">
        <v>2.8275846453424327</v>
      </c>
      <c r="C336" s="16">
        <f t="shared" si="1"/>
        <v>-0.009856643573</v>
      </c>
      <c r="D336" s="16">
        <f t="shared" si="2"/>
        <v>2.816728002</v>
      </c>
      <c r="E336" s="16">
        <f t="shared" si="3"/>
        <v>238.637728</v>
      </c>
      <c r="F336" s="17">
        <f t="shared" si="4"/>
        <v>11395.17623</v>
      </c>
      <c r="G336" s="18">
        <f t="shared" si="5"/>
        <v>189.9196039</v>
      </c>
      <c r="H336" s="17">
        <f t="shared" si="6"/>
        <v>21.12137909</v>
      </c>
      <c r="I336" s="19">
        <f t="shared" si="7"/>
        <v>28963.92797</v>
      </c>
    </row>
    <row r="337" ht="12.75" customHeight="1">
      <c r="A337" s="16">
        <v>18.93541594336348</v>
      </c>
      <c r="B337" s="16">
        <v>2.827657101453653</v>
      </c>
      <c r="C337" s="16">
        <f t="shared" si="1"/>
        <v>-0.009870706646</v>
      </c>
      <c r="D337" s="16">
        <f t="shared" si="2"/>
        <v>2.816786395</v>
      </c>
      <c r="E337" s="16">
        <f t="shared" si="3"/>
        <v>238.6377864</v>
      </c>
      <c r="F337" s="17">
        <f t="shared" si="4"/>
        <v>11426.99896</v>
      </c>
      <c r="G337" s="18">
        <f t="shared" si="5"/>
        <v>190.4499826</v>
      </c>
      <c r="H337" s="17">
        <f t="shared" si="6"/>
        <v>21.15151424</v>
      </c>
      <c r="I337" s="19">
        <f t="shared" si="7"/>
        <v>28963.95009</v>
      </c>
    </row>
    <row r="338" ht="12.75" customHeight="1">
      <c r="A338" s="16">
        <v>18.957492414750863</v>
      </c>
      <c r="B338" s="16">
        <v>2.8326475161139393</v>
      </c>
      <c r="C338" s="16">
        <f t="shared" si="1"/>
        <v>-0.009884755309</v>
      </c>
      <c r="D338" s="16">
        <f t="shared" si="2"/>
        <v>2.821762761</v>
      </c>
      <c r="E338" s="16">
        <f t="shared" si="3"/>
        <v>238.6427628</v>
      </c>
      <c r="F338" s="17">
        <f t="shared" si="4"/>
        <v>11458.78908</v>
      </c>
      <c r="G338" s="18">
        <f t="shared" si="5"/>
        <v>190.979818</v>
      </c>
      <c r="H338" s="17">
        <f t="shared" si="6"/>
        <v>21.18161852</v>
      </c>
      <c r="I338" s="19">
        <f t="shared" si="7"/>
        <v>28963.97219</v>
      </c>
    </row>
    <row r="339" ht="12.75" customHeight="1">
      <c r="A339" s="16">
        <v>18.97958398116142</v>
      </c>
      <c r="B339" s="16">
        <v>2.8343592917415146</v>
      </c>
      <c r="C339" s="16">
        <f t="shared" si="1"/>
        <v>-0.009898813579</v>
      </c>
      <c r="D339" s="16">
        <f t="shared" si="2"/>
        <v>2.823460478</v>
      </c>
      <c r="E339" s="16">
        <f t="shared" si="3"/>
        <v>238.6444605</v>
      </c>
      <c r="F339" s="17">
        <f t="shared" si="4"/>
        <v>11490.60093</v>
      </c>
      <c r="G339" s="18">
        <f t="shared" si="5"/>
        <v>191.5100155</v>
      </c>
      <c r="H339" s="17">
        <f t="shared" si="6"/>
        <v>21.21174338</v>
      </c>
      <c r="I339" s="19">
        <f t="shared" si="7"/>
        <v>28963.9943</v>
      </c>
    </row>
    <row r="340" ht="12.75" customHeight="1">
      <c r="A340" s="16">
        <v>18.998913158331703</v>
      </c>
      <c r="B340" s="16">
        <v>2.836062010355188</v>
      </c>
      <c r="C340" s="16">
        <f t="shared" si="1"/>
        <v>-0.009911113964</v>
      </c>
      <c r="D340" s="16">
        <f t="shared" si="2"/>
        <v>2.825150896</v>
      </c>
      <c r="E340" s="16">
        <f t="shared" si="3"/>
        <v>238.6461509</v>
      </c>
      <c r="F340" s="17">
        <f t="shared" si="4"/>
        <v>11518.43495</v>
      </c>
      <c r="G340" s="18">
        <f t="shared" si="5"/>
        <v>191.9739158</v>
      </c>
      <c r="H340" s="17">
        <f t="shared" si="6"/>
        <v>21.23810135</v>
      </c>
      <c r="I340" s="19">
        <f t="shared" si="7"/>
        <v>28964.01365</v>
      </c>
    </row>
    <row r="341" ht="12.75" customHeight="1">
      <c r="A341" s="16">
        <v>19.023767113982526</v>
      </c>
      <c r="B341" s="16">
        <v>2.837782842996666</v>
      </c>
      <c r="C341" s="16">
        <f t="shared" si="1"/>
        <v>-0.009926930118</v>
      </c>
      <c r="D341" s="16">
        <f t="shared" si="2"/>
        <v>2.826855913</v>
      </c>
      <c r="E341" s="16">
        <f t="shared" si="3"/>
        <v>238.6478559</v>
      </c>
      <c r="F341" s="17">
        <f t="shared" si="4"/>
        <v>11554.22464</v>
      </c>
      <c r="G341" s="18">
        <f t="shared" si="5"/>
        <v>192.5704107</v>
      </c>
      <c r="H341" s="17">
        <f t="shared" si="6"/>
        <v>21.27199311</v>
      </c>
      <c r="I341" s="19">
        <f t="shared" si="7"/>
        <v>28964.03853</v>
      </c>
    </row>
    <row r="342" ht="12.75" customHeight="1">
      <c r="A342" s="16">
        <v>19.040333901912547</v>
      </c>
      <c r="B342" s="16">
        <v>2.8394765045964365</v>
      </c>
      <c r="C342" s="16">
        <f t="shared" si="1"/>
        <v>-0.009937472619</v>
      </c>
      <c r="D342" s="16">
        <f t="shared" si="2"/>
        <v>2.828539032</v>
      </c>
      <c r="E342" s="16">
        <f t="shared" si="3"/>
        <v>238.649539</v>
      </c>
      <c r="F342" s="17">
        <f t="shared" si="4"/>
        <v>11578.08082</v>
      </c>
      <c r="G342" s="18">
        <f t="shared" si="5"/>
        <v>192.9680136</v>
      </c>
      <c r="H342" s="17">
        <f t="shared" si="6"/>
        <v>21.29458418</v>
      </c>
      <c r="I342" s="19">
        <f t="shared" si="7"/>
        <v>28964.05511</v>
      </c>
    </row>
    <row r="343" ht="12.75" customHeight="1">
      <c r="A343" s="16">
        <v>19.065187857563366</v>
      </c>
      <c r="B343" s="16">
        <v>2.8411973372379147</v>
      </c>
      <c r="C343" s="16">
        <f t="shared" si="1"/>
        <v>-0.009953288773</v>
      </c>
      <c r="D343" s="16">
        <f t="shared" si="2"/>
        <v>2.830244048</v>
      </c>
      <c r="E343" s="16">
        <f t="shared" si="3"/>
        <v>238.651244</v>
      </c>
      <c r="F343" s="17">
        <f t="shared" si="4"/>
        <v>11613.87051</v>
      </c>
      <c r="G343" s="18">
        <f t="shared" si="5"/>
        <v>193.5645086</v>
      </c>
      <c r="H343" s="17">
        <f t="shared" si="6"/>
        <v>21.32847594</v>
      </c>
      <c r="I343" s="19">
        <f t="shared" si="7"/>
        <v>28964.07999</v>
      </c>
    </row>
    <row r="344" ht="12.75" customHeight="1">
      <c r="A344" s="16">
        <v>19.081762193004973</v>
      </c>
      <c r="B344" s="16">
        <v>2.8412516793213296</v>
      </c>
      <c r="C344" s="16">
        <f t="shared" si="1"/>
        <v>-0.009963836077</v>
      </c>
      <c r="D344" s="16">
        <f t="shared" si="2"/>
        <v>2.830287843</v>
      </c>
      <c r="E344" s="16">
        <f t="shared" si="3"/>
        <v>238.6512878</v>
      </c>
      <c r="F344" s="17">
        <f t="shared" si="4"/>
        <v>11637.73756</v>
      </c>
      <c r="G344" s="18">
        <f t="shared" si="5"/>
        <v>193.9622926</v>
      </c>
      <c r="H344" s="17">
        <f t="shared" si="6"/>
        <v>21.35107731</v>
      </c>
      <c r="I344" s="19">
        <f t="shared" si="7"/>
        <v>28964.09658</v>
      </c>
    </row>
    <row r="345" ht="12.75" customHeight="1">
      <c r="A345" s="16">
        <v>19.10385375941553</v>
      </c>
      <c r="B345" s="16">
        <v>2.8429634549489053</v>
      </c>
      <c r="C345" s="16">
        <f t="shared" si="1"/>
        <v>-0.009977894347</v>
      </c>
      <c r="D345" s="16">
        <f t="shared" si="2"/>
        <v>2.831985561</v>
      </c>
      <c r="E345" s="16">
        <f t="shared" si="3"/>
        <v>238.6529856</v>
      </c>
      <c r="F345" s="17">
        <f t="shared" si="4"/>
        <v>11669.54941</v>
      </c>
      <c r="G345" s="18">
        <f t="shared" si="5"/>
        <v>194.4924902</v>
      </c>
      <c r="H345" s="17">
        <f t="shared" si="6"/>
        <v>21.38120217</v>
      </c>
      <c r="I345" s="19">
        <f t="shared" si="7"/>
        <v>28964.11869</v>
      </c>
    </row>
    <row r="346" ht="12.75" customHeight="1">
      <c r="A346" s="16">
        <v>19.12594532582608</v>
      </c>
      <c r="B346" s="16">
        <v>2.844675230576481</v>
      </c>
      <c r="C346" s="16">
        <f t="shared" si="1"/>
        <v>-0.009991952616</v>
      </c>
      <c r="D346" s="16">
        <f t="shared" si="2"/>
        <v>2.833683278</v>
      </c>
      <c r="E346" s="16">
        <f t="shared" si="3"/>
        <v>238.6546833</v>
      </c>
      <c r="F346" s="17">
        <f t="shared" si="4"/>
        <v>11701.36127</v>
      </c>
      <c r="G346" s="18">
        <f t="shared" si="5"/>
        <v>195.0226878</v>
      </c>
      <c r="H346" s="17">
        <f t="shared" si="6"/>
        <v>21.41132704</v>
      </c>
      <c r="I346" s="19">
        <f t="shared" si="7"/>
        <v>28964.1408</v>
      </c>
    </row>
    <row r="347" ht="12.75" customHeight="1">
      <c r="A347" s="16">
        <v>19.14527450299637</v>
      </c>
      <c r="B347" s="16">
        <v>2.846377949190154</v>
      </c>
      <c r="C347" s="16">
        <f t="shared" si="1"/>
        <v>-0.010004253</v>
      </c>
      <c r="D347" s="16">
        <f t="shared" si="2"/>
        <v>2.835373696</v>
      </c>
      <c r="E347" s="16">
        <f t="shared" si="3"/>
        <v>238.6563737</v>
      </c>
      <c r="F347" s="17">
        <f t="shared" si="4"/>
        <v>11729.19528</v>
      </c>
      <c r="G347" s="18">
        <f t="shared" si="5"/>
        <v>195.4865881</v>
      </c>
      <c r="H347" s="17">
        <f t="shared" si="6"/>
        <v>21.437685</v>
      </c>
      <c r="I347" s="19">
        <f t="shared" si="7"/>
        <v>28964.16015</v>
      </c>
    </row>
    <row r="348" ht="12.75" customHeight="1">
      <c r="A348" s="16">
        <v>19.167366069406924</v>
      </c>
      <c r="B348" s="16">
        <v>2.8480897248177293</v>
      </c>
      <c r="C348" s="16">
        <f t="shared" si="1"/>
        <v>-0.01001831127</v>
      </c>
      <c r="D348" s="16">
        <f t="shared" si="2"/>
        <v>2.837071414</v>
      </c>
      <c r="E348" s="16">
        <f t="shared" si="3"/>
        <v>238.6580714</v>
      </c>
      <c r="F348" s="17">
        <f t="shared" si="4"/>
        <v>11761.00714</v>
      </c>
      <c r="G348" s="18">
        <f t="shared" si="5"/>
        <v>196.0167857</v>
      </c>
      <c r="H348" s="17">
        <f t="shared" si="6"/>
        <v>21.46780987</v>
      </c>
      <c r="I348" s="19">
        <f t="shared" si="7"/>
        <v>28964.18226</v>
      </c>
    </row>
    <row r="349" ht="12.75" customHeight="1">
      <c r="A349" s="16">
        <v>19.189465183329062</v>
      </c>
      <c r="B349" s="16">
        <v>2.8481621809289495</v>
      </c>
      <c r="C349" s="16">
        <f t="shared" si="1"/>
        <v>-0.01003237434</v>
      </c>
      <c r="D349" s="16">
        <f t="shared" si="2"/>
        <v>2.837129807</v>
      </c>
      <c r="E349" s="16">
        <f t="shared" si="3"/>
        <v>238.6581298</v>
      </c>
      <c r="F349" s="17">
        <f t="shared" si="4"/>
        <v>11792.82986</v>
      </c>
      <c r="G349" s="18">
        <f t="shared" si="5"/>
        <v>196.5471644</v>
      </c>
      <c r="H349" s="17">
        <f t="shared" si="6"/>
        <v>21.49794502</v>
      </c>
      <c r="I349" s="19">
        <f t="shared" si="7"/>
        <v>28964.20438</v>
      </c>
    </row>
    <row r="350" ht="12.75" customHeight="1">
      <c r="A350" s="16">
        <v>19.206039518770666</v>
      </c>
      <c r="B350" s="16">
        <v>2.848216523012365</v>
      </c>
      <c r="C350" s="16">
        <f t="shared" si="1"/>
        <v>-0.01004292165</v>
      </c>
      <c r="D350" s="16">
        <f t="shared" si="2"/>
        <v>2.837173601</v>
      </c>
      <c r="E350" s="16">
        <f t="shared" si="3"/>
        <v>238.6581736</v>
      </c>
      <c r="F350" s="17">
        <f t="shared" si="4"/>
        <v>11816.69691</v>
      </c>
      <c r="G350" s="18">
        <f t="shared" si="5"/>
        <v>196.9449485</v>
      </c>
      <c r="H350" s="17">
        <f t="shared" si="6"/>
        <v>21.52054639</v>
      </c>
      <c r="I350" s="19">
        <f t="shared" si="7"/>
        <v>28964.22097</v>
      </c>
    </row>
    <row r="351" ht="12.75" customHeight="1">
      <c r="A351" s="16">
        <v>19.225368695940954</v>
      </c>
      <c r="B351" s="16">
        <v>2.849919241626038</v>
      </c>
      <c r="C351" s="16">
        <f t="shared" si="1"/>
        <v>-0.01005522203</v>
      </c>
      <c r="D351" s="16">
        <f t="shared" si="2"/>
        <v>2.83886402</v>
      </c>
      <c r="E351" s="16">
        <f t="shared" si="3"/>
        <v>238.659864</v>
      </c>
      <c r="F351" s="17">
        <f t="shared" si="4"/>
        <v>11844.53092</v>
      </c>
      <c r="G351" s="18">
        <f t="shared" si="5"/>
        <v>197.4088487</v>
      </c>
      <c r="H351" s="17">
        <f t="shared" si="6"/>
        <v>21.54690436</v>
      </c>
      <c r="I351" s="19">
        <f t="shared" si="7"/>
        <v>28964.24032</v>
      </c>
    </row>
    <row r="352" ht="12.75" customHeight="1">
      <c r="A352" s="16">
        <v>19.247467809863096</v>
      </c>
      <c r="B352" s="16">
        <v>2.849991697737258</v>
      </c>
      <c r="C352" s="16">
        <f t="shared" si="1"/>
        <v>-0.01006928511</v>
      </c>
      <c r="D352" s="16">
        <f t="shared" si="2"/>
        <v>2.838922413</v>
      </c>
      <c r="E352" s="16">
        <f t="shared" si="3"/>
        <v>238.6599224</v>
      </c>
      <c r="F352" s="17">
        <f t="shared" si="4"/>
        <v>11876.35365</v>
      </c>
      <c r="G352" s="18">
        <f t="shared" si="5"/>
        <v>197.9392274</v>
      </c>
      <c r="H352" s="17">
        <f t="shared" si="6"/>
        <v>21.57703951</v>
      </c>
      <c r="I352" s="19">
        <f t="shared" si="7"/>
        <v>28964.26244</v>
      </c>
    </row>
    <row r="353" ht="12.75" customHeight="1">
      <c r="A353" s="16">
        <v>19.269566923785234</v>
      </c>
      <c r="B353" s="16">
        <v>2.850064153848478</v>
      </c>
      <c r="C353" s="16">
        <f t="shared" si="1"/>
        <v>-0.01008334818</v>
      </c>
      <c r="D353" s="16">
        <f t="shared" si="2"/>
        <v>2.838980806</v>
      </c>
      <c r="E353" s="16">
        <f t="shared" si="3"/>
        <v>238.6599808</v>
      </c>
      <c r="F353" s="17">
        <f t="shared" si="4"/>
        <v>11908.17637</v>
      </c>
      <c r="G353" s="18">
        <f t="shared" si="5"/>
        <v>198.4696062</v>
      </c>
      <c r="H353" s="17">
        <f t="shared" si="6"/>
        <v>21.60717467</v>
      </c>
      <c r="I353" s="19">
        <f t="shared" si="7"/>
        <v>28964.28456</v>
      </c>
    </row>
    <row r="354" ht="12.75" customHeight="1">
      <c r="A354" s="16">
        <v>19.288903648467105</v>
      </c>
      <c r="B354" s="16">
        <v>2.8501275529457955</v>
      </c>
      <c r="C354" s="16">
        <f t="shared" si="1"/>
        <v>-0.01009565337</v>
      </c>
      <c r="D354" s="16">
        <f t="shared" si="2"/>
        <v>2.8390319</v>
      </c>
      <c r="E354" s="16">
        <f t="shared" si="3"/>
        <v>238.6600319</v>
      </c>
      <c r="F354" s="17">
        <f t="shared" si="4"/>
        <v>11936.02125</v>
      </c>
      <c r="G354" s="18">
        <f t="shared" si="5"/>
        <v>198.9336876</v>
      </c>
      <c r="H354" s="17">
        <f t="shared" si="6"/>
        <v>21.63354293</v>
      </c>
      <c r="I354" s="19">
        <f t="shared" si="7"/>
        <v>28964.30391</v>
      </c>
    </row>
    <row r="355" ht="12.75" customHeight="1">
      <c r="A355" s="16">
        <v>19.313757604117928</v>
      </c>
      <c r="B355" s="16">
        <v>2.8518483855872736</v>
      </c>
      <c r="C355" s="16">
        <f t="shared" si="1"/>
        <v>-0.01011146952</v>
      </c>
      <c r="D355" s="16">
        <f t="shared" si="2"/>
        <v>2.840736916</v>
      </c>
      <c r="E355" s="16">
        <f t="shared" si="3"/>
        <v>238.6617369</v>
      </c>
      <c r="F355" s="17">
        <f t="shared" si="4"/>
        <v>11971.81095</v>
      </c>
      <c r="G355" s="18">
        <f t="shared" si="5"/>
        <v>199.5301825</v>
      </c>
      <c r="H355" s="17">
        <f t="shared" si="6"/>
        <v>21.66743469</v>
      </c>
      <c r="I355" s="19">
        <f t="shared" si="7"/>
        <v>28964.32879</v>
      </c>
    </row>
    <row r="356" ht="12.75" customHeight="1">
      <c r="A356" s="16">
        <v>19.333094328799802</v>
      </c>
      <c r="B356" s="16">
        <v>2.8519117846845914</v>
      </c>
      <c r="C356" s="16">
        <f t="shared" si="1"/>
        <v>-0.01012377471</v>
      </c>
      <c r="D356" s="16">
        <f t="shared" si="2"/>
        <v>2.84078801</v>
      </c>
      <c r="E356" s="16">
        <f t="shared" si="3"/>
        <v>238.661788</v>
      </c>
      <c r="F356" s="17">
        <f t="shared" si="4"/>
        <v>11999.65583</v>
      </c>
      <c r="G356" s="18">
        <f t="shared" si="5"/>
        <v>199.9942639</v>
      </c>
      <c r="H356" s="17">
        <f t="shared" si="6"/>
        <v>21.69380295</v>
      </c>
      <c r="I356" s="19">
        <f t="shared" si="7"/>
        <v>28964.34815</v>
      </c>
    </row>
    <row r="357" ht="12.75" customHeight="1">
      <c r="A357" s="16">
        <v>19.355185895210354</v>
      </c>
      <c r="B357" s="16">
        <v>2.853623560312167</v>
      </c>
      <c r="C357" s="16">
        <f t="shared" si="1"/>
        <v>-0.01013783298</v>
      </c>
      <c r="D357" s="16">
        <f t="shared" si="2"/>
        <v>2.842485727</v>
      </c>
      <c r="E357" s="16">
        <f t="shared" si="3"/>
        <v>238.6634857</v>
      </c>
      <c r="F357" s="17">
        <f t="shared" si="4"/>
        <v>12031.46769</v>
      </c>
      <c r="G357" s="18">
        <f t="shared" si="5"/>
        <v>200.5244615</v>
      </c>
      <c r="H357" s="17">
        <f t="shared" si="6"/>
        <v>21.72392781</v>
      </c>
      <c r="I357" s="19">
        <f t="shared" si="7"/>
        <v>28964.37026</v>
      </c>
    </row>
    <row r="358" ht="12.75" customHeight="1">
      <c r="A358" s="16">
        <v>19.37452261989223</v>
      </c>
      <c r="B358" s="16">
        <v>2.853686959409485</v>
      </c>
      <c r="C358" s="16">
        <f t="shared" si="1"/>
        <v>-0.01015013817</v>
      </c>
      <c r="D358" s="16">
        <f t="shared" si="2"/>
        <v>2.842536821</v>
      </c>
      <c r="E358" s="16">
        <f t="shared" si="3"/>
        <v>238.6635368</v>
      </c>
      <c r="F358" s="17">
        <f t="shared" si="4"/>
        <v>12059.31257</v>
      </c>
      <c r="G358" s="18">
        <f t="shared" si="5"/>
        <v>200.9885429</v>
      </c>
      <c r="H358" s="17">
        <f t="shared" si="6"/>
        <v>21.75029607</v>
      </c>
      <c r="I358" s="19">
        <f t="shared" si="7"/>
        <v>28964.38961</v>
      </c>
    </row>
    <row r="359" ht="12.75" customHeight="1">
      <c r="A359" s="16">
        <v>19.39384424955093</v>
      </c>
      <c r="B359" s="16">
        <v>2.857028997539513</v>
      </c>
      <c r="C359" s="16">
        <f t="shared" si="1"/>
        <v>-0.01016243375</v>
      </c>
      <c r="D359" s="16">
        <f t="shared" si="2"/>
        <v>2.845866564</v>
      </c>
      <c r="E359" s="16">
        <f t="shared" si="3"/>
        <v>238.6668666</v>
      </c>
      <c r="F359" s="17">
        <f t="shared" si="4"/>
        <v>12087.13572</v>
      </c>
      <c r="G359" s="18">
        <f t="shared" si="5"/>
        <v>201.452262</v>
      </c>
      <c r="H359" s="17">
        <f t="shared" si="6"/>
        <v>21.77664375</v>
      </c>
      <c r="I359" s="19">
        <f t="shared" si="7"/>
        <v>28964.40895</v>
      </c>
    </row>
    <row r="360" ht="12.75" customHeight="1">
      <c r="A360" s="16">
        <v>19.415935815961483</v>
      </c>
      <c r="B360" s="16">
        <v>2.8587407731670886</v>
      </c>
      <c r="C360" s="16">
        <f t="shared" si="1"/>
        <v>-0.01017649202</v>
      </c>
      <c r="D360" s="16">
        <f t="shared" si="2"/>
        <v>2.847564281</v>
      </c>
      <c r="E360" s="16">
        <f t="shared" si="3"/>
        <v>238.6685643</v>
      </c>
      <c r="F360" s="17">
        <f t="shared" si="4"/>
        <v>12118.94757</v>
      </c>
      <c r="G360" s="18">
        <f t="shared" si="5"/>
        <v>201.9824596</v>
      </c>
      <c r="H360" s="17">
        <f t="shared" si="6"/>
        <v>21.80676861</v>
      </c>
      <c r="I360" s="19">
        <f t="shared" si="7"/>
        <v>28964.43106</v>
      </c>
    </row>
    <row r="361" ht="12.75" customHeight="1">
      <c r="A361" s="16">
        <v>19.43801983486045</v>
      </c>
      <c r="B361" s="16">
        <v>2.86209186831102</v>
      </c>
      <c r="C361" s="16">
        <f t="shared" si="1"/>
        <v>-0.01019054549</v>
      </c>
      <c r="D361" s="16">
        <f t="shared" si="2"/>
        <v>2.850901323</v>
      </c>
      <c r="E361" s="16">
        <f t="shared" si="3"/>
        <v>238.6719013</v>
      </c>
      <c r="F361" s="17">
        <f t="shared" si="4"/>
        <v>12150.74856</v>
      </c>
      <c r="G361" s="18">
        <f t="shared" si="5"/>
        <v>202.512476</v>
      </c>
      <c r="H361" s="17">
        <f t="shared" si="6"/>
        <v>21.83688318</v>
      </c>
      <c r="I361" s="19">
        <f t="shared" si="7"/>
        <v>28964.45317</v>
      </c>
    </row>
    <row r="362" ht="12.75" customHeight="1">
      <c r="A362" s="16">
        <v>19.45734901203074</v>
      </c>
      <c r="B362" s="16">
        <v>2.863794586924693</v>
      </c>
      <c r="C362" s="16">
        <f t="shared" si="1"/>
        <v>-0.01020284587</v>
      </c>
      <c r="D362" s="16">
        <f t="shared" si="2"/>
        <v>2.852591741</v>
      </c>
      <c r="E362" s="16">
        <f t="shared" si="3"/>
        <v>238.6735917</v>
      </c>
      <c r="F362" s="17">
        <f t="shared" si="4"/>
        <v>12178.58258</v>
      </c>
      <c r="G362" s="18">
        <f t="shared" si="5"/>
        <v>202.9763763</v>
      </c>
      <c r="H362" s="17">
        <f t="shared" si="6"/>
        <v>21.86324115</v>
      </c>
      <c r="I362" s="19">
        <f t="shared" si="7"/>
        <v>28964.47252</v>
      </c>
    </row>
    <row r="363" ht="12.75" customHeight="1">
      <c r="A363" s="16">
        <v>19.47943303092971</v>
      </c>
      <c r="B363" s="16">
        <v>2.8671456820686236</v>
      </c>
      <c r="C363" s="16">
        <f t="shared" si="1"/>
        <v>-0.01021689934</v>
      </c>
      <c r="D363" s="16">
        <f t="shared" si="2"/>
        <v>2.855928783</v>
      </c>
      <c r="E363" s="16">
        <f t="shared" si="3"/>
        <v>238.6769288</v>
      </c>
      <c r="F363" s="17">
        <f t="shared" si="4"/>
        <v>12210.38356</v>
      </c>
      <c r="G363" s="18">
        <f t="shared" si="5"/>
        <v>203.5063927</v>
      </c>
      <c r="H363" s="17">
        <f t="shared" si="6"/>
        <v>21.89335572</v>
      </c>
      <c r="I363" s="19">
        <f t="shared" si="7"/>
        <v>28964.49462</v>
      </c>
    </row>
    <row r="364" ht="12.75" customHeight="1">
      <c r="A364" s="16">
        <v>19.49599981885973</v>
      </c>
      <c r="B364" s="16">
        <v>2.8688393436683945</v>
      </c>
      <c r="C364" s="16">
        <f t="shared" si="1"/>
        <v>-0.01022744184</v>
      </c>
      <c r="D364" s="16">
        <f t="shared" si="2"/>
        <v>2.857611902</v>
      </c>
      <c r="E364" s="16">
        <f t="shared" si="3"/>
        <v>238.6786119</v>
      </c>
      <c r="F364" s="17">
        <f t="shared" si="4"/>
        <v>12234.23974</v>
      </c>
      <c r="G364" s="18">
        <f t="shared" si="5"/>
        <v>203.9039957</v>
      </c>
      <c r="H364" s="17">
        <f t="shared" si="6"/>
        <v>21.9159468</v>
      </c>
      <c r="I364" s="19">
        <f t="shared" si="7"/>
        <v>28964.5112</v>
      </c>
    </row>
    <row r="365" ht="12.75" customHeight="1">
      <c r="A365" s="16">
        <v>19.518083837758695</v>
      </c>
      <c r="B365" s="16">
        <v>2.872190438812326</v>
      </c>
      <c r="C365" s="16">
        <f t="shared" si="1"/>
        <v>-0.01024149531</v>
      </c>
      <c r="D365" s="16">
        <f t="shared" si="2"/>
        <v>2.860948944</v>
      </c>
      <c r="E365" s="16">
        <f t="shared" si="3"/>
        <v>238.6819489</v>
      </c>
      <c r="F365" s="17">
        <f t="shared" si="4"/>
        <v>12266.04073</v>
      </c>
      <c r="G365" s="18">
        <f t="shared" si="5"/>
        <v>204.4340121</v>
      </c>
      <c r="H365" s="17">
        <f t="shared" si="6"/>
        <v>21.94606137</v>
      </c>
      <c r="I365" s="19">
        <f t="shared" si="7"/>
        <v>28964.53331</v>
      </c>
    </row>
    <row r="366" ht="12.75" customHeight="1">
      <c r="A366" s="16">
        <v>19.537413014928983</v>
      </c>
      <c r="B366" s="16">
        <v>2.8738931574259987</v>
      </c>
      <c r="C366" s="16">
        <f t="shared" si="1"/>
        <v>-0.01025379569</v>
      </c>
      <c r="D366" s="16">
        <f t="shared" si="2"/>
        <v>2.862639362</v>
      </c>
      <c r="E366" s="16">
        <f t="shared" si="3"/>
        <v>238.6836394</v>
      </c>
      <c r="F366" s="17">
        <f t="shared" si="4"/>
        <v>12293.87474</v>
      </c>
      <c r="G366" s="18">
        <f t="shared" si="5"/>
        <v>204.8979124</v>
      </c>
      <c r="H366" s="17">
        <f t="shared" si="6"/>
        <v>21.97241934</v>
      </c>
      <c r="I366" s="19">
        <f t="shared" si="7"/>
        <v>28964.55266</v>
      </c>
    </row>
    <row r="367" ht="12.75" customHeight="1">
      <c r="A367" s="16">
        <v>19.556749739610858</v>
      </c>
      <c r="B367" s="16">
        <v>2.873956556523316</v>
      </c>
      <c r="C367" s="16">
        <f t="shared" si="1"/>
        <v>-0.01026610088</v>
      </c>
      <c r="D367" s="16">
        <f t="shared" si="2"/>
        <v>2.862690456</v>
      </c>
      <c r="E367" s="16">
        <f t="shared" si="3"/>
        <v>238.6836905</v>
      </c>
      <c r="F367" s="17">
        <f t="shared" si="4"/>
        <v>12321.71963</v>
      </c>
      <c r="G367" s="18">
        <f t="shared" si="5"/>
        <v>205.3619938</v>
      </c>
      <c r="H367" s="17">
        <f t="shared" si="6"/>
        <v>21.9987876</v>
      </c>
      <c r="I367" s="19">
        <f t="shared" si="7"/>
        <v>28964.57201</v>
      </c>
    </row>
    <row r="368" ht="12.75" customHeight="1">
      <c r="A368" s="16">
        <v>19.57884130602141</v>
      </c>
      <c r="B368" s="16">
        <v>2.875668332150892</v>
      </c>
      <c r="C368" s="16">
        <f t="shared" si="1"/>
        <v>-0.01028015915</v>
      </c>
      <c r="D368" s="16">
        <f t="shared" si="2"/>
        <v>2.864388173</v>
      </c>
      <c r="E368" s="16">
        <f t="shared" si="3"/>
        <v>238.6853882</v>
      </c>
      <c r="F368" s="17">
        <f t="shared" si="4"/>
        <v>12353.53148</v>
      </c>
      <c r="G368" s="18">
        <f t="shared" si="5"/>
        <v>205.8921913</v>
      </c>
      <c r="H368" s="17">
        <f t="shared" si="6"/>
        <v>22.02891246</v>
      </c>
      <c r="I368" s="19">
        <f t="shared" si="7"/>
        <v>28964.59412</v>
      </c>
    </row>
    <row r="369" ht="12.75" customHeight="1">
      <c r="A369" s="16">
        <v>19.60094041994355</v>
      </c>
      <c r="B369" s="16">
        <v>2.875740788262112</v>
      </c>
      <c r="C369" s="16">
        <f t="shared" si="1"/>
        <v>-0.01029422222</v>
      </c>
      <c r="D369" s="16">
        <f t="shared" si="2"/>
        <v>2.864446566</v>
      </c>
      <c r="E369" s="16">
        <f t="shared" si="3"/>
        <v>238.6854466</v>
      </c>
      <c r="F369" s="17">
        <f t="shared" si="4"/>
        <v>12385.3542</v>
      </c>
      <c r="G369" s="18">
        <f t="shared" si="5"/>
        <v>206.4225701</v>
      </c>
      <c r="H369" s="17">
        <f t="shared" si="6"/>
        <v>22.05904762</v>
      </c>
      <c r="I369" s="19">
        <f t="shared" si="7"/>
        <v>28964.61624</v>
      </c>
    </row>
    <row r="370" ht="12.75" customHeight="1">
      <c r="A370" s="16">
        <v>19.620262049602253</v>
      </c>
      <c r="B370" s="16">
        <v>2.8790828263921404</v>
      </c>
      <c r="C370" s="16">
        <f t="shared" si="1"/>
        <v>-0.0103065178</v>
      </c>
      <c r="D370" s="16">
        <f t="shared" si="2"/>
        <v>2.867776309</v>
      </c>
      <c r="E370" s="16">
        <f t="shared" si="3"/>
        <v>238.6887763</v>
      </c>
      <c r="F370" s="17">
        <f t="shared" si="4"/>
        <v>12413.17735</v>
      </c>
      <c r="G370" s="18">
        <f t="shared" si="5"/>
        <v>206.8862892</v>
      </c>
      <c r="H370" s="17">
        <f t="shared" si="6"/>
        <v>22.08539529</v>
      </c>
      <c r="I370" s="19">
        <f t="shared" si="7"/>
        <v>28964.63558</v>
      </c>
    </row>
    <row r="371" ht="12.75" customHeight="1">
      <c r="A371" s="16">
        <v>19.642368711035978</v>
      </c>
      <c r="B371" s="16">
        <v>2.877515962987005</v>
      </c>
      <c r="C371" s="16">
        <f t="shared" si="1"/>
        <v>-0.01032058568</v>
      </c>
      <c r="D371" s="16">
        <f t="shared" si="2"/>
        <v>2.866195377</v>
      </c>
      <c r="E371" s="16">
        <f t="shared" si="3"/>
        <v>238.6871954</v>
      </c>
      <c r="F371" s="17">
        <f t="shared" si="4"/>
        <v>12445.01094</v>
      </c>
      <c r="G371" s="18">
        <f t="shared" si="5"/>
        <v>207.4168491</v>
      </c>
      <c r="H371" s="17">
        <f t="shared" si="6"/>
        <v>22.11554074</v>
      </c>
      <c r="I371" s="19">
        <f t="shared" si="7"/>
        <v>28964.65771</v>
      </c>
    </row>
    <row r="372" ht="12.75" customHeight="1">
      <c r="A372" s="16">
        <v>19.664467824958116</v>
      </c>
      <c r="B372" s="16">
        <v>2.8775884190982253</v>
      </c>
      <c r="C372" s="16">
        <f t="shared" si="1"/>
        <v>-0.01033464875</v>
      </c>
      <c r="D372" s="16">
        <f t="shared" si="2"/>
        <v>2.86625377</v>
      </c>
      <c r="E372" s="16">
        <f t="shared" si="3"/>
        <v>238.6872538</v>
      </c>
      <c r="F372" s="17">
        <f t="shared" si="4"/>
        <v>12476.83367</v>
      </c>
      <c r="G372" s="18">
        <f t="shared" si="5"/>
        <v>207.9472278</v>
      </c>
      <c r="H372" s="17">
        <f t="shared" si="6"/>
        <v>22.1456759</v>
      </c>
      <c r="I372" s="19">
        <f t="shared" si="7"/>
        <v>28964.67983</v>
      </c>
    </row>
    <row r="373" ht="12.75" customHeight="1">
      <c r="A373" s="16">
        <v>19.683797002128404</v>
      </c>
      <c r="B373" s="16">
        <v>2.879291137711898</v>
      </c>
      <c r="C373" s="16">
        <f t="shared" si="1"/>
        <v>-0.01034694914</v>
      </c>
      <c r="D373" s="16">
        <f t="shared" si="2"/>
        <v>2.867944189</v>
      </c>
      <c r="E373" s="16">
        <f t="shared" si="3"/>
        <v>238.6889442</v>
      </c>
      <c r="F373" s="17">
        <f t="shared" si="4"/>
        <v>12504.66768</v>
      </c>
      <c r="G373" s="18">
        <f t="shared" si="5"/>
        <v>208.4111281</v>
      </c>
      <c r="H373" s="17">
        <f t="shared" si="6"/>
        <v>22.17203387</v>
      </c>
      <c r="I373" s="19">
        <f t="shared" si="7"/>
        <v>28964.69918</v>
      </c>
    </row>
    <row r="374" ht="12.75" customHeight="1">
      <c r="A374" s="16">
        <v>19.703118631787106</v>
      </c>
      <c r="B374" s="16">
        <v>2.882633175841927</v>
      </c>
      <c r="C374" s="16">
        <f t="shared" si="1"/>
        <v>-0.01035924472</v>
      </c>
      <c r="D374" s="16">
        <f t="shared" si="2"/>
        <v>2.871273931</v>
      </c>
      <c r="E374" s="16">
        <f t="shared" si="3"/>
        <v>238.6922739</v>
      </c>
      <c r="F374" s="17">
        <f t="shared" si="4"/>
        <v>12532.49083</v>
      </c>
      <c r="G374" s="18">
        <f t="shared" si="5"/>
        <v>208.8748472</v>
      </c>
      <c r="H374" s="17">
        <f t="shared" si="6"/>
        <v>22.19838154</v>
      </c>
      <c r="I374" s="19">
        <f t="shared" si="7"/>
        <v>28964.71852</v>
      </c>
    </row>
    <row r="375" ht="12.75" customHeight="1">
      <c r="A375" s="16">
        <v>19.725217745709244</v>
      </c>
      <c r="B375" s="16">
        <v>2.882705631953147</v>
      </c>
      <c r="C375" s="16">
        <f t="shared" si="1"/>
        <v>-0.01037330779</v>
      </c>
      <c r="D375" s="16">
        <f t="shared" si="2"/>
        <v>2.871332324</v>
      </c>
      <c r="E375" s="16">
        <f t="shared" si="3"/>
        <v>238.6923323</v>
      </c>
      <c r="F375" s="17">
        <f t="shared" si="4"/>
        <v>12564.31355</v>
      </c>
      <c r="G375" s="18">
        <f t="shared" si="5"/>
        <v>209.4052259</v>
      </c>
      <c r="H375" s="17">
        <f t="shared" si="6"/>
        <v>22.2285167</v>
      </c>
      <c r="I375" s="19">
        <f t="shared" si="7"/>
        <v>28964.74064</v>
      </c>
    </row>
    <row r="376" ht="12.75" customHeight="1">
      <c r="A376" s="16">
        <v>19.747316859631386</v>
      </c>
      <c r="B376" s="16">
        <v>2.8827780880643674</v>
      </c>
      <c r="C376" s="16">
        <f t="shared" si="1"/>
        <v>-0.01038737087</v>
      </c>
      <c r="D376" s="16">
        <f t="shared" si="2"/>
        <v>2.871390717</v>
      </c>
      <c r="E376" s="16">
        <f t="shared" si="3"/>
        <v>238.6923907</v>
      </c>
      <c r="F376" s="17">
        <f t="shared" si="4"/>
        <v>12596.13628</v>
      </c>
      <c r="G376" s="18">
        <f t="shared" si="5"/>
        <v>209.9356046</v>
      </c>
      <c r="H376" s="17">
        <f t="shared" si="6"/>
        <v>22.25865185</v>
      </c>
      <c r="I376" s="19">
        <f t="shared" si="7"/>
        <v>28964.76276</v>
      </c>
    </row>
    <row r="377" ht="12.75" customHeight="1">
      <c r="A377" s="16">
        <v>19.769415973553524</v>
      </c>
      <c r="B377" s="16">
        <v>2.8828505441755876</v>
      </c>
      <c r="C377" s="16">
        <f t="shared" si="1"/>
        <v>-0.01040143394</v>
      </c>
      <c r="D377" s="16">
        <f t="shared" si="2"/>
        <v>2.87144911</v>
      </c>
      <c r="E377" s="16">
        <f t="shared" si="3"/>
        <v>238.6924491</v>
      </c>
      <c r="F377" s="17">
        <f t="shared" si="4"/>
        <v>12627.959</v>
      </c>
      <c r="G377" s="18">
        <f t="shared" si="5"/>
        <v>210.4659834</v>
      </c>
      <c r="H377" s="17">
        <f t="shared" si="6"/>
        <v>22.28878701</v>
      </c>
      <c r="I377" s="19">
        <f t="shared" si="7"/>
        <v>28964.78488</v>
      </c>
    </row>
    <row r="378" ht="12.75" customHeight="1">
      <c r="A378" s="16">
        <v>19.78599030899513</v>
      </c>
      <c r="B378" s="16">
        <v>2.882904886259002</v>
      </c>
      <c r="C378" s="16">
        <f t="shared" si="1"/>
        <v>-0.01041198124</v>
      </c>
      <c r="D378" s="16">
        <f t="shared" si="2"/>
        <v>2.871492905</v>
      </c>
      <c r="E378" s="16">
        <f t="shared" si="3"/>
        <v>238.6924929</v>
      </c>
      <c r="F378" s="17">
        <f t="shared" si="4"/>
        <v>12651.82604</v>
      </c>
      <c r="G378" s="18">
        <f t="shared" si="5"/>
        <v>210.8637674</v>
      </c>
      <c r="H378" s="17">
        <f t="shared" si="6"/>
        <v>22.31138838</v>
      </c>
      <c r="I378" s="19">
        <f t="shared" si="7"/>
        <v>28964.80147</v>
      </c>
    </row>
    <row r="379" ht="12.75" customHeight="1">
      <c r="A379" s="16">
        <v>19.810851812157537</v>
      </c>
      <c r="B379" s="16">
        <v>2.8829863993841247</v>
      </c>
      <c r="C379" s="16">
        <f t="shared" si="1"/>
        <v>-0.0104278022</v>
      </c>
      <c r="D379" s="16">
        <f t="shared" si="2"/>
        <v>2.871558597</v>
      </c>
      <c r="E379" s="16">
        <f t="shared" si="3"/>
        <v>238.6925586</v>
      </c>
      <c r="F379" s="17">
        <f t="shared" si="4"/>
        <v>12687.62661</v>
      </c>
      <c r="G379" s="18">
        <f t="shared" si="5"/>
        <v>211.4604435</v>
      </c>
      <c r="H379" s="17">
        <f t="shared" si="6"/>
        <v>22.34529043</v>
      </c>
      <c r="I379" s="19">
        <f t="shared" si="7"/>
        <v>28964.82635</v>
      </c>
    </row>
    <row r="380" ht="12.75" customHeight="1">
      <c r="A380" s="16">
        <v>19.82742614759914</v>
      </c>
      <c r="B380" s="16">
        <v>2.88304074146754</v>
      </c>
      <c r="C380" s="16">
        <f t="shared" si="1"/>
        <v>-0.0104383495</v>
      </c>
      <c r="D380" s="16">
        <f t="shared" si="2"/>
        <v>2.871602392</v>
      </c>
      <c r="E380" s="16">
        <f t="shared" si="3"/>
        <v>238.6926024</v>
      </c>
      <c r="F380" s="17">
        <f t="shared" si="4"/>
        <v>12711.49365</v>
      </c>
      <c r="G380" s="18">
        <f t="shared" si="5"/>
        <v>211.8582275</v>
      </c>
      <c r="H380" s="17">
        <f t="shared" si="6"/>
        <v>22.36789179</v>
      </c>
      <c r="I380" s="19">
        <f t="shared" si="7"/>
        <v>28964.84294</v>
      </c>
    </row>
    <row r="381" ht="12.75" customHeight="1">
      <c r="A381" s="16">
        <v>19.849525261521283</v>
      </c>
      <c r="B381" s="16">
        <v>2.8831131975787603</v>
      </c>
      <c r="C381" s="16">
        <f t="shared" si="1"/>
        <v>-0.01045241258</v>
      </c>
      <c r="D381" s="16">
        <f t="shared" si="2"/>
        <v>2.871660785</v>
      </c>
      <c r="E381" s="16">
        <f t="shared" si="3"/>
        <v>238.6926608</v>
      </c>
      <c r="F381" s="17">
        <f t="shared" si="4"/>
        <v>12743.31638</v>
      </c>
      <c r="G381" s="18">
        <f t="shared" si="5"/>
        <v>212.3886063</v>
      </c>
      <c r="H381" s="17">
        <f t="shared" si="6"/>
        <v>22.39802695</v>
      </c>
      <c r="I381" s="19">
        <f t="shared" si="7"/>
        <v>28964.86506</v>
      </c>
    </row>
    <row r="382" ht="12.75" customHeight="1">
      <c r="A382" s="16">
        <v>19.868854438691567</v>
      </c>
      <c r="B382" s="16">
        <v>2.884815916192433</v>
      </c>
      <c r="C382" s="16">
        <f t="shared" si="1"/>
        <v>-0.01046471296</v>
      </c>
      <c r="D382" s="16">
        <f t="shared" si="2"/>
        <v>2.873351203</v>
      </c>
      <c r="E382" s="16">
        <f t="shared" si="3"/>
        <v>238.6943512</v>
      </c>
      <c r="F382" s="17">
        <f t="shared" si="4"/>
        <v>12771.15039</v>
      </c>
      <c r="G382" s="18">
        <f t="shared" si="5"/>
        <v>212.8525065</v>
      </c>
      <c r="H382" s="17">
        <f t="shared" si="6"/>
        <v>22.42438492</v>
      </c>
      <c r="I382" s="19">
        <f t="shared" si="7"/>
        <v>28964.88441</v>
      </c>
    </row>
    <row r="383" ht="12.75" customHeight="1">
      <c r="A383" s="16">
        <v>19.888183615861855</v>
      </c>
      <c r="B383" s="16">
        <v>2.886518634806106</v>
      </c>
      <c r="C383" s="16">
        <f t="shared" si="1"/>
        <v>-0.01047701335</v>
      </c>
      <c r="D383" s="16">
        <f t="shared" si="2"/>
        <v>2.875041621</v>
      </c>
      <c r="E383" s="16">
        <f t="shared" si="3"/>
        <v>238.6960416</v>
      </c>
      <c r="F383" s="17">
        <f t="shared" si="4"/>
        <v>12798.98441</v>
      </c>
      <c r="G383" s="18">
        <f t="shared" si="5"/>
        <v>213.3164068</v>
      </c>
      <c r="H383" s="17">
        <f t="shared" si="6"/>
        <v>22.45074289</v>
      </c>
      <c r="I383" s="19">
        <f t="shared" si="7"/>
        <v>28964.90376</v>
      </c>
    </row>
    <row r="384" ht="12.75" customHeight="1">
      <c r="A384" s="16">
        <v>19.913037571512678</v>
      </c>
      <c r="B384" s="16">
        <v>2.888239467447584</v>
      </c>
      <c r="C384" s="16">
        <f t="shared" si="1"/>
        <v>-0.0104928295</v>
      </c>
      <c r="D384" s="16">
        <f t="shared" si="2"/>
        <v>2.876746638</v>
      </c>
      <c r="E384" s="16">
        <f t="shared" si="3"/>
        <v>238.6977466</v>
      </c>
      <c r="F384" s="17">
        <f t="shared" si="4"/>
        <v>12834.7741</v>
      </c>
      <c r="G384" s="18">
        <f t="shared" si="5"/>
        <v>213.9129017</v>
      </c>
      <c r="H384" s="17">
        <f t="shared" si="6"/>
        <v>22.48463464</v>
      </c>
      <c r="I384" s="19">
        <f t="shared" si="7"/>
        <v>28964.92864</v>
      </c>
    </row>
    <row r="385" ht="12.75" customHeight="1">
      <c r="A385" s="16">
        <v>19.929611906954282</v>
      </c>
      <c r="B385" s="16">
        <v>2.8882938095309996</v>
      </c>
      <c r="C385" s="16">
        <f t="shared" si="1"/>
        <v>-0.0105033768</v>
      </c>
      <c r="D385" s="16">
        <f t="shared" si="2"/>
        <v>2.876790433</v>
      </c>
      <c r="E385" s="16">
        <f t="shared" si="3"/>
        <v>238.6977904</v>
      </c>
      <c r="F385" s="17">
        <f t="shared" si="4"/>
        <v>12858.64115</v>
      </c>
      <c r="G385" s="18">
        <f t="shared" si="5"/>
        <v>214.3106858</v>
      </c>
      <c r="H385" s="17">
        <f t="shared" si="6"/>
        <v>22.50723601</v>
      </c>
      <c r="I385" s="19">
        <f t="shared" si="7"/>
        <v>28964.94523</v>
      </c>
    </row>
    <row r="386" ht="12.75" customHeight="1">
      <c r="A386" s="16">
        <v>19.951703473364837</v>
      </c>
      <c r="B386" s="16">
        <v>2.8900055851585753</v>
      </c>
      <c r="C386" s="16">
        <f t="shared" si="1"/>
        <v>-0.01051743507</v>
      </c>
      <c r="D386" s="16">
        <f t="shared" si="2"/>
        <v>2.87848815</v>
      </c>
      <c r="E386" s="16">
        <f t="shared" si="3"/>
        <v>238.6994882</v>
      </c>
      <c r="F386" s="17">
        <f t="shared" si="4"/>
        <v>12890.453</v>
      </c>
      <c r="G386" s="18">
        <f t="shared" si="5"/>
        <v>214.8408834</v>
      </c>
      <c r="H386" s="17">
        <f t="shared" si="6"/>
        <v>22.53736087</v>
      </c>
      <c r="I386" s="19">
        <f t="shared" si="7"/>
        <v>28964.96734</v>
      </c>
    </row>
    <row r="387" ht="12.75" customHeight="1">
      <c r="A387" s="16">
        <v>19.976564976527243</v>
      </c>
      <c r="B387" s="16">
        <v>2.890087098283698</v>
      </c>
      <c r="C387" s="16">
        <f t="shared" si="1"/>
        <v>-0.01053325603</v>
      </c>
      <c r="D387" s="16">
        <f t="shared" si="2"/>
        <v>2.878553842</v>
      </c>
      <c r="E387" s="16">
        <f t="shared" si="3"/>
        <v>238.6995538</v>
      </c>
      <c r="F387" s="17">
        <f t="shared" si="4"/>
        <v>12926.25357</v>
      </c>
      <c r="G387" s="18">
        <f t="shared" si="5"/>
        <v>215.4375594</v>
      </c>
      <c r="H387" s="17">
        <f t="shared" si="6"/>
        <v>22.57126292</v>
      </c>
      <c r="I387" s="19">
        <f t="shared" si="7"/>
        <v>28964.99222</v>
      </c>
    </row>
    <row r="388" ht="12.75" customHeight="1">
      <c r="A388" s="16">
        <v>19.99313931196885</v>
      </c>
      <c r="B388" s="16">
        <v>2.890141440367113</v>
      </c>
      <c r="C388" s="16">
        <f t="shared" si="1"/>
        <v>-0.01054380333</v>
      </c>
      <c r="D388" s="16">
        <f t="shared" si="2"/>
        <v>2.878597637</v>
      </c>
      <c r="E388" s="16">
        <f t="shared" si="3"/>
        <v>238.6995976</v>
      </c>
      <c r="F388" s="17">
        <f t="shared" si="4"/>
        <v>12950.12061</v>
      </c>
      <c r="G388" s="18">
        <f t="shared" si="5"/>
        <v>215.8353435</v>
      </c>
      <c r="H388" s="17">
        <f t="shared" si="6"/>
        <v>22.59386429</v>
      </c>
      <c r="I388" s="19">
        <f t="shared" si="7"/>
        <v>28965.00881</v>
      </c>
    </row>
    <row r="389" ht="12.75" customHeight="1">
      <c r="A389" s="16">
        <v>20.015230878379406</v>
      </c>
      <c r="B389" s="16">
        <v>2.8918532159946886</v>
      </c>
      <c r="C389" s="16">
        <f t="shared" si="1"/>
        <v>-0.0105578616</v>
      </c>
      <c r="D389" s="16">
        <f t="shared" si="2"/>
        <v>2.880295354</v>
      </c>
      <c r="E389" s="16">
        <f t="shared" si="3"/>
        <v>238.7012954</v>
      </c>
      <c r="F389" s="17">
        <f t="shared" si="4"/>
        <v>12981.93246</v>
      </c>
      <c r="G389" s="18">
        <f t="shared" si="5"/>
        <v>216.3655411</v>
      </c>
      <c r="H389" s="17">
        <f t="shared" si="6"/>
        <v>22.62398915</v>
      </c>
      <c r="I389" s="19">
        <f t="shared" si="7"/>
        <v>28965.03093</v>
      </c>
    </row>
    <row r="390" ht="12.75" customHeight="1">
      <c r="A390" s="16">
        <v>20.037329992301544</v>
      </c>
      <c r="B390" s="16">
        <v>2.8919256721059083</v>
      </c>
      <c r="C390" s="16">
        <f t="shared" si="1"/>
        <v>-0.01057192468</v>
      </c>
      <c r="D390" s="16">
        <f t="shared" si="2"/>
        <v>2.880353747</v>
      </c>
      <c r="E390" s="16">
        <f t="shared" si="3"/>
        <v>238.7013537</v>
      </c>
      <c r="F390" s="17">
        <f t="shared" si="4"/>
        <v>13013.75519</v>
      </c>
      <c r="G390" s="18">
        <f t="shared" si="5"/>
        <v>216.8959198</v>
      </c>
      <c r="H390" s="17">
        <f t="shared" si="6"/>
        <v>22.65412431</v>
      </c>
      <c r="I390" s="19">
        <f t="shared" si="7"/>
        <v>28965.05305</v>
      </c>
    </row>
    <row r="391" ht="12.75" customHeight="1">
      <c r="A391" s="16">
        <v>20.056666716983415</v>
      </c>
      <c r="B391" s="16">
        <v>2.891989071203226</v>
      </c>
      <c r="C391" s="16">
        <f t="shared" si="1"/>
        <v>-0.01058422987</v>
      </c>
      <c r="D391" s="16">
        <f t="shared" si="2"/>
        <v>2.880404841</v>
      </c>
      <c r="E391" s="16">
        <f t="shared" si="3"/>
        <v>238.7014048</v>
      </c>
      <c r="F391" s="17">
        <f t="shared" si="4"/>
        <v>13041.60007</v>
      </c>
      <c r="G391" s="18">
        <f t="shared" si="5"/>
        <v>217.3600012</v>
      </c>
      <c r="H391" s="17">
        <f t="shared" si="6"/>
        <v>22.68049257</v>
      </c>
      <c r="I391" s="19">
        <f t="shared" si="7"/>
        <v>28965.0724</v>
      </c>
    </row>
    <row r="392" ht="12.75" customHeight="1">
      <c r="A392" s="16">
        <v>20.078765830905557</v>
      </c>
      <c r="B392" s="16">
        <v>2.8920615273144463</v>
      </c>
      <c r="C392" s="16">
        <f t="shared" si="1"/>
        <v>-0.01059829294</v>
      </c>
      <c r="D392" s="16">
        <f t="shared" si="2"/>
        <v>2.880463234</v>
      </c>
      <c r="E392" s="16">
        <f t="shared" si="3"/>
        <v>238.7014632</v>
      </c>
      <c r="F392" s="17">
        <f t="shared" si="4"/>
        <v>13073.4228</v>
      </c>
      <c r="G392" s="18">
        <f t="shared" si="5"/>
        <v>217.8903799</v>
      </c>
      <c r="H392" s="17">
        <f t="shared" si="6"/>
        <v>22.71062772</v>
      </c>
      <c r="I392" s="19">
        <f t="shared" si="7"/>
        <v>28965.09452</v>
      </c>
    </row>
    <row r="393" ht="12.75" customHeight="1">
      <c r="A393" s="16">
        <v>20.100864944827695</v>
      </c>
      <c r="B393" s="16">
        <v>2.8921339834256665</v>
      </c>
      <c r="C393" s="16">
        <f t="shared" si="1"/>
        <v>-0.01061235601</v>
      </c>
      <c r="D393" s="16">
        <f t="shared" si="2"/>
        <v>2.880521627</v>
      </c>
      <c r="E393" s="16">
        <f t="shared" si="3"/>
        <v>238.7015216</v>
      </c>
      <c r="F393" s="17">
        <f t="shared" si="4"/>
        <v>13105.24552</v>
      </c>
      <c r="G393" s="18">
        <f t="shared" si="5"/>
        <v>218.4207587</v>
      </c>
      <c r="H393" s="17">
        <f t="shared" si="6"/>
        <v>22.74076288</v>
      </c>
      <c r="I393" s="19">
        <f t="shared" si="7"/>
        <v>28965.11664</v>
      </c>
    </row>
    <row r="394" ht="12.75" customHeight="1">
      <c r="A394" s="16">
        <v>20.120209217021152</v>
      </c>
      <c r="B394" s="16">
        <v>2.8905580630066288</v>
      </c>
      <c r="C394" s="16">
        <f t="shared" si="1"/>
        <v>-0.010624666</v>
      </c>
      <c r="D394" s="16">
        <f t="shared" si="2"/>
        <v>2.878933397</v>
      </c>
      <c r="E394" s="16">
        <f t="shared" si="3"/>
        <v>238.6999334</v>
      </c>
      <c r="F394" s="17">
        <f t="shared" si="4"/>
        <v>13133.10127</v>
      </c>
      <c r="G394" s="18">
        <f t="shared" si="5"/>
        <v>218.8850212</v>
      </c>
      <c r="H394" s="17">
        <f t="shared" si="6"/>
        <v>22.76714143</v>
      </c>
      <c r="I394" s="19">
        <f t="shared" si="7"/>
        <v>28965.136</v>
      </c>
    </row>
    <row r="395" ht="12.75" customHeight="1">
      <c r="A395" s="16">
        <v>20.142308330943294</v>
      </c>
      <c r="B395" s="16">
        <v>2.890630519117849</v>
      </c>
      <c r="C395" s="16">
        <f t="shared" si="1"/>
        <v>-0.01063872907</v>
      </c>
      <c r="D395" s="16">
        <f t="shared" si="2"/>
        <v>2.87899179</v>
      </c>
      <c r="E395" s="16">
        <f t="shared" si="3"/>
        <v>238.6999918</v>
      </c>
      <c r="F395" s="17">
        <f t="shared" si="4"/>
        <v>13164.924</v>
      </c>
      <c r="G395" s="18">
        <f t="shared" si="5"/>
        <v>219.4153999</v>
      </c>
      <c r="H395" s="17">
        <f t="shared" si="6"/>
        <v>22.79727659</v>
      </c>
      <c r="I395" s="19">
        <f t="shared" si="7"/>
        <v>28965.15812</v>
      </c>
    </row>
    <row r="396" ht="12.75" customHeight="1">
      <c r="A396" s="16">
        <v>20.161645055625165</v>
      </c>
      <c r="B396" s="16">
        <v>2.8906939182151663</v>
      </c>
      <c r="C396" s="16">
        <f t="shared" si="1"/>
        <v>-0.01065103426</v>
      </c>
      <c r="D396" s="16">
        <f t="shared" si="2"/>
        <v>2.879042884</v>
      </c>
      <c r="E396" s="16">
        <f t="shared" si="3"/>
        <v>238.7000429</v>
      </c>
      <c r="F396" s="17">
        <f t="shared" si="4"/>
        <v>13192.76888</v>
      </c>
      <c r="G396" s="18">
        <f t="shared" si="5"/>
        <v>219.8794813</v>
      </c>
      <c r="H396" s="17">
        <f t="shared" si="6"/>
        <v>22.82364485</v>
      </c>
      <c r="I396" s="19">
        <f t="shared" si="7"/>
        <v>28965.17748</v>
      </c>
    </row>
    <row r="397" ht="12.75" customHeight="1">
      <c r="A397" s="16">
        <v>20.183744169547307</v>
      </c>
      <c r="B397" s="16">
        <v>2.8907663743263865</v>
      </c>
      <c r="C397" s="16">
        <f t="shared" si="1"/>
        <v>-0.01066509734</v>
      </c>
      <c r="D397" s="16">
        <f t="shared" si="2"/>
        <v>2.879101277</v>
      </c>
      <c r="E397" s="16">
        <f t="shared" si="3"/>
        <v>238.7001013</v>
      </c>
      <c r="F397" s="17">
        <f t="shared" si="4"/>
        <v>13224.5916</v>
      </c>
      <c r="G397" s="18">
        <f t="shared" si="5"/>
        <v>220.4098601</v>
      </c>
      <c r="H397" s="17">
        <f t="shared" si="6"/>
        <v>22.85378</v>
      </c>
      <c r="I397" s="19">
        <f t="shared" si="7"/>
        <v>28965.1996</v>
      </c>
    </row>
    <row r="398" ht="12.75" customHeight="1">
      <c r="A398" s="16">
        <v>20.203080894229178</v>
      </c>
      <c r="B398" s="16">
        <v>2.890829773423704</v>
      </c>
      <c r="C398" s="16">
        <f t="shared" si="1"/>
        <v>-0.01067740252</v>
      </c>
      <c r="D398" s="16">
        <f t="shared" si="2"/>
        <v>2.879152371</v>
      </c>
      <c r="E398" s="16">
        <f t="shared" si="3"/>
        <v>238.7001524</v>
      </c>
      <c r="F398" s="17">
        <f t="shared" si="4"/>
        <v>13252.43649</v>
      </c>
      <c r="G398" s="18">
        <f t="shared" si="5"/>
        <v>220.8739415</v>
      </c>
      <c r="H398" s="17">
        <f t="shared" si="6"/>
        <v>22.88014826</v>
      </c>
      <c r="I398" s="19">
        <f t="shared" si="7"/>
        <v>28965.21895</v>
      </c>
    </row>
    <row r="399" ht="12.75" customHeight="1">
      <c r="A399" s="16">
        <v>20.22518000815132</v>
      </c>
      <c r="B399" s="16">
        <v>2.890902229534924</v>
      </c>
      <c r="C399" s="16">
        <f t="shared" si="1"/>
        <v>-0.0106914656</v>
      </c>
      <c r="D399" s="16">
        <f t="shared" si="2"/>
        <v>2.879210764</v>
      </c>
      <c r="E399" s="16">
        <f t="shared" si="3"/>
        <v>238.7002108</v>
      </c>
      <c r="F399" s="17">
        <f t="shared" si="4"/>
        <v>13284.25921</v>
      </c>
      <c r="G399" s="18">
        <f t="shared" si="5"/>
        <v>221.4043202</v>
      </c>
      <c r="H399" s="17">
        <f t="shared" si="6"/>
        <v>22.91028342</v>
      </c>
      <c r="I399" s="19">
        <f t="shared" si="7"/>
        <v>28965.24107</v>
      </c>
    </row>
    <row r="400" ht="12.75" customHeight="1">
      <c r="A400" s="16">
        <v>20.247279122073458</v>
      </c>
      <c r="B400" s="16">
        <v>2.8909746856461442</v>
      </c>
      <c r="C400" s="16">
        <f t="shared" si="1"/>
        <v>-0.01070552867</v>
      </c>
      <c r="D400" s="16">
        <f t="shared" si="2"/>
        <v>2.879269157</v>
      </c>
      <c r="E400" s="16">
        <f t="shared" si="3"/>
        <v>238.7002692</v>
      </c>
      <c r="F400" s="17">
        <f t="shared" si="4"/>
        <v>13316.08194</v>
      </c>
      <c r="G400" s="18">
        <f t="shared" si="5"/>
        <v>221.9346989</v>
      </c>
      <c r="H400" s="17">
        <f t="shared" si="6"/>
        <v>22.94041858</v>
      </c>
      <c r="I400" s="19">
        <f t="shared" si="7"/>
        <v>28965.26319</v>
      </c>
    </row>
    <row r="401" ht="12.75" customHeight="1">
      <c r="A401" s="16">
        <v>20.26385345751506</v>
      </c>
      <c r="B401" s="16">
        <v>2.8910290277295596</v>
      </c>
      <c r="C401" s="16">
        <f t="shared" si="1"/>
        <v>-0.01071607597</v>
      </c>
      <c r="D401" s="16">
        <f t="shared" si="2"/>
        <v>2.879312952</v>
      </c>
      <c r="E401" s="16">
        <f t="shared" si="3"/>
        <v>238.700313</v>
      </c>
      <c r="F401" s="17">
        <f t="shared" si="4"/>
        <v>13339.94898</v>
      </c>
      <c r="G401" s="18">
        <f t="shared" si="5"/>
        <v>222.332483</v>
      </c>
      <c r="H401" s="17">
        <f t="shared" si="6"/>
        <v>22.96301994</v>
      </c>
      <c r="I401" s="19">
        <f t="shared" si="7"/>
        <v>28965.27978</v>
      </c>
    </row>
    <row r="402" ht="12.75" customHeight="1">
      <c r="A402" s="16">
        <v>20.28871496067747</v>
      </c>
      <c r="B402" s="16">
        <v>2.891110540854682</v>
      </c>
      <c r="C402" s="16">
        <f t="shared" si="1"/>
        <v>-0.01073189693</v>
      </c>
      <c r="D402" s="16">
        <f t="shared" si="2"/>
        <v>2.879378644</v>
      </c>
      <c r="E402" s="16">
        <f t="shared" si="3"/>
        <v>238.7003786</v>
      </c>
      <c r="F402" s="17">
        <f t="shared" si="4"/>
        <v>13375.74954</v>
      </c>
      <c r="G402" s="18">
        <f t="shared" si="5"/>
        <v>222.9291591</v>
      </c>
      <c r="H402" s="17">
        <f t="shared" si="6"/>
        <v>22.99692199</v>
      </c>
      <c r="I402" s="19">
        <f t="shared" si="7"/>
        <v>28965.30467</v>
      </c>
    </row>
    <row r="403" ht="12.75" customHeight="1">
      <c r="A403" s="16">
        <v>20.31081407459961</v>
      </c>
      <c r="B403" s="16">
        <v>2.8911829969659024</v>
      </c>
      <c r="C403" s="16">
        <f t="shared" si="1"/>
        <v>-0.01074596</v>
      </c>
      <c r="D403" s="16">
        <f t="shared" si="2"/>
        <v>2.879437037</v>
      </c>
      <c r="E403" s="16">
        <f t="shared" si="3"/>
        <v>238.700437</v>
      </c>
      <c r="F403" s="17">
        <f t="shared" si="4"/>
        <v>13407.57227</v>
      </c>
      <c r="G403" s="18">
        <f t="shared" si="5"/>
        <v>223.4595378</v>
      </c>
      <c r="H403" s="17">
        <f t="shared" si="6"/>
        <v>23.02705715</v>
      </c>
      <c r="I403" s="19">
        <f t="shared" si="7"/>
        <v>28965.32679</v>
      </c>
    </row>
    <row r="404" ht="12.75" customHeight="1">
      <c r="A404" s="16">
        <v>20.330150799281483</v>
      </c>
      <c r="B404" s="16">
        <v>2.8912463960632198</v>
      </c>
      <c r="C404" s="16">
        <f t="shared" si="1"/>
        <v>-0.01075826519</v>
      </c>
      <c r="D404" s="16">
        <f t="shared" si="2"/>
        <v>2.879488131</v>
      </c>
      <c r="E404" s="16">
        <f t="shared" si="3"/>
        <v>238.7004881</v>
      </c>
      <c r="F404" s="17">
        <f t="shared" si="4"/>
        <v>13435.41715</v>
      </c>
      <c r="G404" s="18">
        <f t="shared" si="5"/>
        <v>223.9236192</v>
      </c>
      <c r="H404" s="17">
        <f t="shared" si="6"/>
        <v>23.05342541</v>
      </c>
      <c r="I404" s="19">
        <f t="shared" si="7"/>
        <v>28965.34614</v>
      </c>
    </row>
    <row r="405" ht="12.75" customHeight="1">
      <c r="A405" s="16">
        <v>20.349487523963354</v>
      </c>
      <c r="B405" s="16">
        <v>2.8913097951605375</v>
      </c>
      <c r="C405" s="16">
        <f t="shared" si="1"/>
        <v>-0.01077057038</v>
      </c>
      <c r="D405" s="16">
        <f t="shared" si="2"/>
        <v>2.879539225</v>
      </c>
      <c r="E405" s="16">
        <f t="shared" si="3"/>
        <v>238.7005392</v>
      </c>
      <c r="F405" s="17">
        <f t="shared" si="4"/>
        <v>13463.26203</v>
      </c>
      <c r="G405" s="18">
        <f t="shared" si="5"/>
        <v>224.3877006</v>
      </c>
      <c r="H405" s="17">
        <f t="shared" si="6"/>
        <v>23.07979367</v>
      </c>
      <c r="I405" s="19">
        <f t="shared" si="7"/>
        <v>28965.3655</v>
      </c>
    </row>
    <row r="406" ht="12.75" customHeight="1">
      <c r="A406" s="16">
        <v>20.371586637885493</v>
      </c>
      <c r="B406" s="16">
        <v>2.8913822512717573</v>
      </c>
      <c r="C406" s="16">
        <f t="shared" si="1"/>
        <v>-0.01078463345</v>
      </c>
      <c r="D406" s="16">
        <f t="shared" si="2"/>
        <v>2.879597618</v>
      </c>
      <c r="E406" s="16">
        <f t="shared" si="3"/>
        <v>238.7005976</v>
      </c>
      <c r="F406" s="17">
        <f t="shared" si="4"/>
        <v>13495.08476</v>
      </c>
      <c r="G406" s="18">
        <f t="shared" si="5"/>
        <v>224.9180793</v>
      </c>
      <c r="H406" s="17">
        <f t="shared" si="6"/>
        <v>23.10992882</v>
      </c>
      <c r="I406" s="19">
        <f t="shared" si="7"/>
        <v>28965.38762</v>
      </c>
    </row>
    <row r="407" ht="12.75" customHeight="1">
      <c r="A407" s="16">
        <v>20.393685751807634</v>
      </c>
      <c r="B407" s="16">
        <v>2.8914547073829775</v>
      </c>
      <c r="C407" s="16">
        <f t="shared" si="1"/>
        <v>-0.01079869652</v>
      </c>
      <c r="D407" s="16">
        <f t="shared" si="2"/>
        <v>2.879656011</v>
      </c>
      <c r="E407" s="16">
        <f t="shared" si="3"/>
        <v>238.700656</v>
      </c>
      <c r="F407" s="17">
        <f t="shared" si="4"/>
        <v>13526.90748</v>
      </c>
      <c r="G407" s="18">
        <f t="shared" si="5"/>
        <v>225.448458</v>
      </c>
      <c r="H407" s="17">
        <f t="shared" si="6"/>
        <v>23.14006398</v>
      </c>
      <c r="I407" s="19">
        <f t="shared" si="7"/>
        <v>28965.40974</v>
      </c>
    </row>
    <row r="408" ht="12.75" customHeight="1">
      <c r="A408" s="16">
        <v>20.415784865729773</v>
      </c>
      <c r="B408" s="16">
        <v>2.8915271634941977</v>
      </c>
      <c r="C408" s="16">
        <f t="shared" si="1"/>
        <v>-0.0108127596</v>
      </c>
      <c r="D408" s="16">
        <f t="shared" si="2"/>
        <v>2.879714404</v>
      </c>
      <c r="E408" s="16">
        <f t="shared" si="3"/>
        <v>238.7007144</v>
      </c>
      <c r="F408" s="17">
        <f t="shared" si="4"/>
        <v>13558.73021</v>
      </c>
      <c r="G408" s="18">
        <f t="shared" si="5"/>
        <v>225.9788368</v>
      </c>
      <c r="H408" s="17">
        <f t="shared" si="6"/>
        <v>23.17019914</v>
      </c>
      <c r="I408" s="19">
        <f t="shared" si="7"/>
        <v>28965.43186</v>
      </c>
    </row>
    <row r="409" ht="12.75" customHeight="1">
      <c r="A409" s="16">
        <v>20.437883979651915</v>
      </c>
      <c r="B409" s="16">
        <v>2.891599619605418</v>
      </c>
      <c r="C409" s="16">
        <f t="shared" si="1"/>
        <v>-0.01082682267</v>
      </c>
      <c r="D409" s="16">
        <f t="shared" si="2"/>
        <v>2.879772797</v>
      </c>
      <c r="E409" s="16">
        <f t="shared" si="3"/>
        <v>238.7007728</v>
      </c>
      <c r="F409" s="17">
        <f t="shared" si="4"/>
        <v>13590.55293</v>
      </c>
      <c r="G409" s="18">
        <f t="shared" si="5"/>
        <v>226.5092155</v>
      </c>
      <c r="H409" s="17">
        <f t="shared" si="6"/>
        <v>23.20033429</v>
      </c>
      <c r="I409" s="19">
        <f t="shared" si="7"/>
        <v>28965.45398</v>
      </c>
    </row>
    <row r="410" ht="12.75" customHeight="1">
      <c r="A410" s="16">
        <v>20.457220704333785</v>
      </c>
      <c r="B410" s="16">
        <v>2.8916630187027357</v>
      </c>
      <c r="C410" s="16">
        <f t="shared" si="1"/>
        <v>-0.01083912786</v>
      </c>
      <c r="D410" s="16">
        <f t="shared" si="2"/>
        <v>2.879823891</v>
      </c>
      <c r="E410" s="16">
        <f t="shared" si="3"/>
        <v>238.7008239</v>
      </c>
      <c r="F410" s="17">
        <f t="shared" si="4"/>
        <v>13618.39781</v>
      </c>
      <c r="G410" s="18">
        <f t="shared" si="5"/>
        <v>226.9732969</v>
      </c>
      <c r="H410" s="17">
        <f t="shared" si="6"/>
        <v>23.22670255</v>
      </c>
      <c r="I410" s="19">
        <f t="shared" si="7"/>
        <v>28965.47333</v>
      </c>
    </row>
    <row r="411" ht="12.75" customHeight="1">
      <c r="A411" s="16">
        <v>20.47932736576751</v>
      </c>
      <c r="B411" s="16">
        <v>2.8900961552976003</v>
      </c>
      <c r="C411" s="16">
        <f t="shared" si="1"/>
        <v>-0.01085319573</v>
      </c>
      <c r="D411" s="16">
        <f t="shared" si="2"/>
        <v>2.87824296</v>
      </c>
      <c r="E411" s="16">
        <f t="shared" si="3"/>
        <v>238.699243</v>
      </c>
      <c r="F411" s="17">
        <f t="shared" si="4"/>
        <v>13650.23141</v>
      </c>
      <c r="G411" s="18">
        <f t="shared" si="5"/>
        <v>227.5038568</v>
      </c>
      <c r="H411" s="17">
        <f t="shared" si="6"/>
        <v>23.256848</v>
      </c>
      <c r="I411" s="19">
        <f t="shared" si="7"/>
        <v>28965.49546</v>
      </c>
    </row>
    <row r="412" ht="12.75" customHeight="1">
      <c r="A412" s="16">
        <v>20.498664090449385</v>
      </c>
      <c r="B412" s="16">
        <v>2.8901595543949177</v>
      </c>
      <c r="C412" s="16">
        <f t="shared" si="1"/>
        <v>-0.01086550092</v>
      </c>
      <c r="D412" s="16">
        <f t="shared" si="2"/>
        <v>2.878294053</v>
      </c>
      <c r="E412" s="16">
        <f t="shared" si="3"/>
        <v>238.6992941</v>
      </c>
      <c r="F412" s="17">
        <f t="shared" si="4"/>
        <v>13678.07629</v>
      </c>
      <c r="G412" s="18">
        <f t="shared" si="5"/>
        <v>227.9679382</v>
      </c>
      <c r="H412" s="17">
        <f t="shared" si="6"/>
        <v>23.28321626</v>
      </c>
      <c r="I412" s="19">
        <f t="shared" si="7"/>
        <v>28965.51482</v>
      </c>
    </row>
    <row r="413" ht="12.75" customHeight="1">
      <c r="A413" s="16">
        <v>20.520763204371523</v>
      </c>
      <c r="B413" s="16">
        <v>2.890232010506138</v>
      </c>
      <c r="C413" s="16">
        <f t="shared" si="1"/>
        <v>-0.01087956399</v>
      </c>
      <c r="D413" s="16">
        <f t="shared" si="2"/>
        <v>2.878352447</v>
      </c>
      <c r="E413" s="16">
        <f t="shared" si="3"/>
        <v>238.6993524</v>
      </c>
      <c r="F413" s="17">
        <f t="shared" si="4"/>
        <v>13709.89901</v>
      </c>
      <c r="G413" s="18">
        <f t="shared" si="5"/>
        <v>228.4983169</v>
      </c>
      <c r="H413" s="17">
        <f t="shared" si="6"/>
        <v>23.31335142</v>
      </c>
      <c r="I413" s="19">
        <f t="shared" si="7"/>
        <v>28965.53694</v>
      </c>
    </row>
    <row r="414" ht="12.75" customHeight="1">
      <c r="A414" s="16">
        <v>20.540099929053397</v>
      </c>
      <c r="B414" s="16">
        <v>2.890295409603455</v>
      </c>
      <c r="C414" s="16">
        <f t="shared" si="1"/>
        <v>-0.01089186918</v>
      </c>
      <c r="D414" s="16">
        <f t="shared" si="2"/>
        <v>2.87840354</v>
      </c>
      <c r="E414" s="16">
        <f t="shared" si="3"/>
        <v>238.6994035</v>
      </c>
      <c r="F414" s="17">
        <f t="shared" si="4"/>
        <v>13737.7439</v>
      </c>
      <c r="G414" s="18">
        <f t="shared" si="5"/>
        <v>228.9623983</v>
      </c>
      <c r="H414" s="17">
        <f t="shared" si="6"/>
        <v>23.33971968</v>
      </c>
      <c r="I414" s="19">
        <f t="shared" si="7"/>
        <v>28965.55629</v>
      </c>
    </row>
    <row r="415" ht="12.75" customHeight="1">
      <c r="A415" s="16">
        <v>20.55943665373527</v>
      </c>
      <c r="B415" s="16">
        <v>2.890358808700773</v>
      </c>
      <c r="C415" s="16">
        <f t="shared" si="1"/>
        <v>-0.01090417437</v>
      </c>
      <c r="D415" s="16">
        <f t="shared" si="2"/>
        <v>2.878454634</v>
      </c>
      <c r="E415" s="16">
        <f t="shared" si="3"/>
        <v>238.6994546</v>
      </c>
      <c r="F415" s="17">
        <f t="shared" si="4"/>
        <v>13765.58878</v>
      </c>
      <c r="G415" s="18">
        <f t="shared" si="5"/>
        <v>229.4264797</v>
      </c>
      <c r="H415" s="17">
        <f t="shared" si="6"/>
        <v>23.36608794</v>
      </c>
      <c r="I415" s="19">
        <f t="shared" si="7"/>
        <v>28965.57565</v>
      </c>
    </row>
    <row r="416" ht="12.75" customHeight="1">
      <c r="A416" s="16">
        <v>20.584298156897678</v>
      </c>
      <c r="B416" s="16">
        <v>2.8904403218258956</v>
      </c>
      <c r="C416" s="16">
        <f t="shared" si="1"/>
        <v>-0.01091999533</v>
      </c>
      <c r="D416" s="16">
        <f t="shared" si="2"/>
        <v>2.878520326</v>
      </c>
      <c r="E416" s="16">
        <f t="shared" si="3"/>
        <v>238.6995203</v>
      </c>
      <c r="F416" s="17">
        <f t="shared" si="4"/>
        <v>13801.38935</v>
      </c>
      <c r="G416" s="18">
        <f t="shared" si="5"/>
        <v>230.0231558</v>
      </c>
      <c r="H416" s="17">
        <f t="shared" si="6"/>
        <v>23.39998999</v>
      </c>
      <c r="I416" s="19">
        <f t="shared" si="7"/>
        <v>28965.60053</v>
      </c>
    </row>
    <row r="417" ht="12.75" customHeight="1">
      <c r="A417" s="16">
        <v>20.606382175796647</v>
      </c>
      <c r="B417" s="16">
        <v>2.893791416969827</v>
      </c>
      <c r="C417" s="16">
        <f t="shared" si="1"/>
        <v>-0.01093404879</v>
      </c>
      <c r="D417" s="16">
        <f t="shared" si="2"/>
        <v>2.881857368</v>
      </c>
      <c r="E417" s="16">
        <f t="shared" si="3"/>
        <v>238.7028574</v>
      </c>
      <c r="F417" s="17">
        <f t="shared" si="4"/>
        <v>13833.19033</v>
      </c>
      <c r="G417" s="18">
        <f t="shared" si="5"/>
        <v>230.5531722</v>
      </c>
      <c r="H417" s="17">
        <f t="shared" si="6"/>
        <v>23.43010456</v>
      </c>
      <c r="I417" s="19">
        <f t="shared" si="7"/>
        <v>28965.62264</v>
      </c>
    </row>
    <row r="418" ht="12.75" customHeight="1">
      <c r="A418" s="16">
        <v>20.625718900478518</v>
      </c>
      <c r="B418" s="16">
        <v>2.8938548160671447</v>
      </c>
      <c r="C418" s="16">
        <f t="shared" si="1"/>
        <v>-0.01094635398</v>
      </c>
      <c r="D418" s="16">
        <f t="shared" si="2"/>
        <v>2.881908462</v>
      </c>
      <c r="E418" s="16">
        <f t="shared" si="3"/>
        <v>238.7029085</v>
      </c>
      <c r="F418" s="17">
        <f t="shared" si="4"/>
        <v>13861.03522</v>
      </c>
      <c r="G418" s="18">
        <f t="shared" si="5"/>
        <v>231.0172536</v>
      </c>
      <c r="H418" s="17">
        <f t="shared" si="6"/>
        <v>23.45647282</v>
      </c>
      <c r="I418" s="19">
        <f t="shared" si="7"/>
        <v>28965.64199</v>
      </c>
    </row>
    <row r="419" ht="12.75" customHeight="1">
      <c r="A419" s="16">
        <v>20.650580403640923</v>
      </c>
      <c r="B419" s="16">
        <v>2.8939363291922673</v>
      </c>
      <c r="C419" s="16">
        <f t="shared" si="1"/>
        <v>-0.01096217494</v>
      </c>
      <c r="D419" s="16">
        <f t="shared" si="2"/>
        <v>2.881974154</v>
      </c>
      <c r="E419" s="16">
        <f t="shared" si="3"/>
        <v>238.7029742</v>
      </c>
      <c r="F419" s="17">
        <f t="shared" si="4"/>
        <v>13896.83578</v>
      </c>
      <c r="G419" s="18">
        <f t="shared" si="5"/>
        <v>231.6139297</v>
      </c>
      <c r="H419" s="17">
        <f t="shared" si="6"/>
        <v>23.49037487</v>
      </c>
      <c r="I419" s="19">
        <f t="shared" si="7"/>
        <v>28965.66688</v>
      </c>
    </row>
    <row r="420" ht="12.75" customHeight="1">
      <c r="A420" s="16">
        <v>20.664392349842263</v>
      </c>
      <c r="B420" s="16">
        <v>2.89398161426178</v>
      </c>
      <c r="C420" s="16">
        <f t="shared" si="1"/>
        <v>-0.01097096436</v>
      </c>
      <c r="D420" s="16">
        <f t="shared" si="2"/>
        <v>2.88201065</v>
      </c>
      <c r="E420" s="16">
        <f t="shared" si="3"/>
        <v>238.7030106</v>
      </c>
      <c r="F420" s="17">
        <f t="shared" si="4"/>
        <v>13916.72498</v>
      </c>
      <c r="G420" s="18">
        <f t="shared" si="5"/>
        <v>231.9454164</v>
      </c>
      <c r="H420" s="17">
        <f t="shared" si="6"/>
        <v>23.50920934</v>
      </c>
      <c r="I420" s="19">
        <f t="shared" si="7"/>
        <v>28965.6807</v>
      </c>
    </row>
    <row r="421" ht="12.75" customHeight="1">
      <c r="A421" s="16">
        <v>20.692016242244936</v>
      </c>
      <c r="B421" s="16">
        <v>2.8940721844008053</v>
      </c>
      <c r="C421" s="16">
        <f t="shared" si="1"/>
        <v>-0.0109885432</v>
      </c>
      <c r="D421" s="16">
        <f t="shared" si="2"/>
        <v>2.882083641</v>
      </c>
      <c r="E421" s="16">
        <f t="shared" si="3"/>
        <v>238.7030836</v>
      </c>
      <c r="F421" s="17">
        <f t="shared" si="4"/>
        <v>13956.50339</v>
      </c>
      <c r="G421" s="18">
        <f t="shared" si="5"/>
        <v>232.6083898</v>
      </c>
      <c r="H421" s="17">
        <f t="shared" si="6"/>
        <v>23.54687828</v>
      </c>
      <c r="I421" s="19">
        <f t="shared" si="7"/>
        <v>28965.70835</v>
      </c>
    </row>
    <row r="422" ht="12.75" customHeight="1">
      <c r="A422" s="16">
        <v>20.71135296692681</v>
      </c>
      <c r="B422" s="16">
        <v>2.8941355834981226</v>
      </c>
      <c r="C422" s="16">
        <f t="shared" si="1"/>
        <v>-0.01100084839</v>
      </c>
      <c r="D422" s="16">
        <f t="shared" si="2"/>
        <v>2.882134735</v>
      </c>
      <c r="E422" s="16">
        <f t="shared" si="3"/>
        <v>238.7031347</v>
      </c>
      <c r="F422" s="17">
        <f t="shared" si="4"/>
        <v>13984.34827</v>
      </c>
      <c r="G422" s="18">
        <f t="shared" si="5"/>
        <v>233.0724712</v>
      </c>
      <c r="H422" s="17">
        <f t="shared" si="6"/>
        <v>23.57324655</v>
      </c>
      <c r="I422" s="19">
        <f t="shared" si="7"/>
        <v>28965.72771</v>
      </c>
    </row>
    <row r="423" ht="12.75" customHeight="1">
      <c r="A423" s="16">
        <v>20.73068969160868</v>
      </c>
      <c r="B423" s="16">
        <v>2.89419898259544</v>
      </c>
      <c r="C423" s="16">
        <f t="shared" si="1"/>
        <v>-0.01101315358</v>
      </c>
      <c r="D423" s="16">
        <f t="shared" si="2"/>
        <v>2.882185829</v>
      </c>
      <c r="E423" s="16">
        <f t="shared" si="3"/>
        <v>238.7031858</v>
      </c>
      <c r="F423" s="17">
        <f t="shared" si="4"/>
        <v>14012.19316</v>
      </c>
      <c r="G423" s="18">
        <f t="shared" si="5"/>
        <v>233.5365526</v>
      </c>
      <c r="H423" s="17">
        <f t="shared" si="6"/>
        <v>23.59961481</v>
      </c>
      <c r="I423" s="19">
        <f t="shared" si="7"/>
        <v>28965.74706</v>
      </c>
    </row>
    <row r="424" ht="12.75" customHeight="1">
      <c r="A424" s="16">
        <v>20.750026416290552</v>
      </c>
      <c r="B424" s="16">
        <v>2.8942623816927577</v>
      </c>
      <c r="C424" s="16">
        <f t="shared" si="1"/>
        <v>-0.01102545876</v>
      </c>
      <c r="D424" s="16">
        <f t="shared" si="2"/>
        <v>2.882236923</v>
      </c>
      <c r="E424" s="16">
        <f t="shared" si="3"/>
        <v>238.7032369</v>
      </c>
      <c r="F424" s="17">
        <f t="shared" si="4"/>
        <v>14040.03804</v>
      </c>
      <c r="G424" s="18">
        <f t="shared" si="5"/>
        <v>234.000634</v>
      </c>
      <c r="H424" s="17">
        <f t="shared" si="6"/>
        <v>23.62598307</v>
      </c>
      <c r="I424" s="19">
        <f t="shared" si="7"/>
        <v>28965.76642</v>
      </c>
    </row>
    <row r="425" ht="12.75" customHeight="1">
      <c r="A425" s="16">
        <v>20.769363140972427</v>
      </c>
      <c r="B425" s="16">
        <v>2.8943257807900755</v>
      </c>
      <c r="C425" s="16">
        <f t="shared" si="1"/>
        <v>-0.01103776395</v>
      </c>
      <c r="D425" s="16">
        <f t="shared" si="2"/>
        <v>2.882288017</v>
      </c>
      <c r="E425" s="16">
        <f t="shared" si="3"/>
        <v>238.703288</v>
      </c>
      <c r="F425" s="17">
        <f t="shared" si="4"/>
        <v>14067.88292</v>
      </c>
      <c r="G425" s="18">
        <f t="shared" si="5"/>
        <v>234.4647154</v>
      </c>
      <c r="H425" s="17">
        <f t="shared" si="6"/>
        <v>23.65235133</v>
      </c>
      <c r="I425" s="19">
        <f t="shared" si="7"/>
        <v>28965.78577</v>
      </c>
    </row>
    <row r="426" ht="12.75" customHeight="1">
      <c r="A426" s="16">
        <v>20.794224644134832</v>
      </c>
      <c r="B426" s="16">
        <v>2.894407293915198</v>
      </c>
      <c r="C426" s="16">
        <f t="shared" si="1"/>
        <v>-0.01105358491</v>
      </c>
      <c r="D426" s="16">
        <f t="shared" si="2"/>
        <v>2.882353709</v>
      </c>
      <c r="E426" s="16">
        <f t="shared" si="3"/>
        <v>238.7033537</v>
      </c>
      <c r="F426" s="17">
        <f t="shared" si="4"/>
        <v>14103.68349</v>
      </c>
      <c r="G426" s="18">
        <f t="shared" si="5"/>
        <v>235.0613915</v>
      </c>
      <c r="H426" s="17">
        <f t="shared" si="6"/>
        <v>23.68625338</v>
      </c>
      <c r="I426" s="19">
        <f t="shared" si="7"/>
        <v>28965.81066</v>
      </c>
    </row>
    <row r="427" ht="12.75" customHeight="1">
      <c r="A427" s="16">
        <v>20.81908614729724</v>
      </c>
      <c r="B427" s="16">
        <v>2.8944888070403207</v>
      </c>
      <c r="C427" s="16">
        <f t="shared" si="1"/>
        <v>-0.01106940587</v>
      </c>
      <c r="D427" s="16">
        <f t="shared" si="2"/>
        <v>2.882419401</v>
      </c>
      <c r="E427" s="16">
        <f t="shared" si="3"/>
        <v>238.7034194</v>
      </c>
      <c r="F427" s="17">
        <f t="shared" si="4"/>
        <v>14139.48405</v>
      </c>
      <c r="G427" s="18">
        <f t="shared" si="5"/>
        <v>235.6580675</v>
      </c>
      <c r="H427" s="17">
        <f t="shared" si="6"/>
        <v>23.72015543</v>
      </c>
      <c r="I427" s="19">
        <f t="shared" si="7"/>
        <v>28965.83554</v>
      </c>
    </row>
    <row r="428" ht="12.75" customHeight="1">
      <c r="A428" s="16">
        <v>20.832898093498578</v>
      </c>
      <c r="B428" s="16">
        <v>2.8945340921098333</v>
      </c>
      <c r="C428" s="16">
        <f t="shared" si="1"/>
        <v>-0.01107819529</v>
      </c>
      <c r="D428" s="16">
        <f t="shared" si="2"/>
        <v>2.882455897</v>
      </c>
      <c r="E428" s="16">
        <f t="shared" si="3"/>
        <v>238.7034559</v>
      </c>
      <c r="F428" s="17">
        <f t="shared" si="4"/>
        <v>14159.37325</v>
      </c>
      <c r="G428" s="18">
        <f t="shared" si="5"/>
        <v>235.9895542</v>
      </c>
      <c r="H428" s="17">
        <f t="shared" si="6"/>
        <v>23.7389899</v>
      </c>
      <c r="I428" s="19">
        <f t="shared" si="7"/>
        <v>28965.84937</v>
      </c>
    </row>
    <row r="429" ht="12.75" customHeight="1">
      <c r="A429" s="16">
        <v>20.857759596660987</v>
      </c>
      <c r="B429" s="16">
        <v>2.8946156052349563</v>
      </c>
      <c r="C429" s="16">
        <f t="shared" si="1"/>
        <v>-0.01109401624</v>
      </c>
      <c r="D429" s="16">
        <f t="shared" si="2"/>
        <v>2.882521589</v>
      </c>
      <c r="E429" s="16">
        <f t="shared" si="3"/>
        <v>238.7035216</v>
      </c>
      <c r="F429" s="17">
        <f t="shared" si="4"/>
        <v>14195.17382</v>
      </c>
      <c r="G429" s="18">
        <f t="shared" si="5"/>
        <v>236.5862303</v>
      </c>
      <c r="H429" s="17">
        <f t="shared" si="6"/>
        <v>23.77289195</v>
      </c>
      <c r="I429" s="19">
        <f t="shared" si="7"/>
        <v>28965.87425</v>
      </c>
    </row>
    <row r="430" ht="12.75" customHeight="1">
      <c r="A430" s="16">
        <v>20.87708122631969</v>
      </c>
      <c r="B430" s="16">
        <v>2.8979576433649843</v>
      </c>
      <c r="C430" s="16">
        <f t="shared" si="1"/>
        <v>-0.01110631183</v>
      </c>
      <c r="D430" s="16">
        <f t="shared" si="2"/>
        <v>2.885851332</v>
      </c>
      <c r="E430" s="16">
        <f t="shared" si="3"/>
        <v>238.7068513</v>
      </c>
      <c r="F430" s="17">
        <f t="shared" si="4"/>
        <v>14222.99697</v>
      </c>
      <c r="G430" s="18">
        <f t="shared" si="5"/>
        <v>237.0499494</v>
      </c>
      <c r="H430" s="17">
        <f t="shared" si="6"/>
        <v>23.79923963</v>
      </c>
      <c r="I430" s="19">
        <f t="shared" si="7"/>
        <v>28965.89359</v>
      </c>
    </row>
    <row r="431" ht="12.75" customHeight="1">
      <c r="A431" s="16">
        <v>20.89641795100156</v>
      </c>
      <c r="B431" s="16">
        <v>2.898021042462302</v>
      </c>
      <c r="C431" s="16">
        <f t="shared" si="1"/>
        <v>-0.01111861701</v>
      </c>
      <c r="D431" s="16">
        <f t="shared" si="2"/>
        <v>2.885902425</v>
      </c>
      <c r="E431" s="16">
        <f t="shared" si="3"/>
        <v>238.7069024</v>
      </c>
      <c r="F431" s="17">
        <f t="shared" si="4"/>
        <v>14250.84185</v>
      </c>
      <c r="G431" s="18">
        <f t="shared" si="5"/>
        <v>237.5140308</v>
      </c>
      <c r="H431" s="17">
        <f t="shared" si="6"/>
        <v>23.82560789</v>
      </c>
      <c r="I431" s="19">
        <f t="shared" si="7"/>
        <v>28965.91295</v>
      </c>
    </row>
    <row r="432" ht="12.75" customHeight="1">
      <c r="A432" s="16">
        <v>20.91575467568343</v>
      </c>
      <c r="B432" s="16">
        <v>2.89808444155962</v>
      </c>
      <c r="C432" s="16">
        <f t="shared" si="1"/>
        <v>-0.0111309222</v>
      </c>
      <c r="D432" s="16">
        <f t="shared" si="2"/>
        <v>2.885953519</v>
      </c>
      <c r="E432" s="16">
        <f t="shared" si="3"/>
        <v>238.7069535</v>
      </c>
      <c r="F432" s="17">
        <f t="shared" si="4"/>
        <v>14278.68673</v>
      </c>
      <c r="G432" s="18">
        <f t="shared" si="5"/>
        <v>237.9781122</v>
      </c>
      <c r="H432" s="17">
        <f t="shared" si="6"/>
        <v>23.85197615</v>
      </c>
      <c r="I432" s="19">
        <f t="shared" si="7"/>
        <v>28965.9323</v>
      </c>
    </row>
    <row r="433" ht="12.75" customHeight="1">
      <c r="A433" s="16">
        <v>20.940608631334253</v>
      </c>
      <c r="B433" s="16">
        <v>2.899805274201098</v>
      </c>
      <c r="C433" s="16">
        <f t="shared" si="1"/>
        <v>-0.01114673836</v>
      </c>
      <c r="D433" s="16">
        <f t="shared" si="2"/>
        <v>2.887658536</v>
      </c>
      <c r="E433" s="16">
        <f t="shared" si="3"/>
        <v>238.7086585</v>
      </c>
      <c r="F433" s="17">
        <f t="shared" si="4"/>
        <v>14314.47643</v>
      </c>
      <c r="G433" s="18">
        <f t="shared" si="5"/>
        <v>238.5746072</v>
      </c>
      <c r="H433" s="17">
        <f t="shared" si="6"/>
        <v>23.88586791</v>
      </c>
      <c r="I433" s="19">
        <f t="shared" si="7"/>
        <v>28965.95718</v>
      </c>
    </row>
    <row r="434" ht="12.75" customHeight="1">
      <c r="A434" s="16">
        <v>20.957182966775857</v>
      </c>
      <c r="B434" s="16">
        <v>2.899859616284513</v>
      </c>
      <c r="C434" s="16">
        <f t="shared" si="1"/>
        <v>-0.01115728566</v>
      </c>
      <c r="D434" s="16">
        <f t="shared" si="2"/>
        <v>2.887702331</v>
      </c>
      <c r="E434" s="16">
        <f t="shared" si="3"/>
        <v>238.7087023</v>
      </c>
      <c r="F434" s="17">
        <f t="shared" si="4"/>
        <v>14338.34347</v>
      </c>
      <c r="G434" s="18">
        <f t="shared" si="5"/>
        <v>238.9723912</v>
      </c>
      <c r="H434" s="17">
        <f t="shared" si="6"/>
        <v>23.90846927</v>
      </c>
      <c r="I434" s="19">
        <f t="shared" si="7"/>
        <v>28965.97377</v>
      </c>
    </row>
    <row r="435" ht="12.75" customHeight="1">
      <c r="A435" s="16">
        <v>20.984806859178534</v>
      </c>
      <c r="B435" s="16">
        <v>2.8999501864235384</v>
      </c>
      <c r="C435" s="16">
        <f t="shared" si="1"/>
        <v>-0.0111748645</v>
      </c>
      <c r="D435" s="16">
        <f t="shared" si="2"/>
        <v>2.887775322</v>
      </c>
      <c r="E435" s="16">
        <f t="shared" si="3"/>
        <v>238.7087753</v>
      </c>
      <c r="F435" s="17">
        <f t="shared" si="4"/>
        <v>14378.12188</v>
      </c>
      <c r="G435" s="18">
        <f t="shared" si="5"/>
        <v>239.6353646</v>
      </c>
      <c r="H435" s="17">
        <f t="shared" si="6"/>
        <v>23.94613822</v>
      </c>
      <c r="I435" s="19">
        <f t="shared" si="7"/>
        <v>28966.00142</v>
      </c>
    </row>
    <row r="436" ht="12.75" customHeight="1">
      <c r="A436" s="16">
        <v>21.00966836234094</v>
      </c>
      <c r="B436" s="16">
        <v>2.900031699548661</v>
      </c>
      <c r="C436" s="16">
        <f t="shared" si="1"/>
        <v>-0.01119068546</v>
      </c>
      <c r="D436" s="16">
        <f t="shared" si="2"/>
        <v>2.887841014</v>
      </c>
      <c r="E436" s="16">
        <f t="shared" si="3"/>
        <v>238.708841</v>
      </c>
      <c r="F436" s="17">
        <f t="shared" si="4"/>
        <v>14413.92244</v>
      </c>
      <c r="G436" s="18">
        <f t="shared" si="5"/>
        <v>240.2320407</v>
      </c>
      <c r="H436" s="17">
        <f t="shared" si="6"/>
        <v>23.98004027</v>
      </c>
      <c r="I436" s="19">
        <f t="shared" si="7"/>
        <v>28966.0263</v>
      </c>
    </row>
    <row r="437" ht="12.75" customHeight="1">
      <c r="A437" s="16">
        <v>21.0290126345344</v>
      </c>
      <c r="B437" s="16">
        <v>2.898455779129623</v>
      </c>
      <c r="C437" s="16">
        <f t="shared" si="1"/>
        <v>-0.01120299545</v>
      </c>
      <c r="D437" s="16">
        <f t="shared" si="2"/>
        <v>2.886252784</v>
      </c>
      <c r="E437" s="16">
        <f t="shared" si="3"/>
        <v>238.7072528</v>
      </c>
      <c r="F437" s="17">
        <f t="shared" si="4"/>
        <v>14441.77819</v>
      </c>
      <c r="G437" s="18">
        <f t="shared" si="5"/>
        <v>240.6963032</v>
      </c>
      <c r="H437" s="17">
        <f t="shared" si="6"/>
        <v>24.00641882</v>
      </c>
      <c r="I437" s="19">
        <f t="shared" si="7"/>
        <v>28966.04567</v>
      </c>
    </row>
    <row r="438" ht="12.75" customHeight="1">
      <c r="A438" s="16">
        <v>21.048341811704685</v>
      </c>
      <c r="B438" s="16">
        <v>2.9001584977432957</v>
      </c>
      <c r="C438" s="16">
        <f t="shared" si="1"/>
        <v>-0.01121529583</v>
      </c>
      <c r="D438" s="16">
        <f t="shared" si="2"/>
        <v>2.887943202</v>
      </c>
      <c r="E438" s="16">
        <f t="shared" si="3"/>
        <v>238.7089432</v>
      </c>
      <c r="F438" s="17">
        <f t="shared" si="4"/>
        <v>14469.61221</v>
      </c>
      <c r="G438" s="18">
        <f t="shared" si="5"/>
        <v>241.1602035</v>
      </c>
      <c r="H438" s="17">
        <f t="shared" si="6"/>
        <v>24.03277679</v>
      </c>
      <c r="I438" s="19">
        <f t="shared" si="7"/>
        <v>28966.06501</v>
      </c>
    </row>
    <row r="439" ht="12.75" customHeight="1">
      <c r="A439" s="16">
        <v>21.06767853638656</v>
      </c>
      <c r="B439" s="16">
        <v>2.9002218968406135</v>
      </c>
      <c r="C439" s="16">
        <f t="shared" si="1"/>
        <v>-0.01122760102</v>
      </c>
      <c r="D439" s="16">
        <f t="shared" si="2"/>
        <v>2.887994296</v>
      </c>
      <c r="E439" s="16">
        <f t="shared" si="3"/>
        <v>238.7089943</v>
      </c>
      <c r="F439" s="17">
        <f t="shared" si="4"/>
        <v>14497.45709</v>
      </c>
      <c r="G439" s="18">
        <f t="shared" si="5"/>
        <v>241.6242849</v>
      </c>
      <c r="H439" s="17">
        <f t="shared" si="6"/>
        <v>24.05914505</v>
      </c>
      <c r="I439" s="19">
        <f t="shared" si="7"/>
        <v>28966.08437</v>
      </c>
    </row>
    <row r="440" ht="12.75" customHeight="1">
      <c r="A440" s="16">
        <v>21.089777650308697</v>
      </c>
      <c r="B440" s="16">
        <v>2.9002943529518337</v>
      </c>
      <c r="C440" s="16">
        <f t="shared" si="1"/>
        <v>-0.0112416641</v>
      </c>
      <c r="D440" s="16">
        <f t="shared" si="2"/>
        <v>2.888052689</v>
      </c>
      <c r="E440" s="16">
        <f t="shared" si="3"/>
        <v>238.7090527</v>
      </c>
      <c r="F440" s="17">
        <f t="shared" si="4"/>
        <v>14529.27982</v>
      </c>
      <c r="G440" s="18">
        <f t="shared" si="5"/>
        <v>242.1546636</v>
      </c>
      <c r="H440" s="17">
        <f t="shared" si="6"/>
        <v>24.0892802</v>
      </c>
      <c r="I440" s="19">
        <f t="shared" si="7"/>
        <v>28966.10649</v>
      </c>
    </row>
    <row r="441" ht="12.75" customHeight="1">
      <c r="A441" s="16">
        <v>21.10911437499057</v>
      </c>
      <c r="B441" s="16">
        <v>2.9003577520491515</v>
      </c>
      <c r="C441" s="16">
        <f t="shared" si="1"/>
        <v>-0.01125396928</v>
      </c>
      <c r="D441" s="16">
        <f t="shared" si="2"/>
        <v>2.888103783</v>
      </c>
      <c r="E441" s="16">
        <f t="shared" si="3"/>
        <v>238.7091038</v>
      </c>
      <c r="F441" s="17">
        <f t="shared" si="4"/>
        <v>14557.1247</v>
      </c>
      <c r="G441" s="18">
        <f t="shared" si="5"/>
        <v>242.618745</v>
      </c>
      <c r="H441" s="17">
        <f t="shared" si="6"/>
        <v>24.11564847</v>
      </c>
      <c r="I441" s="19">
        <f t="shared" si="7"/>
        <v>28966.12584</v>
      </c>
    </row>
    <row r="442" ht="12.75" customHeight="1">
      <c r="A442" s="16">
        <v>21.128451099672443</v>
      </c>
      <c r="B442" s="16">
        <v>2.9004211511464693</v>
      </c>
      <c r="C442" s="16">
        <f t="shared" si="1"/>
        <v>-0.01126627447</v>
      </c>
      <c r="D442" s="16">
        <f t="shared" si="2"/>
        <v>2.888154877</v>
      </c>
      <c r="E442" s="16">
        <f t="shared" si="3"/>
        <v>238.7091549</v>
      </c>
      <c r="F442" s="17">
        <f t="shared" si="4"/>
        <v>14584.96958</v>
      </c>
      <c r="G442" s="18">
        <f t="shared" si="5"/>
        <v>243.0828264</v>
      </c>
      <c r="H442" s="17">
        <f t="shared" si="6"/>
        <v>24.14201673</v>
      </c>
      <c r="I442" s="19">
        <f t="shared" si="7"/>
        <v>28966.1452</v>
      </c>
    </row>
    <row r="443" ht="12.75" customHeight="1">
      <c r="A443" s="16">
        <v>21.153320150346435</v>
      </c>
      <c r="B443" s="16">
        <v>2.8988633447552363</v>
      </c>
      <c r="C443" s="16">
        <f t="shared" si="1"/>
        <v>-0.01128210023</v>
      </c>
      <c r="D443" s="16">
        <f t="shared" si="2"/>
        <v>2.886581245</v>
      </c>
      <c r="E443" s="16">
        <f t="shared" si="3"/>
        <v>238.7075812</v>
      </c>
      <c r="F443" s="17">
        <f t="shared" si="4"/>
        <v>14620.78102</v>
      </c>
      <c r="G443" s="18">
        <f t="shared" si="5"/>
        <v>243.6796836</v>
      </c>
      <c r="H443" s="17">
        <f t="shared" si="6"/>
        <v>24.17592907</v>
      </c>
      <c r="I443" s="19">
        <f t="shared" si="7"/>
        <v>28966.17009</v>
      </c>
    </row>
    <row r="444" ht="12.75" customHeight="1">
      <c r="A444" s="16">
        <v>21.169886938276456</v>
      </c>
      <c r="B444" s="16">
        <v>2.900557006355007</v>
      </c>
      <c r="C444" s="16">
        <f t="shared" si="1"/>
        <v>-0.01129264273</v>
      </c>
      <c r="D444" s="16">
        <f t="shared" si="2"/>
        <v>2.888264364</v>
      </c>
      <c r="E444" s="16">
        <f t="shared" si="3"/>
        <v>238.7092644</v>
      </c>
      <c r="F444" s="17">
        <f t="shared" si="4"/>
        <v>14644.63719</v>
      </c>
      <c r="G444" s="18">
        <f t="shared" si="5"/>
        <v>244.0772865</v>
      </c>
      <c r="H444" s="17">
        <f t="shared" si="6"/>
        <v>24.19852014</v>
      </c>
      <c r="I444" s="19">
        <f t="shared" si="7"/>
        <v>28966.18667</v>
      </c>
    </row>
    <row r="445" ht="12.75" customHeight="1">
      <c r="A445" s="16">
        <v>21.19199359971018</v>
      </c>
      <c r="B445" s="16">
        <v>2.898990142949871</v>
      </c>
      <c r="C445" s="16">
        <f t="shared" si="1"/>
        <v>-0.01130671061</v>
      </c>
      <c r="D445" s="16">
        <f t="shared" si="2"/>
        <v>2.886683432</v>
      </c>
      <c r="E445" s="16">
        <f t="shared" si="3"/>
        <v>238.7076834</v>
      </c>
      <c r="F445" s="17">
        <f t="shared" si="4"/>
        <v>14676.47078</v>
      </c>
      <c r="G445" s="18">
        <f t="shared" si="5"/>
        <v>244.6078464</v>
      </c>
      <c r="H445" s="17">
        <f t="shared" si="6"/>
        <v>24.22866559</v>
      </c>
      <c r="I445" s="19">
        <f t="shared" si="7"/>
        <v>28966.2088</v>
      </c>
    </row>
    <row r="446" ht="12.75" customHeight="1">
      <c r="A446" s="16">
        <v>21.21133032439205</v>
      </c>
      <c r="B446" s="16">
        <v>2.899053542047189</v>
      </c>
      <c r="C446" s="16">
        <f t="shared" si="1"/>
        <v>-0.0113190158</v>
      </c>
      <c r="D446" s="16">
        <f t="shared" si="2"/>
        <v>2.886734526</v>
      </c>
      <c r="E446" s="16">
        <f t="shared" si="3"/>
        <v>238.7077345</v>
      </c>
      <c r="F446" s="17">
        <f t="shared" si="4"/>
        <v>14704.31567</v>
      </c>
      <c r="G446" s="18">
        <f t="shared" si="5"/>
        <v>245.0719278</v>
      </c>
      <c r="H446" s="17">
        <f t="shared" si="6"/>
        <v>24.25503385</v>
      </c>
      <c r="I446" s="19">
        <f t="shared" si="7"/>
        <v>28966.22816</v>
      </c>
    </row>
    <row r="447" ht="12.75" customHeight="1">
      <c r="A447" s="16">
        <v>21.233429438314193</v>
      </c>
      <c r="B447" s="16">
        <v>2.899125998158409</v>
      </c>
      <c r="C447" s="16">
        <f t="shared" si="1"/>
        <v>-0.01133307887</v>
      </c>
      <c r="D447" s="16">
        <f t="shared" si="2"/>
        <v>2.886792919</v>
      </c>
      <c r="E447" s="16">
        <f t="shared" si="3"/>
        <v>238.7077929</v>
      </c>
      <c r="F447" s="17">
        <f t="shared" si="4"/>
        <v>14736.13839</v>
      </c>
      <c r="G447" s="18">
        <f t="shared" si="5"/>
        <v>245.6023065</v>
      </c>
      <c r="H447" s="17">
        <f t="shared" si="6"/>
        <v>24.28516901</v>
      </c>
      <c r="I447" s="19">
        <f t="shared" si="7"/>
        <v>28966.25028</v>
      </c>
    </row>
    <row r="448" ht="12.75" customHeight="1">
      <c r="A448" s="16">
        <v>21.252766162996064</v>
      </c>
      <c r="B448" s="16">
        <v>2.8991893972557268</v>
      </c>
      <c r="C448" s="16">
        <f t="shared" si="1"/>
        <v>-0.01134538406</v>
      </c>
      <c r="D448" s="16">
        <f t="shared" si="2"/>
        <v>2.886844013</v>
      </c>
      <c r="E448" s="16">
        <f t="shared" si="3"/>
        <v>238.707844</v>
      </c>
      <c r="F448" s="17">
        <f t="shared" si="4"/>
        <v>14763.98327</v>
      </c>
      <c r="G448" s="18">
        <f t="shared" si="5"/>
        <v>246.0663879</v>
      </c>
      <c r="H448" s="17">
        <f t="shared" si="6"/>
        <v>24.31153727</v>
      </c>
      <c r="I448" s="19">
        <f t="shared" si="7"/>
        <v>28966.26963</v>
      </c>
    </row>
    <row r="449" ht="12.75" customHeight="1">
      <c r="A449" s="16">
        <v>21.274865276918206</v>
      </c>
      <c r="B449" s="16">
        <v>2.899261853366947</v>
      </c>
      <c r="C449" s="16">
        <f t="shared" si="1"/>
        <v>-0.01135944713</v>
      </c>
      <c r="D449" s="16">
        <f t="shared" si="2"/>
        <v>2.886902406</v>
      </c>
      <c r="E449" s="16">
        <f t="shared" si="3"/>
        <v>238.7079024</v>
      </c>
      <c r="F449" s="17">
        <f t="shared" si="4"/>
        <v>14795.806</v>
      </c>
      <c r="G449" s="18">
        <f t="shared" si="5"/>
        <v>246.5967666</v>
      </c>
      <c r="H449" s="17">
        <f t="shared" si="6"/>
        <v>24.34167242</v>
      </c>
      <c r="I449" s="19">
        <f t="shared" si="7"/>
        <v>28966.29175</v>
      </c>
    </row>
    <row r="450" ht="12.75" customHeight="1">
      <c r="A450" s="16">
        <v>21.296964390840344</v>
      </c>
      <c r="B450" s="16">
        <v>2.899334309478167</v>
      </c>
      <c r="C450" s="16">
        <f t="shared" si="1"/>
        <v>-0.0113735102</v>
      </c>
      <c r="D450" s="16">
        <f t="shared" si="2"/>
        <v>2.886960799</v>
      </c>
      <c r="E450" s="16">
        <f t="shared" si="3"/>
        <v>238.7079608</v>
      </c>
      <c r="F450" s="17">
        <f t="shared" si="4"/>
        <v>14827.62872</v>
      </c>
      <c r="G450" s="18">
        <f t="shared" si="5"/>
        <v>247.1271454</v>
      </c>
      <c r="H450" s="17">
        <f t="shared" si="6"/>
        <v>24.37180758</v>
      </c>
      <c r="I450" s="19">
        <f t="shared" si="7"/>
        <v>28966.31387</v>
      </c>
    </row>
    <row r="451" ht="12.75" customHeight="1">
      <c r="A451" s="16">
        <v>21.319063504762482</v>
      </c>
      <c r="B451" s="16">
        <v>2.8994067655893874</v>
      </c>
      <c r="C451" s="16">
        <f t="shared" si="1"/>
        <v>-0.01138757328</v>
      </c>
      <c r="D451" s="16">
        <f t="shared" si="2"/>
        <v>2.887019192</v>
      </c>
      <c r="E451" s="16">
        <f t="shared" si="3"/>
        <v>238.7080192</v>
      </c>
      <c r="F451" s="17">
        <f t="shared" si="4"/>
        <v>14859.45145</v>
      </c>
      <c r="G451" s="18">
        <f t="shared" si="5"/>
        <v>247.6575241</v>
      </c>
      <c r="H451" s="17">
        <f t="shared" si="6"/>
        <v>24.40194273</v>
      </c>
      <c r="I451" s="19">
        <f t="shared" si="7"/>
        <v>28966.33599</v>
      </c>
    </row>
    <row r="452" ht="12.75" customHeight="1">
      <c r="A452" s="16">
        <v>21.341162618684624</v>
      </c>
      <c r="B452" s="16">
        <v>2.899479221700607</v>
      </c>
      <c r="C452" s="16">
        <f t="shared" si="1"/>
        <v>-0.01140163635</v>
      </c>
      <c r="D452" s="16">
        <f t="shared" si="2"/>
        <v>2.887077585</v>
      </c>
      <c r="E452" s="16">
        <f t="shared" si="3"/>
        <v>238.7080776</v>
      </c>
      <c r="F452" s="17">
        <f t="shared" si="4"/>
        <v>14891.27417</v>
      </c>
      <c r="G452" s="18">
        <f t="shared" si="5"/>
        <v>248.1879028</v>
      </c>
      <c r="H452" s="17">
        <f t="shared" si="6"/>
        <v>24.43207789</v>
      </c>
      <c r="I452" s="19">
        <f t="shared" si="7"/>
        <v>28966.35811</v>
      </c>
    </row>
    <row r="453" ht="12.75" customHeight="1">
      <c r="A453" s="16">
        <v>21.360499343366495</v>
      </c>
      <c r="B453" s="16">
        <v>2.899542620797925</v>
      </c>
      <c r="C453" s="16">
        <f t="shared" si="1"/>
        <v>-0.01141394154</v>
      </c>
      <c r="D453" s="16">
        <f t="shared" si="2"/>
        <v>2.887128679</v>
      </c>
      <c r="E453" s="16">
        <f t="shared" si="3"/>
        <v>238.7081287</v>
      </c>
      <c r="F453" s="17">
        <f t="shared" si="4"/>
        <v>14919.11905</v>
      </c>
      <c r="G453" s="18">
        <f t="shared" si="5"/>
        <v>248.6519842</v>
      </c>
      <c r="H453" s="17">
        <f t="shared" si="6"/>
        <v>24.45844615</v>
      </c>
      <c r="I453" s="19">
        <f t="shared" si="7"/>
        <v>28966.37747</v>
      </c>
    </row>
    <row r="454" ht="12.75" customHeight="1">
      <c r="A454" s="16">
        <v>21.38812323576917</v>
      </c>
      <c r="B454" s="16">
        <v>2.89963319093695</v>
      </c>
      <c r="C454" s="16">
        <f t="shared" si="1"/>
        <v>-0.01143152038</v>
      </c>
      <c r="D454" s="16">
        <f t="shared" si="2"/>
        <v>2.887201671</v>
      </c>
      <c r="E454" s="16">
        <f t="shared" si="3"/>
        <v>238.7082017</v>
      </c>
      <c r="F454" s="17">
        <f t="shared" si="4"/>
        <v>14958.89746</v>
      </c>
      <c r="G454" s="18">
        <f t="shared" si="5"/>
        <v>249.3149577</v>
      </c>
      <c r="H454" s="17">
        <f t="shared" si="6"/>
        <v>24.49611509</v>
      </c>
      <c r="I454" s="19">
        <f t="shared" si="7"/>
        <v>28966.40512</v>
      </c>
    </row>
    <row r="455" ht="12.75" customHeight="1">
      <c r="A455" s="16">
        <v>21.412984738931577</v>
      </c>
      <c r="B455" s="16">
        <v>2.8997147040620725</v>
      </c>
      <c r="C455" s="16">
        <f t="shared" si="1"/>
        <v>-0.01144734133</v>
      </c>
      <c r="D455" s="16">
        <f t="shared" si="2"/>
        <v>2.887267363</v>
      </c>
      <c r="E455" s="16">
        <f t="shared" si="3"/>
        <v>238.7082674</v>
      </c>
      <c r="F455" s="17">
        <f t="shared" si="4"/>
        <v>14994.69802</v>
      </c>
      <c r="G455" s="18">
        <f t="shared" si="5"/>
        <v>249.9116337</v>
      </c>
      <c r="H455" s="17">
        <f t="shared" si="6"/>
        <v>24.53001714</v>
      </c>
      <c r="I455" s="19">
        <f t="shared" si="7"/>
        <v>28966.43</v>
      </c>
    </row>
    <row r="456" ht="12.75" customHeight="1">
      <c r="A456" s="16">
        <v>21.43232146361345</v>
      </c>
      <c r="B456" s="16">
        <v>2.8997781031593903</v>
      </c>
      <c r="C456" s="16">
        <f t="shared" si="1"/>
        <v>-0.01145964652</v>
      </c>
      <c r="D456" s="16">
        <f t="shared" si="2"/>
        <v>2.887318457</v>
      </c>
      <c r="E456" s="16">
        <f t="shared" si="3"/>
        <v>238.7083185</v>
      </c>
      <c r="F456" s="17">
        <f t="shared" si="4"/>
        <v>15022.54291</v>
      </c>
      <c r="G456" s="18">
        <f t="shared" si="5"/>
        <v>250.3757151</v>
      </c>
      <c r="H456" s="17">
        <f t="shared" si="6"/>
        <v>24.5563854</v>
      </c>
      <c r="I456" s="19">
        <f t="shared" si="7"/>
        <v>28966.44936</v>
      </c>
    </row>
    <row r="457" ht="12.75" customHeight="1">
      <c r="A457" s="16">
        <v>21.451658188295323</v>
      </c>
      <c r="B457" s="16">
        <v>2.8998415022567077</v>
      </c>
      <c r="C457" s="16">
        <f t="shared" si="1"/>
        <v>-0.01147195171</v>
      </c>
      <c r="D457" s="16">
        <f t="shared" si="2"/>
        <v>2.887369551</v>
      </c>
      <c r="E457" s="16">
        <f t="shared" si="3"/>
        <v>238.7083696</v>
      </c>
      <c r="F457" s="17">
        <f t="shared" si="4"/>
        <v>15050.38779</v>
      </c>
      <c r="G457" s="18">
        <f t="shared" si="5"/>
        <v>250.8397965</v>
      </c>
      <c r="H457" s="17">
        <f t="shared" si="6"/>
        <v>24.58275367</v>
      </c>
      <c r="I457" s="19">
        <f t="shared" si="7"/>
        <v>28966.46871</v>
      </c>
    </row>
    <row r="458" ht="12.75" customHeight="1">
      <c r="A458" s="16">
        <v>21.473757302217464</v>
      </c>
      <c r="B458" s="16">
        <v>2.899913958367928</v>
      </c>
      <c r="C458" s="16">
        <f t="shared" si="1"/>
        <v>-0.01148601478</v>
      </c>
      <c r="D458" s="16">
        <f t="shared" si="2"/>
        <v>2.887427944</v>
      </c>
      <c r="E458" s="16">
        <f t="shared" si="3"/>
        <v>238.7084279</v>
      </c>
      <c r="F458" s="17">
        <f t="shared" si="4"/>
        <v>15082.21052</v>
      </c>
      <c r="G458" s="18">
        <f t="shared" si="5"/>
        <v>251.3701753</v>
      </c>
      <c r="H458" s="17">
        <f t="shared" si="6"/>
        <v>24.61288882</v>
      </c>
      <c r="I458" s="19">
        <f t="shared" si="7"/>
        <v>28966.49083</v>
      </c>
    </row>
    <row r="459" ht="12.75" customHeight="1">
      <c r="A459" s="16">
        <v>21.490331637659068</v>
      </c>
      <c r="B459" s="16">
        <v>2.8999683004513432</v>
      </c>
      <c r="C459" s="16">
        <f t="shared" si="1"/>
        <v>-0.01149656209</v>
      </c>
      <c r="D459" s="16">
        <f t="shared" si="2"/>
        <v>2.887471738</v>
      </c>
      <c r="E459" s="16">
        <f t="shared" si="3"/>
        <v>238.7084717</v>
      </c>
      <c r="F459" s="17">
        <f t="shared" si="4"/>
        <v>15106.07756</v>
      </c>
      <c r="G459" s="18">
        <f t="shared" si="5"/>
        <v>251.7679593</v>
      </c>
      <c r="H459" s="17">
        <f t="shared" si="6"/>
        <v>24.63549019</v>
      </c>
      <c r="I459" s="19">
        <f t="shared" si="7"/>
        <v>28966.50742</v>
      </c>
    </row>
    <row r="460" ht="12.75" customHeight="1">
      <c r="A460" s="16">
        <v>21.52348030854228</v>
      </c>
      <c r="B460" s="16">
        <v>2.900076984618173</v>
      </c>
      <c r="C460" s="16">
        <f t="shared" si="1"/>
        <v>-0.0115176567</v>
      </c>
      <c r="D460" s="16">
        <f t="shared" si="2"/>
        <v>2.887559328</v>
      </c>
      <c r="E460" s="16">
        <f t="shared" si="3"/>
        <v>238.7085593</v>
      </c>
      <c r="F460" s="17">
        <f t="shared" si="4"/>
        <v>15153.81164</v>
      </c>
      <c r="G460" s="18">
        <f t="shared" si="5"/>
        <v>252.5635274</v>
      </c>
      <c r="H460" s="17">
        <f t="shared" si="6"/>
        <v>24.68069292</v>
      </c>
      <c r="I460" s="19">
        <f t="shared" si="7"/>
        <v>28966.5406</v>
      </c>
    </row>
    <row r="461" ht="12.75" customHeight="1">
      <c r="A461" s="16">
        <v>21.537292254743615</v>
      </c>
      <c r="B461" s="16">
        <v>2.900122269687686</v>
      </c>
      <c r="C461" s="16">
        <f t="shared" si="1"/>
        <v>-0.01152644612</v>
      </c>
      <c r="D461" s="16">
        <f t="shared" si="2"/>
        <v>2.887595824</v>
      </c>
      <c r="E461" s="16">
        <f t="shared" si="3"/>
        <v>238.7085958</v>
      </c>
      <c r="F461" s="17">
        <f t="shared" si="4"/>
        <v>15173.70085</v>
      </c>
      <c r="G461" s="18">
        <f t="shared" si="5"/>
        <v>252.8950141</v>
      </c>
      <c r="H461" s="17">
        <f t="shared" si="6"/>
        <v>24.69952739</v>
      </c>
      <c r="I461" s="19">
        <f t="shared" si="7"/>
        <v>28966.55443</v>
      </c>
    </row>
    <row r="462" ht="12.75" customHeight="1">
      <c r="A462" s="16">
        <v>21.55386659018522</v>
      </c>
      <c r="B462" s="16">
        <v>2.900176611771101</v>
      </c>
      <c r="C462" s="16">
        <f t="shared" si="1"/>
        <v>-0.01153699342</v>
      </c>
      <c r="D462" s="16">
        <f t="shared" si="2"/>
        <v>2.887639618</v>
      </c>
      <c r="E462" s="16">
        <f t="shared" si="3"/>
        <v>238.7086396</v>
      </c>
      <c r="F462" s="17">
        <f t="shared" si="4"/>
        <v>15197.56789</v>
      </c>
      <c r="G462" s="18">
        <f t="shared" si="5"/>
        <v>253.2927982</v>
      </c>
      <c r="H462" s="17">
        <f t="shared" si="6"/>
        <v>24.72212876</v>
      </c>
      <c r="I462" s="19">
        <f t="shared" si="7"/>
        <v>28966.57102</v>
      </c>
    </row>
    <row r="463" ht="12.75" customHeight="1">
      <c r="A463" s="16">
        <v>21.57596570410736</v>
      </c>
      <c r="B463" s="16">
        <v>2.900249067882321</v>
      </c>
      <c r="C463" s="16">
        <f t="shared" si="1"/>
        <v>-0.01155105649</v>
      </c>
      <c r="D463" s="16">
        <f t="shared" si="2"/>
        <v>2.887698011</v>
      </c>
      <c r="E463" s="16">
        <f t="shared" si="3"/>
        <v>238.708698</v>
      </c>
      <c r="F463" s="17">
        <f t="shared" si="4"/>
        <v>15229.39061</v>
      </c>
      <c r="G463" s="18">
        <f t="shared" si="5"/>
        <v>253.8231769</v>
      </c>
      <c r="H463" s="17">
        <f t="shared" si="6"/>
        <v>24.75226391</v>
      </c>
      <c r="I463" s="19">
        <f t="shared" si="7"/>
        <v>28966.59314</v>
      </c>
    </row>
    <row r="464" ht="12.75" customHeight="1">
      <c r="A464" s="16">
        <v>21.6063519857503</v>
      </c>
      <c r="B464" s="16">
        <v>2.900348695035249</v>
      </c>
      <c r="C464" s="16">
        <f t="shared" si="1"/>
        <v>-0.01157039322</v>
      </c>
      <c r="D464" s="16">
        <f t="shared" si="2"/>
        <v>2.887778302</v>
      </c>
      <c r="E464" s="16">
        <f t="shared" si="3"/>
        <v>238.7087783</v>
      </c>
      <c r="F464" s="17">
        <f t="shared" si="4"/>
        <v>15273.14686</v>
      </c>
      <c r="G464" s="18">
        <f t="shared" si="5"/>
        <v>254.5524477</v>
      </c>
      <c r="H464" s="17">
        <f t="shared" si="6"/>
        <v>24.79369975</v>
      </c>
      <c r="I464" s="19">
        <f t="shared" si="7"/>
        <v>28966.62355</v>
      </c>
    </row>
    <row r="465" ht="12.75" customHeight="1">
      <c r="A465" s="16">
        <v>21.63121348891271</v>
      </c>
      <c r="B465" s="16">
        <v>2.9004302081603717</v>
      </c>
      <c r="C465" s="16">
        <f t="shared" si="1"/>
        <v>-0.01158621417</v>
      </c>
      <c r="D465" s="16">
        <f t="shared" si="2"/>
        <v>2.887843994</v>
      </c>
      <c r="E465" s="16">
        <f t="shared" si="3"/>
        <v>238.708844</v>
      </c>
      <c r="F465" s="17">
        <f t="shared" si="4"/>
        <v>15308.94742</v>
      </c>
      <c r="G465" s="18">
        <f t="shared" si="5"/>
        <v>255.1491237</v>
      </c>
      <c r="H465" s="17">
        <f t="shared" si="6"/>
        <v>24.8276018</v>
      </c>
      <c r="I465" s="19">
        <f t="shared" si="7"/>
        <v>28966.64844</v>
      </c>
    </row>
    <row r="466" ht="12.75" customHeight="1">
      <c r="A466" s="16">
        <v>21.65331260283485</v>
      </c>
      <c r="B466" s="16">
        <v>2.900502664271592</v>
      </c>
      <c r="C466" s="16">
        <f t="shared" si="1"/>
        <v>-0.01160027725</v>
      </c>
      <c r="D466" s="16">
        <f t="shared" si="2"/>
        <v>2.887902387</v>
      </c>
      <c r="E466" s="16">
        <f t="shared" si="3"/>
        <v>238.7089024</v>
      </c>
      <c r="F466" s="17">
        <f t="shared" si="4"/>
        <v>15340.77015</v>
      </c>
      <c r="G466" s="18">
        <f t="shared" si="5"/>
        <v>255.6795025</v>
      </c>
      <c r="H466" s="17">
        <f t="shared" si="6"/>
        <v>24.85773696</v>
      </c>
      <c r="I466" s="19">
        <f t="shared" si="7"/>
        <v>28966.67056</v>
      </c>
    </row>
    <row r="467" ht="12.75" customHeight="1">
      <c r="A467" s="16">
        <v>21.672649327516723</v>
      </c>
      <c r="B467" s="16">
        <v>2.900566063368909</v>
      </c>
      <c r="C467" s="16">
        <f t="shared" si="1"/>
        <v>-0.01161258244</v>
      </c>
      <c r="D467" s="16">
        <f t="shared" si="2"/>
        <v>2.887953481</v>
      </c>
      <c r="E467" s="16">
        <f t="shared" si="3"/>
        <v>238.7089535</v>
      </c>
      <c r="F467" s="17">
        <f t="shared" si="4"/>
        <v>15368.61503</v>
      </c>
      <c r="G467" s="18">
        <f t="shared" si="5"/>
        <v>256.1435839</v>
      </c>
      <c r="H467" s="17">
        <f t="shared" si="6"/>
        <v>24.88410522</v>
      </c>
      <c r="I467" s="19">
        <f t="shared" si="7"/>
        <v>28966.68991</v>
      </c>
    </row>
    <row r="468" ht="12.75" customHeight="1">
      <c r="A468" s="16">
        <v>21.689223662958327</v>
      </c>
      <c r="B468" s="16">
        <v>2.900620405452324</v>
      </c>
      <c r="C468" s="16">
        <f t="shared" si="1"/>
        <v>-0.01162312974</v>
      </c>
      <c r="D468" s="16">
        <f t="shared" si="2"/>
        <v>2.887997276</v>
      </c>
      <c r="E468" s="16">
        <f t="shared" si="3"/>
        <v>238.7089973</v>
      </c>
      <c r="F468" s="17">
        <f t="shared" si="4"/>
        <v>15392.48207</v>
      </c>
      <c r="G468" s="18">
        <f t="shared" si="5"/>
        <v>256.5413679</v>
      </c>
      <c r="H468" s="17">
        <f t="shared" si="6"/>
        <v>24.90670659</v>
      </c>
      <c r="I468" s="19">
        <f t="shared" si="7"/>
        <v>28966.7065</v>
      </c>
    </row>
    <row r="469" ht="12.75" customHeight="1">
      <c r="A469" s="16">
        <v>21.70578290337676</v>
      </c>
      <c r="B469" s="16">
        <v>2.90395338656845</v>
      </c>
      <c r="C469" s="16">
        <f t="shared" si="1"/>
        <v>-0.01163366744</v>
      </c>
      <c r="D469" s="16">
        <f t="shared" si="2"/>
        <v>2.891319719</v>
      </c>
      <c r="E469" s="16">
        <f t="shared" si="3"/>
        <v>238.7123197</v>
      </c>
      <c r="F469" s="17">
        <f t="shared" si="4"/>
        <v>15416.32738</v>
      </c>
      <c r="G469" s="18">
        <f t="shared" si="5"/>
        <v>256.9387897</v>
      </c>
      <c r="H469" s="17">
        <f t="shared" si="6"/>
        <v>24.92928737</v>
      </c>
      <c r="I469" s="19">
        <f t="shared" si="7"/>
        <v>28966.72308</v>
      </c>
    </row>
    <row r="470" ht="12.75" customHeight="1">
      <c r="A470" s="16">
        <v>21.7278820172989</v>
      </c>
      <c r="B470" s="16">
        <v>2.9040258426796703</v>
      </c>
      <c r="C470" s="16">
        <f t="shared" si="1"/>
        <v>-0.01164773051</v>
      </c>
      <c r="D470" s="16">
        <f t="shared" si="2"/>
        <v>2.891378112</v>
      </c>
      <c r="E470" s="16">
        <f t="shared" si="3"/>
        <v>238.7123781</v>
      </c>
      <c r="F470" s="17">
        <f t="shared" si="4"/>
        <v>15448.1501</v>
      </c>
      <c r="G470" s="18">
        <f t="shared" si="5"/>
        <v>257.4691684</v>
      </c>
      <c r="H470" s="17">
        <f t="shared" si="6"/>
        <v>24.95942252</v>
      </c>
      <c r="I470" s="19">
        <f t="shared" si="7"/>
        <v>28966.7452</v>
      </c>
    </row>
    <row r="471" ht="12.75" customHeight="1">
      <c r="A471" s="16">
        <v>21.741678868477067</v>
      </c>
      <c r="B471" s="16">
        <v>2.907349766781894</v>
      </c>
      <c r="C471" s="16">
        <f t="shared" si="1"/>
        <v>-0.01165651033</v>
      </c>
      <c r="D471" s="16">
        <f t="shared" si="2"/>
        <v>2.894693256</v>
      </c>
      <c r="E471" s="16">
        <f t="shared" si="3"/>
        <v>238.7156933</v>
      </c>
      <c r="F471" s="17">
        <f t="shared" si="4"/>
        <v>15468.01757</v>
      </c>
      <c r="G471" s="18">
        <f t="shared" si="5"/>
        <v>257.8002928</v>
      </c>
      <c r="H471" s="17">
        <f t="shared" si="6"/>
        <v>24.97823641</v>
      </c>
      <c r="I471" s="19">
        <f t="shared" si="7"/>
        <v>28966.75901</v>
      </c>
    </row>
    <row r="472" ht="12.75" customHeight="1">
      <c r="A472" s="16">
        <v>21.763770434887622</v>
      </c>
      <c r="B472" s="16">
        <v>2.9090615424094697</v>
      </c>
      <c r="C472" s="16">
        <f t="shared" si="1"/>
        <v>-0.01167056859</v>
      </c>
      <c r="D472" s="16">
        <f t="shared" si="2"/>
        <v>2.896390974</v>
      </c>
      <c r="E472" s="16">
        <f t="shared" si="3"/>
        <v>238.717391</v>
      </c>
      <c r="F472" s="17">
        <f t="shared" si="4"/>
        <v>15499.82943</v>
      </c>
      <c r="G472" s="18">
        <f t="shared" si="5"/>
        <v>258.3304904</v>
      </c>
      <c r="H472" s="17">
        <f t="shared" si="6"/>
        <v>25.00836127</v>
      </c>
      <c r="I472" s="19">
        <f t="shared" si="7"/>
        <v>28966.78112</v>
      </c>
    </row>
    <row r="473" ht="12.75" customHeight="1">
      <c r="A473" s="16">
        <v>21.780352317840812</v>
      </c>
      <c r="B473" s="16">
        <v>2.907476564976529</v>
      </c>
      <c r="C473" s="16">
        <f t="shared" si="1"/>
        <v>-0.0116811207</v>
      </c>
      <c r="D473" s="16">
        <f t="shared" si="2"/>
        <v>2.894795444</v>
      </c>
      <c r="E473" s="16">
        <f t="shared" si="3"/>
        <v>238.7157954</v>
      </c>
      <c r="F473" s="17">
        <f t="shared" si="4"/>
        <v>15523.70734</v>
      </c>
      <c r="G473" s="18">
        <f t="shared" si="5"/>
        <v>258.7284556</v>
      </c>
      <c r="H473" s="17">
        <f t="shared" si="6"/>
        <v>25.03097293</v>
      </c>
      <c r="I473" s="19">
        <f t="shared" si="7"/>
        <v>28966.79772</v>
      </c>
    </row>
    <row r="474" ht="12.75" customHeight="1">
      <c r="A474" s="16">
        <v>21.799689042522683</v>
      </c>
      <c r="B474" s="16">
        <v>2.9075399640738464</v>
      </c>
      <c r="C474" s="16">
        <f t="shared" si="1"/>
        <v>-0.01169342589</v>
      </c>
      <c r="D474" s="16">
        <f t="shared" si="2"/>
        <v>2.894846538</v>
      </c>
      <c r="E474" s="16">
        <f t="shared" si="3"/>
        <v>238.7158465</v>
      </c>
      <c r="F474" s="17">
        <f t="shared" si="4"/>
        <v>15551.55222</v>
      </c>
      <c r="G474" s="18">
        <f t="shared" si="5"/>
        <v>259.192537</v>
      </c>
      <c r="H474" s="17">
        <f t="shared" si="6"/>
        <v>25.05734119</v>
      </c>
      <c r="I474" s="19">
        <f t="shared" si="7"/>
        <v>28966.81707</v>
      </c>
    </row>
    <row r="475" ht="12.75" customHeight="1">
      <c r="A475" s="16">
        <v>21.81626337796429</v>
      </c>
      <c r="B475" s="16">
        <v>2.9075943061572618</v>
      </c>
      <c r="C475" s="16">
        <f t="shared" si="1"/>
        <v>-0.0117039732</v>
      </c>
      <c r="D475" s="16">
        <f t="shared" si="2"/>
        <v>2.894890333</v>
      </c>
      <c r="E475" s="16">
        <f t="shared" si="3"/>
        <v>238.7158903</v>
      </c>
      <c r="F475" s="17">
        <f t="shared" si="4"/>
        <v>15575.41926</v>
      </c>
      <c r="G475" s="18">
        <f t="shared" si="5"/>
        <v>259.5903211</v>
      </c>
      <c r="H475" s="17">
        <f t="shared" si="6"/>
        <v>25.07994256</v>
      </c>
      <c r="I475" s="19">
        <f t="shared" si="7"/>
        <v>28966.83366</v>
      </c>
    </row>
    <row r="476" ht="12.75" customHeight="1">
      <c r="A476" s="16">
        <v>21.83560010264616</v>
      </c>
      <c r="B476" s="16">
        <v>2.9076577052545796</v>
      </c>
      <c r="C476" s="16">
        <f t="shared" si="1"/>
        <v>-0.01171627838</v>
      </c>
      <c r="D476" s="16">
        <f t="shared" si="2"/>
        <v>2.894941427</v>
      </c>
      <c r="E476" s="16">
        <f t="shared" si="3"/>
        <v>238.7159414</v>
      </c>
      <c r="F476" s="17">
        <f t="shared" si="4"/>
        <v>15603.26415</v>
      </c>
      <c r="G476" s="18">
        <f t="shared" si="5"/>
        <v>260.0544025</v>
      </c>
      <c r="H476" s="17">
        <f t="shared" si="6"/>
        <v>25.10631082</v>
      </c>
      <c r="I476" s="19">
        <f t="shared" si="7"/>
        <v>28966.85302</v>
      </c>
    </row>
    <row r="477" ht="12.75" customHeight="1">
      <c r="A477" s="16">
        <v>21.84663456458406</v>
      </c>
      <c r="B477" s="16">
        <v>2.9109725723429003</v>
      </c>
      <c r="C477" s="16">
        <f t="shared" si="1"/>
        <v>-0.01172330031</v>
      </c>
      <c r="D477" s="16">
        <f t="shared" si="2"/>
        <v>2.898249272</v>
      </c>
      <c r="E477" s="16">
        <f t="shared" si="3"/>
        <v>238.7192493</v>
      </c>
      <c r="F477" s="17">
        <f t="shared" si="4"/>
        <v>15619.15377</v>
      </c>
      <c r="G477" s="18">
        <f t="shared" si="5"/>
        <v>260.3192296</v>
      </c>
      <c r="H477" s="17">
        <f t="shared" si="6"/>
        <v>25.12135782</v>
      </c>
      <c r="I477" s="19">
        <f t="shared" si="7"/>
        <v>28966.86406</v>
      </c>
    </row>
    <row r="478" ht="12.75" customHeight="1">
      <c r="A478" s="16">
        <v>21.854921732304863</v>
      </c>
      <c r="B478" s="16">
        <v>2.910999743384608</v>
      </c>
      <c r="C478" s="16">
        <f t="shared" si="1"/>
        <v>-0.01172857397</v>
      </c>
      <c r="D478" s="16">
        <f t="shared" si="2"/>
        <v>2.898271169</v>
      </c>
      <c r="E478" s="16">
        <f t="shared" si="3"/>
        <v>238.7192712</v>
      </c>
      <c r="F478" s="17">
        <f t="shared" si="4"/>
        <v>15631.08729</v>
      </c>
      <c r="G478" s="18">
        <f t="shared" si="5"/>
        <v>260.5181216</v>
      </c>
      <c r="H478" s="17">
        <f t="shared" si="6"/>
        <v>25.1326585</v>
      </c>
      <c r="I478" s="19">
        <f t="shared" si="7"/>
        <v>28966.87236</v>
      </c>
    </row>
    <row r="479" ht="12.75" customHeight="1">
      <c r="A479" s="16">
        <v>21.877020846227005</v>
      </c>
      <c r="B479" s="16">
        <v>2.911072199495828</v>
      </c>
      <c r="C479" s="16">
        <f t="shared" si="1"/>
        <v>-0.01174263704</v>
      </c>
      <c r="D479" s="16">
        <f t="shared" si="2"/>
        <v>2.898329562</v>
      </c>
      <c r="E479" s="16">
        <f t="shared" si="3"/>
        <v>238.7193296</v>
      </c>
      <c r="F479" s="17">
        <f t="shared" si="4"/>
        <v>15662.91002</v>
      </c>
      <c r="G479" s="18">
        <f t="shared" si="5"/>
        <v>261.0485003</v>
      </c>
      <c r="H479" s="17">
        <f t="shared" si="6"/>
        <v>25.16279365</v>
      </c>
      <c r="I479" s="19">
        <f t="shared" si="7"/>
        <v>28966.89448</v>
      </c>
    </row>
    <row r="480" ht="12.75" customHeight="1">
      <c r="A480" s="16">
        <v>21.907407127869945</v>
      </c>
      <c r="B480" s="16">
        <v>2.911171826648756</v>
      </c>
      <c r="C480" s="16">
        <f t="shared" si="1"/>
        <v>-0.01176197376</v>
      </c>
      <c r="D480" s="16">
        <f t="shared" si="2"/>
        <v>2.898409853</v>
      </c>
      <c r="E480" s="16">
        <f t="shared" si="3"/>
        <v>238.7194099</v>
      </c>
      <c r="F480" s="17">
        <f t="shared" si="4"/>
        <v>15706.66626</v>
      </c>
      <c r="G480" s="18">
        <f t="shared" si="5"/>
        <v>261.7777711</v>
      </c>
      <c r="H480" s="17">
        <f t="shared" si="6"/>
        <v>25.20422949</v>
      </c>
      <c r="I480" s="19">
        <f t="shared" si="7"/>
        <v>28966.92489</v>
      </c>
    </row>
    <row r="481" ht="12.75" customHeight="1">
      <c r="A481" s="16">
        <v>21.93226863103235</v>
      </c>
      <c r="B481" s="16">
        <v>2.9112533397738787</v>
      </c>
      <c r="C481" s="16">
        <f t="shared" si="1"/>
        <v>-0.01177779472</v>
      </c>
      <c r="D481" s="16">
        <f t="shared" si="2"/>
        <v>2.898475545</v>
      </c>
      <c r="E481" s="16">
        <f t="shared" si="3"/>
        <v>238.7194755</v>
      </c>
      <c r="F481" s="17">
        <f t="shared" si="4"/>
        <v>15742.46683</v>
      </c>
      <c r="G481" s="18">
        <f t="shared" si="5"/>
        <v>262.3744471</v>
      </c>
      <c r="H481" s="17">
        <f t="shared" si="6"/>
        <v>25.23813154</v>
      </c>
      <c r="I481" s="19">
        <f t="shared" si="7"/>
        <v>28966.94978</v>
      </c>
    </row>
    <row r="482" ht="12.75" customHeight="1">
      <c r="A482" s="16">
        <v>21.94883541896237</v>
      </c>
      <c r="B482" s="16">
        <v>2.9129470013736487</v>
      </c>
      <c r="C482" s="16">
        <f t="shared" si="1"/>
        <v>-0.01178833722</v>
      </c>
      <c r="D482" s="16">
        <f t="shared" si="2"/>
        <v>2.900158664</v>
      </c>
      <c r="E482" s="16">
        <f t="shared" si="3"/>
        <v>238.7211587</v>
      </c>
      <c r="F482" s="17">
        <f t="shared" si="4"/>
        <v>15766.323</v>
      </c>
      <c r="G482" s="18">
        <f t="shared" si="5"/>
        <v>262.7720501</v>
      </c>
      <c r="H482" s="17">
        <f t="shared" si="6"/>
        <v>25.26072262</v>
      </c>
      <c r="I482" s="19">
        <f t="shared" si="7"/>
        <v>28966.96636</v>
      </c>
    </row>
    <row r="483" ht="12.75" customHeight="1">
      <c r="A483" s="16">
        <v>21.96263227014054</v>
      </c>
      <c r="B483" s="16">
        <v>2.9162709254758723</v>
      </c>
      <c r="C483" s="16">
        <f t="shared" si="1"/>
        <v>-0.01179711704</v>
      </c>
      <c r="D483" s="16">
        <f t="shared" si="2"/>
        <v>2.903473808</v>
      </c>
      <c r="E483" s="16">
        <f t="shared" si="3"/>
        <v>238.7244738</v>
      </c>
      <c r="F483" s="17">
        <f t="shared" si="4"/>
        <v>15786.19047</v>
      </c>
      <c r="G483" s="18">
        <f t="shared" si="5"/>
        <v>263.1031745</v>
      </c>
      <c r="H483" s="17">
        <f t="shared" si="6"/>
        <v>25.2795365</v>
      </c>
      <c r="I483" s="19">
        <f t="shared" si="7"/>
        <v>28966.98017</v>
      </c>
    </row>
    <row r="484" ht="12.75" customHeight="1">
      <c r="A484" s="16">
        <v>21.979206605582142</v>
      </c>
      <c r="B484" s="16">
        <v>2.9163252675592872</v>
      </c>
      <c r="C484" s="16">
        <f t="shared" si="1"/>
        <v>-0.01180766434</v>
      </c>
      <c r="D484" s="16">
        <f t="shared" si="2"/>
        <v>2.903517603</v>
      </c>
      <c r="E484" s="16">
        <f t="shared" si="3"/>
        <v>238.7245176</v>
      </c>
      <c r="F484" s="17">
        <f t="shared" si="4"/>
        <v>15810.05751</v>
      </c>
      <c r="G484" s="18">
        <f t="shared" si="5"/>
        <v>263.5009585</v>
      </c>
      <c r="H484" s="17">
        <f t="shared" si="6"/>
        <v>25.30213787</v>
      </c>
      <c r="I484" s="19">
        <f t="shared" si="7"/>
        <v>28966.99676</v>
      </c>
    </row>
    <row r="485" ht="12.75" customHeight="1">
      <c r="A485" s="16">
        <v>21.998543330264017</v>
      </c>
      <c r="B485" s="16">
        <v>2.916388666656605</v>
      </c>
      <c r="C485" s="16">
        <f t="shared" si="1"/>
        <v>-0.01181996953</v>
      </c>
      <c r="D485" s="16">
        <f t="shared" si="2"/>
        <v>2.903568697</v>
      </c>
      <c r="E485" s="16">
        <f t="shared" si="3"/>
        <v>238.7245687</v>
      </c>
      <c r="F485" s="17">
        <f t="shared" si="4"/>
        <v>15837.9024</v>
      </c>
      <c r="G485" s="18">
        <f t="shared" si="5"/>
        <v>263.9650399</v>
      </c>
      <c r="H485" s="17">
        <f t="shared" si="6"/>
        <v>25.32850613</v>
      </c>
      <c r="I485" s="19">
        <f t="shared" si="7"/>
        <v>28967.01611</v>
      </c>
    </row>
    <row r="486" ht="12.75" customHeight="1">
      <c r="A486" s="16">
        <v>22.01511766570562</v>
      </c>
      <c r="B486" s="16">
        <v>2.9164430087400204</v>
      </c>
      <c r="C486" s="16">
        <f t="shared" si="1"/>
        <v>-0.01183051683</v>
      </c>
      <c r="D486" s="16">
        <f t="shared" si="2"/>
        <v>2.903612492</v>
      </c>
      <c r="E486" s="16">
        <f t="shared" si="3"/>
        <v>238.7246125</v>
      </c>
      <c r="F486" s="17">
        <f t="shared" si="4"/>
        <v>15861.76944</v>
      </c>
      <c r="G486" s="18">
        <f t="shared" si="5"/>
        <v>264.362824</v>
      </c>
      <c r="H486" s="17">
        <f t="shared" si="6"/>
        <v>25.3511075</v>
      </c>
      <c r="I486" s="19">
        <f t="shared" si="7"/>
        <v>28967.0327</v>
      </c>
    </row>
    <row r="487" ht="12.75" customHeight="1">
      <c r="A487" s="16">
        <v>22.03168445363564</v>
      </c>
      <c r="B487" s="16">
        <v>2.918136670339791</v>
      </c>
      <c r="C487" s="16">
        <f t="shared" si="1"/>
        <v>-0.01184105933</v>
      </c>
      <c r="D487" s="16">
        <f t="shared" si="2"/>
        <v>2.905295611</v>
      </c>
      <c r="E487" s="16">
        <f t="shared" si="3"/>
        <v>238.7262956</v>
      </c>
      <c r="F487" s="17">
        <f t="shared" si="4"/>
        <v>15885.62561</v>
      </c>
      <c r="G487" s="18">
        <f t="shared" si="5"/>
        <v>264.7604269</v>
      </c>
      <c r="H487" s="17">
        <f t="shared" si="6"/>
        <v>25.37369857</v>
      </c>
      <c r="I487" s="19">
        <f t="shared" si="7"/>
        <v>28967.04929</v>
      </c>
    </row>
    <row r="488" ht="12.75" customHeight="1">
      <c r="A488" s="16">
        <v>22.048258789077245</v>
      </c>
      <c r="B488" s="16">
        <v>2.9181910124232058</v>
      </c>
      <c r="C488" s="16">
        <f t="shared" si="1"/>
        <v>-0.01185160664</v>
      </c>
      <c r="D488" s="16">
        <f t="shared" si="2"/>
        <v>2.905339406</v>
      </c>
      <c r="E488" s="16">
        <f t="shared" si="3"/>
        <v>238.7263394</v>
      </c>
      <c r="F488" s="17">
        <f t="shared" si="4"/>
        <v>15909.49266</v>
      </c>
      <c r="G488" s="18">
        <f t="shared" si="5"/>
        <v>265.1582109</v>
      </c>
      <c r="H488" s="17">
        <f t="shared" si="6"/>
        <v>25.39629994</v>
      </c>
      <c r="I488" s="19">
        <f t="shared" si="7"/>
        <v>28967.06588</v>
      </c>
    </row>
    <row r="489" ht="12.75" customHeight="1">
      <c r="A489" s="16">
        <v>22.064825577007266</v>
      </c>
      <c r="B489" s="16">
        <v>2.9198846740229767</v>
      </c>
      <c r="C489" s="16">
        <f t="shared" si="1"/>
        <v>-0.01186214914</v>
      </c>
      <c r="D489" s="16">
        <f t="shared" si="2"/>
        <v>2.907022525</v>
      </c>
      <c r="E489" s="16">
        <f t="shared" si="3"/>
        <v>238.7280225</v>
      </c>
      <c r="F489" s="17">
        <f t="shared" si="4"/>
        <v>15933.34883</v>
      </c>
      <c r="G489" s="18">
        <f t="shared" si="5"/>
        <v>265.5558138</v>
      </c>
      <c r="H489" s="17">
        <f t="shared" si="6"/>
        <v>25.41889101</v>
      </c>
      <c r="I489" s="19">
        <f t="shared" si="7"/>
        <v>28967.08246</v>
      </c>
    </row>
    <row r="490" ht="12.75" customHeight="1">
      <c r="A490" s="16">
        <v>22.084162301689137</v>
      </c>
      <c r="B490" s="16">
        <v>2.9199480731202945</v>
      </c>
      <c r="C490" s="16">
        <f t="shared" si="1"/>
        <v>-0.01187445433</v>
      </c>
      <c r="D490" s="16">
        <f t="shared" si="2"/>
        <v>2.907073619</v>
      </c>
      <c r="E490" s="16">
        <f t="shared" si="3"/>
        <v>238.7280736</v>
      </c>
      <c r="F490" s="17">
        <f t="shared" si="4"/>
        <v>15961.19371</v>
      </c>
      <c r="G490" s="18">
        <f t="shared" si="5"/>
        <v>266.0198952</v>
      </c>
      <c r="H490" s="17">
        <f t="shared" si="6"/>
        <v>25.44525928</v>
      </c>
      <c r="I490" s="19">
        <f t="shared" si="7"/>
        <v>28967.10181</v>
      </c>
    </row>
    <row r="491" ht="12.75" customHeight="1">
      <c r="A491" s="16">
        <v>22.106253868099692</v>
      </c>
      <c r="B491" s="16">
        <v>2.9216598487478693</v>
      </c>
      <c r="C491" s="16">
        <f t="shared" si="1"/>
        <v>-0.0118885126</v>
      </c>
      <c r="D491" s="16">
        <f t="shared" si="2"/>
        <v>2.908771336</v>
      </c>
      <c r="E491" s="16">
        <f t="shared" si="3"/>
        <v>238.7297713</v>
      </c>
      <c r="F491" s="17">
        <f t="shared" si="4"/>
        <v>15993.00557</v>
      </c>
      <c r="G491" s="18">
        <f t="shared" si="5"/>
        <v>266.5500928</v>
      </c>
      <c r="H491" s="17">
        <f t="shared" si="6"/>
        <v>25.47538414</v>
      </c>
      <c r="I491" s="19">
        <f t="shared" si="7"/>
        <v>28967.12393</v>
      </c>
    </row>
    <row r="492" ht="12.75" customHeight="1">
      <c r="A492" s="16">
        <v>22.128345434510244</v>
      </c>
      <c r="B492" s="16">
        <v>2.923371624375445</v>
      </c>
      <c r="C492" s="16">
        <f t="shared" si="1"/>
        <v>-0.01190257087</v>
      </c>
      <c r="D492" s="16">
        <f t="shared" si="2"/>
        <v>2.910469054</v>
      </c>
      <c r="E492" s="16">
        <f t="shared" si="3"/>
        <v>238.7314691</v>
      </c>
      <c r="F492" s="17">
        <f t="shared" si="4"/>
        <v>16024.81743</v>
      </c>
      <c r="G492" s="18">
        <f t="shared" si="5"/>
        <v>267.0802904</v>
      </c>
      <c r="H492" s="17">
        <f t="shared" si="6"/>
        <v>25.505509</v>
      </c>
      <c r="I492" s="19">
        <f t="shared" si="7"/>
        <v>28967.14604</v>
      </c>
    </row>
    <row r="493" ht="12.75" customHeight="1">
      <c r="A493" s="16">
        <v>22.150429453409217</v>
      </c>
      <c r="B493" s="16">
        <v>2.9267227195193763</v>
      </c>
      <c r="C493" s="16">
        <f t="shared" si="1"/>
        <v>-0.01191662433</v>
      </c>
      <c r="D493" s="16">
        <f t="shared" si="2"/>
        <v>2.913806095</v>
      </c>
      <c r="E493" s="16">
        <f t="shared" si="3"/>
        <v>238.7348061</v>
      </c>
      <c r="F493" s="17">
        <f t="shared" si="4"/>
        <v>16056.61841</v>
      </c>
      <c r="G493" s="18">
        <f t="shared" si="5"/>
        <v>267.6103069</v>
      </c>
      <c r="H493" s="17">
        <f t="shared" si="6"/>
        <v>25.53562357</v>
      </c>
      <c r="I493" s="19">
        <f t="shared" si="7"/>
        <v>28967.16814</v>
      </c>
    </row>
    <row r="494" ht="12.75" customHeight="1">
      <c r="A494" s="16">
        <v>22.178045798300303</v>
      </c>
      <c r="B494" s="16">
        <v>2.928452609174757</v>
      </c>
      <c r="C494" s="16">
        <f t="shared" si="1"/>
        <v>-0.01193419837</v>
      </c>
      <c r="D494" s="16">
        <f t="shared" si="2"/>
        <v>2.915518411</v>
      </c>
      <c r="E494" s="16">
        <f t="shared" si="3"/>
        <v>238.7365184</v>
      </c>
      <c r="F494" s="17">
        <f t="shared" si="4"/>
        <v>16096.38595</v>
      </c>
      <c r="G494" s="18">
        <f t="shared" si="5"/>
        <v>268.2730992</v>
      </c>
      <c r="H494" s="17">
        <f t="shared" si="6"/>
        <v>25.57328222</v>
      </c>
      <c r="I494" s="19">
        <f t="shared" si="7"/>
        <v>28967.19579</v>
      </c>
    </row>
    <row r="495" ht="12.75" customHeight="1">
      <c r="A495" s="16">
        <v>22.20013736471086</v>
      </c>
      <c r="B495" s="16">
        <v>2.9301643848023327</v>
      </c>
      <c r="C495" s="16">
        <f t="shared" si="1"/>
        <v>-0.01194825664</v>
      </c>
      <c r="D495" s="16">
        <f t="shared" si="2"/>
        <v>2.917216128</v>
      </c>
      <c r="E495" s="16">
        <f t="shared" si="3"/>
        <v>238.7382161</v>
      </c>
      <c r="F495" s="17">
        <f t="shared" si="4"/>
        <v>16128.19781</v>
      </c>
      <c r="G495" s="18">
        <f t="shared" si="5"/>
        <v>268.8032968</v>
      </c>
      <c r="H495" s="17">
        <f t="shared" si="6"/>
        <v>25.60340709</v>
      </c>
      <c r="I495" s="19">
        <f t="shared" si="7"/>
        <v>28967.2179</v>
      </c>
    </row>
    <row r="496" ht="12.75" customHeight="1">
      <c r="A496" s="16">
        <v>22.222206288586655</v>
      </c>
      <c r="B496" s="16">
        <v>2.9367941189789746</v>
      </c>
      <c r="C496" s="16">
        <f t="shared" si="1"/>
        <v>-0.0119623005</v>
      </c>
      <c r="D496" s="16">
        <f t="shared" si="2"/>
        <v>2.923831818</v>
      </c>
      <c r="E496" s="16">
        <f t="shared" si="3"/>
        <v>238.7448318</v>
      </c>
      <c r="F496" s="17">
        <f t="shared" si="4"/>
        <v>16159.97706</v>
      </c>
      <c r="G496" s="18">
        <f t="shared" si="5"/>
        <v>269.3329509</v>
      </c>
      <c r="H496" s="17">
        <f t="shared" si="6"/>
        <v>25.63350108</v>
      </c>
      <c r="I496" s="19">
        <f t="shared" si="7"/>
        <v>28967.23999</v>
      </c>
    </row>
    <row r="497" ht="12.75" customHeight="1">
      <c r="A497" s="16">
        <v>22.23601068727641</v>
      </c>
      <c r="B497" s="16">
        <v>2.9384787235648426</v>
      </c>
      <c r="C497" s="16">
        <f t="shared" si="1"/>
        <v>-0.01197108512</v>
      </c>
      <c r="D497" s="16">
        <f t="shared" si="2"/>
        <v>2.925507638</v>
      </c>
      <c r="E497" s="16">
        <f t="shared" si="3"/>
        <v>238.7465076</v>
      </c>
      <c r="F497" s="17">
        <f t="shared" si="4"/>
        <v>16179.85539</v>
      </c>
      <c r="G497" s="18">
        <f t="shared" si="5"/>
        <v>269.6642565</v>
      </c>
      <c r="H497" s="17">
        <f t="shared" si="6"/>
        <v>25.65232526</v>
      </c>
      <c r="I497" s="19">
        <f t="shared" si="7"/>
        <v>28967.25381</v>
      </c>
    </row>
    <row r="498" ht="12.75" customHeight="1">
      <c r="A498" s="16">
        <v>22.2636270321675</v>
      </c>
      <c r="B498" s="16">
        <v>2.940208613220223</v>
      </c>
      <c r="C498" s="16">
        <f t="shared" si="1"/>
        <v>-0.01198865916</v>
      </c>
      <c r="D498" s="16">
        <f t="shared" si="2"/>
        <v>2.927219954</v>
      </c>
      <c r="E498" s="16">
        <f t="shared" si="3"/>
        <v>238.74822</v>
      </c>
      <c r="F498" s="17">
        <f t="shared" si="4"/>
        <v>16219.62293</v>
      </c>
      <c r="G498" s="18">
        <f t="shared" si="5"/>
        <v>270.3270488</v>
      </c>
      <c r="H498" s="17">
        <f t="shared" si="6"/>
        <v>25.68998391</v>
      </c>
      <c r="I498" s="19">
        <f t="shared" si="7"/>
        <v>28967.28145</v>
      </c>
    </row>
    <row r="499" ht="12.75" customHeight="1">
      <c r="A499" s="16">
        <v>22.29401331381044</v>
      </c>
      <c r="B499" s="16">
        <v>2.9403082403731506</v>
      </c>
      <c r="C499" s="16">
        <f t="shared" si="1"/>
        <v>-0.01200799588</v>
      </c>
      <c r="D499" s="16">
        <f t="shared" si="2"/>
        <v>2.927300244</v>
      </c>
      <c r="E499" s="16">
        <f t="shared" si="3"/>
        <v>238.7483002</v>
      </c>
      <c r="F499" s="17">
        <f t="shared" si="4"/>
        <v>16263.37917</v>
      </c>
      <c r="G499" s="18">
        <f t="shared" si="5"/>
        <v>271.0563195</v>
      </c>
      <c r="H499" s="17">
        <f t="shared" si="6"/>
        <v>25.73141975</v>
      </c>
      <c r="I499" s="19">
        <f t="shared" si="7"/>
        <v>28967.31186</v>
      </c>
    </row>
    <row r="500" ht="12.75" customHeight="1">
      <c r="A500" s="16">
        <v>22.307810164988606</v>
      </c>
      <c r="B500" s="16">
        <v>2.9436321644753742</v>
      </c>
      <c r="C500" s="16">
        <f t="shared" si="1"/>
        <v>-0.0120167757</v>
      </c>
      <c r="D500" s="16">
        <f t="shared" si="2"/>
        <v>2.930615389</v>
      </c>
      <c r="E500" s="16">
        <f t="shared" si="3"/>
        <v>238.7516154</v>
      </c>
      <c r="F500" s="17">
        <f t="shared" si="4"/>
        <v>16283.24664</v>
      </c>
      <c r="G500" s="18">
        <f t="shared" si="5"/>
        <v>271.387444</v>
      </c>
      <c r="H500" s="17">
        <f t="shared" si="6"/>
        <v>25.75023363</v>
      </c>
      <c r="I500" s="19">
        <f t="shared" si="7"/>
        <v>28967.32567</v>
      </c>
    </row>
    <row r="501" ht="12.75" customHeight="1">
      <c r="A501" s="16">
        <v>22.34095128836023</v>
      </c>
      <c r="B501" s="16">
        <v>2.94538016815856</v>
      </c>
      <c r="C501" s="16">
        <f t="shared" si="1"/>
        <v>-0.0120378655</v>
      </c>
      <c r="D501" s="16">
        <f t="shared" si="2"/>
        <v>2.932342303</v>
      </c>
      <c r="E501" s="16">
        <f t="shared" si="3"/>
        <v>238.7533423</v>
      </c>
      <c r="F501" s="17">
        <f t="shared" si="4"/>
        <v>16330.96986</v>
      </c>
      <c r="G501" s="18">
        <f t="shared" si="5"/>
        <v>272.1828309</v>
      </c>
      <c r="H501" s="17">
        <f t="shared" si="6"/>
        <v>25.79542608</v>
      </c>
      <c r="I501" s="19">
        <f t="shared" si="7"/>
        <v>28967.35885</v>
      </c>
    </row>
    <row r="502" ht="12.75" customHeight="1">
      <c r="A502" s="16">
        <v>22.365805244011053</v>
      </c>
      <c r="B502" s="16">
        <v>2.9471010008000382</v>
      </c>
      <c r="C502" s="16">
        <f t="shared" si="1"/>
        <v>-0.01205368166</v>
      </c>
      <c r="D502" s="16">
        <f t="shared" si="2"/>
        <v>2.934047319</v>
      </c>
      <c r="E502" s="16">
        <f t="shared" si="3"/>
        <v>238.7550473</v>
      </c>
      <c r="F502" s="17">
        <f t="shared" si="4"/>
        <v>16366.75955</v>
      </c>
      <c r="G502" s="18">
        <f t="shared" si="5"/>
        <v>272.7793259</v>
      </c>
      <c r="H502" s="17">
        <f t="shared" si="6"/>
        <v>25.82931783</v>
      </c>
      <c r="I502" s="19">
        <f t="shared" si="7"/>
        <v>28967.38372</v>
      </c>
    </row>
    <row r="503" ht="12.75" customHeight="1">
      <c r="A503" s="16">
        <v>22.39340649387897</v>
      </c>
      <c r="B503" s="16">
        <v>2.9521095294881294</v>
      </c>
      <c r="C503" s="16">
        <f t="shared" si="1"/>
        <v>-0.01207124609</v>
      </c>
      <c r="D503" s="16">
        <f t="shared" si="2"/>
        <v>2.939038283</v>
      </c>
      <c r="E503" s="16">
        <f t="shared" si="3"/>
        <v>238.7600383</v>
      </c>
      <c r="F503" s="17">
        <f t="shared" si="4"/>
        <v>16406.50535</v>
      </c>
      <c r="G503" s="18">
        <f t="shared" si="5"/>
        <v>273.4417559</v>
      </c>
      <c r="H503" s="17">
        <f t="shared" si="6"/>
        <v>25.8669559</v>
      </c>
      <c r="I503" s="19">
        <f t="shared" si="7"/>
        <v>28967.41135</v>
      </c>
    </row>
    <row r="504" ht="12.75" customHeight="1">
      <c r="A504" s="16">
        <v>22.404448503328457</v>
      </c>
      <c r="B504" s="16">
        <v>2.953785077060095</v>
      </c>
      <c r="C504" s="16">
        <f t="shared" si="1"/>
        <v>-0.01207827282</v>
      </c>
      <c r="D504" s="16">
        <f t="shared" si="2"/>
        <v>2.940706804</v>
      </c>
      <c r="E504" s="16">
        <f t="shared" si="3"/>
        <v>238.7617068</v>
      </c>
      <c r="F504" s="17">
        <f t="shared" si="4"/>
        <v>16422.40584</v>
      </c>
      <c r="G504" s="18">
        <f t="shared" si="5"/>
        <v>273.7067641</v>
      </c>
      <c r="H504" s="17">
        <f t="shared" si="6"/>
        <v>25.88201319</v>
      </c>
      <c r="I504" s="19">
        <f t="shared" si="7"/>
        <v>28967.4224</v>
      </c>
    </row>
    <row r="505" ht="12.75" customHeight="1">
      <c r="A505" s="16">
        <v>22.418260449529793</v>
      </c>
      <c r="B505" s="16">
        <v>2.953830362129608</v>
      </c>
      <c r="C505" s="16">
        <f t="shared" si="1"/>
        <v>-0.01208706224</v>
      </c>
      <c r="D505" s="16">
        <f t="shared" si="2"/>
        <v>2.9407433</v>
      </c>
      <c r="E505" s="16">
        <f t="shared" si="3"/>
        <v>238.7617433</v>
      </c>
      <c r="F505" s="17">
        <f t="shared" si="4"/>
        <v>16442.29505</v>
      </c>
      <c r="G505" s="18">
        <f t="shared" si="5"/>
        <v>274.0382508</v>
      </c>
      <c r="H505" s="17">
        <f t="shared" si="6"/>
        <v>25.90084766</v>
      </c>
      <c r="I505" s="19">
        <f t="shared" si="7"/>
        <v>28967.43623</v>
      </c>
    </row>
    <row r="506" ht="12.75" customHeight="1">
      <c r="A506" s="16">
        <v>22.437582079188495</v>
      </c>
      <c r="B506" s="16">
        <v>2.957172400259636</v>
      </c>
      <c r="C506" s="16">
        <f t="shared" si="1"/>
        <v>-0.01209935782</v>
      </c>
      <c r="D506" s="16">
        <f t="shared" si="2"/>
        <v>2.944073042</v>
      </c>
      <c r="E506" s="16">
        <f t="shared" si="3"/>
        <v>238.765073</v>
      </c>
      <c r="F506" s="17">
        <f t="shared" si="4"/>
        <v>16470.11819</v>
      </c>
      <c r="G506" s="18">
        <f t="shared" si="5"/>
        <v>274.5019699</v>
      </c>
      <c r="H506" s="17">
        <f t="shared" si="6"/>
        <v>25.92719534</v>
      </c>
      <c r="I506" s="19">
        <f t="shared" si="7"/>
        <v>28967.45557</v>
      </c>
    </row>
    <row r="507" ht="12.75" customHeight="1">
      <c r="A507" s="16">
        <v>22.456911256358783</v>
      </c>
      <c r="B507" s="16">
        <v>2.9588751188733093</v>
      </c>
      <c r="C507" s="16">
        <f t="shared" si="1"/>
        <v>-0.01211165821</v>
      </c>
      <c r="D507" s="16">
        <f t="shared" si="2"/>
        <v>2.945763461</v>
      </c>
      <c r="E507" s="16">
        <f t="shared" si="3"/>
        <v>238.7667635</v>
      </c>
      <c r="F507" s="17">
        <f t="shared" si="4"/>
        <v>16497.95221</v>
      </c>
      <c r="G507" s="18">
        <f t="shared" si="5"/>
        <v>274.9658702</v>
      </c>
      <c r="H507" s="17">
        <f t="shared" si="6"/>
        <v>25.9535533</v>
      </c>
      <c r="I507" s="19">
        <f t="shared" si="7"/>
        <v>28967.47492</v>
      </c>
    </row>
    <row r="508" ht="12.75" customHeight="1">
      <c r="A508" s="16">
        <v>22.476232886017485</v>
      </c>
      <c r="B508" s="16">
        <v>2.9622171570033378</v>
      </c>
      <c r="C508" s="16">
        <f t="shared" si="1"/>
        <v>-0.01212395379</v>
      </c>
      <c r="D508" s="16">
        <f t="shared" si="2"/>
        <v>2.949093203</v>
      </c>
      <c r="E508" s="16">
        <f t="shared" si="3"/>
        <v>238.7700932</v>
      </c>
      <c r="F508" s="17">
        <f t="shared" si="4"/>
        <v>16525.77536</v>
      </c>
      <c r="G508" s="18">
        <f t="shared" si="5"/>
        <v>275.4295893</v>
      </c>
      <c r="H508" s="17">
        <f t="shared" si="6"/>
        <v>25.97990098</v>
      </c>
      <c r="I508" s="19">
        <f t="shared" si="7"/>
        <v>28967.49426</v>
      </c>
    </row>
    <row r="509" ht="12.75" customHeight="1">
      <c r="A509" s="16">
        <v>22.501086841668304</v>
      </c>
      <c r="B509" s="16">
        <v>2.963937989644816</v>
      </c>
      <c r="C509" s="16">
        <f t="shared" si="1"/>
        <v>-0.01213976994</v>
      </c>
      <c r="D509" s="16">
        <f t="shared" si="2"/>
        <v>2.95079822</v>
      </c>
      <c r="E509" s="16">
        <f t="shared" si="3"/>
        <v>238.7717982</v>
      </c>
      <c r="F509" s="17">
        <f t="shared" si="4"/>
        <v>16561.56505</v>
      </c>
      <c r="G509" s="18">
        <f t="shared" si="5"/>
        <v>276.0260842</v>
      </c>
      <c r="H509" s="17">
        <f t="shared" si="6"/>
        <v>26.01379274</v>
      </c>
      <c r="I509" s="19">
        <f t="shared" si="7"/>
        <v>28967.51913</v>
      </c>
    </row>
    <row r="510" ht="12.75" customHeight="1">
      <c r="A510" s="16">
        <v>22.517638534575156</v>
      </c>
      <c r="B510" s="16">
        <v>2.9689102902772975</v>
      </c>
      <c r="C510" s="16">
        <f t="shared" si="1"/>
        <v>-0.01215030284</v>
      </c>
      <c r="D510" s="16">
        <f t="shared" si="2"/>
        <v>2.955759987</v>
      </c>
      <c r="E510" s="16">
        <f t="shared" si="3"/>
        <v>238.77676</v>
      </c>
      <c r="F510" s="17">
        <f t="shared" si="4"/>
        <v>16585.39949</v>
      </c>
      <c r="G510" s="18">
        <f t="shared" si="5"/>
        <v>276.4233248</v>
      </c>
      <c r="H510" s="17">
        <f t="shared" si="6"/>
        <v>26.03636323</v>
      </c>
      <c r="I510" s="19">
        <f t="shared" si="7"/>
        <v>28967.5357</v>
      </c>
    </row>
    <row r="511" ht="12.75" customHeight="1">
      <c r="A511" s="16">
        <v>22.53972255347412</v>
      </c>
      <c r="B511" s="16">
        <v>2.9722613854212288</v>
      </c>
      <c r="C511" s="16">
        <f t="shared" si="1"/>
        <v>-0.01216435631</v>
      </c>
      <c r="D511" s="16">
        <f t="shared" si="2"/>
        <v>2.959097029</v>
      </c>
      <c r="E511" s="16">
        <f t="shared" si="3"/>
        <v>238.780097</v>
      </c>
      <c r="F511" s="17">
        <f t="shared" si="4"/>
        <v>16617.20048</v>
      </c>
      <c r="G511" s="18">
        <f t="shared" si="5"/>
        <v>276.9533413</v>
      </c>
      <c r="H511" s="17">
        <f t="shared" si="6"/>
        <v>26.0664778</v>
      </c>
      <c r="I511" s="19">
        <f t="shared" si="7"/>
        <v>28967.5578</v>
      </c>
    </row>
    <row r="512" ht="12.75" customHeight="1">
      <c r="A512" s="16">
        <v>22.564561414101775</v>
      </c>
      <c r="B512" s="16">
        <v>2.9772608570954175</v>
      </c>
      <c r="C512" s="16">
        <f t="shared" si="1"/>
        <v>-0.01218016285</v>
      </c>
      <c r="D512" s="16">
        <f t="shared" si="2"/>
        <v>2.964080694</v>
      </c>
      <c r="E512" s="16">
        <f t="shared" si="3"/>
        <v>238.7850807</v>
      </c>
      <c r="F512" s="17">
        <f t="shared" si="4"/>
        <v>16652.96844</v>
      </c>
      <c r="G512" s="18">
        <f t="shared" si="5"/>
        <v>277.5494739</v>
      </c>
      <c r="H512" s="17">
        <f t="shared" si="6"/>
        <v>26.10034897</v>
      </c>
      <c r="I512" s="19">
        <f t="shared" si="7"/>
        <v>28967.58267</v>
      </c>
    </row>
    <row r="513" ht="12.75" customHeight="1">
      <c r="A513" s="16">
        <v>22.58663033797757</v>
      </c>
      <c r="B513" s="16">
        <v>2.9838905912720595</v>
      </c>
      <c r="C513" s="16">
        <f t="shared" si="1"/>
        <v>-0.01219420672</v>
      </c>
      <c r="D513" s="16">
        <f t="shared" si="2"/>
        <v>2.970696385</v>
      </c>
      <c r="E513" s="16">
        <f t="shared" si="3"/>
        <v>238.7916964</v>
      </c>
      <c r="F513" s="17">
        <f t="shared" si="4"/>
        <v>16684.74769</v>
      </c>
      <c r="G513" s="18">
        <f t="shared" si="5"/>
        <v>278.0791281</v>
      </c>
      <c r="H513" s="17">
        <f t="shared" si="6"/>
        <v>26.13044296</v>
      </c>
      <c r="I513" s="19">
        <f t="shared" si="7"/>
        <v>28967.60476</v>
      </c>
    </row>
    <row r="514" ht="12.75" customHeight="1">
      <c r="A514" s="16">
        <v>22.60871435687654</v>
      </c>
      <c r="B514" s="16">
        <v>2.9872416864159903</v>
      </c>
      <c r="C514" s="16">
        <f t="shared" si="1"/>
        <v>-0.01220826018</v>
      </c>
      <c r="D514" s="16">
        <f t="shared" si="2"/>
        <v>2.974033426</v>
      </c>
      <c r="E514" s="16">
        <f t="shared" si="3"/>
        <v>238.7950334</v>
      </c>
      <c r="F514" s="17">
        <f t="shared" si="4"/>
        <v>16716.54867</v>
      </c>
      <c r="G514" s="18">
        <f t="shared" si="5"/>
        <v>278.6091446</v>
      </c>
      <c r="H514" s="17">
        <f t="shared" si="6"/>
        <v>26.16055753</v>
      </c>
      <c r="I514" s="19">
        <f t="shared" si="7"/>
        <v>28967.62686</v>
      </c>
    </row>
    <row r="515" ht="12.75" customHeight="1">
      <c r="A515" s="16">
        <v>22.630805923287095</v>
      </c>
      <c r="B515" s="16">
        <v>2.988953462043566</v>
      </c>
      <c r="C515" s="16">
        <f t="shared" si="1"/>
        <v>-0.01222231845</v>
      </c>
      <c r="D515" s="16">
        <f t="shared" si="2"/>
        <v>2.975731144</v>
      </c>
      <c r="E515" s="16">
        <f t="shared" si="3"/>
        <v>238.7967311</v>
      </c>
      <c r="F515" s="17">
        <f t="shared" si="4"/>
        <v>16748.36053</v>
      </c>
      <c r="G515" s="18">
        <f t="shared" si="5"/>
        <v>279.1393422</v>
      </c>
      <c r="H515" s="17">
        <f t="shared" si="6"/>
        <v>26.1906824</v>
      </c>
      <c r="I515" s="19">
        <f t="shared" si="7"/>
        <v>28967.64897</v>
      </c>
    </row>
    <row r="516" ht="12.75" customHeight="1">
      <c r="A516" s="16">
        <v>22.647357616193943</v>
      </c>
      <c r="B516" s="16">
        <v>2.9939257626760476</v>
      </c>
      <c r="C516" s="16">
        <f t="shared" si="1"/>
        <v>-0.01223285135</v>
      </c>
      <c r="D516" s="16">
        <f t="shared" si="2"/>
        <v>2.980692911</v>
      </c>
      <c r="E516" s="16">
        <f t="shared" si="3"/>
        <v>238.8016929</v>
      </c>
      <c r="F516" s="17">
        <f t="shared" si="4"/>
        <v>16772.19497</v>
      </c>
      <c r="G516" s="18">
        <f t="shared" si="5"/>
        <v>279.5365828</v>
      </c>
      <c r="H516" s="17">
        <f t="shared" si="6"/>
        <v>26.21325289</v>
      </c>
      <c r="I516" s="19">
        <f t="shared" si="7"/>
        <v>28967.66554</v>
      </c>
    </row>
    <row r="517" ht="12.75" customHeight="1">
      <c r="A517" s="16">
        <v>22.672211571844766</v>
      </c>
      <c r="B517" s="16">
        <v>2.9956465953175258</v>
      </c>
      <c r="C517" s="16">
        <f t="shared" si="1"/>
        <v>-0.0122486675</v>
      </c>
      <c r="D517" s="16">
        <f t="shared" si="2"/>
        <v>2.982397928</v>
      </c>
      <c r="E517" s="16">
        <f t="shared" si="3"/>
        <v>238.8033979</v>
      </c>
      <c r="F517" s="17">
        <f t="shared" si="4"/>
        <v>16807.98466</v>
      </c>
      <c r="G517" s="18">
        <f t="shared" si="5"/>
        <v>280.1330777</v>
      </c>
      <c r="H517" s="17">
        <f t="shared" si="6"/>
        <v>26.24714464</v>
      </c>
      <c r="I517" s="19">
        <f t="shared" si="7"/>
        <v>28967.69042</v>
      </c>
    </row>
    <row r="518" ht="12.75" customHeight="1">
      <c r="A518" s="16">
        <v>22.694295590743735</v>
      </c>
      <c r="B518" s="16">
        <v>2.998997690461457</v>
      </c>
      <c r="C518" s="16">
        <f t="shared" si="1"/>
        <v>-0.01226272097</v>
      </c>
      <c r="D518" s="16">
        <f t="shared" si="2"/>
        <v>2.985734969</v>
      </c>
      <c r="E518" s="16">
        <f t="shared" si="3"/>
        <v>238.806735</v>
      </c>
      <c r="F518" s="17">
        <f t="shared" si="4"/>
        <v>16839.78565</v>
      </c>
      <c r="G518" s="18">
        <f t="shared" si="5"/>
        <v>280.6630942</v>
      </c>
      <c r="H518" s="17">
        <f t="shared" si="6"/>
        <v>26.27725921</v>
      </c>
      <c r="I518" s="19">
        <f t="shared" si="7"/>
        <v>28967.71252</v>
      </c>
    </row>
    <row r="519" ht="12.75" customHeight="1">
      <c r="A519" s="16">
        <v>22.713617220402437</v>
      </c>
      <c r="B519" s="16">
        <v>3.002339728591485</v>
      </c>
      <c r="C519" s="16">
        <f t="shared" si="1"/>
        <v>-0.01227501655</v>
      </c>
      <c r="D519" s="16">
        <f t="shared" si="2"/>
        <v>2.989064712</v>
      </c>
      <c r="E519" s="16">
        <f t="shared" si="3"/>
        <v>238.8100647</v>
      </c>
      <c r="F519" s="17">
        <f t="shared" si="4"/>
        <v>16867.6088</v>
      </c>
      <c r="G519" s="18">
        <f t="shared" si="5"/>
        <v>281.1268133</v>
      </c>
      <c r="H519" s="17">
        <f t="shared" si="6"/>
        <v>26.30360689</v>
      </c>
      <c r="I519" s="19">
        <f t="shared" si="7"/>
        <v>28967.73186</v>
      </c>
    </row>
    <row r="520" ht="12.75" customHeight="1">
      <c r="A520" s="16">
        <v>22.73293885006114</v>
      </c>
      <c r="B520" s="16">
        <v>3.005681766721514</v>
      </c>
      <c r="C520" s="16">
        <f t="shared" si="1"/>
        <v>-0.01228731213</v>
      </c>
      <c r="D520" s="16">
        <f t="shared" si="2"/>
        <v>2.992394455</v>
      </c>
      <c r="E520" s="16">
        <f t="shared" si="3"/>
        <v>238.8133945</v>
      </c>
      <c r="F520" s="17">
        <f t="shared" si="4"/>
        <v>16895.43194</v>
      </c>
      <c r="G520" s="18">
        <f t="shared" si="5"/>
        <v>281.5905324</v>
      </c>
      <c r="H520" s="17">
        <f t="shared" si="6"/>
        <v>26.32995457</v>
      </c>
      <c r="I520" s="19">
        <f t="shared" si="7"/>
        <v>28967.7512</v>
      </c>
    </row>
    <row r="521" ht="12.75" customHeight="1">
      <c r="A521" s="16">
        <v>22.75501532144852</v>
      </c>
      <c r="B521" s="16">
        <v>3.0106721813818003</v>
      </c>
      <c r="C521" s="16">
        <f t="shared" si="1"/>
        <v>-0.0123013608</v>
      </c>
      <c r="D521" s="16">
        <f t="shared" si="2"/>
        <v>2.997370821</v>
      </c>
      <c r="E521" s="16">
        <f t="shared" si="3"/>
        <v>238.8183708</v>
      </c>
      <c r="F521" s="17">
        <f t="shared" si="4"/>
        <v>16927.22206</v>
      </c>
      <c r="G521" s="18">
        <f t="shared" si="5"/>
        <v>282.1203677</v>
      </c>
      <c r="H521" s="17">
        <f t="shared" si="6"/>
        <v>26.36005885</v>
      </c>
      <c r="I521" s="19">
        <f t="shared" si="7"/>
        <v>28967.7733</v>
      </c>
    </row>
    <row r="522" ht="12.75" customHeight="1">
      <c r="A522" s="16">
        <v>22.777114435370663</v>
      </c>
      <c r="B522" s="16">
        <v>3.0107446374930205</v>
      </c>
      <c r="C522" s="16">
        <f t="shared" si="1"/>
        <v>-0.01231542387</v>
      </c>
      <c r="D522" s="16">
        <f t="shared" si="2"/>
        <v>2.997429214</v>
      </c>
      <c r="E522" s="16">
        <f t="shared" si="3"/>
        <v>238.8184292</v>
      </c>
      <c r="F522" s="17">
        <f t="shared" si="4"/>
        <v>16959.04479</v>
      </c>
      <c r="G522" s="18">
        <f t="shared" si="5"/>
        <v>282.6507464</v>
      </c>
      <c r="H522" s="17">
        <f t="shared" si="6"/>
        <v>26.390194</v>
      </c>
      <c r="I522" s="19">
        <f t="shared" si="7"/>
        <v>28967.79542</v>
      </c>
    </row>
    <row r="523" ht="12.75" customHeight="1">
      <c r="A523" s="16">
        <v>22.796443612540948</v>
      </c>
      <c r="B523" s="16">
        <v>3.0124473561066933</v>
      </c>
      <c r="C523" s="16">
        <f t="shared" si="1"/>
        <v>-0.01232772425</v>
      </c>
      <c r="D523" s="16">
        <f t="shared" si="2"/>
        <v>2.999119632</v>
      </c>
      <c r="E523" s="16">
        <f t="shared" si="3"/>
        <v>238.8201196</v>
      </c>
      <c r="F523" s="17">
        <f t="shared" si="4"/>
        <v>16986.8788</v>
      </c>
      <c r="G523" s="18">
        <f t="shared" si="5"/>
        <v>283.1146467</v>
      </c>
      <c r="H523" s="17">
        <f t="shared" si="6"/>
        <v>26.41655197</v>
      </c>
      <c r="I523" s="19">
        <f t="shared" si="7"/>
        <v>28967.81477</v>
      </c>
    </row>
    <row r="524" ht="12.75" customHeight="1">
      <c r="A524" s="16">
        <v>22.82405240992045</v>
      </c>
      <c r="B524" s="16">
        <v>3.0158165652784295</v>
      </c>
      <c r="C524" s="16">
        <f t="shared" si="1"/>
        <v>-0.01234529349</v>
      </c>
      <c r="D524" s="16">
        <f t="shared" si="2"/>
        <v>3.002471272</v>
      </c>
      <c r="E524" s="16">
        <f t="shared" si="3"/>
        <v>238.8234713</v>
      </c>
      <c r="F524" s="17">
        <f t="shared" si="4"/>
        <v>17026.63547</v>
      </c>
      <c r="G524" s="18">
        <f t="shared" si="5"/>
        <v>283.7772578</v>
      </c>
      <c r="H524" s="17">
        <f t="shared" si="6"/>
        <v>26.45420033</v>
      </c>
      <c r="I524" s="19">
        <f t="shared" si="7"/>
        <v>28967.8424</v>
      </c>
    </row>
    <row r="525" ht="12.75" customHeight="1">
      <c r="A525" s="16">
        <v>22.837856808610205</v>
      </c>
      <c r="B525" s="16">
        <v>3.017501169864298</v>
      </c>
      <c r="C525" s="16">
        <f t="shared" si="1"/>
        <v>-0.01235407811</v>
      </c>
      <c r="D525" s="16">
        <f t="shared" si="2"/>
        <v>3.004147092</v>
      </c>
      <c r="E525" s="16">
        <f t="shared" si="3"/>
        <v>238.8251471</v>
      </c>
      <c r="F525" s="17">
        <f t="shared" si="4"/>
        <v>17046.5138</v>
      </c>
      <c r="G525" s="18">
        <f t="shared" si="5"/>
        <v>284.1085634</v>
      </c>
      <c r="H525" s="17">
        <f t="shared" si="6"/>
        <v>26.47302451</v>
      </c>
      <c r="I525" s="19">
        <f t="shared" si="7"/>
        <v>28967.85622</v>
      </c>
    </row>
    <row r="526" ht="12.75" customHeight="1">
      <c r="A526" s="16">
        <v>22.862710764261028</v>
      </c>
      <c r="B526" s="16">
        <v>3.0192220025057757</v>
      </c>
      <c r="C526" s="16">
        <f t="shared" si="1"/>
        <v>-0.01236989426</v>
      </c>
      <c r="D526" s="16">
        <f t="shared" si="2"/>
        <v>3.005852108</v>
      </c>
      <c r="E526" s="16">
        <f t="shared" si="3"/>
        <v>238.8268521</v>
      </c>
      <c r="F526" s="17">
        <f t="shared" si="4"/>
        <v>17082.3035</v>
      </c>
      <c r="G526" s="18">
        <f t="shared" si="5"/>
        <v>284.7050583</v>
      </c>
      <c r="H526" s="17">
        <f t="shared" si="6"/>
        <v>26.50691627</v>
      </c>
      <c r="I526" s="19">
        <f t="shared" si="7"/>
        <v>28967.8811</v>
      </c>
    </row>
    <row r="527" ht="12.75" customHeight="1">
      <c r="A527" s="16">
        <v>22.8820474889429</v>
      </c>
      <c r="B527" s="16">
        <v>3.019285401603093</v>
      </c>
      <c r="C527" s="16">
        <f t="shared" si="1"/>
        <v>-0.01238219945</v>
      </c>
      <c r="D527" s="16">
        <f t="shared" si="2"/>
        <v>3.005903202</v>
      </c>
      <c r="E527" s="16">
        <f t="shared" si="3"/>
        <v>238.8269032</v>
      </c>
      <c r="F527" s="17">
        <f t="shared" si="4"/>
        <v>17110.14838</v>
      </c>
      <c r="G527" s="18">
        <f t="shared" si="5"/>
        <v>285.1691397</v>
      </c>
      <c r="H527" s="17">
        <f t="shared" si="6"/>
        <v>26.53328453</v>
      </c>
      <c r="I527" s="19">
        <f t="shared" si="7"/>
        <v>28967.90045</v>
      </c>
    </row>
    <row r="528" ht="12.75" customHeight="1">
      <c r="A528" s="16">
        <v>22.904131507841868</v>
      </c>
      <c r="B528" s="16">
        <v>3.0226364967470243</v>
      </c>
      <c r="C528" s="16">
        <f t="shared" si="1"/>
        <v>-0.01239625291</v>
      </c>
      <c r="D528" s="16">
        <f t="shared" si="2"/>
        <v>3.009240244</v>
      </c>
      <c r="E528" s="16">
        <f t="shared" si="3"/>
        <v>238.8302402</v>
      </c>
      <c r="F528" s="17">
        <f t="shared" si="4"/>
        <v>17141.94937</v>
      </c>
      <c r="G528" s="18">
        <f t="shared" si="5"/>
        <v>285.6991562</v>
      </c>
      <c r="H528" s="17">
        <f t="shared" si="6"/>
        <v>26.5633991</v>
      </c>
      <c r="I528" s="19">
        <f t="shared" si="7"/>
        <v>28967.92256</v>
      </c>
    </row>
    <row r="529" ht="12.75" customHeight="1">
      <c r="A529" s="16">
        <v>22.920698295771885</v>
      </c>
      <c r="B529" s="16">
        <v>3.024330158346795</v>
      </c>
      <c r="C529" s="16">
        <f t="shared" si="1"/>
        <v>-0.01240679542</v>
      </c>
      <c r="D529" s="16">
        <f t="shared" si="2"/>
        <v>3.010923363</v>
      </c>
      <c r="E529" s="16">
        <f t="shared" si="3"/>
        <v>238.8319234</v>
      </c>
      <c r="F529" s="17">
        <f t="shared" si="4"/>
        <v>17165.80555</v>
      </c>
      <c r="G529" s="18">
        <f t="shared" si="5"/>
        <v>286.0967591</v>
      </c>
      <c r="H529" s="17">
        <f t="shared" si="6"/>
        <v>26.58599018</v>
      </c>
      <c r="I529" s="19">
        <f t="shared" si="7"/>
        <v>28967.93914</v>
      </c>
    </row>
    <row r="530" ht="12.75" customHeight="1">
      <c r="A530" s="16">
        <v>22.945552251422708</v>
      </c>
      <c r="B530" s="16">
        <v>3.0260509909882733</v>
      </c>
      <c r="C530" s="16">
        <f t="shared" si="1"/>
        <v>-0.01242261157</v>
      </c>
      <c r="D530" s="16">
        <f t="shared" si="2"/>
        <v>3.012628379</v>
      </c>
      <c r="E530" s="16">
        <f t="shared" si="3"/>
        <v>238.8336284</v>
      </c>
      <c r="F530" s="17">
        <f t="shared" si="4"/>
        <v>17201.59524</v>
      </c>
      <c r="G530" s="18">
        <f t="shared" si="5"/>
        <v>286.693254</v>
      </c>
      <c r="H530" s="17">
        <f t="shared" si="6"/>
        <v>26.61988193</v>
      </c>
      <c r="I530" s="19">
        <f t="shared" si="7"/>
        <v>28967.96402</v>
      </c>
    </row>
    <row r="531" ht="12.75" customHeight="1">
      <c r="A531" s="16">
        <v>22.96487388108141</v>
      </c>
      <c r="B531" s="16">
        <v>3.0293930291183013</v>
      </c>
      <c r="C531" s="16">
        <f t="shared" si="1"/>
        <v>-0.01243490715</v>
      </c>
      <c r="D531" s="16">
        <f t="shared" si="2"/>
        <v>3.015958122</v>
      </c>
      <c r="E531" s="16">
        <f t="shared" si="3"/>
        <v>238.8369581</v>
      </c>
      <c r="F531" s="17">
        <f t="shared" si="4"/>
        <v>17229.41839</v>
      </c>
      <c r="G531" s="18">
        <f t="shared" si="5"/>
        <v>287.1569731</v>
      </c>
      <c r="H531" s="17">
        <f t="shared" si="6"/>
        <v>26.64622961</v>
      </c>
      <c r="I531" s="19">
        <f t="shared" si="7"/>
        <v>28967.98336</v>
      </c>
    </row>
    <row r="532" ht="12.75" customHeight="1">
      <c r="A532" s="16">
        <v>22.981448216523013</v>
      </c>
      <c r="B532" s="16">
        <v>3.0294473712017167</v>
      </c>
      <c r="C532" s="16">
        <f t="shared" si="1"/>
        <v>-0.01244545446</v>
      </c>
      <c r="D532" s="16">
        <f t="shared" si="2"/>
        <v>3.016001917</v>
      </c>
      <c r="E532" s="16">
        <f t="shared" si="3"/>
        <v>238.8370019</v>
      </c>
      <c r="F532" s="17">
        <f t="shared" si="4"/>
        <v>17253.28543</v>
      </c>
      <c r="G532" s="18">
        <f t="shared" si="5"/>
        <v>287.5547572</v>
      </c>
      <c r="H532" s="17">
        <f t="shared" si="6"/>
        <v>26.66883098</v>
      </c>
      <c r="I532" s="19">
        <f t="shared" si="7"/>
        <v>28967.99995</v>
      </c>
    </row>
    <row r="533" ht="12.75" customHeight="1">
      <c r="A533" s="16">
        <v>23.000784941204888</v>
      </c>
      <c r="B533" s="16">
        <v>3.0295107702990345</v>
      </c>
      <c r="C533" s="16">
        <f t="shared" si="1"/>
        <v>-0.01245775964</v>
      </c>
      <c r="D533" s="16">
        <f t="shared" si="2"/>
        <v>3.016053011</v>
      </c>
      <c r="E533" s="16">
        <f t="shared" si="3"/>
        <v>238.837053</v>
      </c>
      <c r="F533" s="17">
        <f t="shared" si="4"/>
        <v>17281.13032</v>
      </c>
      <c r="G533" s="18">
        <f t="shared" si="5"/>
        <v>288.0188386</v>
      </c>
      <c r="H533" s="17">
        <f t="shared" si="6"/>
        <v>26.69519924</v>
      </c>
      <c r="I533" s="19">
        <f t="shared" si="7"/>
        <v>28968.0193</v>
      </c>
    </row>
    <row r="534" ht="12.75" customHeight="1">
      <c r="A534" s="16">
        <v>23.022876507615443</v>
      </c>
      <c r="B534" s="16">
        <v>3.03122254592661</v>
      </c>
      <c r="C534" s="16">
        <f t="shared" si="1"/>
        <v>-0.01247181791</v>
      </c>
      <c r="D534" s="16">
        <f t="shared" si="2"/>
        <v>3.017750728</v>
      </c>
      <c r="E534" s="16">
        <f t="shared" si="3"/>
        <v>238.8387507</v>
      </c>
      <c r="F534" s="17">
        <f t="shared" si="4"/>
        <v>17312.94217</v>
      </c>
      <c r="G534" s="18">
        <f t="shared" si="5"/>
        <v>288.5490362</v>
      </c>
      <c r="H534" s="17">
        <f t="shared" si="6"/>
        <v>26.7253241</v>
      </c>
      <c r="I534" s="19">
        <f t="shared" si="7"/>
        <v>28968.04142</v>
      </c>
    </row>
    <row r="535" ht="12.75" customHeight="1">
      <c r="A535" s="16">
        <v>23.042205684785728</v>
      </c>
      <c r="B535" s="16">
        <v>3.0329252645402827</v>
      </c>
      <c r="C535" s="16">
        <f t="shared" si="1"/>
        <v>-0.0124841183</v>
      </c>
      <c r="D535" s="16">
        <f t="shared" si="2"/>
        <v>3.019441146</v>
      </c>
      <c r="E535" s="16">
        <f t="shared" si="3"/>
        <v>238.8404411</v>
      </c>
      <c r="F535" s="17">
        <f t="shared" si="4"/>
        <v>17340.77619</v>
      </c>
      <c r="G535" s="18">
        <f t="shared" si="5"/>
        <v>289.0129364</v>
      </c>
      <c r="H535" s="17">
        <f t="shared" si="6"/>
        <v>26.75168207</v>
      </c>
      <c r="I535" s="19">
        <f t="shared" si="7"/>
        <v>28968.06076</v>
      </c>
    </row>
    <row r="536" ht="12.75" customHeight="1">
      <c r="A536" s="16">
        <v>23.064289703684697</v>
      </c>
      <c r="B536" s="16">
        <v>3.036276359684214</v>
      </c>
      <c r="C536" s="16">
        <f t="shared" si="1"/>
        <v>-0.01249817177</v>
      </c>
      <c r="D536" s="16">
        <f t="shared" si="2"/>
        <v>3.022778188</v>
      </c>
      <c r="E536" s="16">
        <f t="shared" si="3"/>
        <v>238.8437782</v>
      </c>
      <c r="F536" s="17">
        <f t="shared" si="4"/>
        <v>17372.57717</v>
      </c>
      <c r="G536" s="18">
        <f t="shared" si="5"/>
        <v>289.5429529</v>
      </c>
      <c r="H536" s="17">
        <f t="shared" si="6"/>
        <v>26.78179664</v>
      </c>
      <c r="I536" s="19">
        <f t="shared" si="7"/>
        <v>28968.08287</v>
      </c>
    </row>
    <row r="537" ht="12.75" customHeight="1">
      <c r="A537" s="16">
        <v>23.08362642836657</v>
      </c>
      <c r="B537" s="16">
        <v>3.0363397587815317</v>
      </c>
      <c r="C537" s="16">
        <f t="shared" si="1"/>
        <v>-0.01251047695</v>
      </c>
      <c r="D537" s="16">
        <f t="shared" si="2"/>
        <v>3.022829282</v>
      </c>
      <c r="E537" s="16">
        <f t="shared" si="3"/>
        <v>238.8438293</v>
      </c>
      <c r="F537" s="17">
        <f t="shared" si="4"/>
        <v>17400.42206</v>
      </c>
      <c r="G537" s="18">
        <f t="shared" si="5"/>
        <v>290.0070343</v>
      </c>
      <c r="H537" s="17">
        <f t="shared" si="6"/>
        <v>26.8081649</v>
      </c>
      <c r="I537" s="19">
        <f t="shared" si="7"/>
        <v>28968.10222</v>
      </c>
    </row>
    <row r="538" ht="12.75" customHeight="1">
      <c r="A538" s="16">
        <v>23.105733089800296</v>
      </c>
      <c r="B538" s="16">
        <v>3.0347728953763964</v>
      </c>
      <c r="C538" s="16">
        <f t="shared" si="1"/>
        <v>-0.01252454483</v>
      </c>
      <c r="D538" s="16">
        <f t="shared" si="2"/>
        <v>3.021248351</v>
      </c>
      <c r="E538" s="16">
        <f t="shared" si="3"/>
        <v>238.8422484</v>
      </c>
      <c r="F538" s="17">
        <f t="shared" si="4"/>
        <v>17432.25565</v>
      </c>
      <c r="G538" s="18">
        <f t="shared" si="5"/>
        <v>290.5375942</v>
      </c>
      <c r="H538" s="17">
        <f t="shared" si="6"/>
        <v>26.83831035</v>
      </c>
      <c r="I538" s="19">
        <f t="shared" si="7"/>
        <v>28968.12435</v>
      </c>
    </row>
    <row r="539" ht="12.75" customHeight="1">
      <c r="A539" s="16">
        <v>23.125069814482167</v>
      </c>
      <c r="B539" s="16">
        <v>3.034836294473714</v>
      </c>
      <c r="C539" s="16">
        <f t="shared" si="1"/>
        <v>-0.01253685002</v>
      </c>
      <c r="D539" s="16">
        <f t="shared" si="2"/>
        <v>3.021299444</v>
      </c>
      <c r="E539" s="16">
        <f t="shared" si="3"/>
        <v>238.8422994</v>
      </c>
      <c r="F539" s="17">
        <f t="shared" si="4"/>
        <v>17460.10053</v>
      </c>
      <c r="G539" s="18">
        <f t="shared" si="5"/>
        <v>291.0016755</v>
      </c>
      <c r="H539" s="17">
        <f t="shared" si="6"/>
        <v>26.86467861</v>
      </c>
      <c r="I539" s="19">
        <f t="shared" si="7"/>
        <v>28968.14371</v>
      </c>
    </row>
    <row r="540" ht="12.75" customHeight="1">
      <c r="A540" s="16">
        <v>23.149931317644576</v>
      </c>
      <c r="B540" s="16">
        <v>3.034917807598837</v>
      </c>
      <c r="C540" s="16">
        <f t="shared" si="1"/>
        <v>-0.01255267097</v>
      </c>
      <c r="D540" s="16">
        <f t="shared" si="2"/>
        <v>3.021365137</v>
      </c>
      <c r="E540" s="16">
        <f t="shared" si="3"/>
        <v>238.8423651</v>
      </c>
      <c r="F540" s="17">
        <f t="shared" si="4"/>
        <v>17495.9011</v>
      </c>
      <c r="G540" s="18">
        <f t="shared" si="5"/>
        <v>291.5983516</v>
      </c>
      <c r="H540" s="17">
        <f t="shared" si="6"/>
        <v>26.89858066</v>
      </c>
      <c r="I540" s="19">
        <f t="shared" si="7"/>
        <v>28968.16859</v>
      </c>
    </row>
    <row r="541" ht="12.75" customHeight="1">
      <c r="A541" s="16">
        <v>23.16650565308618</v>
      </c>
      <c r="B541" s="16">
        <v>3.0349721496822517</v>
      </c>
      <c r="C541" s="16">
        <f t="shared" si="1"/>
        <v>-0.01256321828</v>
      </c>
      <c r="D541" s="16">
        <f t="shared" si="2"/>
        <v>3.021408931</v>
      </c>
      <c r="E541" s="16">
        <f t="shared" si="3"/>
        <v>238.8424089</v>
      </c>
      <c r="F541" s="17">
        <f t="shared" si="4"/>
        <v>17519.76814</v>
      </c>
      <c r="G541" s="18">
        <f t="shared" si="5"/>
        <v>291.9961357</v>
      </c>
      <c r="H541" s="17">
        <f t="shared" si="6"/>
        <v>26.92118203</v>
      </c>
      <c r="I541" s="19">
        <f t="shared" si="7"/>
        <v>28968.18518</v>
      </c>
    </row>
    <row r="542" ht="12.75" customHeight="1">
      <c r="A542" s="16">
        <v>23.191352061225416</v>
      </c>
      <c r="B542" s="16">
        <v>3.038332301840085</v>
      </c>
      <c r="C542" s="16">
        <f t="shared" si="1"/>
        <v>-0.01257902963</v>
      </c>
      <c r="D542" s="16">
        <f t="shared" si="2"/>
        <v>3.024753272</v>
      </c>
      <c r="E542" s="16">
        <f t="shared" si="3"/>
        <v>238.8457533</v>
      </c>
      <c r="F542" s="17">
        <f t="shared" si="4"/>
        <v>17555.54697</v>
      </c>
      <c r="G542" s="18">
        <f t="shared" si="5"/>
        <v>292.5924495</v>
      </c>
      <c r="H542" s="17">
        <f t="shared" si="6"/>
        <v>26.95506349</v>
      </c>
      <c r="I542" s="19">
        <f t="shared" si="7"/>
        <v>28968.21005</v>
      </c>
    </row>
    <row r="543" ht="12.75" customHeight="1">
      <c r="A543" s="16">
        <v>23.210681238395704</v>
      </c>
      <c r="B543" s="16">
        <v>3.0400350204537583</v>
      </c>
      <c r="C543" s="16">
        <f t="shared" si="1"/>
        <v>-0.01259133002</v>
      </c>
      <c r="D543" s="16">
        <f t="shared" si="2"/>
        <v>3.02644369</v>
      </c>
      <c r="E543" s="16">
        <f t="shared" si="3"/>
        <v>238.8474437</v>
      </c>
      <c r="F543" s="17">
        <f t="shared" si="4"/>
        <v>17583.38098</v>
      </c>
      <c r="G543" s="18">
        <f t="shared" si="5"/>
        <v>293.0563497</v>
      </c>
      <c r="H543" s="17">
        <f t="shared" si="6"/>
        <v>26.98142146</v>
      </c>
      <c r="I543" s="19">
        <f t="shared" si="7"/>
        <v>28968.2294</v>
      </c>
    </row>
    <row r="544" ht="12.75" customHeight="1">
      <c r="A544" s="16">
        <v>23.23554274155811</v>
      </c>
      <c r="B544" s="16">
        <v>3.040116533578881</v>
      </c>
      <c r="C544" s="16">
        <f t="shared" si="1"/>
        <v>-0.01260715097</v>
      </c>
      <c r="D544" s="16">
        <f t="shared" si="2"/>
        <v>3.026509383</v>
      </c>
      <c r="E544" s="16">
        <f t="shared" si="3"/>
        <v>238.8475094</v>
      </c>
      <c r="F544" s="17">
        <f t="shared" si="4"/>
        <v>17619.18155</v>
      </c>
      <c r="G544" s="18">
        <f t="shared" si="5"/>
        <v>293.6530258</v>
      </c>
      <c r="H544" s="17">
        <f t="shared" si="6"/>
        <v>27.01532351</v>
      </c>
      <c r="I544" s="19">
        <f t="shared" si="7"/>
        <v>28968.25428</v>
      </c>
    </row>
    <row r="545" ht="12.75" customHeight="1">
      <c r="A545" s="16">
        <v>23.254879466239984</v>
      </c>
      <c r="B545" s="16">
        <v>3.0401799326761987</v>
      </c>
      <c r="C545" s="16">
        <f t="shared" si="1"/>
        <v>-0.01261945616</v>
      </c>
      <c r="D545" s="16">
        <f t="shared" si="2"/>
        <v>3.026560477</v>
      </c>
      <c r="E545" s="16">
        <f t="shared" si="3"/>
        <v>238.8475605</v>
      </c>
      <c r="F545" s="17">
        <f t="shared" si="4"/>
        <v>17647.02643</v>
      </c>
      <c r="G545" s="18">
        <f t="shared" si="5"/>
        <v>294.1171072</v>
      </c>
      <c r="H545" s="17">
        <f t="shared" si="6"/>
        <v>27.04169177</v>
      </c>
      <c r="I545" s="19">
        <f t="shared" si="7"/>
        <v>28968.27364</v>
      </c>
    </row>
    <row r="546" ht="12.75" customHeight="1">
      <c r="A546" s="16">
        <v>23.28802813712319</v>
      </c>
      <c r="B546" s="16">
        <v>3.0402886168430285</v>
      </c>
      <c r="C546" s="16">
        <f t="shared" si="1"/>
        <v>-0.01264055077</v>
      </c>
      <c r="D546" s="16">
        <f t="shared" si="2"/>
        <v>3.026648066</v>
      </c>
      <c r="E546" s="16">
        <f t="shared" si="3"/>
        <v>238.8476481</v>
      </c>
      <c r="F546" s="17">
        <f t="shared" si="4"/>
        <v>17694.76052</v>
      </c>
      <c r="G546" s="18">
        <f t="shared" si="5"/>
        <v>294.9126753</v>
      </c>
      <c r="H546" s="17">
        <f t="shared" si="6"/>
        <v>27.08689451</v>
      </c>
      <c r="I546" s="19">
        <f t="shared" si="7"/>
        <v>28968.30682</v>
      </c>
    </row>
    <row r="547" ht="12.75" customHeight="1">
      <c r="A547" s="16">
        <v>23.307364861805066</v>
      </c>
      <c r="B547" s="16">
        <v>3.0403520159403463</v>
      </c>
      <c r="C547" s="16">
        <f t="shared" si="1"/>
        <v>-0.01265285596</v>
      </c>
      <c r="D547" s="16">
        <f t="shared" si="2"/>
        <v>3.02669916</v>
      </c>
      <c r="E547" s="16">
        <f t="shared" si="3"/>
        <v>238.8476992</v>
      </c>
      <c r="F547" s="17">
        <f t="shared" si="4"/>
        <v>17722.6054</v>
      </c>
      <c r="G547" s="18">
        <f t="shared" si="5"/>
        <v>295.3767567</v>
      </c>
      <c r="H547" s="17">
        <f t="shared" si="6"/>
        <v>27.11326277</v>
      </c>
      <c r="I547" s="19">
        <f t="shared" si="7"/>
        <v>28968.32617</v>
      </c>
    </row>
    <row r="548" ht="12.75" customHeight="1">
      <c r="A548" s="16">
        <v>23.326701586486937</v>
      </c>
      <c r="B548" s="16">
        <v>3.040415415037664</v>
      </c>
      <c r="C548" s="16">
        <f t="shared" si="1"/>
        <v>-0.01266516115</v>
      </c>
      <c r="D548" s="16">
        <f t="shared" si="2"/>
        <v>3.026750254</v>
      </c>
      <c r="E548" s="16">
        <f t="shared" si="3"/>
        <v>238.8477503</v>
      </c>
      <c r="F548" s="17">
        <f t="shared" si="4"/>
        <v>17750.45028</v>
      </c>
      <c r="G548" s="18">
        <f t="shared" si="5"/>
        <v>295.8408381</v>
      </c>
      <c r="H548" s="17">
        <f t="shared" si="6"/>
        <v>27.13963103</v>
      </c>
      <c r="I548" s="19">
        <f t="shared" si="7"/>
        <v>28968.34553</v>
      </c>
    </row>
    <row r="549" ht="12.75" customHeight="1">
      <c r="A549" s="16">
        <v>23.351563089649346</v>
      </c>
      <c r="B549" s="16">
        <v>3.0404969281627867</v>
      </c>
      <c r="C549" s="16">
        <f t="shared" si="1"/>
        <v>-0.0126809821</v>
      </c>
      <c r="D549" s="16">
        <f t="shared" si="2"/>
        <v>3.026815946</v>
      </c>
      <c r="E549" s="16">
        <f t="shared" si="3"/>
        <v>238.8478159</v>
      </c>
      <c r="F549" s="17">
        <f t="shared" si="4"/>
        <v>17786.25085</v>
      </c>
      <c r="G549" s="18">
        <f t="shared" si="5"/>
        <v>296.4375142</v>
      </c>
      <c r="H549" s="17">
        <f t="shared" si="6"/>
        <v>27.17353308</v>
      </c>
      <c r="I549" s="19">
        <f t="shared" si="7"/>
        <v>28968.37041</v>
      </c>
    </row>
    <row r="550" ht="12.75" customHeight="1">
      <c r="A550" s="16">
        <v>23.373654656059898</v>
      </c>
      <c r="B550" s="16">
        <v>3.042208703790362</v>
      </c>
      <c r="C550" s="16">
        <f t="shared" si="1"/>
        <v>-0.01269504037</v>
      </c>
      <c r="D550" s="16">
        <f t="shared" si="2"/>
        <v>3.028513663</v>
      </c>
      <c r="E550" s="16">
        <f t="shared" si="3"/>
        <v>238.8495137</v>
      </c>
      <c r="F550" s="17">
        <f t="shared" si="4"/>
        <v>17818.0627</v>
      </c>
      <c r="G550" s="18">
        <f t="shared" si="5"/>
        <v>296.9677117</v>
      </c>
      <c r="H550" s="17">
        <f t="shared" si="6"/>
        <v>27.20365794</v>
      </c>
      <c r="I550" s="19">
        <f t="shared" si="7"/>
        <v>28968.39253</v>
      </c>
    </row>
    <row r="551" ht="12.75" customHeight="1">
      <c r="A551" s="16">
        <v>23.392991380741773</v>
      </c>
      <c r="B551" s="16">
        <v>3.04227210288768</v>
      </c>
      <c r="C551" s="16">
        <f t="shared" si="1"/>
        <v>-0.01270734556</v>
      </c>
      <c r="D551" s="16">
        <f t="shared" si="2"/>
        <v>3.028564757</v>
      </c>
      <c r="E551" s="16">
        <f t="shared" si="3"/>
        <v>238.8495648</v>
      </c>
      <c r="F551" s="17">
        <f t="shared" si="4"/>
        <v>17845.90759</v>
      </c>
      <c r="G551" s="18">
        <f t="shared" si="5"/>
        <v>297.4317931</v>
      </c>
      <c r="H551" s="17">
        <f t="shared" si="6"/>
        <v>27.2300262</v>
      </c>
      <c r="I551" s="19">
        <f t="shared" si="7"/>
        <v>28968.41188</v>
      </c>
    </row>
    <row r="552" ht="12.75" customHeight="1">
      <c r="A552" s="16">
        <v>23.41509049466391</v>
      </c>
      <c r="B552" s="16">
        <v>3.0423445589988996</v>
      </c>
      <c r="C552" s="16">
        <f t="shared" si="1"/>
        <v>-0.01272140863</v>
      </c>
      <c r="D552" s="16">
        <f t="shared" si="2"/>
        <v>3.02862315</v>
      </c>
      <c r="E552" s="16">
        <f t="shared" si="3"/>
        <v>238.8496232</v>
      </c>
      <c r="F552" s="17">
        <f t="shared" si="4"/>
        <v>17877.73031</v>
      </c>
      <c r="G552" s="18">
        <f t="shared" si="5"/>
        <v>297.9621719</v>
      </c>
      <c r="H552" s="17">
        <f t="shared" si="6"/>
        <v>27.26016136</v>
      </c>
      <c r="I552" s="19">
        <f t="shared" si="7"/>
        <v>28968.434</v>
      </c>
    </row>
    <row r="553" ht="12.75" customHeight="1">
      <c r="A553" s="16">
        <v>23.43717451356288</v>
      </c>
      <c r="B553" s="16">
        <v>3.045695654142831</v>
      </c>
      <c r="C553" s="16">
        <f t="shared" si="1"/>
        <v>-0.0127354621</v>
      </c>
      <c r="D553" s="16">
        <f t="shared" si="2"/>
        <v>3.031960192</v>
      </c>
      <c r="E553" s="16">
        <f t="shared" si="3"/>
        <v>238.8529602</v>
      </c>
      <c r="F553" s="17">
        <f t="shared" si="4"/>
        <v>17909.5313</v>
      </c>
      <c r="G553" s="18">
        <f t="shared" si="5"/>
        <v>298.4921883</v>
      </c>
      <c r="H553" s="17">
        <f t="shared" si="6"/>
        <v>27.29027593</v>
      </c>
      <c r="I553" s="19">
        <f t="shared" si="7"/>
        <v>28968.45611</v>
      </c>
    </row>
    <row r="554" ht="12.75" customHeight="1">
      <c r="A554" s="16">
        <v>23.45651123824475</v>
      </c>
      <c r="B554" s="16">
        <v>3.0457590532401486</v>
      </c>
      <c r="C554" s="16">
        <f t="shared" si="1"/>
        <v>-0.01274776729</v>
      </c>
      <c r="D554" s="16">
        <f t="shared" si="2"/>
        <v>3.032011286</v>
      </c>
      <c r="E554" s="16">
        <f t="shared" si="3"/>
        <v>238.8530113</v>
      </c>
      <c r="F554" s="17">
        <f t="shared" si="4"/>
        <v>17937.37618</v>
      </c>
      <c r="G554" s="18">
        <f t="shared" si="5"/>
        <v>298.9562697</v>
      </c>
      <c r="H554" s="17">
        <f t="shared" si="6"/>
        <v>27.31664419</v>
      </c>
      <c r="I554" s="19">
        <f t="shared" si="7"/>
        <v>28968.47546</v>
      </c>
    </row>
    <row r="555" ht="12.75" customHeight="1">
      <c r="A555" s="16">
        <v>23.478587709632137</v>
      </c>
      <c r="B555" s="16">
        <v>3.050749467900435</v>
      </c>
      <c r="C555" s="16">
        <f t="shared" si="1"/>
        <v>-0.01276181595</v>
      </c>
      <c r="D555" s="16">
        <f t="shared" si="2"/>
        <v>3.036987652</v>
      </c>
      <c r="E555" s="16">
        <f t="shared" si="3"/>
        <v>238.8579877</v>
      </c>
      <c r="F555" s="17">
        <f t="shared" si="4"/>
        <v>17969.1663</v>
      </c>
      <c r="G555" s="18">
        <f t="shared" si="5"/>
        <v>299.486105</v>
      </c>
      <c r="H555" s="17">
        <f t="shared" si="6"/>
        <v>27.34674847</v>
      </c>
      <c r="I555" s="19">
        <f t="shared" si="7"/>
        <v>28968.49756</v>
      </c>
    </row>
    <row r="556" ht="12.75" customHeight="1">
      <c r="A556" s="16">
        <v>23.497924434314008</v>
      </c>
      <c r="B556" s="16">
        <v>3.0508128669977523</v>
      </c>
      <c r="C556" s="16">
        <f t="shared" si="1"/>
        <v>-0.01277412114</v>
      </c>
      <c r="D556" s="16">
        <f t="shared" si="2"/>
        <v>3.037038746</v>
      </c>
      <c r="E556" s="16">
        <f t="shared" si="3"/>
        <v>238.8580387</v>
      </c>
      <c r="F556" s="17">
        <f t="shared" si="4"/>
        <v>17997.01119</v>
      </c>
      <c r="G556" s="18">
        <f t="shared" si="5"/>
        <v>299.9501864</v>
      </c>
      <c r="H556" s="17">
        <f t="shared" si="6"/>
        <v>27.37311673</v>
      </c>
      <c r="I556" s="19">
        <f t="shared" si="7"/>
        <v>28968.51691</v>
      </c>
    </row>
    <row r="557" ht="12.75" customHeight="1">
      <c r="A557" s="16">
        <v>23.517261158995883</v>
      </c>
      <c r="B557" s="16">
        <v>3.05087626609507</v>
      </c>
      <c r="C557" s="16">
        <f t="shared" si="1"/>
        <v>-0.01278642633</v>
      </c>
      <c r="D557" s="16">
        <f t="shared" si="2"/>
        <v>3.03708984</v>
      </c>
      <c r="E557" s="16">
        <f t="shared" si="3"/>
        <v>238.8580898</v>
      </c>
      <c r="F557" s="17">
        <f t="shared" si="4"/>
        <v>18024.85607</v>
      </c>
      <c r="G557" s="18">
        <f t="shared" si="5"/>
        <v>300.4142678</v>
      </c>
      <c r="H557" s="17">
        <f t="shared" si="6"/>
        <v>27.39948499</v>
      </c>
      <c r="I557" s="19">
        <f t="shared" si="7"/>
        <v>28968.53627</v>
      </c>
    </row>
    <row r="558" ht="12.75" customHeight="1">
      <c r="A558" s="16">
        <v>23.53934517789485</v>
      </c>
      <c r="B558" s="16">
        <v>3.0542273612390014</v>
      </c>
      <c r="C558" s="16">
        <f t="shared" si="1"/>
        <v>-0.0128004798</v>
      </c>
      <c r="D558" s="16">
        <f t="shared" si="2"/>
        <v>3.040426881</v>
      </c>
      <c r="E558" s="16">
        <f t="shared" si="3"/>
        <v>238.8614269</v>
      </c>
      <c r="F558" s="17">
        <f t="shared" si="4"/>
        <v>18056.65706</v>
      </c>
      <c r="G558" s="18">
        <f t="shared" si="5"/>
        <v>300.9442843</v>
      </c>
      <c r="H558" s="17">
        <f t="shared" si="6"/>
        <v>27.42959956</v>
      </c>
      <c r="I558" s="19">
        <f t="shared" si="7"/>
        <v>28968.55837</v>
      </c>
    </row>
    <row r="559" ht="12.75" customHeight="1">
      <c r="A559" s="16">
        <v>23.561436744305404</v>
      </c>
      <c r="B559" s="16">
        <v>3.055939136866577</v>
      </c>
      <c r="C559" s="16">
        <f t="shared" si="1"/>
        <v>-0.01281453806</v>
      </c>
      <c r="D559" s="16">
        <f t="shared" si="2"/>
        <v>3.042124599</v>
      </c>
      <c r="E559" s="16">
        <f t="shared" si="3"/>
        <v>238.8631246</v>
      </c>
      <c r="F559" s="17">
        <f t="shared" si="4"/>
        <v>18088.46891</v>
      </c>
      <c r="G559" s="18">
        <f t="shared" si="5"/>
        <v>301.4744819</v>
      </c>
      <c r="H559" s="17">
        <f t="shared" si="6"/>
        <v>27.45972442</v>
      </c>
      <c r="I559" s="19">
        <f t="shared" si="7"/>
        <v>28968.58048</v>
      </c>
    </row>
    <row r="560" ht="12.75" customHeight="1">
      <c r="A560" s="16">
        <v>23.58076592147569</v>
      </c>
      <c r="B560" s="16">
        <v>3.05764185548025</v>
      </c>
      <c r="C560" s="16">
        <f t="shared" si="1"/>
        <v>-0.01282683845</v>
      </c>
      <c r="D560" s="16">
        <f t="shared" si="2"/>
        <v>3.043815017</v>
      </c>
      <c r="E560" s="16">
        <f t="shared" si="3"/>
        <v>238.864815</v>
      </c>
      <c r="F560" s="17">
        <f t="shared" si="4"/>
        <v>18116.30293</v>
      </c>
      <c r="G560" s="18">
        <f t="shared" si="5"/>
        <v>301.9383821</v>
      </c>
      <c r="H560" s="17">
        <f t="shared" si="6"/>
        <v>27.48608239</v>
      </c>
      <c r="I560" s="19">
        <f t="shared" si="7"/>
        <v>28968.59983</v>
      </c>
    </row>
    <row r="561" ht="12.75" customHeight="1">
      <c r="A561" s="16">
        <v>23.602857487886247</v>
      </c>
      <c r="B561" s="16">
        <v>3.0593536311078253</v>
      </c>
      <c r="C561" s="16">
        <f t="shared" si="1"/>
        <v>-0.01284089672</v>
      </c>
      <c r="D561" s="16">
        <f t="shared" si="2"/>
        <v>3.045512734</v>
      </c>
      <c r="E561" s="16">
        <f t="shared" si="3"/>
        <v>238.8665127</v>
      </c>
      <c r="F561" s="17">
        <f t="shared" si="4"/>
        <v>18148.11478</v>
      </c>
      <c r="G561" s="18">
        <f t="shared" si="5"/>
        <v>302.4685797</v>
      </c>
      <c r="H561" s="17">
        <f t="shared" si="6"/>
        <v>27.51620726</v>
      </c>
      <c r="I561" s="19">
        <f t="shared" si="7"/>
        <v>28968.62194</v>
      </c>
    </row>
    <row r="562" ht="12.75" customHeight="1">
      <c r="A562" s="16">
        <v>23.6249490542968</v>
      </c>
      <c r="B562" s="16">
        <v>3.061065406735401</v>
      </c>
      <c r="C562" s="16">
        <f t="shared" si="1"/>
        <v>-0.01285495499</v>
      </c>
      <c r="D562" s="16">
        <f t="shared" si="2"/>
        <v>3.047210452</v>
      </c>
      <c r="E562" s="16">
        <f t="shared" si="3"/>
        <v>238.8682105</v>
      </c>
      <c r="F562" s="17">
        <f t="shared" si="4"/>
        <v>18179.92664</v>
      </c>
      <c r="G562" s="18">
        <f t="shared" si="5"/>
        <v>302.9987773</v>
      </c>
      <c r="H562" s="17">
        <f t="shared" si="6"/>
        <v>27.54633212</v>
      </c>
      <c r="I562" s="19">
        <f t="shared" si="7"/>
        <v>28968.64406</v>
      </c>
    </row>
    <row r="563" ht="12.75" customHeight="1">
      <c r="A563" s="16">
        <v>23.644278231467087</v>
      </c>
      <c r="B563" s="16">
        <v>3.0627681253490744</v>
      </c>
      <c r="C563" s="16">
        <f t="shared" si="1"/>
        <v>-0.01286725537</v>
      </c>
      <c r="D563" s="16">
        <f t="shared" si="2"/>
        <v>3.04890087</v>
      </c>
      <c r="E563" s="16">
        <f t="shared" si="3"/>
        <v>238.8699009</v>
      </c>
      <c r="F563" s="17">
        <f t="shared" si="4"/>
        <v>18207.76065</v>
      </c>
      <c r="G563" s="18">
        <f t="shared" si="5"/>
        <v>303.4626776</v>
      </c>
      <c r="H563" s="17">
        <f t="shared" si="6"/>
        <v>27.57269009</v>
      </c>
      <c r="I563" s="19">
        <f t="shared" si="7"/>
        <v>28968.6634</v>
      </c>
    </row>
    <row r="564" ht="12.75" customHeight="1">
      <c r="A564" s="16">
        <v>23.663607408637375</v>
      </c>
      <c r="B564" s="16">
        <v>3.0644708439627473</v>
      </c>
      <c r="C564" s="16">
        <f t="shared" si="1"/>
        <v>-0.01287955576</v>
      </c>
      <c r="D564" s="16">
        <f t="shared" si="2"/>
        <v>3.050591288</v>
      </c>
      <c r="E564" s="16">
        <f t="shared" si="3"/>
        <v>238.8715913</v>
      </c>
      <c r="F564" s="17">
        <f t="shared" si="4"/>
        <v>18235.59467</v>
      </c>
      <c r="G564" s="18">
        <f t="shared" si="5"/>
        <v>303.9265778</v>
      </c>
      <c r="H564" s="17">
        <f t="shared" si="6"/>
        <v>27.59904806</v>
      </c>
      <c r="I564" s="19">
        <f t="shared" si="7"/>
        <v>28968.68275</v>
      </c>
    </row>
    <row r="565" ht="12.75" customHeight="1">
      <c r="A565" s="16">
        <v>23.691238848551635</v>
      </c>
      <c r="B565" s="16">
        <v>3.062922094585417</v>
      </c>
      <c r="C565" s="16">
        <f t="shared" si="1"/>
        <v>-0.0128971394</v>
      </c>
      <c r="D565" s="16">
        <f t="shared" si="2"/>
        <v>3.049024955</v>
      </c>
      <c r="E565" s="16">
        <f t="shared" si="3"/>
        <v>238.870025</v>
      </c>
      <c r="F565" s="17">
        <f t="shared" si="4"/>
        <v>18275.38394</v>
      </c>
      <c r="G565" s="18">
        <f t="shared" si="5"/>
        <v>304.5897324</v>
      </c>
      <c r="H565" s="17">
        <f t="shared" si="6"/>
        <v>27.63672729</v>
      </c>
      <c r="I565" s="19">
        <f t="shared" si="7"/>
        <v>28968.71041</v>
      </c>
    </row>
    <row r="566" ht="12.75" customHeight="1">
      <c r="A566" s="16">
        <v>23.707805636481652</v>
      </c>
      <c r="B566" s="16">
        <v>3.0646157561851872</v>
      </c>
      <c r="C566" s="16">
        <f t="shared" si="1"/>
        <v>-0.01290768191</v>
      </c>
      <c r="D566" s="16">
        <f t="shared" si="2"/>
        <v>3.050708074</v>
      </c>
      <c r="E566" s="16">
        <f t="shared" si="3"/>
        <v>238.8717081</v>
      </c>
      <c r="F566" s="17">
        <f t="shared" si="4"/>
        <v>18299.24012</v>
      </c>
      <c r="G566" s="18">
        <f t="shared" si="5"/>
        <v>304.9873353</v>
      </c>
      <c r="H566" s="17">
        <f t="shared" si="6"/>
        <v>27.65931837</v>
      </c>
      <c r="I566" s="19">
        <f t="shared" si="7"/>
        <v>28968.72699</v>
      </c>
    </row>
    <row r="567" ht="12.75" customHeight="1">
      <c r="A567" s="16">
        <v>23.735437076395915</v>
      </c>
      <c r="B567" s="16">
        <v>3.0630670068078576</v>
      </c>
      <c r="C567" s="16">
        <f t="shared" si="1"/>
        <v>-0.01292526555</v>
      </c>
      <c r="D567" s="16">
        <f t="shared" si="2"/>
        <v>3.049141741</v>
      </c>
      <c r="E567" s="16">
        <f t="shared" si="3"/>
        <v>238.8701417</v>
      </c>
      <c r="F567" s="17">
        <f t="shared" si="4"/>
        <v>18339.02939</v>
      </c>
      <c r="G567" s="18">
        <f t="shared" si="5"/>
        <v>305.6504898</v>
      </c>
      <c r="H567" s="17">
        <f t="shared" si="6"/>
        <v>27.6969976</v>
      </c>
      <c r="I567" s="19">
        <f t="shared" si="7"/>
        <v>28968.75465</v>
      </c>
    </row>
    <row r="568" ht="12.75" customHeight="1">
      <c r="A568" s="16">
        <v>23.74924902259725</v>
      </c>
      <c r="B568" s="16">
        <v>3.0631122918773697</v>
      </c>
      <c r="C568" s="16">
        <f t="shared" si="1"/>
        <v>-0.01293405497</v>
      </c>
      <c r="D568" s="16">
        <f t="shared" si="2"/>
        <v>3.049178237</v>
      </c>
      <c r="E568" s="16">
        <f t="shared" si="3"/>
        <v>238.8701782</v>
      </c>
      <c r="F568" s="17">
        <f t="shared" si="4"/>
        <v>18358.91859</v>
      </c>
      <c r="G568" s="18">
        <f t="shared" si="5"/>
        <v>305.9819765</v>
      </c>
      <c r="H568" s="17">
        <f t="shared" si="6"/>
        <v>27.71583208</v>
      </c>
      <c r="I568" s="19">
        <f t="shared" si="7"/>
        <v>28968.76847</v>
      </c>
    </row>
    <row r="569" ht="12.75" customHeight="1">
      <c r="A569" s="16">
        <v>23.76582335803886</v>
      </c>
      <c r="B569" s="16">
        <v>3.063166633960785</v>
      </c>
      <c r="C569" s="16">
        <f t="shared" si="1"/>
        <v>-0.01294460227</v>
      </c>
      <c r="D569" s="16">
        <f t="shared" si="2"/>
        <v>3.049222032</v>
      </c>
      <c r="E569" s="16">
        <f t="shared" si="3"/>
        <v>238.870222</v>
      </c>
      <c r="F569" s="17">
        <f t="shared" si="4"/>
        <v>18382.78564</v>
      </c>
      <c r="G569" s="18">
        <f t="shared" si="5"/>
        <v>306.3797606</v>
      </c>
      <c r="H569" s="17">
        <f t="shared" si="6"/>
        <v>27.73843344</v>
      </c>
      <c r="I569" s="19">
        <f t="shared" si="7"/>
        <v>28968.78506</v>
      </c>
    </row>
    <row r="570" ht="12.75" customHeight="1">
      <c r="A570" s="16">
        <v>23.78516008272073</v>
      </c>
      <c r="B570" s="16">
        <v>3.063230033058103</v>
      </c>
      <c r="C570" s="16">
        <f t="shared" si="1"/>
        <v>-0.01295690746</v>
      </c>
      <c r="D570" s="16">
        <f t="shared" si="2"/>
        <v>3.049273126</v>
      </c>
      <c r="E570" s="16">
        <f t="shared" si="3"/>
        <v>238.8702731</v>
      </c>
      <c r="F570" s="17">
        <f t="shared" si="4"/>
        <v>18410.63052</v>
      </c>
      <c r="G570" s="18">
        <f t="shared" si="5"/>
        <v>306.843842</v>
      </c>
      <c r="H570" s="17">
        <f t="shared" si="6"/>
        <v>27.7648017</v>
      </c>
      <c r="I570" s="19">
        <f t="shared" si="7"/>
        <v>28968.80442</v>
      </c>
    </row>
    <row r="571" ht="12.75" customHeight="1">
      <c r="A571" s="16">
        <v>23.80725164913128</v>
      </c>
      <c r="B571" s="16">
        <v>3.064941808685678</v>
      </c>
      <c r="C571" s="16">
        <f t="shared" si="1"/>
        <v>-0.01297096573</v>
      </c>
      <c r="D571" s="16">
        <f t="shared" si="2"/>
        <v>3.050970843</v>
      </c>
      <c r="E571" s="16">
        <f t="shared" si="3"/>
        <v>238.8719708</v>
      </c>
      <c r="F571" s="17">
        <f t="shared" si="4"/>
        <v>18442.44237</v>
      </c>
      <c r="G571" s="18">
        <f t="shared" si="5"/>
        <v>307.3740396</v>
      </c>
      <c r="H571" s="17">
        <f t="shared" si="6"/>
        <v>27.79492657</v>
      </c>
      <c r="I571" s="19">
        <f t="shared" si="7"/>
        <v>28968.82653</v>
      </c>
    </row>
    <row r="572" ht="12.75" customHeight="1">
      <c r="A572" s="16">
        <v>23.834867994022375</v>
      </c>
      <c r="B572" s="16">
        <v>3.0666716983410587</v>
      </c>
      <c r="C572" s="16">
        <f t="shared" si="1"/>
        <v>-0.01298853977</v>
      </c>
      <c r="D572" s="16">
        <f t="shared" si="2"/>
        <v>3.052683159</v>
      </c>
      <c r="E572" s="16">
        <f t="shared" si="3"/>
        <v>238.8736832</v>
      </c>
      <c r="F572" s="17">
        <f t="shared" si="4"/>
        <v>18482.20991</v>
      </c>
      <c r="G572" s="18">
        <f t="shared" si="5"/>
        <v>308.0368319</v>
      </c>
      <c r="H572" s="17">
        <f t="shared" si="6"/>
        <v>27.83258522</v>
      </c>
      <c r="I572" s="19">
        <f t="shared" si="7"/>
        <v>28968.85417</v>
      </c>
    </row>
    <row r="573" ht="12.75" customHeight="1">
      <c r="A573" s="16">
        <v>23.848672392712125</v>
      </c>
      <c r="B573" s="16">
        <v>3.0683563029269267</v>
      </c>
      <c r="C573" s="16">
        <f t="shared" si="1"/>
        <v>-0.01299732439</v>
      </c>
      <c r="D573" s="16">
        <f t="shared" si="2"/>
        <v>3.054358979</v>
      </c>
      <c r="E573" s="16">
        <f t="shared" si="3"/>
        <v>238.875359</v>
      </c>
      <c r="F573" s="17">
        <f t="shared" si="4"/>
        <v>18502.08825</v>
      </c>
      <c r="G573" s="18">
        <f t="shared" si="5"/>
        <v>308.3681374</v>
      </c>
      <c r="H573" s="17">
        <f t="shared" si="6"/>
        <v>27.8514094</v>
      </c>
      <c r="I573" s="19">
        <f t="shared" si="7"/>
        <v>28968.86799</v>
      </c>
    </row>
    <row r="574" ht="12.75" customHeight="1">
      <c r="A574" s="16">
        <v>23.86248433891346</v>
      </c>
      <c r="B574" s="16">
        <v>3.0684015879964393</v>
      </c>
      <c r="C574" s="16">
        <f t="shared" si="1"/>
        <v>-0.01300611381</v>
      </c>
      <c r="D574" s="16">
        <f t="shared" si="2"/>
        <v>3.054395474</v>
      </c>
      <c r="E574" s="16">
        <f t="shared" si="3"/>
        <v>238.8753955</v>
      </c>
      <c r="F574" s="17">
        <f t="shared" si="4"/>
        <v>18521.97745</v>
      </c>
      <c r="G574" s="18">
        <f t="shared" si="5"/>
        <v>308.6996241</v>
      </c>
      <c r="H574" s="17">
        <f t="shared" si="6"/>
        <v>27.87024387</v>
      </c>
      <c r="I574" s="19">
        <f t="shared" si="7"/>
        <v>28968.88182</v>
      </c>
    </row>
    <row r="575" ht="12.75" customHeight="1">
      <c r="A575" s="16">
        <v>23.887338294564284</v>
      </c>
      <c r="B575" s="16">
        <v>3.0701224206379174</v>
      </c>
      <c r="C575" s="16">
        <f t="shared" si="1"/>
        <v>-0.01302192996</v>
      </c>
      <c r="D575" s="16">
        <f t="shared" si="2"/>
        <v>3.056100491</v>
      </c>
      <c r="E575" s="16">
        <f t="shared" si="3"/>
        <v>238.8771005</v>
      </c>
      <c r="F575" s="17">
        <f t="shared" si="4"/>
        <v>18557.76714</v>
      </c>
      <c r="G575" s="18">
        <f t="shared" si="5"/>
        <v>309.2961191</v>
      </c>
      <c r="H575" s="17">
        <f t="shared" si="6"/>
        <v>27.90413563</v>
      </c>
      <c r="I575" s="19">
        <f t="shared" si="7"/>
        <v>28968.90669</v>
      </c>
    </row>
    <row r="576" ht="12.75" customHeight="1">
      <c r="A576" s="16">
        <v>23.914947091943787</v>
      </c>
      <c r="B576" s="16">
        <v>3.0734916298096535</v>
      </c>
      <c r="C576" s="16">
        <f t="shared" si="1"/>
        <v>-0.01303949919</v>
      </c>
      <c r="D576" s="16">
        <f t="shared" si="2"/>
        <v>3.059452131</v>
      </c>
      <c r="E576" s="16">
        <f t="shared" si="3"/>
        <v>238.8804521</v>
      </c>
      <c r="F576" s="17">
        <f t="shared" si="4"/>
        <v>18597.52381</v>
      </c>
      <c r="G576" s="18">
        <f t="shared" si="5"/>
        <v>309.9587302</v>
      </c>
      <c r="H576" s="17">
        <f t="shared" si="6"/>
        <v>27.94178399</v>
      </c>
      <c r="I576" s="19">
        <f t="shared" si="7"/>
        <v>28968.93433</v>
      </c>
    </row>
    <row r="577" ht="12.75" customHeight="1">
      <c r="A577" s="16">
        <v>23.937046205865926</v>
      </c>
      <c r="B577" s="16">
        <v>3.0735640859208737</v>
      </c>
      <c r="C577" s="16">
        <f t="shared" si="1"/>
        <v>-0.01305356227</v>
      </c>
      <c r="D577" s="16">
        <f t="shared" si="2"/>
        <v>3.059510524</v>
      </c>
      <c r="E577" s="16">
        <f t="shared" si="3"/>
        <v>238.8805105</v>
      </c>
      <c r="F577" s="17">
        <f t="shared" si="4"/>
        <v>18629.34654</v>
      </c>
      <c r="G577" s="18">
        <f t="shared" si="5"/>
        <v>310.4891089</v>
      </c>
      <c r="H577" s="17">
        <f t="shared" si="6"/>
        <v>27.97191914</v>
      </c>
      <c r="I577" s="19">
        <f t="shared" si="7"/>
        <v>28968.95645</v>
      </c>
    </row>
    <row r="578" ht="12.75" customHeight="1">
      <c r="A578" s="16">
        <v>23.967424939997287</v>
      </c>
      <c r="B578" s="16">
        <v>3.075303032590157</v>
      </c>
      <c r="C578" s="16">
        <f t="shared" si="1"/>
        <v>-0.01307289419</v>
      </c>
      <c r="D578" s="16">
        <f t="shared" si="2"/>
        <v>3.061230138</v>
      </c>
      <c r="E578" s="16">
        <f t="shared" si="3"/>
        <v>238.8822301</v>
      </c>
      <c r="F578" s="17">
        <f t="shared" si="4"/>
        <v>18673.09191</v>
      </c>
      <c r="G578" s="18">
        <f t="shared" si="5"/>
        <v>311.2181986</v>
      </c>
      <c r="H578" s="17">
        <f t="shared" si="6"/>
        <v>28.01334469</v>
      </c>
      <c r="I578" s="19">
        <f t="shared" si="7"/>
        <v>28968.98686</v>
      </c>
    </row>
    <row r="579" ht="12.75" customHeight="1">
      <c r="A579" s="16">
        <v>23.986761664679157</v>
      </c>
      <c r="B579" s="16">
        <v>3.0753664316874745</v>
      </c>
      <c r="C579" s="16">
        <f t="shared" si="1"/>
        <v>-0.01308519938</v>
      </c>
      <c r="D579" s="16">
        <f t="shared" si="2"/>
        <v>3.061281232</v>
      </c>
      <c r="E579" s="16">
        <f t="shared" si="3"/>
        <v>238.8822812</v>
      </c>
      <c r="F579" s="17">
        <f t="shared" si="4"/>
        <v>18700.9368</v>
      </c>
      <c r="G579" s="18">
        <f t="shared" si="5"/>
        <v>311.68228</v>
      </c>
      <c r="H579" s="17">
        <f t="shared" si="6"/>
        <v>28.03971295</v>
      </c>
      <c r="I579" s="19">
        <f t="shared" si="7"/>
        <v>28969.00621</v>
      </c>
    </row>
    <row r="580" ht="12.75" customHeight="1">
      <c r="A580" s="16">
        <v>24.017147946322098</v>
      </c>
      <c r="B580" s="16">
        <v>3.0754660588404024</v>
      </c>
      <c r="C580" s="16">
        <f t="shared" si="1"/>
        <v>-0.0131045361</v>
      </c>
      <c r="D580" s="16">
        <f t="shared" si="2"/>
        <v>3.061361523</v>
      </c>
      <c r="E580" s="16">
        <f t="shared" si="3"/>
        <v>238.8823615</v>
      </c>
      <c r="F580" s="17">
        <f t="shared" si="4"/>
        <v>18744.69304</v>
      </c>
      <c r="G580" s="18">
        <f t="shared" si="5"/>
        <v>312.4115507</v>
      </c>
      <c r="H580" s="17">
        <f t="shared" si="6"/>
        <v>28.08114879</v>
      </c>
      <c r="I580" s="19">
        <f t="shared" si="7"/>
        <v>28969.03663</v>
      </c>
    </row>
    <row r="581" ht="12.75" customHeight="1">
      <c r="A581" s="16">
        <v>24.03463065839254</v>
      </c>
      <c r="B581" s="16">
        <v>3.0784351357038795</v>
      </c>
      <c r="C581" s="16">
        <f t="shared" si="1"/>
        <v>-0.01311566146</v>
      </c>
      <c r="D581" s="16">
        <f t="shared" si="2"/>
        <v>3.064319474</v>
      </c>
      <c r="E581" s="16">
        <f t="shared" si="3"/>
        <v>238.8853195</v>
      </c>
      <c r="F581" s="17">
        <f t="shared" si="4"/>
        <v>18769.86815</v>
      </c>
      <c r="G581" s="18">
        <f t="shared" si="5"/>
        <v>312.8311358</v>
      </c>
      <c r="H581" s="17">
        <f t="shared" si="6"/>
        <v>28.10498885</v>
      </c>
      <c r="I581" s="19">
        <f t="shared" si="7"/>
        <v>28969.05413</v>
      </c>
    </row>
    <row r="582" ht="12.75" customHeight="1">
      <c r="A582" s="16">
        <v>24.059389808955164</v>
      </c>
      <c r="B582" s="16">
        <v>3.0784148146676333</v>
      </c>
      <c r="C582" s="16">
        <f t="shared" si="1"/>
        <v>-0.01313141729</v>
      </c>
      <c r="D582" s="16">
        <f t="shared" si="2"/>
        <v>3.064283397</v>
      </c>
      <c r="E582" s="16">
        <f t="shared" si="3"/>
        <v>238.8852834</v>
      </c>
      <c r="F582" s="17">
        <f t="shared" si="4"/>
        <v>18805.52132</v>
      </c>
      <c r="G582" s="18">
        <f t="shared" si="5"/>
        <v>313.4253554</v>
      </c>
      <c r="H582" s="17">
        <f t="shared" si="6"/>
        <v>28.13875133</v>
      </c>
      <c r="I582" s="19">
        <f t="shared" si="7"/>
        <v>28969.07891</v>
      </c>
    </row>
    <row r="583" ht="12.75" customHeight="1">
      <c r="A583" s="16">
        <v>24.08415979740378</v>
      </c>
      <c r="B583" s="16">
        <v>3.080035981781513</v>
      </c>
      <c r="C583" s="16">
        <f t="shared" si="1"/>
        <v>-0.01314718001</v>
      </c>
      <c r="D583" s="16">
        <f t="shared" si="2"/>
        <v>3.065888802</v>
      </c>
      <c r="E583" s="16">
        <f t="shared" si="3"/>
        <v>238.8868888</v>
      </c>
      <c r="F583" s="17">
        <f t="shared" si="4"/>
        <v>18841.19011</v>
      </c>
      <c r="G583" s="18">
        <f t="shared" si="5"/>
        <v>314.0198351</v>
      </c>
      <c r="H583" s="17">
        <f t="shared" si="6"/>
        <v>28.17252859</v>
      </c>
      <c r="I583" s="19">
        <f t="shared" si="7"/>
        <v>28969.1037</v>
      </c>
    </row>
    <row r="584" ht="12.75" customHeight="1">
      <c r="A584" s="16">
        <v>24.106167931237223</v>
      </c>
      <c r="B584" s="16">
        <v>3.080017918638183</v>
      </c>
      <c r="C584" s="16">
        <f t="shared" si="1"/>
        <v>-0.01316118518</v>
      </c>
      <c r="D584" s="16">
        <f t="shared" si="2"/>
        <v>3.065856733</v>
      </c>
      <c r="E584" s="16">
        <f t="shared" si="3"/>
        <v>238.8868567</v>
      </c>
      <c r="F584" s="17">
        <f t="shared" si="4"/>
        <v>18872.88182</v>
      </c>
      <c r="G584" s="18">
        <f t="shared" si="5"/>
        <v>314.5480303</v>
      </c>
      <c r="H584" s="17">
        <f t="shared" si="6"/>
        <v>28.20253968</v>
      </c>
      <c r="I584" s="19">
        <f t="shared" si="7"/>
        <v>28969.12573</v>
      </c>
    </row>
    <row r="585" ht="12.75" customHeight="1">
      <c r="A585" s="16">
        <v>24.128186902956664</v>
      </c>
      <c r="B585" s="16">
        <v>3.0816413436449794</v>
      </c>
      <c r="C585" s="16">
        <f t="shared" si="1"/>
        <v>-0.01317519726</v>
      </c>
      <c r="D585" s="16">
        <f t="shared" si="2"/>
        <v>3.067466146</v>
      </c>
      <c r="E585" s="16">
        <f t="shared" si="3"/>
        <v>238.8884661</v>
      </c>
      <c r="F585" s="17">
        <f t="shared" si="4"/>
        <v>18904.58914</v>
      </c>
      <c r="G585" s="18">
        <f t="shared" si="5"/>
        <v>315.0764857</v>
      </c>
      <c r="H585" s="17">
        <f t="shared" si="6"/>
        <v>28.23256555</v>
      </c>
      <c r="I585" s="19">
        <f t="shared" si="7"/>
        <v>28969.14777</v>
      </c>
    </row>
    <row r="586" ht="12.75" customHeight="1">
      <c r="A586" s="16">
        <v>24.150205874676104</v>
      </c>
      <c r="B586" s="16">
        <v>3.0832647686517753</v>
      </c>
      <c r="C586" s="16">
        <f t="shared" si="1"/>
        <v>-0.01318920933</v>
      </c>
      <c r="D586" s="16">
        <f t="shared" si="2"/>
        <v>3.069075559</v>
      </c>
      <c r="E586" s="16">
        <f t="shared" si="3"/>
        <v>238.8900756</v>
      </c>
      <c r="F586" s="17">
        <f t="shared" si="4"/>
        <v>18936.29646</v>
      </c>
      <c r="G586" s="18">
        <f t="shared" si="5"/>
        <v>315.604941</v>
      </c>
      <c r="H586" s="17">
        <f t="shared" si="6"/>
        <v>28.26259142</v>
      </c>
      <c r="I586" s="19">
        <f t="shared" si="7"/>
        <v>28969.16981</v>
      </c>
    </row>
    <row r="587" ht="12.75" customHeight="1">
      <c r="A587" s="16">
        <v>24.177726879853903</v>
      </c>
      <c r="B587" s="16">
        <v>3.0848836778727393</v>
      </c>
      <c r="C587" s="16">
        <f t="shared" si="1"/>
        <v>-0.0132067227</v>
      </c>
      <c r="D587" s="16">
        <f t="shared" si="2"/>
        <v>3.070676955</v>
      </c>
      <c r="E587" s="16">
        <f t="shared" si="3"/>
        <v>238.891677</v>
      </c>
      <c r="F587" s="17">
        <f t="shared" si="4"/>
        <v>18975.92671</v>
      </c>
      <c r="G587" s="18">
        <f t="shared" si="5"/>
        <v>316.2654451</v>
      </c>
      <c r="H587" s="17">
        <f t="shared" si="6"/>
        <v>28.30012006</v>
      </c>
      <c r="I587" s="19">
        <f t="shared" si="7"/>
        <v>28969.19736</v>
      </c>
    </row>
    <row r="588" ht="12.75" customHeight="1">
      <c r="A588" s="16">
        <v>24.199735013687345</v>
      </c>
      <c r="B588" s="16">
        <v>3.0848656147294093</v>
      </c>
      <c r="C588" s="16">
        <f t="shared" si="1"/>
        <v>-0.01322072787</v>
      </c>
      <c r="D588" s="16">
        <f t="shared" si="2"/>
        <v>3.070644887</v>
      </c>
      <c r="E588" s="16">
        <f t="shared" si="3"/>
        <v>238.8916449</v>
      </c>
      <c r="F588" s="17">
        <f t="shared" si="4"/>
        <v>19007.61842</v>
      </c>
      <c r="G588" s="18">
        <f t="shared" si="5"/>
        <v>316.7936403</v>
      </c>
      <c r="H588" s="17">
        <f t="shared" si="6"/>
        <v>28.33013116</v>
      </c>
      <c r="I588" s="19">
        <f t="shared" si="7"/>
        <v>28969.21939</v>
      </c>
    </row>
    <row r="589" ht="12.75" customHeight="1">
      <c r="A589" s="16">
        <v>24.219013806563602</v>
      </c>
      <c r="B589" s="16">
        <v>3.0881327857792478</v>
      </c>
      <c r="C589" s="16">
        <f t="shared" si="1"/>
        <v>-0.0132329962</v>
      </c>
      <c r="D589" s="16">
        <f t="shared" si="2"/>
        <v>3.07389979</v>
      </c>
      <c r="E589" s="16">
        <f t="shared" si="3"/>
        <v>238.8948998</v>
      </c>
      <c r="F589" s="17">
        <f t="shared" si="4"/>
        <v>19035.37988</v>
      </c>
      <c r="G589" s="18">
        <f t="shared" si="5"/>
        <v>317.2563314</v>
      </c>
      <c r="H589" s="17">
        <f t="shared" si="6"/>
        <v>28.35642042</v>
      </c>
      <c r="I589" s="19">
        <f t="shared" si="7"/>
        <v>28969.23868</v>
      </c>
    </row>
    <row r="590" ht="12.75" customHeight="1">
      <c r="A590" s="16">
        <v>24.238270923667862</v>
      </c>
      <c r="B590" s="16">
        <v>3.088116980528834</v>
      </c>
      <c r="C590" s="16">
        <f t="shared" si="1"/>
        <v>-0.01324525072</v>
      </c>
      <c r="D590" s="16">
        <f t="shared" si="2"/>
        <v>3.07387173</v>
      </c>
      <c r="E590" s="16">
        <f t="shared" si="3"/>
        <v>238.8948717</v>
      </c>
      <c r="F590" s="17">
        <f t="shared" si="4"/>
        <v>19063.11013</v>
      </c>
      <c r="G590" s="18">
        <f t="shared" si="5"/>
        <v>317.7185022</v>
      </c>
      <c r="H590" s="17">
        <f t="shared" si="6"/>
        <v>28.38268012</v>
      </c>
      <c r="I590" s="19">
        <f t="shared" si="7"/>
        <v>28969.25796</v>
      </c>
    </row>
    <row r="591" ht="12.75" customHeight="1">
      <c r="A591" s="16">
        <v>24.260289895387302</v>
      </c>
      <c r="B591" s="16">
        <v>3.08974040553563</v>
      </c>
      <c r="C591" s="16">
        <f t="shared" si="1"/>
        <v>-0.0132592628</v>
      </c>
      <c r="D591" s="16">
        <f t="shared" si="2"/>
        <v>3.075481143</v>
      </c>
      <c r="E591" s="16">
        <f t="shared" si="3"/>
        <v>238.8964811</v>
      </c>
      <c r="F591" s="17">
        <f t="shared" si="4"/>
        <v>19094.81745</v>
      </c>
      <c r="G591" s="18">
        <f t="shared" si="5"/>
        <v>318.2469575</v>
      </c>
      <c r="H591" s="17">
        <f t="shared" si="6"/>
        <v>28.41270599</v>
      </c>
      <c r="I591" s="19">
        <f t="shared" si="7"/>
        <v>28969.28</v>
      </c>
    </row>
    <row r="592" ht="12.75" customHeight="1">
      <c r="A592" s="16">
        <v>24.285049045949926</v>
      </c>
      <c r="B592" s="16">
        <v>3.0897200844993837</v>
      </c>
      <c r="C592" s="16">
        <f t="shared" si="1"/>
        <v>-0.01327501862</v>
      </c>
      <c r="D592" s="16">
        <f t="shared" si="2"/>
        <v>3.075445066</v>
      </c>
      <c r="E592" s="16">
        <f t="shared" si="3"/>
        <v>238.8964451</v>
      </c>
      <c r="F592" s="17">
        <f t="shared" si="4"/>
        <v>19130.47063</v>
      </c>
      <c r="G592" s="18">
        <f t="shared" si="5"/>
        <v>318.8411771</v>
      </c>
      <c r="H592" s="17">
        <f t="shared" si="6"/>
        <v>28.44646847</v>
      </c>
      <c r="I592" s="19">
        <f t="shared" si="7"/>
        <v>28969.30478</v>
      </c>
    </row>
    <row r="593" ht="12.75" customHeight="1">
      <c r="A593" s="16">
        <v>24.309808196512545</v>
      </c>
      <c r="B593" s="16">
        <v>3.0896997634631376</v>
      </c>
      <c r="C593" s="16">
        <f t="shared" si="1"/>
        <v>-0.01329077444</v>
      </c>
      <c r="D593" s="16">
        <f t="shared" si="2"/>
        <v>3.075408989</v>
      </c>
      <c r="E593" s="16">
        <f t="shared" si="3"/>
        <v>238.896409</v>
      </c>
      <c r="F593" s="17">
        <f t="shared" si="4"/>
        <v>19166.1238</v>
      </c>
      <c r="G593" s="18">
        <f t="shared" si="5"/>
        <v>319.4353967</v>
      </c>
      <c r="H593" s="17">
        <f t="shared" si="6"/>
        <v>28.48023095</v>
      </c>
      <c r="I593" s="19">
        <f t="shared" si="7"/>
        <v>28969.32956</v>
      </c>
    </row>
    <row r="594" ht="12.75" customHeight="1">
      <c r="A594" s="16">
        <v>24.33731836380435</v>
      </c>
      <c r="B594" s="16">
        <v>3.0896771845339748</v>
      </c>
      <c r="C594" s="16">
        <f t="shared" si="1"/>
        <v>-0.01330828091</v>
      </c>
      <c r="D594" s="16">
        <f t="shared" si="2"/>
        <v>3.075368904</v>
      </c>
      <c r="E594" s="16">
        <f t="shared" si="3"/>
        <v>238.8963689</v>
      </c>
      <c r="F594" s="17">
        <f t="shared" si="4"/>
        <v>19205.73844</v>
      </c>
      <c r="G594" s="18">
        <f t="shared" si="5"/>
        <v>320.0956407</v>
      </c>
      <c r="H594" s="17">
        <f t="shared" si="6"/>
        <v>28.51774481</v>
      </c>
      <c r="I594" s="19">
        <f t="shared" si="7"/>
        <v>28969.3571</v>
      </c>
    </row>
    <row r="595" ht="12.75" customHeight="1">
      <c r="A595" s="16">
        <v>24.36207751436697</v>
      </c>
      <c r="B595" s="16">
        <v>3.089656863497728</v>
      </c>
      <c r="C595" s="16">
        <f t="shared" si="1"/>
        <v>-0.01332403674</v>
      </c>
      <c r="D595" s="16">
        <f t="shared" si="2"/>
        <v>3.075332827</v>
      </c>
      <c r="E595" s="16">
        <f t="shared" si="3"/>
        <v>238.8963328</v>
      </c>
      <c r="F595" s="17">
        <f t="shared" si="4"/>
        <v>19241.39162</v>
      </c>
      <c r="G595" s="18">
        <f t="shared" si="5"/>
        <v>320.6898603</v>
      </c>
      <c r="H595" s="17">
        <f t="shared" si="6"/>
        <v>28.55150729</v>
      </c>
      <c r="I595" s="19">
        <f t="shared" si="7"/>
        <v>28969.38188</v>
      </c>
    </row>
    <row r="596" ht="12.75" customHeight="1">
      <c r="A596" s="16">
        <v>24.38134546935723</v>
      </c>
      <c r="B596" s="16">
        <v>3.0912825463974407</v>
      </c>
      <c r="C596" s="16">
        <f t="shared" si="1"/>
        <v>-0.01333629816</v>
      </c>
      <c r="D596" s="16">
        <f t="shared" si="2"/>
        <v>3.076946248</v>
      </c>
      <c r="E596" s="16">
        <f t="shared" si="3"/>
        <v>238.8979462</v>
      </c>
      <c r="F596" s="17">
        <f t="shared" si="4"/>
        <v>19269.13748</v>
      </c>
      <c r="G596" s="18">
        <f t="shared" si="5"/>
        <v>321.1522913</v>
      </c>
      <c r="H596" s="17">
        <f t="shared" si="6"/>
        <v>28.57778178</v>
      </c>
      <c r="I596" s="19">
        <f t="shared" si="7"/>
        <v>28969.40117</v>
      </c>
    </row>
    <row r="597" ht="12.75" customHeight="1">
      <c r="A597" s="16">
        <v>24.39786240761831</v>
      </c>
      <c r="B597" s="16">
        <v>3.0929104871900694</v>
      </c>
      <c r="C597" s="16">
        <f t="shared" si="1"/>
        <v>-0.01334680894</v>
      </c>
      <c r="D597" s="16">
        <f t="shared" si="2"/>
        <v>3.078563678</v>
      </c>
      <c r="E597" s="16">
        <f t="shared" si="3"/>
        <v>238.8995637</v>
      </c>
      <c r="F597" s="17">
        <f t="shared" si="4"/>
        <v>19292.92187</v>
      </c>
      <c r="G597" s="18">
        <f t="shared" si="5"/>
        <v>321.5486978</v>
      </c>
      <c r="H597" s="17">
        <f t="shared" si="6"/>
        <v>28.60030487</v>
      </c>
      <c r="I597" s="19">
        <f t="shared" si="7"/>
        <v>28969.4177</v>
      </c>
    </row>
    <row r="598" ht="12.75" customHeight="1">
      <c r="A598" s="16">
        <v>24.41987054145175</v>
      </c>
      <c r="B598" s="16">
        <v>3.0928924240467395</v>
      </c>
      <c r="C598" s="16">
        <f t="shared" si="1"/>
        <v>-0.01336081412</v>
      </c>
      <c r="D598" s="16">
        <f t="shared" si="2"/>
        <v>3.07853161</v>
      </c>
      <c r="E598" s="16">
        <f t="shared" si="3"/>
        <v>238.8995316</v>
      </c>
      <c r="F598" s="17">
        <f t="shared" si="4"/>
        <v>19324.61358</v>
      </c>
      <c r="G598" s="18">
        <f t="shared" si="5"/>
        <v>322.076893</v>
      </c>
      <c r="H598" s="17">
        <f t="shared" si="6"/>
        <v>28.63031597</v>
      </c>
      <c r="I598" s="19">
        <f t="shared" si="7"/>
        <v>28969.43973</v>
      </c>
    </row>
    <row r="599" ht="12.75" customHeight="1">
      <c r="A599" s="16">
        <v>24.43912765855601</v>
      </c>
      <c r="B599" s="16">
        <v>3.0928766187963257</v>
      </c>
      <c r="C599" s="16">
        <f t="shared" si="1"/>
        <v>-0.01337306865</v>
      </c>
      <c r="D599" s="16">
        <f t="shared" si="2"/>
        <v>3.07850355</v>
      </c>
      <c r="E599" s="16">
        <f t="shared" si="3"/>
        <v>238.8995036</v>
      </c>
      <c r="F599" s="17">
        <f t="shared" si="4"/>
        <v>19352.34383</v>
      </c>
      <c r="G599" s="18">
        <f t="shared" si="5"/>
        <v>322.5390638</v>
      </c>
      <c r="H599" s="17">
        <f t="shared" si="6"/>
        <v>28.65657567</v>
      </c>
      <c r="I599" s="19">
        <f t="shared" si="7"/>
        <v>28969.45901</v>
      </c>
    </row>
    <row r="600" ht="12.75" customHeight="1">
      <c r="A600" s="16">
        <v>24.463886809118634</v>
      </c>
      <c r="B600" s="16">
        <v>3.092856297760079</v>
      </c>
      <c r="C600" s="16">
        <f t="shared" si="1"/>
        <v>-0.01338882447</v>
      </c>
      <c r="D600" s="16">
        <f t="shared" si="2"/>
        <v>3.078467473</v>
      </c>
      <c r="E600" s="16">
        <f t="shared" si="3"/>
        <v>238.8994675</v>
      </c>
      <c r="F600" s="17">
        <f t="shared" si="4"/>
        <v>19387.99701</v>
      </c>
      <c r="G600" s="18">
        <f t="shared" si="5"/>
        <v>323.1332834</v>
      </c>
      <c r="H600" s="17">
        <f t="shared" si="6"/>
        <v>28.69033815</v>
      </c>
      <c r="I600" s="19">
        <f t="shared" si="7"/>
        <v>28969.48379</v>
      </c>
    </row>
    <row r="601" ht="12.75" customHeight="1">
      <c r="A601" s="16">
        <v>24.485905780838074</v>
      </c>
      <c r="B601" s="16">
        <v>3.0944797227668754</v>
      </c>
      <c r="C601" s="16">
        <f t="shared" si="1"/>
        <v>-0.01340283654</v>
      </c>
      <c r="D601" s="16">
        <f t="shared" si="2"/>
        <v>3.080076886</v>
      </c>
      <c r="E601" s="16">
        <f t="shared" si="3"/>
        <v>238.9010769</v>
      </c>
      <c r="F601" s="17">
        <f t="shared" si="4"/>
        <v>19419.70432</v>
      </c>
      <c r="G601" s="18">
        <f t="shared" si="5"/>
        <v>323.6617387</v>
      </c>
      <c r="H601" s="17">
        <f t="shared" si="6"/>
        <v>28.72036402</v>
      </c>
      <c r="I601" s="19">
        <f t="shared" si="7"/>
        <v>28969.50583</v>
      </c>
    </row>
    <row r="602" ht="12.75" customHeight="1">
      <c r="A602" s="16">
        <v>24.510675769286692</v>
      </c>
      <c r="B602" s="16">
        <v>3.0961008898807556</v>
      </c>
      <c r="C602" s="16">
        <f t="shared" si="1"/>
        <v>-0.01341859926</v>
      </c>
      <c r="D602" s="16">
        <f t="shared" si="2"/>
        <v>3.081682291</v>
      </c>
      <c r="E602" s="16">
        <f t="shared" si="3"/>
        <v>238.9026823</v>
      </c>
      <c r="F602" s="17">
        <f t="shared" si="4"/>
        <v>19455.37311</v>
      </c>
      <c r="G602" s="18">
        <f t="shared" si="5"/>
        <v>324.2562185</v>
      </c>
      <c r="H602" s="17">
        <f t="shared" si="6"/>
        <v>28.75414128</v>
      </c>
      <c r="I602" s="19">
        <f t="shared" si="7"/>
        <v>28969.53062</v>
      </c>
    </row>
    <row r="603" ht="12.75" customHeight="1">
      <c r="A603" s="16">
        <v>24.524474204476586</v>
      </c>
      <c r="B603" s="16">
        <v>3.10265555301668</v>
      </c>
      <c r="C603" s="16">
        <f t="shared" si="1"/>
        <v>-0.01342738008</v>
      </c>
      <c r="D603" s="16">
        <f t="shared" si="2"/>
        <v>3.088228173</v>
      </c>
      <c r="E603" s="16">
        <f t="shared" si="3"/>
        <v>238.9092282</v>
      </c>
      <c r="F603" s="17">
        <f t="shared" si="4"/>
        <v>19475.24285</v>
      </c>
      <c r="G603" s="18">
        <f t="shared" si="5"/>
        <v>324.5873809</v>
      </c>
      <c r="H603" s="17">
        <f t="shared" si="6"/>
        <v>28.77295732</v>
      </c>
      <c r="I603" s="19">
        <f t="shared" si="7"/>
        <v>28969.54443</v>
      </c>
    </row>
    <row r="604" ht="12.75" customHeight="1">
      <c r="A604" s="16">
        <v>24.54098030485167</v>
      </c>
      <c r="B604" s="16">
        <v>3.102642005659182</v>
      </c>
      <c r="C604" s="16">
        <f t="shared" si="1"/>
        <v>-0.01343788397</v>
      </c>
      <c r="D604" s="16">
        <f t="shared" si="2"/>
        <v>3.088204122</v>
      </c>
      <c r="E604" s="16">
        <f t="shared" si="3"/>
        <v>238.9092041</v>
      </c>
      <c r="F604" s="17">
        <f t="shared" si="4"/>
        <v>19499.01164</v>
      </c>
      <c r="G604" s="18">
        <f t="shared" si="5"/>
        <v>324.9835273</v>
      </c>
      <c r="H604" s="17">
        <f t="shared" si="6"/>
        <v>28.79546564</v>
      </c>
      <c r="I604" s="19">
        <f t="shared" si="7"/>
        <v>28969.56095</v>
      </c>
    </row>
    <row r="605" ht="12.75" customHeight="1">
      <c r="A605" s="16">
        <v>24.56298843868511</v>
      </c>
      <c r="B605" s="16">
        <v>3.102623942515852</v>
      </c>
      <c r="C605" s="16">
        <f t="shared" si="1"/>
        <v>-0.01345188914</v>
      </c>
      <c r="D605" s="16">
        <f t="shared" si="2"/>
        <v>3.088172053</v>
      </c>
      <c r="E605" s="16">
        <f t="shared" si="3"/>
        <v>238.9091721</v>
      </c>
      <c r="F605" s="17">
        <f t="shared" si="4"/>
        <v>19530.70335</v>
      </c>
      <c r="G605" s="18">
        <f t="shared" si="5"/>
        <v>325.5117225</v>
      </c>
      <c r="H605" s="17">
        <f t="shared" si="6"/>
        <v>28.82547673</v>
      </c>
      <c r="I605" s="19">
        <f t="shared" si="7"/>
        <v>28969.58298</v>
      </c>
    </row>
    <row r="606" ht="12.75" customHeight="1">
      <c r="A606" s="16">
        <v>24.579527052718184</v>
      </c>
      <c r="B606" s="16">
        <v>3.1075348596087338</v>
      </c>
      <c r="C606" s="16">
        <f t="shared" si="1"/>
        <v>-0.01346241372</v>
      </c>
      <c r="D606" s="16">
        <f t="shared" si="2"/>
        <v>3.093072446</v>
      </c>
      <c r="E606" s="16">
        <f t="shared" si="3"/>
        <v>238.9140724</v>
      </c>
      <c r="F606" s="17">
        <f t="shared" si="4"/>
        <v>19554.51896</v>
      </c>
      <c r="G606" s="18">
        <f t="shared" si="5"/>
        <v>325.9086493</v>
      </c>
      <c r="H606" s="17">
        <f t="shared" si="6"/>
        <v>28.84802939</v>
      </c>
      <c r="I606" s="19">
        <f t="shared" si="7"/>
        <v>28969.59954</v>
      </c>
    </row>
    <row r="607" ht="12.75" customHeight="1">
      <c r="A607" s="16">
        <v>24.598795007708443</v>
      </c>
      <c r="B607" s="16">
        <v>3.109160542508446</v>
      </c>
      <c r="C607" s="16">
        <f t="shared" si="1"/>
        <v>-0.01347467514</v>
      </c>
      <c r="D607" s="16">
        <f t="shared" si="2"/>
        <v>3.094685867</v>
      </c>
      <c r="E607" s="16">
        <f t="shared" si="3"/>
        <v>238.9156859</v>
      </c>
      <c r="F607" s="17">
        <f t="shared" si="4"/>
        <v>19582.26481</v>
      </c>
      <c r="G607" s="18">
        <f t="shared" si="5"/>
        <v>326.3710802</v>
      </c>
      <c r="H607" s="17">
        <f t="shared" si="6"/>
        <v>28.87430387</v>
      </c>
      <c r="I607" s="19">
        <f t="shared" si="7"/>
        <v>28969.61882</v>
      </c>
    </row>
    <row r="608" ht="12.75" customHeight="1">
      <c r="A608" s="16">
        <v>24.623554158271066</v>
      </c>
      <c r="B608" s="16">
        <v>3.1091402214721997</v>
      </c>
      <c r="C608" s="16">
        <f t="shared" si="1"/>
        <v>-0.01349043096</v>
      </c>
      <c r="D608" s="16">
        <f t="shared" si="2"/>
        <v>3.094649791</v>
      </c>
      <c r="E608" s="16">
        <f t="shared" si="3"/>
        <v>238.9156498</v>
      </c>
      <c r="F608" s="17">
        <f t="shared" si="4"/>
        <v>19617.91799</v>
      </c>
      <c r="G608" s="18">
        <f t="shared" si="5"/>
        <v>326.9652998</v>
      </c>
      <c r="H608" s="17">
        <f t="shared" si="6"/>
        <v>28.90806635</v>
      </c>
      <c r="I608" s="19">
        <f t="shared" si="7"/>
        <v>28969.64361</v>
      </c>
    </row>
    <row r="609" ht="12.75" customHeight="1">
      <c r="A609" s="16">
        <v>24.640060258646148</v>
      </c>
      <c r="B609" s="16">
        <v>3.1091266741147017</v>
      </c>
      <c r="C609" s="16">
        <f t="shared" si="1"/>
        <v>-0.01350093485</v>
      </c>
      <c r="D609" s="16">
        <f t="shared" si="2"/>
        <v>3.094625739</v>
      </c>
      <c r="E609" s="16">
        <f t="shared" si="3"/>
        <v>238.9156257</v>
      </c>
      <c r="F609" s="17">
        <f t="shared" si="4"/>
        <v>19641.68677</v>
      </c>
      <c r="G609" s="18">
        <f t="shared" si="5"/>
        <v>327.3614462</v>
      </c>
      <c r="H609" s="17">
        <f t="shared" si="6"/>
        <v>28.93057467</v>
      </c>
      <c r="I609" s="19">
        <f t="shared" si="7"/>
        <v>28969.66013</v>
      </c>
    </row>
    <row r="610" ht="12.75" customHeight="1">
      <c r="A610" s="16">
        <v>24.66206839247959</v>
      </c>
      <c r="B610" s="16">
        <v>3.1091086109713717</v>
      </c>
      <c r="C610" s="16">
        <f t="shared" si="1"/>
        <v>-0.01351494002</v>
      </c>
      <c r="D610" s="16">
        <f t="shared" si="2"/>
        <v>3.094593671</v>
      </c>
      <c r="E610" s="16">
        <f t="shared" si="3"/>
        <v>238.9155937</v>
      </c>
      <c r="F610" s="17">
        <f t="shared" si="4"/>
        <v>19673.37849</v>
      </c>
      <c r="G610" s="18">
        <f t="shared" si="5"/>
        <v>327.8896414</v>
      </c>
      <c r="H610" s="17">
        <f t="shared" si="6"/>
        <v>28.96058576</v>
      </c>
      <c r="I610" s="19">
        <f t="shared" si="7"/>
        <v>28969.68216</v>
      </c>
    </row>
    <row r="611" ht="12.75" customHeight="1">
      <c r="A611" s="16">
        <v>24.68133634746985</v>
      </c>
      <c r="B611" s="16">
        <v>3.1107342938710847</v>
      </c>
      <c r="C611" s="16">
        <f t="shared" si="1"/>
        <v>-0.01352720145</v>
      </c>
      <c r="D611" s="16">
        <f t="shared" si="2"/>
        <v>3.096207092</v>
      </c>
      <c r="E611" s="16">
        <f t="shared" si="3"/>
        <v>238.9172071</v>
      </c>
      <c r="F611" s="17">
        <f t="shared" si="4"/>
        <v>19701.12434</v>
      </c>
      <c r="G611" s="18">
        <f t="shared" si="5"/>
        <v>328.3520723</v>
      </c>
      <c r="H611" s="17">
        <f t="shared" si="6"/>
        <v>28.98686025</v>
      </c>
      <c r="I611" s="19">
        <f t="shared" si="7"/>
        <v>28969.70144</v>
      </c>
    </row>
    <row r="612" ht="12.75" customHeight="1">
      <c r="A612" s="16">
        <v>24.71159753149083</v>
      </c>
      <c r="B612" s="16">
        <v>3.1107094570490057</v>
      </c>
      <c r="C612" s="16">
        <f t="shared" si="1"/>
        <v>-0.01354645857</v>
      </c>
      <c r="D612" s="16">
        <f t="shared" si="2"/>
        <v>3.096162998</v>
      </c>
      <c r="E612" s="16">
        <f t="shared" si="3"/>
        <v>238.917163</v>
      </c>
      <c r="F612" s="17">
        <f t="shared" si="4"/>
        <v>19744.70045</v>
      </c>
      <c r="G612" s="18">
        <f t="shared" si="5"/>
        <v>329.0783408</v>
      </c>
      <c r="H612" s="17">
        <f t="shared" si="6"/>
        <v>29.0281255</v>
      </c>
      <c r="I612" s="19">
        <f t="shared" si="7"/>
        <v>28969.73173</v>
      </c>
    </row>
    <row r="613" ht="12.75" customHeight="1">
      <c r="A613" s="16">
        <v>24.74185871551181</v>
      </c>
      <c r="B613" s="16">
        <v>3.1106846202269267</v>
      </c>
      <c r="C613" s="16">
        <f t="shared" si="1"/>
        <v>-0.01356571568</v>
      </c>
      <c r="D613" s="16">
        <f t="shared" si="2"/>
        <v>3.096118905</v>
      </c>
      <c r="E613" s="16">
        <f t="shared" si="3"/>
        <v>238.9171189</v>
      </c>
      <c r="F613" s="17">
        <f t="shared" si="4"/>
        <v>19788.27655</v>
      </c>
      <c r="G613" s="18">
        <f t="shared" si="5"/>
        <v>329.8046092</v>
      </c>
      <c r="H613" s="17">
        <f t="shared" si="6"/>
        <v>29.06939075</v>
      </c>
      <c r="I613" s="19">
        <f t="shared" si="7"/>
        <v>28969.76202</v>
      </c>
    </row>
    <row r="614" ht="12.75" customHeight="1">
      <c r="A614" s="16">
        <v>24.763866849345252</v>
      </c>
      <c r="B614" s="16">
        <v>3.1106665570835963</v>
      </c>
      <c r="C614" s="16">
        <f t="shared" si="1"/>
        <v>-0.01357972086</v>
      </c>
      <c r="D614" s="16">
        <f t="shared" si="2"/>
        <v>3.096086836</v>
      </c>
      <c r="E614" s="16">
        <f t="shared" si="3"/>
        <v>238.9170868</v>
      </c>
      <c r="F614" s="17">
        <f t="shared" si="4"/>
        <v>19819.96826</v>
      </c>
      <c r="G614" s="18">
        <f t="shared" si="5"/>
        <v>330.3328044</v>
      </c>
      <c r="H614" s="17">
        <f t="shared" si="6"/>
        <v>29.09940184</v>
      </c>
      <c r="I614" s="19">
        <f t="shared" si="7"/>
        <v>28969.78405</v>
      </c>
    </row>
    <row r="615" ht="12.75" customHeight="1">
      <c r="A615" s="16">
        <v>24.791377016637057</v>
      </c>
      <c r="B615" s="16">
        <v>3.1106439781544335</v>
      </c>
      <c r="C615" s="16">
        <f t="shared" si="1"/>
        <v>-0.01359722733</v>
      </c>
      <c r="D615" s="16">
        <f t="shared" si="2"/>
        <v>3.096046751</v>
      </c>
      <c r="E615" s="16">
        <f t="shared" si="3"/>
        <v>238.9170468</v>
      </c>
      <c r="F615" s="17">
        <f t="shared" si="4"/>
        <v>19859.5829</v>
      </c>
      <c r="G615" s="18">
        <f t="shared" si="5"/>
        <v>330.9930484</v>
      </c>
      <c r="H615" s="17">
        <f t="shared" si="6"/>
        <v>29.1369157</v>
      </c>
      <c r="I615" s="19">
        <f t="shared" si="7"/>
        <v>28969.81159</v>
      </c>
    </row>
    <row r="616" ht="12.75" customHeight="1">
      <c r="A616" s="16">
        <v>24.816136167199677</v>
      </c>
      <c r="B616" s="16">
        <v>3.1106236571181873</v>
      </c>
      <c r="C616" s="16">
        <f t="shared" si="1"/>
        <v>-0.01361298315</v>
      </c>
      <c r="D616" s="16">
        <f t="shared" si="2"/>
        <v>3.096010674</v>
      </c>
      <c r="E616" s="16">
        <f t="shared" si="3"/>
        <v>238.9170107</v>
      </c>
      <c r="F616" s="17">
        <f t="shared" si="4"/>
        <v>19895.23608</v>
      </c>
      <c r="G616" s="18">
        <f t="shared" si="5"/>
        <v>331.587268</v>
      </c>
      <c r="H616" s="17">
        <f t="shared" si="6"/>
        <v>29.17067818</v>
      </c>
      <c r="I616" s="19">
        <f t="shared" si="7"/>
        <v>28969.83637</v>
      </c>
    </row>
    <row r="617" ht="12.75" customHeight="1">
      <c r="A617" s="16">
        <v>24.843646334491478</v>
      </c>
      <c r="B617" s="16">
        <v>3.110601078189025</v>
      </c>
      <c r="C617" s="16">
        <f t="shared" si="1"/>
        <v>-0.01363048962</v>
      </c>
      <c r="D617" s="16">
        <f t="shared" si="2"/>
        <v>3.095970589</v>
      </c>
      <c r="E617" s="16">
        <f t="shared" si="3"/>
        <v>238.9169706</v>
      </c>
      <c r="F617" s="17">
        <f t="shared" si="4"/>
        <v>19934.85072</v>
      </c>
      <c r="G617" s="18">
        <f t="shared" si="5"/>
        <v>332.247512</v>
      </c>
      <c r="H617" s="17">
        <f t="shared" si="6"/>
        <v>29.20819205</v>
      </c>
      <c r="I617" s="19">
        <f t="shared" si="7"/>
        <v>28969.86391</v>
      </c>
    </row>
    <row r="618" ht="12.75" customHeight="1">
      <c r="A618" s="16">
        <v>24.87390751851246</v>
      </c>
      <c r="B618" s="16">
        <v>3.110576241366946</v>
      </c>
      <c r="C618" s="16">
        <f t="shared" si="1"/>
        <v>-0.01364974674</v>
      </c>
      <c r="D618" s="16">
        <f t="shared" si="2"/>
        <v>3.095926495</v>
      </c>
      <c r="E618" s="16">
        <f t="shared" si="3"/>
        <v>238.9169265</v>
      </c>
      <c r="F618" s="17">
        <f t="shared" si="4"/>
        <v>19978.42683</v>
      </c>
      <c r="G618" s="18">
        <f t="shared" si="5"/>
        <v>332.9737804</v>
      </c>
      <c r="H618" s="17">
        <f t="shared" si="6"/>
        <v>29.2494573</v>
      </c>
      <c r="I618" s="19">
        <f t="shared" si="7"/>
        <v>28969.8942</v>
      </c>
    </row>
    <row r="619" ht="12.75" customHeight="1">
      <c r="A619" s="16">
        <v>24.895915652345902</v>
      </c>
      <c r="B619" s="16">
        <v>3.1105581782236156</v>
      </c>
      <c r="C619" s="16">
        <f t="shared" si="1"/>
        <v>-0.01366375192</v>
      </c>
      <c r="D619" s="16">
        <f t="shared" si="2"/>
        <v>3.095894426</v>
      </c>
      <c r="E619" s="16">
        <f t="shared" si="3"/>
        <v>238.9168944</v>
      </c>
      <c r="F619" s="17">
        <f t="shared" si="4"/>
        <v>20010.11854</v>
      </c>
      <c r="G619" s="18">
        <f t="shared" si="5"/>
        <v>333.5019757</v>
      </c>
      <c r="H619" s="17">
        <f t="shared" si="6"/>
        <v>29.27946839</v>
      </c>
      <c r="I619" s="19">
        <f t="shared" si="7"/>
        <v>28969.91623</v>
      </c>
    </row>
    <row r="620" ht="12.75" customHeight="1">
      <c r="A620" s="16">
        <v>24.917923786179344</v>
      </c>
      <c r="B620" s="16">
        <v>3.110540115080285</v>
      </c>
      <c r="C620" s="16">
        <f t="shared" si="1"/>
        <v>-0.01367775709</v>
      </c>
      <c r="D620" s="16">
        <f t="shared" si="2"/>
        <v>3.095862358</v>
      </c>
      <c r="E620" s="16">
        <f t="shared" si="3"/>
        <v>238.9168624</v>
      </c>
      <c r="F620" s="17">
        <f t="shared" si="4"/>
        <v>20041.81025</v>
      </c>
      <c r="G620" s="18">
        <f t="shared" si="5"/>
        <v>334.0301709</v>
      </c>
      <c r="H620" s="17">
        <f t="shared" si="6"/>
        <v>29.30947948</v>
      </c>
      <c r="I620" s="19">
        <f t="shared" si="7"/>
        <v>28969.93825</v>
      </c>
    </row>
    <row r="621" ht="12.75" customHeight="1">
      <c r="A621" s="16">
        <v>24.937180903283604</v>
      </c>
      <c r="B621" s="16">
        <v>3.110524309829872</v>
      </c>
      <c r="C621" s="16">
        <f t="shared" si="1"/>
        <v>-0.01369001162</v>
      </c>
      <c r="D621" s="16">
        <f t="shared" si="2"/>
        <v>3.095834298</v>
      </c>
      <c r="E621" s="16">
        <f t="shared" si="3"/>
        <v>238.9168343</v>
      </c>
      <c r="F621" s="17">
        <f t="shared" si="4"/>
        <v>20069.5405</v>
      </c>
      <c r="G621" s="18">
        <f t="shared" si="5"/>
        <v>334.4923417</v>
      </c>
      <c r="H621" s="17">
        <f t="shared" si="6"/>
        <v>29.33573919</v>
      </c>
      <c r="I621" s="19">
        <f t="shared" si="7"/>
        <v>28969.95753</v>
      </c>
    </row>
    <row r="622" ht="12.75" customHeight="1">
      <c r="A622" s="16">
        <v>24.961940053846227</v>
      </c>
      <c r="B622" s="16">
        <v>3.110503988793625</v>
      </c>
      <c r="C622" s="16">
        <f t="shared" si="1"/>
        <v>-0.01370576744</v>
      </c>
      <c r="D622" s="16">
        <f t="shared" si="2"/>
        <v>3.095798221</v>
      </c>
      <c r="E622" s="16">
        <f t="shared" si="3"/>
        <v>238.9167982</v>
      </c>
      <c r="F622" s="17">
        <f t="shared" si="4"/>
        <v>20105.19368</v>
      </c>
      <c r="G622" s="18">
        <f t="shared" si="5"/>
        <v>335.0865613</v>
      </c>
      <c r="H622" s="17">
        <f t="shared" si="6"/>
        <v>29.36950166</v>
      </c>
      <c r="I622" s="19">
        <f t="shared" si="7"/>
        <v>28969.98231</v>
      </c>
    </row>
    <row r="623" ht="12.75" customHeight="1">
      <c r="A623" s="16">
        <v>24.981197170950487</v>
      </c>
      <c r="B623" s="16">
        <v>3.110488183543211</v>
      </c>
      <c r="C623" s="16">
        <f t="shared" si="1"/>
        <v>-0.01371802197</v>
      </c>
      <c r="D623" s="16">
        <f t="shared" si="2"/>
        <v>3.095770162</v>
      </c>
      <c r="E623" s="16">
        <f t="shared" si="3"/>
        <v>238.9167702</v>
      </c>
      <c r="F623" s="17">
        <f t="shared" si="4"/>
        <v>20132.92393</v>
      </c>
      <c r="G623" s="18">
        <f t="shared" si="5"/>
        <v>335.5487321</v>
      </c>
      <c r="H623" s="17">
        <f t="shared" si="6"/>
        <v>29.39576137</v>
      </c>
      <c r="I623" s="19">
        <f t="shared" si="7"/>
        <v>28970.00159</v>
      </c>
    </row>
    <row r="624" ht="12.75" customHeight="1">
      <c r="A624" s="16">
        <v>25.00320530478393</v>
      </c>
      <c r="B624" s="16">
        <v>3.110470120399881</v>
      </c>
      <c r="C624" s="16">
        <f t="shared" si="1"/>
        <v>-0.01373202715</v>
      </c>
      <c r="D624" s="16">
        <f t="shared" si="2"/>
        <v>3.095738093</v>
      </c>
      <c r="E624" s="16">
        <f t="shared" si="3"/>
        <v>238.9167381</v>
      </c>
      <c r="F624" s="17">
        <f t="shared" si="4"/>
        <v>20164.61564</v>
      </c>
      <c r="G624" s="18">
        <f t="shared" si="5"/>
        <v>336.0769273</v>
      </c>
      <c r="H624" s="17">
        <f t="shared" si="6"/>
        <v>29.42577246</v>
      </c>
      <c r="I624" s="19">
        <f t="shared" si="7"/>
        <v>28970.02362</v>
      </c>
    </row>
    <row r="625" ht="12.75" customHeight="1">
      <c r="A625" s="16">
        <v>25.022462421888193</v>
      </c>
      <c r="B625" s="16">
        <v>3.1104543151494672</v>
      </c>
      <c r="C625" s="16">
        <f t="shared" si="1"/>
        <v>-0.01374428168</v>
      </c>
      <c r="D625" s="16">
        <f t="shared" si="2"/>
        <v>3.095710033</v>
      </c>
      <c r="E625" s="16">
        <f t="shared" si="3"/>
        <v>238.91671</v>
      </c>
      <c r="F625" s="17">
        <f t="shared" si="4"/>
        <v>20192.34589</v>
      </c>
      <c r="G625" s="18">
        <f t="shared" si="5"/>
        <v>336.5390981</v>
      </c>
      <c r="H625" s="17">
        <f t="shared" si="6"/>
        <v>29.45203217</v>
      </c>
      <c r="I625" s="19">
        <f t="shared" si="7"/>
        <v>28970.04289</v>
      </c>
    </row>
    <row r="626" ht="12.75" customHeight="1">
      <c r="A626" s="16">
        <v>25.036228343420092</v>
      </c>
      <c r="B626" s="16">
        <v>3.112084513835012</v>
      </c>
      <c r="C626" s="16">
        <f t="shared" si="1"/>
        <v>-0.01375304181</v>
      </c>
      <c r="D626" s="16">
        <f t="shared" si="2"/>
        <v>3.097331472</v>
      </c>
      <c r="E626" s="16">
        <f t="shared" si="3"/>
        <v>238.9183315</v>
      </c>
      <c r="F626" s="17">
        <f t="shared" si="4"/>
        <v>20212.16881</v>
      </c>
      <c r="G626" s="18">
        <f t="shared" si="5"/>
        <v>336.8694802</v>
      </c>
      <c r="H626" s="17">
        <f t="shared" si="6"/>
        <v>29.47080388</v>
      </c>
      <c r="I626" s="19">
        <f t="shared" si="7"/>
        <v>28970.05667</v>
      </c>
    </row>
    <row r="627" ht="12.75" customHeight="1">
      <c r="A627" s="16">
        <v>25.044448879949638</v>
      </c>
      <c r="B627" s="16">
        <v>3.107153275705884</v>
      </c>
      <c r="C627" s="16">
        <f t="shared" si="1"/>
        <v>-0.01375827306</v>
      </c>
      <c r="D627" s="16">
        <f t="shared" si="2"/>
        <v>3.092395003</v>
      </c>
      <c r="E627" s="16">
        <f t="shared" si="3"/>
        <v>238.913395</v>
      </c>
      <c r="F627" s="17">
        <f t="shared" si="4"/>
        <v>20224.00639</v>
      </c>
      <c r="G627" s="18">
        <f t="shared" si="5"/>
        <v>337.0667731</v>
      </c>
      <c r="H627" s="17">
        <f t="shared" si="6"/>
        <v>29.4820137</v>
      </c>
      <c r="I627" s="19">
        <f t="shared" si="7"/>
        <v>28970.0649</v>
      </c>
    </row>
    <row r="628" ht="12.75" customHeight="1">
      <c r="A628" s="16">
        <v>25.063716834939896</v>
      </c>
      <c r="B628" s="16">
        <v>3.1087789586055967</v>
      </c>
      <c r="C628" s="16">
        <f t="shared" si="1"/>
        <v>-0.01377053449</v>
      </c>
      <c r="D628" s="16">
        <f t="shared" si="2"/>
        <v>3.094008424</v>
      </c>
      <c r="E628" s="16">
        <f t="shared" si="3"/>
        <v>238.9150084</v>
      </c>
      <c r="F628" s="17">
        <f t="shared" si="4"/>
        <v>20251.75224</v>
      </c>
      <c r="G628" s="18">
        <f t="shared" si="5"/>
        <v>337.529204</v>
      </c>
      <c r="H628" s="17">
        <f t="shared" si="6"/>
        <v>29.50828818</v>
      </c>
      <c r="I628" s="19">
        <f t="shared" si="7"/>
        <v>28970.08419</v>
      </c>
    </row>
    <row r="629" ht="12.75" customHeight="1">
      <c r="A629" s="16">
        <v>25.08847598550252</v>
      </c>
      <c r="B629" s="16">
        <v>3.10875863756935</v>
      </c>
      <c r="C629" s="16">
        <f t="shared" si="1"/>
        <v>-0.01378629031</v>
      </c>
      <c r="D629" s="16">
        <f t="shared" si="2"/>
        <v>3.093972347</v>
      </c>
      <c r="E629" s="16">
        <f t="shared" si="3"/>
        <v>238.9149723</v>
      </c>
      <c r="F629" s="17">
        <f t="shared" si="4"/>
        <v>20287.40542</v>
      </c>
      <c r="G629" s="18">
        <f t="shared" si="5"/>
        <v>338.1234237</v>
      </c>
      <c r="H629" s="17">
        <f t="shared" si="6"/>
        <v>29.54205066</v>
      </c>
      <c r="I629" s="19">
        <f t="shared" si="7"/>
        <v>28970.10897</v>
      </c>
    </row>
    <row r="630" ht="12.75" customHeight="1">
      <c r="A630" s="16">
        <v>25.11598615279432</v>
      </c>
      <c r="B630" s="16">
        <v>3.1087360586401873</v>
      </c>
      <c r="C630" s="16">
        <f t="shared" si="1"/>
        <v>-0.01380379678</v>
      </c>
      <c r="D630" s="16">
        <f t="shared" si="2"/>
        <v>3.093932262</v>
      </c>
      <c r="E630" s="16">
        <f t="shared" si="3"/>
        <v>238.9149323</v>
      </c>
      <c r="F630" s="17">
        <f t="shared" si="4"/>
        <v>20327.02006</v>
      </c>
      <c r="G630" s="18">
        <f t="shared" si="5"/>
        <v>338.7836677</v>
      </c>
      <c r="H630" s="17">
        <f t="shared" si="6"/>
        <v>29.57956453</v>
      </c>
      <c r="I630" s="19">
        <f t="shared" si="7"/>
        <v>28970.1365</v>
      </c>
    </row>
    <row r="631" ht="12.75" customHeight="1">
      <c r="A631" s="16">
        <v>25.14074530335694</v>
      </c>
      <c r="B631" s="16">
        <v>3.108715737603941</v>
      </c>
      <c r="C631" s="16">
        <f t="shared" si="1"/>
        <v>-0.0138195526</v>
      </c>
      <c r="D631" s="16">
        <f t="shared" si="2"/>
        <v>3.093896185</v>
      </c>
      <c r="E631" s="16">
        <f t="shared" si="3"/>
        <v>238.9148962</v>
      </c>
      <c r="F631" s="17">
        <f t="shared" si="4"/>
        <v>20362.67324</v>
      </c>
      <c r="G631" s="18">
        <f t="shared" si="5"/>
        <v>339.3778873</v>
      </c>
      <c r="H631" s="17">
        <f t="shared" si="6"/>
        <v>29.613327</v>
      </c>
      <c r="I631" s="19">
        <f t="shared" si="7"/>
        <v>28970.16129</v>
      </c>
    </row>
    <row r="632" ht="12.75" customHeight="1">
      <c r="A632" s="16">
        <v>25.16276427507638</v>
      </c>
      <c r="B632" s="16">
        <v>3.1103391626107375</v>
      </c>
      <c r="C632" s="16">
        <f t="shared" si="1"/>
        <v>-0.01383356468</v>
      </c>
      <c r="D632" s="16">
        <f t="shared" si="2"/>
        <v>3.095505598</v>
      </c>
      <c r="E632" s="16">
        <f t="shared" si="3"/>
        <v>238.9165056</v>
      </c>
      <c r="F632" s="17">
        <f t="shared" si="4"/>
        <v>20394.38056</v>
      </c>
      <c r="G632" s="18">
        <f t="shared" si="5"/>
        <v>339.9063426</v>
      </c>
      <c r="H632" s="17">
        <f t="shared" si="6"/>
        <v>29.64335288</v>
      </c>
      <c r="I632" s="19">
        <f t="shared" si="7"/>
        <v>28970.18333</v>
      </c>
    </row>
    <row r="633" ht="12.75" customHeight="1">
      <c r="A633" s="16">
        <v>25.184772408909822</v>
      </c>
      <c r="B633" s="16">
        <v>3.1103210994674075</v>
      </c>
      <c r="C633" s="16">
        <f t="shared" si="1"/>
        <v>-0.01384756985</v>
      </c>
      <c r="D633" s="16">
        <f t="shared" si="2"/>
        <v>3.09547353</v>
      </c>
      <c r="E633" s="16">
        <f t="shared" si="3"/>
        <v>238.9164735</v>
      </c>
      <c r="F633" s="17">
        <f t="shared" si="4"/>
        <v>20426.07227</v>
      </c>
      <c r="G633" s="18">
        <f t="shared" si="5"/>
        <v>340.4345378</v>
      </c>
      <c r="H633" s="17">
        <f t="shared" si="6"/>
        <v>29.67336397</v>
      </c>
      <c r="I633" s="19">
        <f t="shared" si="7"/>
        <v>28970.20536</v>
      </c>
    </row>
    <row r="634" ht="12.75" customHeight="1">
      <c r="A634" s="16">
        <v>25.198527492555723</v>
      </c>
      <c r="B634" s="16">
        <v>3.110309810002826</v>
      </c>
      <c r="C634" s="16">
        <f t="shared" si="1"/>
        <v>-0.01385632309</v>
      </c>
      <c r="D634" s="16">
        <f t="shared" si="2"/>
        <v>3.095453487</v>
      </c>
      <c r="E634" s="16">
        <f t="shared" si="3"/>
        <v>238.9164535</v>
      </c>
      <c r="F634" s="17">
        <f t="shared" si="4"/>
        <v>20445.87959</v>
      </c>
      <c r="G634" s="18">
        <f t="shared" si="5"/>
        <v>340.7646598</v>
      </c>
      <c r="H634" s="17">
        <f t="shared" si="6"/>
        <v>29.6921209</v>
      </c>
      <c r="I634" s="19">
        <f t="shared" si="7"/>
        <v>28970.21912</v>
      </c>
    </row>
    <row r="635" ht="12.75" customHeight="1">
      <c r="A635" s="16">
        <v>25.201311022942896</v>
      </c>
      <c r="B635" s="16">
        <v>3.115232016560289</v>
      </c>
      <c r="C635" s="16">
        <f t="shared" si="1"/>
        <v>-0.01385809442</v>
      </c>
      <c r="D635" s="16">
        <f t="shared" si="2"/>
        <v>3.100373922</v>
      </c>
      <c r="E635" s="16">
        <f t="shared" si="3"/>
        <v>238.9213739</v>
      </c>
      <c r="F635" s="17">
        <f t="shared" si="4"/>
        <v>20449.88787</v>
      </c>
      <c r="G635" s="18">
        <f t="shared" si="5"/>
        <v>340.8314646</v>
      </c>
      <c r="H635" s="17">
        <f t="shared" si="6"/>
        <v>29.69591662</v>
      </c>
      <c r="I635" s="19">
        <f t="shared" si="7"/>
        <v>28970.22191</v>
      </c>
    </row>
    <row r="636" ht="12.75" customHeight="1">
      <c r="A636" s="16">
        <v>25.217827961203977</v>
      </c>
      <c r="B636" s="16">
        <v>3.1168599573529177</v>
      </c>
      <c r="C636" s="16">
        <f t="shared" si="1"/>
        <v>-0.0138686052</v>
      </c>
      <c r="D636" s="16">
        <f t="shared" si="2"/>
        <v>3.101991352</v>
      </c>
      <c r="E636" s="16">
        <f t="shared" si="3"/>
        <v>238.9229914</v>
      </c>
      <c r="F636" s="17">
        <f t="shared" si="4"/>
        <v>20473.67226</v>
      </c>
      <c r="G636" s="18">
        <f t="shared" si="5"/>
        <v>341.2278711</v>
      </c>
      <c r="H636" s="17">
        <f t="shared" si="6"/>
        <v>29.71843972</v>
      </c>
      <c r="I636" s="19">
        <f t="shared" si="7"/>
        <v>28970.23844</v>
      </c>
    </row>
    <row r="637" ht="12.75" customHeight="1">
      <c r="A637" s="16">
        <v>25.23983609503742</v>
      </c>
      <c r="B637" s="16">
        <v>3.1168418942095872</v>
      </c>
      <c r="C637" s="16">
        <f t="shared" si="1"/>
        <v>-0.01388261038</v>
      </c>
      <c r="D637" s="16">
        <f t="shared" si="2"/>
        <v>3.101959284</v>
      </c>
      <c r="E637" s="16">
        <f t="shared" si="3"/>
        <v>238.9229593</v>
      </c>
      <c r="F637" s="17">
        <f t="shared" si="4"/>
        <v>20505.36398</v>
      </c>
      <c r="G637" s="18">
        <f t="shared" si="5"/>
        <v>341.7560663</v>
      </c>
      <c r="H637" s="17">
        <f t="shared" si="6"/>
        <v>29.74845081</v>
      </c>
      <c r="I637" s="19">
        <f t="shared" si="7"/>
        <v>28970.26047</v>
      </c>
    </row>
    <row r="638" ht="12.75" customHeight="1">
      <c r="A638" s="16">
        <v>25.2563421954125</v>
      </c>
      <c r="B638" s="16">
        <v>3.11682834685209</v>
      </c>
      <c r="C638" s="16">
        <f t="shared" si="1"/>
        <v>-0.01389311426</v>
      </c>
      <c r="D638" s="16">
        <f t="shared" si="2"/>
        <v>3.101935233</v>
      </c>
      <c r="E638" s="16">
        <f t="shared" si="3"/>
        <v>238.9229352</v>
      </c>
      <c r="F638" s="17">
        <f t="shared" si="4"/>
        <v>20529.13276</v>
      </c>
      <c r="G638" s="18">
        <f t="shared" si="5"/>
        <v>342.1522127</v>
      </c>
      <c r="H638" s="17">
        <f t="shared" si="6"/>
        <v>29.77095913</v>
      </c>
      <c r="I638" s="19">
        <f t="shared" si="7"/>
        <v>28970.27699</v>
      </c>
    </row>
    <row r="639" ht="12.75" customHeight="1">
      <c r="A639" s="16">
        <v>25.278350329245942</v>
      </c>
      <c r="B639" s="16">
        <v>3.1168102837087597</v>
      </c>
      <c r="C639" s="16">
        <f t="shared" si="1"/>
        <v>-0.01390711944</v>
      </c>
      <c r="D639" s="16">
        <f t="shared" si="2"/>
        <v>3.101903164</v>
      </c>
      <c r="E639" s="16">
        <f t="shared" si="3"/>
        <v>238.9229032</v>
      </c>
      <c r="F639" s="17">
        <f t="shared" si="4"/>
        <v>20560.82447</v>
      </c>
      <c r="G639" s="18">
        <f t="shared" si="5"/>
        <v>342.6804079</v>
      </c>
      <c r="H639" s="17">
        <f t="shared" si="6"/>
        <v>29.80097022</v>
      </c>
      <c r="I639" s="19">
        <f t="shared" si="7"/>
        <v>28970.29902</v>
      </c>
    </row>
    <row r="640" ht="12.75" customHeight="1">
      <c r="A640" s="16">
        <v>25.297607446350202</v>
      </c>
      <c r="B640" s="16">
        <v>3.116794478458346</v>
      </c>
      <c r="C640" s="16">
        <f t="shared" si="1"/>
        <v>-0.01391937397</v>
      </c>
      <c r="D640" s="16">
        <f t="shared" si="2"/>
        <v>3.101875104</v>
      </c>
      <c r="E640" s="16">
        <f t="shared" si="3"/>
        <v>238.9228751</v>
      </c>
      <c r="F640" s="17">
        <f t="shared" si="4"/>
        <v>20588.55472</v>
      </c>
      <c r="G640" s="18">
        <f t="shared" si="5"/>
        <v>343.1425787</v>
      </c>
      <c r="H640" s="17">
        <f t="shared" si="6"/>
        <v>29.82722993</v>
      </c>
      <c r="I640" s="19">
        <f t="shared" si="7"/>
        <v>28970.3183</v>
      </c>
    </row>
    <row r="641" ht="12.75" customHeight="1">
      <c r="A641" s="16">
        <v>25.327868630371185</v>
      </c>
      <c r="B641" s="16">
        <v>3.116769641636267</v>
      </c>
      <c r="C641" s="16">
        <f t="shared" si="1"/>
        <v>-0.01393863108</v>
      </c>
      <c r="D641" s="16">
        <f t="shared" si="2"/>
        <v>3.101831011</v>
      </c>
      <c r="E641" s="16">
        <f t="shared" si="3"/>
        <v>238.922831</v>
      </c>
      <c r="F641" s="17">
        <f t="shared" si="4"/>
        <v>20632.13083</v>
      </c>
      <c r="G641" s="18">
        <f t="shared" si="5"/>
        <v>343.8688471</v>
      </c>
      <c r="H641" s="17">
        <f t="shared" si="6"/>
        <v>29.86849518</v>
      </c>
      <c r="I641" s="19">
        <f t="shared" si="7"/>
        <v>28970.34859</v>
      </c>
    </row>
    <row r="642" ht="12.75" customHeight="1">
      <c r="A642" s="16">
        <v>25.347125747475445</v>
      </c>
      <c r="B642" s="16">
        <v>3.116753836385853</v>
      </c>
      <c r="C642" s="16">
        <f t="shared" si="1"/>
        <v>-0.01395088561</v>
      </c>
      <c r="D642" s="16">
        <f t="shared" si="2"/>
        <v>3.101802951</v>
      </c>
      <c r="E642" s="16">
        <f t="shared" si="3"/>
        <v>238.922803</v>
      </c>
      <c r="F642" s="17">
        <f t="shared" si="4"/>
        <v>20659.86108</v>
      </c>
      <c r="G642" s="18">
        <f t="shared" si="5"/>
        <v>344.3310179</v>
      </c>
      <c r="H642" s="17">
        <f t="shared" si="6"/>
        <v>29.89475488</v>
      </c>
      <c r="I642" s="19">
        <f t="shared" si="7"/>
        <v>28970.36786</v>
      </c>
    </row>
    <row r="643" ht="12.75" customHeight="1">
      <c r="A643" s="16">
        <v>25.358173165936158</v>
      </c>
      <c r="B643" s="16">
        <v>3.1233107574146937</v>
      </c>
      <c r="C643" s="16">
        <f t="shared" si="1"/>
        <v>-0.01395791579</v>
      </c>
      <c r="D643" s="16">
        <f t="shared" si="2"/>
        <v>3.108352842</v>
      </c>
      <c r="E643" s="16">
        <f t="shared" si="3"/>
        <v>238.9293528</v>
      </c>
      <c r="F643" s="17">
        <f t="shared" si="4"/>
        <v>20675.76936</v>
      </c>
      <c r="G643" s="18">
        <f t="shared" si="5"/>
        <v>344.596156</v>
      </c>
      <c r="H643" s="17">
        <f t="shared" si="6"/>
        <v>29.90981954</v>
      </c>
      <c r="I643" s="19">
        <f t="shared" si="7"/>
        <v>28970.37892</v>
      </c>
    </row>
    <row r="644" ht="12.75" customHeight="1">
      <c r="A644" s="16">
        <v>25.37743028304042</v>
      </c>
      <c r="B644" s="16">
        <v>3.1232949521642794</v>
      </c>
      <c r="C644" s="16">
        <f t="shared" si="1"/>
        <v>-0.01397017032</v>
      </c>
      <c r="D644" s="16">
        <f t="shared" si="2"/>
        <v>3.108324782</v>
      </c>
      <c r="E644" s="16">
        <f t="shared" si="3"/>
        <v>238.9293248</v>
      </c>
      <c r="F644" s="17">
        <f t="shared" si="4"/>
        <v>20703.49961</v>
      </c>
      <c r="G644" s="18">
        <f t="shared" si="5"/>
        <v>345.0583268</v>
      </c>
      <c r="H644" s="17">
        <f t="shared" si="6"/>
        <v>29.93607925</v>
      </c>
      <c r="I644" s="19">
        <f t="shared" si="7"/>
        <v>28970.3982</v>
      </c>
    </row>
    <row r="645" ht="12.75" customHeight="1">
      <c r="A645" s="16">
        <v>25.40218943360304</v>
      </c>
      <c r="B645" s="16">
        <v>3.1232746311280333</v>
      </c>
      <c r="C645" s="16">
        <f t="shared" si="1"/>
        <v>-0.01398592614</v>
      </c>
      <c r="D645" s="16">
        <f t="shared" si="2"/>
        <v>3.108288705</v>
      </c>
      <c r="E645" s="16">
        <f t="shared" si="3"/>
        <v>238.9292887</v>
      </c>
      <c r="F645" s="17">
        <f t="shared" si="4"/>
        <v>20739.15278</v>
      </c>
      <c r="G645" s="18">
        <f t="shared" si="5"/>
        <v>345.6525464</v>
      </c>
      <c r="H645" s="17">
        <f t="shared" si="6"/>
        <v>29.96984173</v>
      </c>
      <c r="I645" s="19">
        <f t="shared" si="7"/>
        <v>28970.42298</v>
      </c>
    </row>
    <row r="646" ht="12.75" customHeight="1">
      <c r="A646" s="16">
        <v>25.4214465507073</v>
      </c>
      <c r="B646" s="16">
        <v>3.1232588258776195</v>
      </c>
      <c r="C646" s="16">
        <f t="shared" si="1"/>
        <v>-0.01399818067</v>
      </c>
      <c r="D646" s="16">
        <f t="shared" si="2"/>
        <v>3.108260645</v>
      </c>
      <c r="E646" s="16">
        <f t="shared" si="3"/>
        <v>238.9292606</v>
      </c>
      <c r="F646" s="17">
        <f t="shared" si="4"/>
        <v>20766.88303</v>
      </c>
      <c r="G646" s="18">
        <f t="shared" si="5"/>
        <v>346.1147172</v>
      </c>
      <c r="H646" s="17">
        <f t="shared" si="6"/>
        <v>29.99610143</v>
      </c>
      <c r="I646" s="19">
        <f t="shared" si="7"/>
        <v>28970.44225</v>
      </c>
    </row>
    <row r="647" ht="12.75" customHeight="1">
      <c r="A647" s="16">
        <v>25.437952651082384</v>
      </c>
      <c r="B647" s="16">
        <v>3.1232452785201215</v>
      </c>
      <c r="C647" s="16">
        <f t="shared" si="1"/>
        <v>-0.01400868455</v>
      </c>
      <c r="D647" s="16">
        <f t="shared" si="2"/>
        <v>3.108236594</v>
      </c>
      <c r="E647" s="16">
        <f t="shared" si="3"/>
        <v>238.9292366</v>
      </c>
      <c r="F647" s="17">
        <f t="shared" si="4"/>
        <v>20790.65182</v>
      </c>
      <c r="G647" s="18">
        <f t="shared" si="5"/>
        <v>346.5108636</v>
      </c>
      <c r="H647" s="17">
        <f t="shared" si="6"/>
        <v>30.01860975</v>
      </c>
      <c r="I647" s="19">
        <f t="shared" si="7"/>
        <v>28970.45877</v>
      </c>
    </row>
    <row r="648" ht="12.75" customHeight="1">
      <c r="A648" s="16">
        <v>25.44348719819874</v>
      </c>
      <c r="B648" s="16">
        <v>3.1281652271846685</v>
      </c>
      <c r="C648" s="16">
        <f t="shared" si="1"/>
        <v>-0.01401220654</v>
      </c>
      <c r="D648" s="16">
        <f t="shared" si="2"/>
        <v>3.113153021</v>
      </c>
      <c r="E648" s="16">
        <f t="shared" si="3"/>
        <v>238.934153</v>
      </c>
      <c r="F648" s="17">
        <f t="shared" si="4"/>
        <v>20798.62157</v>
      </c>
      <c r="G648" s="18">
        <f t="shared" si="5"/>
        <v>346.6436928</v>
      </c>
      <c r="H648" s="17">
        <f t="shared" si="6"/>
        <v>30.02615686</v>
      </c>
      <c r="I648" s="19">
        <f t="shared" si="7"/>
        <v>28970.46431</v>
      </c>
    </row>
    <row r="649" ht="12.75" customHeight="1">
      <c r="A649" s="16">
        <v>25.45449126511546</v>
      </c>
      <c r="B649" s="16">
        <v>3.1281561956130033</v>
      </c>
      <c r="C649" s="16">
        <f t="shared" si="1"/>
        <v>-0.01401920912</v>
      </c>
      <c r="D649" s="16">
        <f t="shared" si="2"/>
        <v>3.113136986</v>
      </c>
      <c r="E649" s="16">
        <f t="shared" si="3"/>
        <v>238.934137</v>
      </c>
      <c r="F649" s="17">
        <f t="shared" si="4"/>
        <v>20814.46742</v>
      </c>
      <c r="G649" s="18">
        <f t="shared" si="5"/>
        <v>346.9077904</v>
      </c>
      <c r="H649" s="17">
        <f t="shared" si="6"/>
        <v>30.04116241</v>
      </c>
      <c r="I649" s="19">
        <f t="shared" si="7"/>
        <v>28970.47533</v>
      </c>
    </row>
    <row r="650" ht="12.75" customHeight="1">
      <c r="A650" s="16">
        <v>25.47375922010572</v>
      </c>
      <c r="B650" s="16">
        <v>3.1297818785127163</v>
      </c>
      <c r="C650" s="16">
        <f t="shared" si="1"/>
        <v>-0.01403147055</v>
      </c>
      <c r="D650" s="16">
        <f t="shared" si="2"/>
        <v>3.114750408</v>
      </c>
      <c r="E650" s="16">
        <f t="shared" si="3"/>
        <v>238.9357504</v>
      </c>
      <c r="F650" s="17">
        <f t="shared" si="4"/>
        <v>20842.21328</v>
      </c>
      <c r="G650" s="18">
        <f t="shared" si="5"/>
        <v>347.3702213</v>
      </c>
      <c r="H650" s="17">
        <f t="shared" si="6"/>
        <v>30.06743689</v>
      </c>
      <c r="I650" s="19">
        <f t="shared" si="7"/>
        <v>28970.49462</v>
      </c>
    </row>
    <row r="651" ht="12.75" customHeight="1">
      <c r="A651" s="16">
        <v>25.484784962794436</v>
      </c>
      <c r="B651" s="16">
        <v>3.1330558232413037</v>
      </c>
      <c r="C651" s="16">
        <f t="shared" si="1"/>
        <v>-0.01403848693</v>
      </c>
      <c r="D651" s="16">
        <f t="shared" si="2"/>
        <v>3.118017336</v>
      </c>
      <c r="E651" s="16">
        <f t="shared" si="3"/>
        <v>238.9390173</v>
      </c>
      <c r="F651" s="17">
        <f t="shared" si="4"/>
        <v>20858.09035</v>
      </c>
      <c r="G651" s="18">
        <f t="shared" si="5"/>
        <v>347.6348391</v>
      </c>
      <c r="H651" s="17">
        <f t="shared" si="6"/>
        <v>30.08247199</v>
      </c>
      <c r="I651" s="19">
        <f t="shared" si="7"/>
        <v>28970.50565</v>
      </c>
    </row>
    <row r="652" ht="12.75" customHeight="1">
      <c r="A652" s="16">
        <v>25.501291063169518</v>
      </c>
      <c r="B652" s="16">
        <v>3.133042275883806</v>
      </c>
      <c r="C652" s="16">
        <f t="shared" si="1"/>
        <v>-0.01404899081</v>
      </c>
      <c r="D652" s="16">
        <f t="shared" si="2"/>
        <v>3.117993285</v>
      </c>
      <c r="E652" s="16">
        <f t="shared" si="3"/>
        <v>238.9389933</v>
      </c>
      <c r="F652" s="17">
        <f t="shared" si="4"/>
        <v>20881.85913</v>
      </c>
      <c r="G652" s="18">
        <f t="shared" si="5"/>
        <v>348.0309855</v>
      </c>
      <c r="H652" s="17">
        <f t="shared" si="6"/>
        <v>30.10498031</v>
      </c>
      <c r="I652" s="19">
        <f t="shared" si="7"/>
        <v>28970.52217</v>
      </c>
    </row>
    <row r="653" ht="12.75" customHeight="1">
      <c r="A653" s="16">
        <v>25.520569856045775</v>
      </c>
      <c r="B653" s="16">
        <v>3.136309446933645</v>
      </c>
      <c r="C653" s="16">
        <f t="shared" si="1"/>
        <v>-0.01406125914</v>
      </c>
      <c r="D653" s="16">
        <f t="shared" si="2"/>
        <v>3.121248188</v>
      </c>
      <c r="E653" s="16">
        <f t="shared" si="3"/>
        <v>238.9422482</v>
      </c>
      <c r="F653" s="17">
        <f t="shared" si="4"/>
        <v>20909.62059</v>
      </c>
      <c r="G653" s="18">
        <f t="shared" si="5"/>
        <v>348.4936765</v>
      </c>
      <c r="H653" s="17">
        <f t="shared" si="6"/>
        <v>30.13126958</v>
      </c>
      <c r="I653" s="19">
        <f t="shared" si="7"/>
        <v>28970.54147</v>
      </c>
    </row>
    <row r="654" ht="12.75" customHeight="1">
      <c r="A654" s="16">
        <v>25.542588827765215</v>
      </c>
      <c r="B654" s="16">
        <v>3.137932871940441</v>
      </c>
      <c r="C654" s="16">
        <f t="shared" si="1"/>
        <v>-0.01407527121</v>
      </c>
      <c r="D654" s="16">
        <f t="shared" si="2"/>
        <v>3.122857601</v>
      </c>
      <c r="E654" s="16">
        <f t="shared" si="3"/>
        <v>238.9438576</v>
      </c>
      <c r="F654" s="17">
        <f t="shared" si="4"/>
        <v>20941.32791</v>
      </c>
      <c r="G654" s="18">
        <f t="shared" si="5"/>
        <v>349.0221319</v>
      </c>
      <c r="H654" s="17">
        <f t="shared" si="6"/>
        <v>30.16129545</v>
      </c>
      <c r="I654" s="19">
        <f t="shared" si="7"/>
        <v>28970.56351</v>
      </c>
    </row>
    <row r="655" ht="12.75" customHeight="1">
      <c r="A655" s="16">
        <v>25.567402167757827</v>
      </c>
      <c r="B655" s="16">
        <v>3.146119991654827</v>
      </c>
      <c r="C655" s="16">
        <f t="shared" si="1"/>
        <v>-0.01409106152</v>
      </c>
      <c r="D655" s="16">
        <f t="shared" si="2"/>
        <v>3.13102893</v>
      </c>
      <c r="E655" s="16">
        <f t="shared" si="3"/>
        <v>238.9520289</v>
      </c>
      <c r="F655" s="17">
        <f t="shared" si="4"/>
        <v>20977.05912</v>
      </c>
      <c r="G655" s="18">
        <f t="shared" si="5"/>
        <v>349.617652</v>
      </c>
      <c r="H655" s="17">
        <f t="shared" si="6"/>
        <v>30.19513182</v>
      </c>
      <c r="I655" s="19">
        <f t="shared" si="7"/>
        <v>28970.58835</v>
      </c>
    </row>
    <row r="656" ht="12.75" customHeight="1">
      <c r="A656" s="16">
        <v>25.581178927175724</v>
      </c>
      <c r="B656" s="16">
        <v>3.149391678490498</v>
      </c>
      <c r="C656" s="16">
        <f t="shared" si="1"/>
        <v>-0.01409982854</v>
      </c>
      <c r="D656" s="16">
        <f t="shared" si="2"/>
        <v>3.13429185</v>
      </c>
      <c r="E656" s="16">
        <f t="shared" si="3"/>
        <v>238.9552918</v>
      </c>
      <c r="F656" s="17">
        <f t="shared" si="4"/>
        <v>20996.89766</v>
      </c>
      <c r="G656" s="18">
        <f t="shared" si="5"/>
        <v>349.9482943</v>
      </c>
      <c r="H656" s="17">
        <f t="shared" si="6"/>
        <v>30.21391831</v>
      </c>
      <c r="I656" s="19">
        <f t="shared" si="7"/>
        <v>28970.60214</v>
      </c>
    </row>
    <row r="657" ht="12.75" customHeight="1">
      <c r="A657" s="16">
        <v>25.594944848707623</v>
      </c>
      <c r="B657" s="16">
        <v>3.1510218771760434</v>
      </c>
      <c r="C657" s="16">
        <f t="shared" si="1"/>
        <v>-0.01410858868</v>
      </c>
      <c r="D657" s="16">
        <f t="shared" si="2"/>
        <v>3.135913288</v>
      </c>
      <c r="E657" s="16">
        <f t="shared" si="3"/>
        <v>238.9569133</v>
      </c>
      <c r="F657" s="17">
        <f t="shared" si="4"/>
        <v>21016.72058</v>
      </c>
      <c r="G657" s="18">
        <f t="shared" si="5"/>
        <v>350.2786764</v>
      </c>
      <c r="H657" s="17">
        <f t="shared" si="6"/>
        <v>30.23269002</v>
      </c>
      <c r="I657" s="19">
        <f t="shared" si="7"/>
        <v>28970.61592</v>
      </c>
    </row>
    <row r="658" ht="12.75" customHeight="1">
      <c r="A658" s="16">
        <v>25.60597059139634</v>
      </c>
      <c r="B658" s="16">
        <v>3.154295821904631</v>
      </c>
      <c r="C658" s="16">
        <f t="shared" si="1"/>
        <v>-0.01411560506</v>
      </c>
      <c r="D658" s="16">
        <f t="shared" si="2"/>
        <v>3.139180217</v>
      </c>
      <c r="E658" s="16">
        <f t="shared" si="3"/>
        <v>238.9601802</v>
      </c>
      <c r="F658" s="17">
        <f t="shared" si="4"/>
        <v>21032.59765</v>
      </c>
      <c r="G658" s="18">
        <f t="shared" si="5"/>
        <v>350.5432942</v>
      </c>
      <c r="H658" s="17">
        <f t="shared" si="6"/>
        <v>30.24772512</v>
      </c>
      <c r="I658" s="19">
        <f t="shared" si="7"/>
        <v>28970.62695</v>
      </c>
    </row>
    <row r="659" ht="12.75" customHeight="1">
      <c r="A659" s="16">
        <v>25.625238546386598</v>
      </c>
      <c r="B659" s="16">
        <v>3.1559215048043434</v>
      </c>
      <c r="C659" s="16">
        <f t="shared" si="1"/>
        <v>-0.01412786648</v>
      </c>
      <c r="D659" s="16">
        <f t="shared" si="2"/>
        <v>3.140793638</v>
      </c>
      <c r="E659" s="16">
        <f t="shared" si="3"/>
        <v>238.9617936</v>
      </c>
      <c r="F659" s="17">
        <f t="shared" si="4"/>
        <v>21060.34351</v>
      </c>
      <c r="G659" s="18">
        <f t="shared" si="5"/>
        <v>351.0057251</v>
      </c>
      <c r="H659" s="17">
        <f t="shared" si="6"/>
        <v>30.27399961</v>
      </c>
      <c r="I659" s="19">
        <f t="shared" si="7"/>
        <v>28970.64624</v>
      </c>
    </row>
    <row r="660" ht="12.75" customHeight="1">
      <c r="A660" s="16">
        <v>25.644484825604863</v>
      </c>
      <c r="B660" s="16">
        <v>3.1542642114038033</v>
      </c>
      <c r="C660" s="16"/>
      <c r="D660" s="16">
        <f t="shared" ref="D660:D901" si="8">B660+$D$12</f>
        <v>3.139264211</v>
      </c>
      <c r="E660" s="16">
        <f t="shared" si="3"/>
        <v>238.9602642</v>
      </c>
      <c r="F660" s="17">
        <f t="shared" si="4"/>
        <v>21088.05815</v>
      </c>
      <c r="G660" s="18">
        <f t="shared" si="5"/>
        <v>351.4676358</v>
      </c>
      <c r="H660" s="17"/>
      <c r="I660" s="19">
        <f t="shared" ref="I660:I919" si="9">28940+(17*0.999999936)-1+G660*0.0416666+(H660/60)*0.0416666+(0.5*0.0416666)</f>
        <v>28970.66529</v>
      </c>
    </row>
    <row r="661" ht="12.75" customHeight="1">
      <c r="A661" s="16">
        <v>25.666492959438305</v>
      </c>
      <c r="B661" s="16">
        <v>3.1542461482604733</v>
      </c>
      <c r="C661" s="16"/>
      <c r="D661" s="16">
        <f t="shared" si="8"/>
        <v>3.139246148</v>
      </c>
      <c r="E661" s="16">
        <f t="shared" si="3"/>
        <v>238.9602461</v>
      </c>
      <c r="F661" s="17">
        <f t="shared" si="4"/>
        <v>21119.74986</v>
      </c>
      <c r="G661" s="18">
        <f t="shared" si="5"/>
        <v>351.995831</v>
      </c>
      <c r="H661" s="17"/>
      <c r="I661" s="19">
        <f t="shared" si="9"/>
        <v>28970.6873</v>
      </c>
    </row>
    <row r="662" ht="12.75" customHeight="1">
      <c r="A662" s="16">
        <v>25.677497026355024</v>
      </c>
      <c r="B662" s="16">
        <v>3.154237116688808</v>
      </c>
      <c r="C662" s="16"/>
      <c r="D662" s="16">
        <f t="shared" si="8"/>
        <v>3.139237117</v>
      </c>
      <c r="E662" s="16">
        <f t="shared" si="3"/>
        <v>238.9602371</v>
      </c>
      <c r="F662" s="17">
        <f t="shared" si="4"/>
        <v>21135.59572</v>
      </c>
      <c r="G662" s="18">
        <f t="shared" si="5"/>
        <v>352.2599286</v>
      </c>
      <c r="H662" s="17"/>
      <c r="I662" s="19">
        <f t="shared" si="9"/>
        <v>28970.69831</v>
      </c>
    </row>
    <row r="663" ht="12.75" customHeight="1">
      <c r="A663" s="16">
        <v>25.694003126730106</v>
      </c>
      <c r="B663" s="16">
        <v>3.1542235693313105</v>
      </c>
      <c r="C663" s="16"/>
      <c r="D663" s="16">
        <f t="shared" si="8"/>
        <v>3.139223569</v>
      </c>
      <c r="E663" s="16">
        <f t="shared" si="3"/>
        <v>238.9602236</v>
      </c>
      <c r="F663" s="17">
        <f t="shared" si="4"/>
        <v>21159.3645</v>
      </c>
      <c r="G663" s="18">
        <f t="shared" si="5"/>
        <v>352.656075</v>
      </c>
      <c r="H663" s="17"/>
      <c r="I663" s="19">
        <f t="shared" si="9"/>
        <v>28970.71481</v>
      </c>
    </row>
    <row r="664" ht="12.75" customHeight="1">
      <c r="A664" s="16">
        <v>25.713281919606363</v>
      </c>
      <c r="B664" s="16">
        <v>3.1574907403811494</v>
      </c>
      <c r="C664" s="16"/>
      <c r="D664" s="16">
        <f t="shared" si="8"/>
        <v>3.14249074</v>
      </c>
      <c r="E664" s="16">
        <f t="shared" si="3"/>
        <v>238.9634907</v>
      </c>
      <c r="F664" s="17">
        <f t="shared" si="4"/>
        <v>21187.12596</v>
      </c>
      <c r="G664" s="18">
        <f t="shared" si="5"/>
        <v>353.1187661</v>
      </c>
      <c r="H664" s="17"/>
      <c r="I664" s="19">
        <f t="shared" si="9"/>
        <v>28970.73409</v>
      </c>
    </row>
    <row r="665" ht="12.75" customHeight="1">
      <c r="A665" s="16">
        <v>25.72705867902426</v>
      </c>
      <c r="B665" s="16">
        <v>3.160762427216821</v>
      </c>
      <c r="C665" s="16"/>
      <c r="D665" s="16">
        <f t="shared" si="8"/>
        <v>3.145762427</v>
      </c>
      <c r="E665" s="16">
        <f t="shared" si="3"/>
        <v>238.9667624</v>
      </c>
      <c r="F665" s="17">
        <f t="shared" si="4"/>
        <v>21206.9645</v>
      </c>
      <c r="G665" s="18">
        <f t="shared" si="5"/>
        <v>353.4494083</v>
      </c>
      <c r="H665" s="17"/>
      <c r="I665" s="19">
        <f t="shared" si="9"/>
        <v>28970.74787</v>
      </c>
    </row>
    <row r="666" ht="12.75" customHeight="1">
      <c r="A666" s="16">
        <v>25.74632663401452</v>
      </c>
      <c r="B666" s="16">
        <v>3.1623881101165336</v>
      </c>
      <c r="C666" s="16"/>
      <c r="D666" s="16">
        <f t="shared" si="8"/>
        <v>3.14738811</v>
      </c>
      <c r="E666" s="16">
        <f t="shared" si="3"/>
        <v>238.9683881</v>
      </c>
      <c r="F666" s="17">
        <f t="shared" si="4"/>
        <v>21234.71035</v>
      </c>
      <c r="G666" s="18">
        <f t="shared" si="5"/>
        <v>353.9118392</v>
      </c>
      <c r="H666" s="17"/>
      <c r="I666" s="19">
        <f t="shared" si="9"/>
        <v>28970.76714</v>
      </c>
    </row>
    <row r="667" ht="12.75" customHeight="1">
      <c r="A667" s="16">
        <v>25.7628435722756</v>
      </c>
      <c r="B667" s="16">
        <v>3.164016050909162</v>
      </c>
      <c r="C667" s="16"/>
      <c r="D667" s="16">
        <f t="shared" si="8"/>
        <v>3.149016051</v>
      </c>
      <c r="E667" s="16">
        <f t="shared" si="3"/>
        <v>238.9700161</v>
      </c>
      <c r="F667" s="17">
        <f t="shared" si="4"/>
        <v>21258.49474</v>
      </c>
      <c r="G667" s="18">
        <f t="shared" si="5"/>
        <v>354.3082457</v>
      </c>
      <c r="H667" s="17"/>
      <c r="I667" s="19">
        <f t="shared" si="9"/>
        <v>28970.78365</v>
      </c>
    </row>
    <row r="668" ht="12.75" customHeight="1">
      <c r="A668" s="16">
        <v>25.782111527265858</v>
      </c>
      <c r="B668" s="16">
        <v>3.165641733808875</v>
      </c>
      <c r="C668" s="16"/>
      <c r="D668" s="16">
        <f t="shared" si="8"/>
        <v>3.150641734</v>
      </c>
      <c r="E668" s="16">
        <f t="shared" si="3"/>
        <v>238.9716417</v>
      </c>
      <c r="F668" s="17">
        <f t="shared" si="4"/>
        <v>21286.2406</v>
      </c>
      <c r="G668" s="18">
        <f t="shared" si="5"/>
        <v>354.7706767</v>
      </c>
      <c r="H668" s="17"/>
      <c r="I668" s="19">
        <f t="shared" si="9"/>
        <v>28970.80292</v>
      </c>
    </row>
    <row r="669" ht="12.75" customHeight="1">
      <c r="A669" s="16">
        <v>25.801379482256117</v>
      </c>
      <c r="B669" s="16">
        <v>3.1672674167085875</v>
      </c>
      <c r="C669" s="16"/>
      <c r="D669" s="16">
        <f t="shared" si="8"/>
        <v>3.152267417</v>
      </c>
      <c r="E669" s="16">
        <f t="shared" si="3"/>
        <v>238.9732674</v>
      </c>
      <c r="F669" s="17">
        <f t="shared" si="4"/>
        <v>21313.98645</v>
      </c>
      <c r="G669" s="18">
        <f t="shared" si="5"/>
        <v>355.2331076</v>
      </c>
      <c r="H669" s="17"/>
      <c r="I669" s="19">
        <f t="shared" si="9"/>
        <v>28970.82219</v>
      </c>
    </row>
    <row r="670" ht="12.75" customHeight="1">
      <c r="A670" s="16">
        <v>25.820658275132377</v>
      </c>
      <c r="B670" s="16">
        <v>3.170534587758426</v>
      </c>
      <c r="C670" s="16"/>
      <c r="D670" s="16">
        <f t="shared" si="8"/>
        <v>3.155534588</v>
      </c>
      <c r="E670" s="16">
        <f t="shared" si="3"/>
        <v>238.9765346</v>
      </c>
      <c r="F670" s="17">
        <f t="shared" si="4"/>
        <v>21341.74792</v>
      </c>
      <c r="G670" s="18">
        <f t="shared" si="5"/>
        <v>355.6957986</v>
      </c>
      <c r="H670" s="17"/>
      <c r="I670" s="19">
        <f t="shared" si="9"/>
        <v>28970.84147</v>
      </c>
    </row>
    <row r="671" ht="12.75" customHeight="1">
      <c r="A671" s="16">
        <v>25.839915392236637</v>
      </c>
      <c r="B671" s="16">
        <v>3.1705187825080126</v>
      </c>
      <c r="C671" s="16"/>
      <c r="D671" s="16">
        <f t="shared" si="8"/>
        <v>3.155518783</v>
      </c>
      <c r="E671" s="16">
        <f t="shared" si="3"/>
        <v>238.9765188</v>
      </c>
      <c r="F671" s="17">
        <f t="shared" si="4"/>
        <v>21369.47816</v>
      </c>
      <c r="G671" s="18">
        <f t="shared" si="5"/>
        <v>356.1579694</v>
      </c>
      <c r="H671" s="17"/>
      <c r="I671" s="19">
        <f t="shared" si="9"/>
        <v>28970.86072</v>
      </c>
    </row>
    <row r="672" ht="12.75" customHeight="1">
      <c r="A672" s="16">
        <v>25.864663704913262</v>
      </c>
      <c r="B672" s="16">
        <v>3.168856973321639</v>
      </c>
      <c r="C672" s="16"/>
      <c r="D672" s="16">
        <f t="shared" si="8"/>
        <v>3.153856973</v>
      </c>
      <c r="E672" s="16">
        <f t="shared" si="3"/>
        <v>238.974857</v>
      </c>
      <c r="F672" s="17">
        <f t="shared" si="4"/>
        <v>21405.11574</v>
      </c>
      <c r="G672" s="18">
        <f t="shared" si="5"/>
        <v>356.7519289</v>
      </c>
      <c r="H672" s="17"/>
      <c r="I672" s="19">
        <f t="shared" si="9"/>
        <v>28970.88547</v>
      </c>
    </row>
    <row r="673" ht="12.75" customHeight="1">
      <c r="A673" s="16">
        <v>25.90318877700778</v>
      </c>
      <c r="B673" s="16">
        <v>3.1704668509709384</v>
      </c>
      <c r="C673" s="16"/>
      <c r="D673" s="16">
        <f t="shared" si="8"/>
        <v>3.155466851</v>
      </c>
      <c r="E673" s="16">
        <f t="shared" si="3"/>
        <v>238.9764669</v>
      </c>
      <c r="F673" s="17">
        <f t="shared" si="4"/>
        <v>21460.59184</v>
      </c>
      <c r="G673" s="18">
        <f t="shared" si="5"/>
        <v>357.6765306</v>
      </c>
      <c r="H673" s="17"/>
      <c r="I673" s="19">
        <f t="shared" si="9"/>
        <v>28970.924</v>
      </c>
    </row>
    <row r="674" ht="12.75" customHeight="1">
      <c r="A674" s="16">
        <v>25.925186072955224</v>
      </c>
      <c r="B674" s="16">
        <v>3.168807299677481</v>
      </c>
      <c r="C674" s="16"/>
      <c r="D674" s="16">
        <f t="shared" si="8"/>
        <v>3.1538073</v>
      </c>
      <c r="E674" s="16">
        <f t="shared" si="3"/>
        <v>238.9748073</v>
      </c>
      <c r="F674" s="17">
        <f t="shared" si="4"/>
        <v>21492.26795</v>
      </c>
      <c r="G674" s="18">
        <f t="shared" si="5"/>
        <v>358.2044658</v>
      </c>
      <c r="H674" s="17"/>
      <c r="I674" s="19">
        <f t="shared" si="9"/>
        <v>28970.94599</v>
      </c>
    </row>
    <row r="675" ht="12.75" customHeight="1">
      <c r="A675" s="16">
        <v>25.947194206788666</v>
      </c>
      <c r="B675" s="16">
        <v>3.1687892365341512</v>
      </c>
      <c r="C675" s="16"/>
      <c r="D675" s="16">
        <f t="shared" si="8"/>
        <v>3.153789237</v>
      </c>
      <c r="E675" s="16">
        <f t="shared" si="3"/>
        <v>238.9747892</v>
      </c>
      <c r="F675" s="17">
        <f t="shared" si="4"/>
        <v>21523.95966</v>
      </c>
      <c r="G675" s="18">
        <f t="shared" si="5"/>
        <v>358.732661</v>
      </c>
      <c r="H675" s="17"/>
      <c r="I675" s="19">
        <f t="shared" si="9"/>
        <v>28970.968</v>
      </c>
    </row>
    <row r="676" ht="12.75" customHeight="1">
      <c r="A676" s="16">
        <v>25.96098180409256</v>
      </c>
      <c r="B676" s="16">
        <v>3.1737024115199493</v>
      </c>
      <c r="C676" s="16"/>
      <c r="D676" s="16">
        <f t="shared" si="8"/>
        <v>3.158702412</v>
      </c>
      <c r="E676" s="16">
        <f t="shared" si="3"/>
        <v>238.9797024</v>
      </c>
      <c r="F676" s="17">
        <f t="shared" si="4"/>
        <v>21543.8138</v>
      </c>
      <c r="G676" s="18">
        <f t="shared" si="5"/>
        <v>359.0635633</v>
      </c>
      <c r="H676" s="17"/>
      <c r="I676" s="19">
        <f t="shared" si="9"/>
        <v>28970.98179</v>
      </c>
    </row>
    <row r="677" ht="12.75" customHeight="1">
      <c r="A677" s="16">
        <v>25.97474772562446</v>
      </c>
      <c r="B677" s="16">
        <v>3.175332610205494</v>
      </c>
      <c r="C677" s="16"/>
      <c r="D677" s="16">
        <f t="shared" si="8"/>
        <v>3.16033261</v>
      </c>
      <c r="E677" s="16">
        <f t="shared" si="3"/>
        <v>238.9813326</v>
      </c>
      <c r="F677" s="17">
        <f t="shared" si="4"/>
        <v>21563.63672</v>
      </c>
      <c r="G677" s="18">
        <f t="shared" si="5"/>
        <v>359.3939454</v>
      </c>
      <c r="H677" s="17"/>
      <c r="I677" s="19">
        <f t="shared" si="9"/>
        <v>28970.99556</v>
      </c>
    </row>
    <row r="678" ht="12.75" customHeight="1">
      <c r="A678" s="16">
        <v>25.999528551959077</v>
      </c>
      <c r="B678" s="16">
        <v>3.1785952654695007</v>
      </c>
      <c r="C678" s="16"/>
      <c r="D678" s="16">
        <f t="shared" si="8"/>
        <v>3.163595265</v>
      </c>
      <c r="E678" s="16">
        <f t="shared" si="3"/>
        <v>238.9845953</v>
      </c>
      <c r="F678" s="17">
        <f t="shared" si="4"/>
        <v>21599.32111</v>
      </c>
      <c r="G678" s="18">
        <f t="shared" si="5"/>
        <v>359.9886852</v>
      </c>
      <c r="H678" s="17"/>
      <c r="I678" s="19">
        <f t="shared" si="9"/>
        <v>28971.02034</v>
      </c>
    </row>
    <row r="679" ht="12.75" customHeight="1">
      <c r="A679" s="16">
        <v>26.021558361564516</v>
      </c>
      <c r="B679" s="16">
        <v>3.1818601786264233</v>
      </c>
      <c r="C679" s="16"/>
      <c r="D679" s="16">
        <f t="shared" si="8"/>
        <v>3.166860179</v>
      </c>
      <c r="E679" s="16">
        <f t="shared" si="3"/>
        <v>238.9878602</v>
      </c>
      <c r="F679" s="17">
        <f t="shared" si="4"/>
        <v>21631.04404</v>
      </c>
      <c r="G679" s="18">
        <f t="shared" si="5"/>
        <v>360.5174007</v>
      </c>
      <c r="H679" s="17"/>
      <c r="I679" s="19">
        <f t="shared" si="9"/>
        <v>28971.04237</v>
      </c>
    </row>
    <row r="680" ht="12.75" customHeight="1">
      <c r="A680" s="16">
        <v>26.038086137711595</v>
      </c>
      <c r="B680" s="16">
        <v>3.185129607569179</v>
      </c>
      <c r="C680" s="16"/>
      <c r="D680" s="16">
        <f t="shared" si="8"/>
        <v>3.170129608</v>
      </c>
      <c r="E680" s="16">
        <f t="shared" si="3"/>
        <v>238.9911296</v>
      </c>
      <c r="F680" s="17">
        <f t="shared" si="4"/>
        <v>21654.84404</v>
      </c>
      <c r="G680" s="18">
        <f t="shared" si="5"/>
        <v>360.9140673</v>
      </c>
      <c r="H680" s="17"/>
      <c r="I680" s="19">
        <f t="shared" si="9"/>
        <v>28971.05889</v>
      </c>
    </row>
    <row r="681" ht="12.75" customHeight="1">
      <c r="A681" s="16">
        <v>26.06012678520303</v>
      </c>
      <c r="B681" s="16">
        <v>3.190036008876228</v>
      </c>
      <c r="C681" s="16"/>
      <c r="D681" s="16">
        <f t="shared" si="8"/>
        <v>3.175036009</v>
      </c>
      <c r="E681" s="16">
        <f t="shared" si="3"/>
        <v>238.996036</v>
      </c>
      <c r="F681" s="17">
        <f t="shared" si="4"/>
        <v>21686.58257</v>
      </c>
      <c r="G681" s="18">
        <f t="shared" si="5"/>
        <v>361.4430428</v>
      </c>
      <c r="H681" s="17"/>
      <c r="I681" s="19">
        <f t="shared" si="9"/>
        <v>28971.08093</v>
      </c>
    </row>
    <row r="682" ht="12.75" customHeight="1">
      <c r="A682" s="16">
        <v>26.068401511162566</v>
      </c>
      <c r="B682" s="16">
        <v>3.1933122114977315</v>
      </c>
      <c r="C682" s="16"/>
      <c r="D682" s="16">
        <f t="shared" si="8"/>
        <v>3.178312211</v>
      </c>
      <c r="E682" s="16">
        <f t="shared" si="3"/>
        <v>238.9993122</v>
      </c>
      <c r="F682" s="17">
        <f t="shared" si="4"/>
        <v>21698.49818</v>
      </c>
      <c r="G682" s="18">
        <f t="shared" si="5"/>
        <v>361.6416363</v>
      </c>
      <c r="H682" s="17"/>
      <c r="I682" s="19">
        <f t="shared" si="9"/>
        <v>28971.08921</v>
      </c>
    </row>
    <row r="683" ht="12.75" customHeight="1">
      <c r="A683" s="16">
        <v>26.082156594808467</v>
      </c>
      <c r="B683" s="16">
        <v>3.19330092203315</v>
      </c>
      <c r="C683" s="16"/>
      <c r="D683" s="16">
        <f t="shared" si="8"/>
        <v>3.178300922</v>
      </c>
      <c r="E683" s="16">
        <f t="shared" si="3"/>
        <v>238.9993009</v>
      </c>
      <c r="F683" s="17">
        <f t="shared" si="4"/>
        <v>21718.3055</v>
      </c>
      <c r="G683" s="18">
        <f t="shared" si="5"/>
        <v>361.9717583</v>
      </c>
      <c r="H683" s="17"/>
      <c r="I683" s="19">
        <f t="shared" si="9"/>
        <v>28971.10296</v>
      </c>
    </row>
    <row r="684" ht="12.75" customHeight="1">
      <c r="A684" s="16">
        <v>26.106926583257085</v>
      </c>
      <c r="B684" s="16">
        <v>3.1949220891470302</v>
      </c>
      <c r="C684" s="16"/>
      <c r="D684" s="16">
        <f t="shared" si="8"/>
        <v>3.179922089</v>
      </c>
      <c r="E684" s="16">
        <f t="shared" si="3"/>
        <v>239.0009221</v>
      </c>
      <c r="F684" s="17">
        <f t="shared" si="4"/>
        <v>21753.97428</v>
      </c>
      <c r="G684" s="18">
        <f t="shared" si="5"/>
        <v>362.566238</v>
      </c>
      <c r="H684" s="17"/>
      <c r="I684" s="19">
        <f t="shared" si="9"/>
        <v>28971.12773</v>
      </c>
    </row>
    <row r="685" ht="12.75" customHeight="1">
      <c r="A685" s="16">
        <v>26.123454359404164</v>
      </c>
      <c r="B685" s="16">
        <v>3.1981915180897853</v>
      </c>
      <c r="C685" s="16"/>
      <c r="D685" s="16">
        <f t="shared" si="8"/>
        <v>3.183191518</v>
      </c>
      <c r="E685" s="16">
        <f t="shared" si="3"/>
        <v>239.0041915</v>
      </c>
      <c r="F685" s="17">
        <f t="shared" si="4"/>
        <v>21777.77428</v>
      </c>
      <c r="G685" s="18">
        <f t="shared" si="5"/>
        <v>362.9629046</v>
      </c>
      <c r="H685" s="17"/>
      <c r="I685" s="19">
        <f t="shared" si="9"/>
        <v>28971.14426</v>
      </c>
    </row>
    <row r="686" ht="12.75" customHeight="1">
      <c r="A686" s="16">
        <v>26.139971297665245</v>
      </c>
      <c r="B686" s="16">
        <v>3.1998194588824145</v>
      </c>
      <c r="C686" s="16"/>
      <c r="D686" s="16">
        <f t="shared" si="8"/>
        <v>3.184819459</v>
      </c>
      <c r="E686" s="16">
        <f t="shared" si="3"/>
        <v>239.0058195</v>
      </c>
      <c r="F686" s="17">
        <f t="shared" si="4"/>
        <v>21801.55867</v>
      </c>
      <c r="G686" s="18">
        <f t="shared" si="5"/>
        <v>363.3593111</v>
      </c>
      <c r="H686" s="17"/>
      <c r="I686" s="19">
        <f t="shared" si="9"/>
        <v>28971.16078</v>
      </c>
    </row>
    <row r="687" ht="12.75" customHeight="1">
      <c r="A687" s="16">
        <v>26.153737219197144</v>
      </c>
      <c r="B687" s="16">
        <v>3.2014496575679594</v>
      </c>
      <c r="C687" s="16"/>
      <c r="D687" s="16">
        <f t="shared" si="8"/>
        <v>3.186449658</v>
      </c>
      <c r="E687" s="16">
        <f t="shared" si="3"/>
        <v>239.0074497</v>
      </c>
      <c r="F687" s="17">
        <f t="shared" si="4"/>
        <v>21821.3816</v>
      </c>
      <c r="G687" s="18">
        <f t="shared" si="5"/>
        <v>363.6896933</v>
      </c>
      <c r="H687" s="17"/>
      <c r="I687" s="19">
        <f t="shared" si="9"/>
        <v>28971.17455</v>
      </c>
    </row>
    <row r="688" ht="12.75" customHeight="1">
      <c r="A688" s="16">
        <v>26.170243319572222</v>
      </c>
      <c r="B688" s="16">
        <v>3.2014361102104614</v>
      </c>
      <c r="C688" s="16"/>
      <c r="D688" s="16">
        <f t="shared" si="8"/>
        <v>3.18643611</v>
      </c>
      <c r="E688" s="16">
        <f t="shared" si="3"/>
        <v>239.0074361</v>
      </c>
      <c r="F688" s="17">
        <f t="shared" si="4"/>
        <v>21845.15038</v>
      </c>
      <c r="G688" s="18">
        <f t="shared" si="5"/>
        <v>364.0858397</v>
      </c>
      <c r="H688" s="17"/>
      <c r="I688" s="19">
        <f t="shared" si="9"/>
        <v>28971.19105</v>
      </c>
    </row>
    <row r="689" ht="12.75" customHeight="1">
      <c r="A689" s="16">
        <v>26.19228396706366</v>
      </c>
      <c r="B689" s="16">
        <v>3.2063425115175104</v>
      </c>
      <c r="C689" s="16"/>
      <c r="D689" s="16">
        <f t="shared" si="8"/>
        <v>3.191342512</v>
      </c>
      <c r="E689" s="16">
        <f t="shared" si="3"/>
        <v>239.0123425</v>
      </c>
      <c r="F689" s="17">
        <f t="shared" si="4"/>
        <v>21876.88891</v>
      </c>
      <c r="G689" s="18">
        <f t="shared" si="5"/>
        <v>364.6148152</v>
      </c>
      <c r="H689" s="17"/>
      <c r="I689" s="19">
        <f t="shared" si="9"/>
        <v>28971.21309</v>
      </c>
    </row>
    <row r="690" ht="12.75" customHeight="1">
      <c r="A690" s="16">
        <v>26.208822581096733</v>
      </c>
      <c r="B690" s="16">
        <v>3.211253428610392</v>
      </c>
      <c r="C690" s="16"/>
      <c r="D690" s="16">
        <f t="shared" si="8"/>
        <v>3.196253429</v>
      </c>
      <c r="E690" s="16">
        <f t="shared" si="3"/>
        <v>239.0172534</v>
      </c>
      <c r="F690" s="17">
        <f t="shared" si="4"/>
        <v>21900.70452</v>
      </c>
      <c r="G690" s="18">
        <f t="shared" si="5"/>
        <v>365.0117419</v>
      </c>
      <c r="H690" s="17"/>
      <c r="I690" s="19">
        <f t="shared" si="9"/>
        <v>28971.22963</v>
      </c>
    </row>
    <row r="691" ht="12.75" customHeight="1">
      <c r="A691" s="16">
        <v>26.219848323785452</v>
      </c>
      <c r="B691" s="16">
        <v>3.21452737333898</v>
      </c>
      <c r="C691" s="16"/>
      <c r="D691" s="16">
        <f t="shared" si="8"/>
        <v>3.199527373</v>
      </c>
      <c r="E691" s="16">
        <f t="shared" si="3"/>
        <v>239.0205274</v>
      </c>
      <c r="F691" s="17">
        <f t="shared" si="4"/>
        <v>21916.58159</v>
      </c>
      <c r="G691" s="18">
        <f t="shared" si="5"/>
        <v>365.2763598</v>
      </c>
      <c r="H691" s="17"/>
      <c r="I691" s="19">
        <f t="shared" si="9"/>
        <v>28971.24066</v>
      </c>
    </row>
    <row r="692" ht="12.75" customHeight="1">
      <c r="A692" s="16">
        <v>26.23362508320335</v>
      </c>
      <c r="B692" s="16">
        <v>3.2177990601746513</v>
      </c>
      <c r="C692" s="16"/>
      <c r="D692" s="16">
        <f t="shared" si="8"/>
        <v>3.20279906</v>
      </c>
      <c r="E692" s="16">
        <f t="shared" si="3"/>
        <v>239.0237991</v>
      </c>
      <c r="F692" s="17">
        <f t="shared" si="4"/>
        <v>21936.42012</v>
      </c>
      <c r="G692" s="18">
        <f t="shared" si="5"/>
        <v>365.607002</v>
      </c>
      <c r="H692" s="17"/>
      <c r="I692" s="19">
        <f t="shared" si="9"/>
        <v>28971.25443</v>
      </c>
    </row>
    <row r="693" ht="12.75" customHeight="1">
      <c r="A693" s="16">
        <v>26.244650825892066</v>
      </c>
      <c r="B693" s="16">
        <v>3.2210730049032392</v>
      </c>
      <c r="C693" s="16"/>
      <c r="D693" s="16">
        <f t="shared" si="8"/>
        <v>3.206073005</v>
      </c>
      <c r="E693" s="16">
        <f t="shared" si="3"/>
        <v>239.027073</v>
      </c>
      <c r="F693" s="17">
        <f t="shared" si="4"/>
        <v>21952.29719</v>
      </c>
      <c r="G693" s="18">
        <f t="shared" si="5"/>
        <v>365.8716198</v>
      </c>
      <c r="H693" s="17"/>
      <c r="I693" s="19">
        <f t="shared" si="9"/>
        <v>28971.26546</v>
      </c>
    </row>
    <row r="694" ht="12.75" customHeight="1">
      <c r="A694" s="16">
        <v>26.261200277811138</v>
      </c>
      <c r="B694" s="16">
        <v>3.227625410146247</v>
      </c>
      <c r="C694" s="16"/>
      <c r="D694" s="16">
        <f t="shared" si="8"/>
        <v>3.21262541</v>
      </c>
      <c r="E694" s="16">
        <f t="shared" si="3"/>
        <v>239.0336254</v>
      </c>
      <c r="F694" s="17">
        <f t="shared" si="4"/>
        <v>21976.1284</v>
      </c>
      <c r="G694" s="18">
        <f t="shared" si="5"/>
        <v>366.2688067</v>
      </c>
      <c r="H694" s="17"/>
      <c r="I694" s="19">
        <f t="shared" si="9"/>
        <v>28971.28201</v>
      </c>
    </row>
    <row r="695" ht="12.75" customHeight="1">
      <c r="A695" s="16">
        <v>26.27224769627185</v>
      </c>
      <c r="B695" s="16">
        <v>3.234182331175088</v>
      </c>
      <c r="C695" s="16"/>
      <c r="D695" s="16">
        <f t="shared" si="8"/>
        <v>3.219182331</v>
      </c>
      <c r="E695" s="16">
        <f t="shared" si="3"/>
        <v>239.0401823</v>
      </c>
      <c r="F695" s="17">
        <f t="shared" si="4"/>
        <v>21992.03668</v>
      </c>
      <c r="G695" s="18">
        <f t="shared" si="5"/>
        <v>366.5339447</v>
      </c>
      <c r="H695" s="17"/>
      <c r="I695" s="19">
        <f t="shared" si="9"/>
        <v>28971.29306</v>
      </c>
    </row>
    <row r="696" ht="12.75" customHeight="1">
      <c r="A696" s="16">
        <v>26.291504813376115</v>
      </c>
      <c r="B696" s="16">
        <v>3.2341665259246737</v>
      </c>
      <c r="C696" s="16"/>
      <c r="D696" s="16">
        <f t="shared" si="8"/>
        <v>3.219166526</v>
      </c>
      <c r="E696" s="16">
        <f t="shared" si="3"/>
        <v>239.0401665</v>
      </c>
      <c r="F696" s="17">
        <f t="shared" si="4"/>
        <v>22019.76693</v>
      </c>
      <c r="G696" s="18">
        <f t="shared" si="5"/>
        <v>366.9961155</v>
      </c>
      <c r="H696" s="17"/>
      <c r="I696" s="19">
        <f t="shared" si="9"/>
        <v>28971.31231</v>
      </c>
    </row>
    <row r="697" ht="12.75" customHeight="1">
      <c r="A697" s="16">
        <v>26.308054265295187</v>
      </c>
      <c r="B697" s="16">
        <v>3.240718931167682</v>
      </c>
      <c r="C697" s="16"/>
      <c r="D697" s="16">
        <f t="shared" si="8"/>
        <v>3.225718931</v>
      </c>
      <c r="E697" s="16">
        <f t="shared" si="3"/>
        <v>239.0467189</v>
      </c>
      <c r="F697" s="17">
        <f t="shared" si="4"/>
        <v>22043.59814</v>
      </c>
      <c r="G697" s="18">
        <f t="shared" si="5"/>
        <v>367.3933024</v>
      </c>
      <c r="H697" s="17"/>
      <c r="I697" s="19">
        <f t="shared" si="9"/>
        <v>28971.32886</v>
      </c>
    </row>
    <row r="698" ht="12.75" customHeight="1">
      <c r="A698" s="16">
        <v>26.32179851105509</v>
      </c>
      <c r="B698" s="16">
        <v>3.239066153552974</v>
      </c>
      <c r="C698" s="16"/>
      <c r="D698" s="16">
        <f t="shared" si="8"/>
        <v>3.224066154</v>
      </c>
      <c r="E698" s="16">
        <f t="shared" si="3"/>
        <v>239.0450662</v>
      </c>
      <c r="F698" s="17">
        <f t="shared" si="4"/>
        <v>22063.38986</v>
      </c>
      <c r="G698" s="18">
        <f t="shared" si="5"/>
        <v>367.7231643</v>
      </c>
      <c r="H698" s="17"/>
      <c r="I698" s="19">
        <f t="shared" si="9"/>
        <v>28971.34261</v>
      </c>
    </row>
    <row r="699" ht="12.75" customHeight="1">
      <c r="A699" s="16">
        <v>26.330866497985653</v>
      </c>
      <c r="B699" s="16">
        <v>3.2435278959737035</v>
      </c>
      <c r="C699" s="20"/>
      <c r="D699" s="16">
        <f t="shared" si="8"/>
        <v>3.228527896</v>
      </c>
      <c r="E699" s="16">
        <f t="shared" si="3"/>
        <v>239.0495279</v>
      </c>
      <c r="F699" s="17">
        <f t="shared" si="4"/>
        <v>22076.44776</v>
      </c>
      <c r="G699" s="18">
        <f t="shared" si="5"/>
        <v>367.940796</v>
      </c>
      <c r="H699" s="17"/>
      <c r="I699" s="19">
        <f t="shared" si="9"/>
        <v>28971.35167</v>
      </c>
    </row>
    <row r="700" ht="12.75" customHeight="1">
      <c r="A700" s="16">
        <v>26.35831903890755</v>
      </c>
      <c r="B700" s="16">
        <v>3.243675027830557</v>
      </c>
      <c r="C700" s="20"/>
      <c r="D700" s="16">
        <f t="shared" si="8"/>
        <v>3.228675028</v>
      </c>
      <c r="E700" s="16">
        <f t="shared" si="3"/>
        <v>239.049675</v>
      </c>
      <c r="F700" s="17">
        <f t="shared" si="4"/>
        <v>22115.97942</v>
      </c>
      <c r="G700" s="18">
        <f t="shared" si="5"/>
        <v>368.5996569</v>
      </c>
      <c r="H700" s="17"/>
      <c r="I700" s="19">
        <f t="shared" si="9"/>
        <v>28971.37913</v>
      </c>
    </row>
    <row r="701" ht="12.75" customHeight="1">
      <c r="A701" s="16">
        <v>26.37752314157752</v>
      </c>
      <c r="B701" s="16">
        <v>3.245427028710632</v>
      </c>
      <c r="C701" s="20"/>
      <c r="D701" s="16">
        <f t="shared" si="8"/>
        <v>3.230427029</v>
      </c>
      <c r="E701" s="16">
        <f t="shared" si="3"/>
        <v>239.051427</v>
      </c>
      <c r="F701" s="17">
        <f t="shared" si="4"/>
        <v>22143.63332</v>
      </c>
      <c r="G701" s="18">
        <f t="shared" si="5"/>
        <v>369.0605554</v>
      </c>
      <c r="H701" s="17"/>
      <c r="I701" s="19">
        <f t="shared" si="9"/>
        <v>28971.39833</v>
      </c>
    </row>
    <row r="702" ht="12.75" customHeight="1">
      <c r="A702" s="16">
        <v>26.399485174315036</v>
      </c>
      <c r="B702" s="16">
        <v>3.245544734196115</v>
      </c>
      <c r="C702" s="20"/>
      <c r="D702" s="16">
        <f t="shared" si="8"/>
        <v>3.230544734</v>
      </c>
      <c r="E702" s="16">
        <f t="shared" si="3"/>
        <v>239.0515447</v>
      </c>
      <c r="F702" s="17">
        <f t="shared" si="4"/>
        <v>22175.25865</v>
      </c>
      <c r="G702" s="18">
        <f t="shared" si="5"/>
        <v>369.5876442</v>
      </c>
      <c r="H702" s="17"/>
      <c r="I702" s="19">
        <f t="shared" si="9"/>
        <v>28971.42029</v>
      </c>
    </row>
    <row r="703" ht="12.75" customHeight="1">
      <c r="A703" s="16">
        <v>26.418663925034284</v>
      </c>
      <c r="B703" s="16">
        <v>3.2505947522367444</v>
      </c>
      <c r="C703" s="20"/>
      <c r="D703" s="16">
        <f t="shared" si="8"/>
        <v>3.235594752</v>
      </c>
      <c r="E703" s="16">
        <f t="shared" si="3"/>
        <v>239.0565948</v>
      </c>
      <c r="F703" s="17">
        <f t="shared" si="4"/>
        <v>22202.87605</v>
      </c>
      <c r="G703" s="18">
        <f t="shared" si="5"/>
        <v>370.0479342</v>
      </c>
      <c r="H703" s="17"/>
      <c r="I703" s="19">
        <f t="shared" si="9"/>
        <v>28971.43947</v>
      </c>
    </row>
    <row r="704" ht="12.75" customHeight="1">
      <c r="A704" s="16">
        <v>26.44061328179644</v>
      </c>
      <c r="B704" s="16">
        <v>3.2523614663025047</v>
      </c>
      <c r="C704" s="20"/>
      <c r="D704" s="16">
        <f t="shared" si="8"/>
        <v>3.237361466</v>
      </c>
      <c r="E704" s="16">
        <f t="shared" si="3"/>
        <v>239.0583615</v>
      </c>
      <c r="F704" s="17">
        <f t="shared" si="4"/>
        <v>22234.48313</v>
      </c>
      <c r="G704" s="18">
        <f t="shared" si="5"/>
        <v>370.5747188</v>
      </c>
      <c r="H704" s="17"/>
      <c r="I704" s="19">
        <f t="shared" si="9"/>
        <v>28971.46142</v>
      </c>
    </row>
    <row r="705" ht="12.75" customHeight="1">
      <c r="A705" s="16">
        <v>26.45980470849105</v>
      </c>
      <c r="B705" s="16">
        <v>3.2557624757628565</v>
      </c>
      <c r="C705" s="20"/>
      <c r="D705" s="16">
        <f t="shared" si="8"/>
        <v>3.240762476</v>
      </c>
      <c r="E705" s="16">
        <f t="shared" si="3"/>
        <v>239.0617625</v>
      </c>
      <c r="F705" s="17">
        <f t="shared" si="4"/>
        <v>22262.11878</v>
      </c>
      <c r="G705" s="18">
        <f t="shared" si="5"/>
        <v>371.035313</v>
      </c>
      <c r="H705" s="17"/>
      <c r="I705" s="19">
        <f t="shared" si="9"/>
        <v>28971.48061</v>
      </c>
    </row>
    <row r="706" ht="12.75" customHeight="1">
      <c r="A706" s="16">
        <v>26.476250881093467</v>
      </c>
      <c r="B706" s="16">
        <v>3.2591487720375234</v>
      </c>
      <c r="C706" s="20"/>
      <c r="D706" s="16">
        <f t="shared" si="8"/>
        <v>3.244148772</v>
      </c>
      <c r="E706" s="16">
        <f t="shared" si="3"/>
        <v>239.0651488</v>
      </c>
      <c r="F706" s="17">
        <f t="shared" si="4"/>
        <v>22285.80127</v>
      </c>
      <c r="G706" s="18">
        <f t="shared" si="5"/>
        <v>371.4300211</v>
      </c>
      <c r="H706" s="17"/>
      <c r="I706" s="19">
        <f t="shared" si="9"/>
        <v>28971.49706</v>
      </c>
    </row>
    <row r="707" ht="12.75" customHeight="1">
      <c r="A707" s="16">
        <v>26.484473967394678</v>
      </c>
      <c r="B707" s="16">
        <v>3.2608419201748564</v>
      </c>
      <c r="C707" s="20"/>
      <c r="D707" s="16">
        <f t="shared" si="8"/>
        <v>3.24584192</v>
      </c>
      <c r="E707" s="16">
        <f t="shared" si="3"/>
        <v>239.0668419</v>
      </c>
      <c r="F707" s="17">
        <f t="shared" si="4"/>
        <v>22297.64251</v>
      </c>
      <c r="G707" s="18">
        <f t="shared" si="5"/>
        <v>371.6273752</v>
      </c>
      <c r="H707" s="17"/>
      <c r="I707" s="19">
        <f t="shared" si="9"/>
        <v>28971.50528</v>
      </c>
    </row>
    <row r="708" ht="12.75" customHeight="1">
      <c r="A708" s="16">
        <v>26.500920139997096</v>
      </c>
      <c r="B708" s="16">
        <v>3.2642282164495233</v>
      </c>
      <c r="C708" s="20"/>
      <c r="D708" s="16">
        <f t="shared" si="8"/>
        <v>3.249228216</v>
      </c>
      <c r="E708" s="16">
        <f t="shared" si="3"/>
        <v>239.0702282</v>
      </c>
      <c r="F708" s="17">
        <f t="shared" si="4"/>
        <v>22321.325</v>
      </c>
      <c r="G708" s="18">
        <f t="shared" si="5"/>
        <v>372.0220834</v>
      </c>
      <c r="H708" s="17"/>
      <c r="I708" s="19">
        <f t="shared" si="9"/>
        <v>28971.52173</v>
      </c>
    </row>
    <row r="709" ht="12.75" customHeight="1">
      <c r="A709" s="16">
        <v>26.514621058507323</v>
      </c>
      <c r="B709" s="16">
        <v>3.2675997995385044</v>
      </c>
      <c r="C709" s="20"/>
      <c r="D709" s="16">
        <f t="shared" si="8"/>
        <v>3.2525998</v>
      </c>
      <c r="E709" s="16">
        <f t="shared" si="3"/>
        <v>239.0735998</v>
      </c>
      <c r="F709" s="17">
        <f t="shared" si="4"/>
        <v>22341.05432</v>
      </c>
      <c r="G709" s="18">
        <f t="shared" si="5"/>
        <v>372.3509054</v>
      </c>
      <c r="H709" s="17"/>
      <c r="I709" s="19">
        <f t="shared" si="9"/>
        <v>28971.53543</v>
      </c>
    </row>
    <row r="710" ht="12.75" customHeight="1">
      <c r="A710" s="16">
        <v>26.52832197701755</v>
      </c>
      <c r="B710" s="16">
        <v>3.2709713826274855</v>
      </c>
      <c r="C710" s="20"/>
      <c r="D710" s="16">
        <f t="shared" si="8"/>
        <v>3.255971383</v>
      </c>
      <c r="E710" s="16">
        <f t="shared" si="3"/>
        <v>239.0769714</v>
      </c>
      <c r="F710" s="17">
        <f t="shared" si="4"/>
        <v>22360.78365</v>
      </c>
      <c r="G710" s="18">
        <f t="shared" si="5"/>
        <v>372.6797274</v>
      </c>
      <c r="H710" s="17"/>
      <c r="I710" s="19">
        <f t="shared" si="9"/>
        <v>28971.54913</v>
      </c>
    </row>
    <row r="711" ht="12.75" customHeight="1">
      <c r="A711" s="16">
        <v>26.53925228948487</v>
      </c>
      <c r="B711" s="16">
        <v>3.277626269691336</v>
      </c>
      <c r="C711" s="20"/>
      <c r="D711" s="16">
        <f t="shared" si="8"/>
        <v>3.26262627</v>
      </c>
      <c r="E711" s="16">
        <f t="shared" si="3"/>
        <v>239.0836263</v>
      </c>
      <c r="F711" s="17">
        <f t="shared" si="4"/>
        <v>22376.5233</v>
      </c>
      <c r="G711" s="18">
        <f t="shared" si="5"/>
        <v>372.9420549</v>
      </c>
      <c r="H711" s="17"/>
      <c r="I711" s="19">
        <f t="shared" si="9"/>
        <v>28971.56006</v>
      </c>
    </row>
    <row r="712" ht="12.75" customHeight="1">
      <c r="A712" s="16">
        <v>26.55843104020412</v>
      </c>
      <c r="B712" s="16">
        <v>3.2826762877319653</v>
      </c>
      <c r="C712" s="20"/>
      <c r="D712" s="16">
        <f t="shared" si="8"/>
        <v>3.267676288</v>
      </c>
      <c r="E712" s="16">
        <f t="shared" si="3"/>
        <v>239.0886763</v>
      </c>
      <c r="F712" s="17">
        <f t="shared" si="4"/>
        <v>22404.1407</v>
      </c>
      <c r="G712" s="18">
        <f t="shared" si="5"/>
        <v>373.402345</v>
      </c>
      <c r="H712" s="17"/>
      <c r="I712" s="19">
        <f t="shared" si="9"/>
        <v>28971.57924</v>
      </c>
    </row>
    <row r="713" ht="12.75" customHeight="1">
      <c r="A713" s="16">
        <v>26.57211928273899</v>
      </c>
      <c r="B713" s="16">
        <v>3.2876968794012233</v>
      </c>
      <c r="C713" s="20"/>
      <c r="D713" s="16">
        <f t="shared" si="8"/>
        <v>3.272696879</v>
      </c>
      <c r="E713" s="16">
        <f t="shared" si="3"/>
        <v>239.0936969</v>
      </c>
      <c r="F713" s="17">
        <f t="shared" si="4"/>
        <v>22423.85177</v>
      </c>
      <c r="G713" s="18">
        <f t="shared" si="5"/>
        <v>373.7308628</v>
      </c>
      <c r="H713" s="17"/>
      <c r="I713" s="19">
        <f t="shared" si="9"/>
        <v>28971.59293</v>
      </c>
    </row>
    <row r="714" ht="12.75" customHeight="1">
      <c r="A714" s="16">
        <v>26.591298033458237</v>
      </c>
      <c r="B714" s="16">
        <v>3.292746897441853</v>
      </c>
      <c r="C714" s="20"/>
      <c r="D714" s="16">
        <f t="shared" si="8"/>
        <v>3.277746897</v>
      </c>
      <c r="E714" s="16">
        <f t="shared" si="3"/>
        <v>239.0987469</v>
      </c>
      <c r="F714" s="17">
        <f t="shared" si="4"/>
        <v>22451.46917</v>
      </c>
      <c r="G714" s="18">
        <f t="shared" si="5"/>
        <v>374.1911528</v>
      </c>
      <c r="H714" s="17"/>
      <c r="I714" s="19">
        <f t="shared" si="9"/>
        <v>28971.61211</v>
      </c>
    </row>
    <row r="715" ht="12.75" customHeight="1">
      <c r="A715" s="16">
        <v>26.60224102190092</v>
      </c>
      <c r="B715" s="16">
        <v>3.297752775925426</v>
      </c>
      <c r="C715" s="20"/>
      <c r="D715" s="16">
        <f t="shared" si="8"/>
        <v>3.282752776</v>
      </c>
      <c r="E715" s="16">
        <f t="shared" si="3"/>
        <v>239.1037528</v>
      </c>
      <c r="F715" s="17">
        <f t="shared" si="4"/>
        <v>22467.22707</v>
      </c>
      <c r="G715" s="18">
        <f t="shared" si="5"/>
        <v>374.4537845</v>
      </c>
      <c r="H715" s="17"/>
      <c r="I715" s="19">
        <f t="shared" si="9"/>
        <v>28971.62305</v>
      </c>
    </row>
    <row r="716" ht="12.75" customHeight="1">
      <c r="A716" s="16">
        <v>26.618699870478697</v>
      </c>
      <c r="B716" s="16">
        <v>3.2994900636198157</v>
      </c>
      <c r="C716" s="20"/>
      <c r="D716" s="16">
        <f t="shared" si="8"/>
        <v>3.284490064</v>
      </c>
      <c r="E716" s="16">
        <f t="shared" si="3"/>
        <v>239.1054901</v>
      </c>
      <c r="F716" s="17">
        <f t="shared" si="4"/>
        <v>22490.92781</v>
      </c>
      <c r="G716" s="18">
        <f t="shared" si="5"/>
        <v>374.8487969</v>
      </c>
      <c r="H716" s="17"/>
      <c r="I716" s="19">
        <f t="shared" si="9"/>
        <v>28971.63951</v>
      </c>
    </row>
    <row r="717" ht="12.75" customHeight="1">
      <c r="A717" s="16">
        <v>26.635158719056474</v>
      </c>
      <c r="B717" s="16">
        <v>3.301227351314205</v>
      </c>
      <c r="C717" s="20"/>
      <c r="D717" s="16">
        <f t="shared" si="8"/>
        <v>3.286227351</v>
      </c>
      <c r="E717" s="16">
        <f t="shared" si="3"/>
        <v>239.1072274</v>
      </c>
      <c r="F717" s="17">
        <f t="shared" si="4"/>
        <v>22514.62856</v>
      </c>
      <c r="G717" s="18">
        <f t="shared" si="5"/>
        <v>375.2438093</v>
      </c>
      <c r="H717" s="17"/>
      <c r="I717" s="19">
        <f t="shared" si="9"/>
        <v>28971.65597</v>
      </c>
    </row>
    <row r="718" ht="12.75" customHeight="1">
      <c r="A718" s="16">
        <v>26.651617567634254</v>
      </c>
      <c r="B718" s="16">
        <v>3.3029646390085947</v>
      </c>
      <c r="C718" s="20"/>
      <c r="D718" s="16">
        <f t="shared" si="8"/>
        <v>3.287964639</v>
      </c>
      <c r="E718" s="16">
        <f t="shared" si="3"/>
        <v>239.1089646</v>
      </c>
      <c r="F718" s="17">
        <f t="shared" si="4"/>
        <v>22538.3293</v>
      </c>
      <c r="G718" s="18">
        <f t="shared" si="5"/>
        <v>375.6388216</v>
      </c>
      <c r="H718" s="17"/>
      <c r="I718" s="19">
        <f t="shared" si="9"/>
        <v>28971.67242</v>
      </c>
    </row>
    <row r="719" ht="12.75" customHeight="1">
      <c r="A719" s="16">
        <v>26.66258590802765</v>
      </c>
      <c r="B719" s="16">
        <v>3.304672500331613</v>
      </c>
      <c r="C719" s="20"/>
      <c r="D719" s="16">
        <f t="shared" si="8"/>
        <v>3.2896725</v>
      </c>
      <c r="E719" s="16">
        <f t="shared" si="3"/>
        <v>239.1106725</v>
      </c>
      <c r="F719" s="17">
        <f t="shared" si="4"/>
        <v>22554.12371</v>
      </c>
      <c r="G719" s="18">
        <f t="shared" si="5"/>
        <v>375.9020618</v>
      </c>
      <c r="H719" s="17"/>
      <c r="I719" s="19">
        <f t="shared" si="9"/>
        <v>28971.68339</v>
      </c>
    </row>
    <row r="720" ht="12.75" customHeight="1">
      <c r="A720" s="16">
        <v>26.67628682653788</v>
      </c>
      <c r="B720" s="16">
        <v>3.3080440834205946</v>
      </c>
      <c r="C720" s="20"/>
      <c r="D720" s="16">
        <f t="shared" si="8"/>
        <v>3.293044083</v>
      </c>
      <c r="E720" s="16">
        <f t="shared" si="3"/>
        <v>239.1140441</v>
      </c>
      <c r="F720" s="17">
        <f t="shared" si="4"/>
        <v>22573.85303</v>
      </c>
      <c r="G720" s="18">
        <f t="shared" si="5"/>
        <v>376.2308838</v>
      </c>
      <c r="H720" s="17"/>
      <c r="I720" s="19">
        <f t="shared" si="9"/>
        <v>28971.69709</v>
      </c>
    </row>
    <row r="721" ht="12.75" customHeight="1">
      <c r="A721" s="16">
        <v>26.695478253232487</v>
      </c>
      <c r="B721" s="16">
        <v>3.3114450928809465</v>
      </c>
      <c r="C721" s="20"/>
      <c r="D721" s="16">
        <f t="shared" si="8"/>
        <v>3.296445093</v>
      </c>
      <c r="E721" s="16">
        <f t="shared" si="3"/>
        <v>239.1174451</v>
      </c>
      <c r="F721" s="17">
        <f t="shared" si="4"/>
        <v>22601.48868</v>
      </c>
      <c r="G721" s="18">
        <f t="shared" si="5"/>
        <v>376.6914781</v>
      </c>
      <c r="H721" s="17"/>
      <c r="I721" s="19">
        <f t="shared" si="9"/>
        <v>28971.71629</v>
      </c>
    </row>
    <row r="722" ht="12.75" customHeight="1">
      <c r="A722" s="16">
        <v>26.71192442583491</v>
      </c>
      <c r="B722" s="16">
        <v>3.314831389155613</v>
      </c>
      <c r="C722" s="20"/>
      <c r="D722" s="16">
        <f t="shared" si="8"/>
        <v>3.299831389</v>
      </c>
      <c r="E722" s="16">
        <f t="shared" si="3"/>
        <v>239.1208314</v>
      </c>
      <c r="F722" s="17">
        <f t="shared" si="4"/>
        <v>22625.17117</v>
      </c>
      <c r="G722" s="18">
        <f t="shared" si="5"/>
        <v>377.0861862</v>
      </c>
      <c r="H722" s="17"/>
      <c r="I722" s="19">
        <f t="shared" si="9"/>
        <v>28971.73273</v>
      </c>
    </row>
    <row r="723" ht="12.75" customHeight="1">
      <c r="A723" s="16">
        <v>26.733848430646344</v>
      </c>
      <c r="B723" s="16">
        <v>3.3198961203819275</v>
      </c>
      <c r="C723" s="20"/>
      <c r="D723" s="16">
        <f t="shared" si="8"/>
        <v>3.30489612</v>
      </c>
      <c r="E723" s="16">
        <f t="shared" si="3"/>
        <v>239.1258961</v>
      </c>
      <c r="F723" s="17">
        <f t="shared" si="4"/>
        <v>22656.74174</v>
      </c>
      <c r="G723" s="18">
        <f t="shared" si="5"/>
        <v>377.6123623</v>
      </c>
      <c r="H723" s="17"/>
      <c r="I723" s="19">
        <f t="shared" si="9"/>
        <v>28971.75466</v>
      </c>
    </row>
    <row r="724" ht="12.75" customHeight="1">
      <c r="A724" s="16">
        <v>26.742033489021473</v>
      </c>
      <c r="B724" s="16">
        <v>3.3265362942600927</v>
      </c>
      <c r="C724" s="20"/>
      <c r="D724" s="16">
        <f t="shared" si="8"/>
        <v>3.311536294</v>
      </c>
      <c r="E724" s="16">
        <f t="shared" si="3"/>
        <v>239.1325363</v>
      </c>
      <c r="F724" s="17">
        <f t="shared" si="4"/>
        <v>22668.52822</v>
      </c>
      <c r="G724" s="18">
        <f t="shared" si="5"/>
        <v>377.8088037</v>
      </c>
      <c r="H724" s="17"/>
      <c r="I724" s="19">
        <f t="shared" si="9"/>
        <v>28971.76284</v>
      </c>
    </row>
    <row r="725" ht="12.75" customHeight="1">
      <c r="A725" s="16">
        <v>26.750243899347325</v>
      </c>
      <c r="B725" s="16">
        <v>3.329878450977703</v>
      </c>
      <c r="C725" s="20"/>
      <c r="D725" s="16">
        <f t="shared" si="8"/>
        <v>3.314878451</v>
      </c>
      <c r="E725" s="16">
        <f t="shared" si="3"/>
        <v>239.1358785</v>
      </c>
      <c r="F725" s="17">
        <f t="shared" si="4"/>
        <v>22680.35122</v>
      </c>
      <c r="G725" s="18">
        <f t="shared" si="5"/>
        <v>378.0058536</v>
      </c>
      <c r="H725" s="17"/>
      <c r="I725" s="19">
        <f t="shared" si="9"/>
        <v>28971.77105</v>
      </c>
    </row>
    <row r="726" ht="12.75" customHeight="1">
      <c r="A726" s="16">
        <v>26.769397298115855</v>
      </c>
      <c r="B726" s="16">
        <v>3.3382264861788866</v>
      </c>
      <c r="C726" s="20"/>
      <c r="D726" s="16">
        <f t="shared" si="8"/>
        <v>3.323226486</v>
      </c>
      <c r="E726" s="16">
        <f t="shared" si="3"/>
        <v>239.1442265</v>
      </c>
      <c r="F726" s="17">
        <f t="shared" si="4"/>
        <v>22707.93211</v>
      </c>
      <c r="G726" s="18">
        <f t="shared" si="5"/>
        <v>378.4655352</v>
      </c>
      <c r="H726" s="17"/>
      <c r="I726" s="19">
        <f t="shared" si="9"/>
        <v>28971.7902</v>
      </c>
    </row>
    <row r="727" ht="12.75" customHeight="1">
      <c r="A727" s="16">
        <v>26.78037831448461</v>
      </c>
      <c r="B727" s="16">
        <v>3.3382853389216285</v>
      </c>
      <c r="C727" s="20"/>
      <c r="D727" s="16">
        <f t="shared" si="8"/>
        <v>3.323285339</v>
      </c>
      <c r="E727" s="16">
        <f t="shared" si="3"/>
        <v>239.1442853</v>
      </c>
      <c r="F727" s="17">
        <f t="shared" si="4"/>
        <v>22723.74477</v>
      </c>
      <c r="G727" s="18">
        <f t="shared" si="5"/>
        <v>378.7290795</v>
      </c>
      <c r="H727" s="17"/>
      <c r="I727" s="19">
        <f t="shared" si="9"/>
        <v>28971.80119</v>
      </c>
    </row>
    <row r="728" ht="12.75" customHeight="1">
      <c r="A728" s="16">
        <v>26.79684983903775</v>
      </c>
      <c r="B728" s="16">
        <v>3.3383736180357406</v>
      </c>
      <c r="C728" s="20"/>
      <c r="D728" s="16">
        <f t="shared" si="8"/>
        <v>3.323373618</v>
      </c>
      <c r="E728" s="16">
        <f t="shared" si="3"/>
        <v>239.1443736</v>
      </c>
      <c r="F728" s="17">
        <f t="shared" si="4"/>
        <v>22747.46377</v>
      </c>
      <c r="G728" s="18">
        <f t="shared" si="5"/>
        <v>379.1243961</v>
      </c>
      <c r="H728" s="17"/>
      <c r="I728" s="19">
        <f t="shared" si="9"/>
        <v>28971.81766</v>
      </c>
    </row>
    <row r="729" ht="12.75" customHeight="1">
      <c r="A729" s="16">
        <v>26.816066617683077</v>
      </c>
      <c r="B729" s="16">
        <v>3.338476610335538</v>
      </c>
      <c r="C729" s="20"/>
      <c r="D729" s="16">
        <f t="shared" si="8"/>
        <v>3.32347661</v>
      </c>
      <c r="E729" s="16">
        <f t="shared" si="3"/>
        <v>239.1444766</v>
      </c>
      <c r="F729" s="17">
        <f t="shared" si="4"/>
        <v>22775.13593</v>
      </c>
      <c r="G729" s="18">
        <f t="shared" si="5"/>
        <v>379.5855988</v>
      </c>
      <c r="H729" s="17"/>
      <c r="I729" s="19">
        <f t="shared" si="9"/>
        <v>28971.83687</v>
      </c>
    </row>
    <row r="730" ht="12.75" customHeight="1">
      <c r="A730" s="16">
        <v>26.82422632410749</v>
      </c>
      <c r="B730" s="16">
        <v>3.3484148013742576</v>
      </c>
      <c r="C730" s="20"/>
      <c r="D730" s="16">
        <f t="shared" si="8"/>
        <v>3.333414801</v>
      </c>
      <c r="E730" s="16">
        <f t="shared" si="3"/>
        <v>239.1544148</v>
      </c>
      <c r="F730" s="17">
        <f t="shared" si="4"/>
        <v>22786.88591</v>
      </c>
      <c r="G730" s="18">
        <f t="shared" si="5"/>
        <v>379.7814318</v>
      </c>
      <c r="H730" s="17"/>
      <c r="I730" s="19">
        <f t="shared" si="9"/>
        <v>28971.84503</v>
      </c>
    </row>
    <row r="731" ht="12.75" customHeight="1">
      <c r="A731" s="16">
        <v>26.851678865029385</v>
      </c>
      <c r="B731" s="16">
        <v>3.348561933231111</v>
      </c>
      <c r="C731" s="20"/>
      <c r="D731" s="16">
        <f t="shared" si="8"/>
        <v>3.333561933</v>
      </c>
      <c r="E731" s="16">
        <f t="shared" si="3"/>
        <v>239.1545619</v>
      </c>
      <c r="F731" s="17">
        <f t="shared" si="4"/>
        <v>22826.41757</v>
      </c>
      <c r="G731" s="18">
        <f t="shared" si="5"/>
        <v>380.4402928</v>
      </c>
      <c r="H731" s="17"/>
      <c r="I731" s="19">
        <f t="shared" si="9"/>
        <v>28971.87249</v>
      </c>
    </row>
    <row r="732" ht="12.75" customHeight="1">
      <c r="A732" s="16">
        <v>26.8736408977669</v>
      </c>
      <c r="B732" s="16">
        <v>3.348679638716594</v>
      </c>
      <c r="C732" s="20"/>
      <c r="D732" s="16">
        <f t="shared" si="8"/>
        <v>3.333679639</v>
      </c>
      <c r="E732" s="16">
        <f t="shared" si="3"/>
        <v>239.1546796</v>
      </c>
      <c r="F732" s="17">
        <f t="shared" si="4"/>
        <v>22858.04289</v>
      </c>
      <c r="G732" s="18">
        <f t="shared" si="5"/>
        <v>380.9673815</v>
      </c>
      <c r="H732" s="17"/>
      <c r="I732" s="19">
        <f t="shared" si="9"/>
        <v>28971.89445</v>
      </c>
    </row>
    <row r="733" ht="12.75" customHeight="1">
      <c r="A733" s="16">
        <v>26.8900617184186</v>
      </c>
      <c r="B733" s="16">
        <v>3.3553639521518153</v>
      </c>
      <c r="C733" s="20"/>
      <c r="D733" s="16">
        <f t="shared" si="8"/>
        <v>3.340363952</v>
      </c>
      <c r="E733" s="16">
        <f t="shared" si="3"/>
        <v>239.161364</v>
      </c>
      <c r="F733" s="17">
        <f t="shared" si="4"/>
        <v>22881.68887</v>
      </c>
      <c r="G733" s="18">
        <f t="shared" si="5"/>
        <v>381.3614812</v>
      </c>
      <c r="H733" s="17"/>
      <c r="I733" s="19">
        <f t="shared" si="9"/>
        <v>28971.91087</v>
      </c>
    </row>
    <row r="734" ht="12.75" customHeight="1">
      <c r="A734" s="16">
        <v>26.909265821088567</v>
      </c>
      <c r="B734" s="16">
        <v>3.35711595303189</v>
      </c>
      <c r="C734" s="20"/>
      <c r="D734" s="16">
        <f t="shared" si="8"/>
        <v>3.342115953</v>
      </c>
      <c r="E734" s="16">
        <f t="shared" si="3"/>
        <v>239.163116</v>
      </c>
      <c r="F734" s="17">
        <f t="shared" si="4"/>
        <v>22909.34278</v>
      </c>
      <c r="G734" s="18">
        <f t="shared" si="5"/>
        <v>381.8223797</v>
      </c>
      <c r="H734" s="17"/>
      <c r="I734" s="19">
        <f t="shared" si="9"/>
        <v>28971.93007</v>
      </c>
    </row>
    <row r="735" ht="12.75" customHeight="1">
      <c r="A735" s="16">
        <v>26.922941387648077</v>
      </c>
      <c r="B735" s="16">
        <v>3.363785553281426</v>
      </c>
      <c r="C735" s="20"/>
      <c r="D735" s="16">
        <f t="shared" si="8"/>
        <v>3.348785553</v>
      </c>
      <c r="E735" s="16">
        <f t="shared" si="3"/>
        <v>239.1697856</v>
      </c>
      <c r="F735" s="17">
        <f t="shared" si="4"/>
        <v>22929.0356</v>
      </c>
      <c r="G735" s="18">
        <f t="shared" si="5"/>
        <v>382.1505933</v>
      </c>
      <c r="H735" s="17"/>
      <c r="I735" s="19">
        <f t="shared" si="9"/>
        <v>28971.94375</v>
      </c>
    </row>
    <row r="736" ht="12.75" customHeight="1">
      <c r="A736" s="16">
        <v>26.936616954207587</v>
      </c>
      <c r="B736" s="16">
        <v>3.3704551535309615</v>
      </c>
      <c r="C736" s="20"/>
      <c r="D736" s="16">
        <f t="shared" si="8"/>
        <v>3.355455154</v>
      </c>
      <c r="E736" s="16">
        <f t="shared" si="3"/>
        <v>239.1764552</v>
      </c>
      <c r="F736" s="17">
        <f t="shared" si="4"/>
        <v>22948.72841</v>
      </c>
      <c r="G736" s="18">
        <f t="shared" si="5"/>
        <v>382.4788069</v>
      </c>
      <c r="H736" s="17"/>
      <c r="I736" s="19">
        <f t="shared" si="9"/>
        <v>28971.95742</v>
      </c>
    </row>
    <row r="737" ht="12.75" customHeight="1">
      <c r="A737" s="16">
        <v>26.944814688558075</v>
      </c>
      <c r="B737" s="16">
        <v>3.375446318828849</v>
      </c>
      <c r="C737" s="20"/>
      <c r="D737" s="16">
        <f t="shared" si="8"/>
        <v>3.360446319</v>
      </c>
      <c r="E737" s="16">
        <f t="shared" si="3"/>
        <v>239.1814463</v>
      </c>
      <c r="F737" s="17">
        <f t="shared" si="4"/>
        <v>22960.53315</v>
      </c>
      <c r="G737" s="18">
        <f t="shared" si="5"/>
        <v>382.6755525</v>
      </c>
      <c r="H737" s="17"/>
      <c r="I737" s="19">
        <f t="shared" si="9"/>
        <v>28971.96562</v>
      </c>
    </row>
    <row r="738" ht="12.75" customHeight="1">
      <c r="A738" s="16">
        <v>26.963980763301965</v>
      </c>
      <c r="B738" s="16">
        <v>3.3821453454497554</v>
      </c>
      <c r="C738" s="20"/>
      <c r="D738" s="16">
        <f t="shared" si="8"/>
        <v>3.367145345</v>
      </c>
      <c r="E738" s="16">
        <f t="shared" si="3"/>
        <v>239.1881453</v>
      </c>
      <c r="F738" s="17">
        <f t="shared" si="4"/>
        <v>22988.1323</v>
      </c>
      <c r="G738" s="18">
        <f t="shared" si="5"/>
        <v>383.1355383</v>
      </c>
      <c r="H738" s="17"/>
      <c r="I738" s="19">
        <f t="shared" si="9"/>
        <v>28971.98479</v>
      </c>
    </row>
    <row r="739" ht="12.75" customHeight="1">
      <c r="A739" s="16">
        <v>26.977681681812193</v>
      </c>
      <c r="B739" s="16">
        <v>3.3855169285387365</v>
      </c>
      <c r="C739" s="20"/>
      <c r="D739" s="16">
        <f t="shared" si="8"/>
        <v>3.370516929</v>
      </c>
      <c r="E739" s="16">
        <f t="shared" si="3"/>
        <v>239.1915169</v>
      </c>
      <c r="F739" s="17">
        <f t="shared" si="4"/>
        <v>23007.86162</v>
      </c>
      <c r="G739" s="18">
        <f t="shared" si="5"/>
        <v>383.4643604</v>
      </c>
      <c r="H739" s="17"/>
      <c r="I739" s="19">
        <f t="shared" si="9"/>
        <v>28971.99849</v>
      </c>
    </row>
    <row r="740" ht="12.75" customHeight="1">
      <c r="A740" s="16">
        <v>26.991382600322424</v>
      </c>
      <c r="B740" s="16">
        <v>3.3888885116277176</v>
      </c>
      <c r="C740" s="20"/>
      <c r="D740" s="16">
        <f t="shared" si="8"/>
        <v>3.373888512</v>
      </c>
      <c r="E740" s="16">
        <f t="shared" si="3"/>
        <v>239.1948885</v>
      </c>
      <c r="F740" s="17">
        <f t="shared" si="4"/>
        <v>23027.59094</v>
      </c>
      <c r="G740" s="18">
        <f t="shared" si="5"/>
        <v>383.7931824</v>
      </c>
      <c r="H740" s="17"/>
      <c r="I740" s="19">
        <f t="shared" si="9"/>
        <v>28972.01219</v>
      </c>
    </row>
    <row r="741" ht="12.75" customHeight="1">
      <c r="A741" s="16">
        <v>26.999580334672913</v>
      </c>
      <c r="B741" s="16">
        <v>3.393879676925606</v>
      </c>
      <c r="C741" s="20"/>
      <c r="D741" s="16">
        <f t="shared" si="8"/>
        <v>3.378879677</v>
      </c>
      <c r="E741" s="16">
        <f t="shared" si="3"/>
        <v>239.1998797</v>
      </c>
      <c r="F741" s="17">
        <f t="shared" si="4"/>
        <v>23039.39568</v>
      </c>
      <c r="G741" s="18">
        <f t="shared" si="5"/>
        <v>383.989928</v>
      </c>
      <c r="H741" s="17"/>
      <c r="I741" s="19">
        <f t="shared" si="9"/>
        <v>28972.02039</v>
      </c>
    </row>
    <row r="742" ht="12.75" customHeight="1">
      <c r="A742" s="16">
        <v>27.007778069023402</v>
      </c>
      <c r="B742" s="16">
        <v>3.3988708422234932</v>
      </c>
      <c r="C742" s="20"/>
      <c r="D742" s="16">
        <f t="shared" si="8"/>
        <v>3.383870842</v>
      </c>
      <c r="E742" s="16">
        <f t="shared" si="3"/>
        <v>239.2048708</v>
      </c>
      <c r="F742" s="17">
        <f t="shared" si="4"/>
        <v>23051.20042</v>
      </c>
      <c r="G742" s="18">
        <f t="shared" si="5"/>
        <v>384.1866737</v>
      </c>
      <c r="H742" s="17"/>
      <c r="I742" s="19">
        <f t="shared" si="9"/>
        <v>28972.02858</v>
      </c>
    </row>
    <row r="743" ht="12.75" customHeight="1">
      <c r="A743" s="16">
        <v>27.016001155324613</v>
      </c>
      <c r="B743" s="16">
        <v>3.4005639903608267</v>
      </c>
      <c r="C743" s="20"/>
      <c r="D743" s="16">
        <f t="shared" si="8"/>
        <v>3.38556399</v>
      </c>
      <c r="E743" s="16">
        <f t="shared" si="3"/>
        <v>239.206564</v>
      </c>
      <c r="F743" s="17">
        <f t="shared" si="4"/>
        <v>23063.04166</v>
      </c>
      <c r="G743" s="18">
        <f t="shared" si="5"/>
        <v>384.3840277</v>
      </c>
      <c r="H743" s="17"/>
      <c r="I743" s="19">
        <f t="shared" si="9"/>
        <v>28972.03681</v>
      </c>
    </row>
    <row r="744" ht="12.75" customHeight="1">
      <c r="A744" s="16">
        <v>27.02972742578556</v>
      </c>
      <c r="B744" s="16">
        <v>3.4006375562892535</v>
      </c>
      <c r="C744" s="20"/>
      <c r="D744" s="16">
        <f t="shared" si="8"/>
        <v>3.385637556</v>
      </c>
      <c r="E744" s="16">
        <f t="shared" si="3"/>
        <v>239.2066376</v>
      </c>
      <c r="F744" s="17">
        <f t="shared" si="4"/>
        <v>23082.80749</v>
      </c>
      <c r="G744" s="18">
        <f t="shared" si="5"/>
        <v>384.7134582</v>
      </c>
      <c r="H744" s="17"/>
      <c r="I744" s="19">
        <f t="shared" si="9"/>
        <v>28972.05053</v>
      </c>
    </row>
    <row r="745" ht="12.75" customHeight="1">
      <c r="A745" s="16">
        <v>27.04070844215432</v>
      </c>
      <c r="B745" s="16">
        <v>3.4006964090319953</v>
      </c>
      <c r="C745" s="20"/>
      <c r="D745" s="16">
        <f t="shared" si="8"/>
        <v>3.385696409</v>
      </c>
      <c r="E745" s="16">
        <f t="shared" si="3"/>
        <v>239.2066964</v>
      </c>
      <c r="F745" s="17">
        <f t="shared" si="4"/>
        <v>23098.62016</v>
      </c>
      <c r="G745" s="18">
        <f t="shared" si="5"/>
        <v>384.9770026</v>
      </c>
      <c r="H745" s="17"/>
      <c r="I745" s="19">
        <f t="shared" si="9"/>
        <v>28972.06151</v>
      </c>
    </row>
    <row r="746" ht="12.75" customHeight="1">
      <c r="A746" s="16">
        <v>27.05712926280602</v>
      </c>
      <c r="B746" s="16">
        <v>3.407380722467216</v>
      </c>
      <c r="C746" s="20"/>
      <c r="D746" s="16">
        <f t="shared" si="8"/>
        <v>3.392380722</v>
      </c>
      <c r="E746" s="16">
        <f t="shared" si="3"/>
        <v>239.2133807</v>
      </c>
      <c r="F746" s="17">
        <f t="shared" si="4"/>
        <v>23122.26614</v>
      </c>
      <c r="G746" s="18">
        <f t="shared" si="5"/>
        <v>385.3711023</v>
      </c>
      <c r="H746" s="17"/>
      <c r="I746" s="19">
        <f t="shared" si="9"/>
        <v>28972.07794</v>
      </c>
    </row>
    <row r="747" ht="12.75" customHeight="1">
      <c r="A747" s="16">
        <v>27.070855533266965</v>
      </c>
      <c r="B747" s="16">
        <v>3.407454288395643</v>
      </c>
      <c r="C747" s="20"/>
      <c r="D747" s="16">
        <f t="shared" si="8"/>
        <v>3.392454288</v>
      </c>
      <c r="E747" s="16">
        <f t="shared" si="3"/>
        <v>239.2134543</v>
      </c>
      <c r="F747" s="17">
        <f t="shared" si="4"/>
        <v>23142.03197</v>
      </c>
      <c r="G747" s="18">
        <f t="shared" si="5"/>
        <v>385.7005328</v>
      </c>
      <c r="H747" s="17"/>
      <c r="I747" s="19">
        <f t="shared" si="9"/>
        <v>28972.09166</v>
      </c>
    </row>
    <row r="748" ht="12.75" customHeight="1">
      <c r="A748" s="16">
        <v>27.092817566004484</v>
      </c>
      <c r="B748" s="16">
        <v>3.407571993881126</v>
      </c>
      <c r="C748" s="20"/>
      <c r="D748" s="16">
        <f t="shared" si="8"/>
        <v>3.392571994</v>
      </c>
      <c r="E748" s="16">
        <f t="shared" si="3"/>
        <v>239.213572</v>
      </c>
      <c r="F748" s="17">
        <f t="shared" si="4"/>
        <v>23173.6573</v>
      </c>
      <c r="G748" s="18">
        <f t="shared" si="5"/>
        <v>386.2276216</v>
      </c>
      <c r="H748" s="17"/>
      <c r="I748" s="19">
        <f t="shared" si="9"/>
        <v>28972.11362</v>
      </c>
    </row>
    <row r="749" ht="12.75" customHeight="1">
      <c r="A749" s="16">
        <v>27.103798582373244</v>
      </c>
      <c r="B749" s="16">
        <v>3.4076308466238676</v>
      </c>
      <c r="C749" s="20"/>
      <c r="D749" s="16">
        <f t="shared" si="8"/>
        <v>3.392630847</v>
      </c>
      <c r="E749" s="16">
        <f t="shared" si="3"/>
        <v>239.2136308</v>
      </c>
      <c r="F749" s="17">
        <f t="shared" si="4"/>
        <v>23189.46996</v>
      </c>
      <c r="G749" s="18">
        <f t="shared" si="5"/>
        <v>386.491166</v>
      </c>
      <c r="H749" s="17"/>
      <c r="I749" s="19">
        <f t="shared" si="9"/>
        <v>28972.12461</v>
      </c>
    </row>
    <row r="750" ht="12.75" customHeight="1">
      <c r="A750" s="16">
        <v>27.12850586920295</v>
      </c>
      <c r="B750" s="16">
        <v>3.4077632652950363</v>
      </c>
      <c r="C750" s="20"/>
      <c r="D750" s="16">
        <f t="shared" si="8"/>
        <v>3.392763265</v>
      </c>
      <c r="E750" s="16">
        <f t="shared" si="3"/>
        <v>239.2137633</v>
      </c>
      <c r="F750" s="17">
        <f t="shared" si="4"/>
        <v>23225.04845</v>
      </c>
      <c r="G750" s="18">
        <f t="shared" si="5"/>
        <v>387.0841409</v>
      </c>
      <c r="H750" s="17"/>
      <c r="I750" s="19">
        <f t="shared" si="9"/>
        <v>28972.14931</v>
      </c>
    </row>
    <row r="751" ht="12.75" customHeight="1">
      <c r="A751" s="16">
        <v>27.14224481563926</v>
      </c>
      <c r="B751" s="16">
        <v>3.4061878226431856</v>
      </c>
      <c r="C751" s="20"/>
      <c r="D751" s="16">
        <f t="shared" si="8"/>
        <v>3.391187823</v>
      </c>
      <c r="E751" s="16">
        <f t="shared" si="3"/>
        <v>239.2121878</v>
      </c>
      <c r="F751" s="17">
        <f t="shared" si="4"/>
        <v>23244.83253</v>
      </c>
      <c r="G751" s="18">
        <f t="shared" si="5"/>
        <v>387.4138756</v>
      </c>
      <c r="H751" s="17"/>
      <c r="I751" s="19">
        <f t="shared" si="9"/>
        <v>28972.16305</v>
      </c>
    </row>
    <row r="752" ht="12.75" customHeight="1">
      <c r="A752" s="16">
        <v>27.169697356561155</v>
      </c>
      <c r="B752" s="16">
        <v>3.4063349545000396</v>
      </c>
      <c r="C752" s="20"/>
      <c r="D752" s="16">
        <f t="shared" si="8"/>
        <v>3.391334955</v>
      </c>
      <c r="E752" s="16">
        <f t="shared" si="3"/>
        <v>239.212335</v>
      </c>
      <c r="F752" s="17">
        <f t="shared" si="4"/>
        <v>23284.36419</v>
      </c>
      <c r="G752" s="18">
        <f t="shared" si="5"/>
        <v>388.0727366</v>
      </c>
      <c r="H752" s="17"/>
      <c r="I752" s="19">
        <f t="shared" si="9"/>
        <v>28972.1905</v>
      </c>
    </row>
    <row r="753" ht="12.75" customHeight="1">
      <c r="A753" s="16">
        <v>27.18067837292991</v>
      </c>
      <c r="B753" s="16">
        <v>3.4063938072427815</v>
      </c>
      <c r="C753" s="20"/>
      <c r="D753" s="16">
        <f t="shared" si="8"/>
        <v>3.391393807</v>
      </c>
      <c r="E753" s="16">
        <f t="shared" si="3"/>
        <v>239.2123938</v>
      </c>
      <c r="F753" s="17">
        <f t="shared" si="4"/>
        <v>23300.17686</v>
      </c>
      <c r="G753" s="18">
        <f t="shared" si="5"/>
        <v>388.336281</v>
      </c>
      <c r="H753" s="17"/>
      <c r="I753" s="19">
        <f t="shared" si="9"/>
        <v>28972.20148</v>
      </c>
    </row>
    <row r="754" ht="12.75" customHeight="1">
      <c r="A754" s="16">
        <v>27.19440464339086</v>
      </c>
      <c r="B754" s="16">
        <v>3.4064673731712083</v>
      </c>
      <c r="C754" s="20"/>
      <c r="D754" s="16">
        <f t="shared" si="8"/>
        <v>3.391467373</v>
      </c>
      <c r="E754" s="16">
        <f t="shared" si="3"/>
        <v>239.2124674</v>
      </c>
      <c r="F754" s="17">
        <f t="shared" si="4"/>
        <v>23319.94269</v>
      </c>
      <c r="G754" s="18">
        <f t="shared" si="5"/>
        <v>388.6657114</v>
      </c>
      <c r="H754" s="17"/>
      <c r="I754" s="19">
        <f t="shared" si="9"/>
        <v>28972.21521</v>
      </c>
    </row>
    <row r="755" ht="12.75" customHeight="1">
      <c r="A755" s="16">
        <v>27.208130913851807</v>
      </c>
      <c r="B755" s="16">
        <v>3.406540939099635</v>
      </c>
      <c r="C755" s="20"/>
      <c r="D755" s="16">
        <f t="shared" si="8"/>
        <v>3.391540939</v>
      </c>
      <c r="E755" s="16">
        <f t="shared" si="3"/>
        <v>239.2125409</v>
      </c>
      <c r="F755" s="17">
        <f t="shared" si="4"/>
        <v>23339.70852</v>
      </c>
      <c r="G755" s="18">
        <f t="shared" si="5"/>
        <v>388.9951419</v>
      </c>
      <c r="H755" s="17"/>
      <c r="I755" s="19">
        <f t="shared" si="9"/>
        <v>28972.22894</v>
      </c>
    </row>
    <row r="756" ht="12.75" customHeight="1">
      <c r="A756" s="16">
        <v>27.227347692497137</v>
      </c>
      <c r="B756" s="16">
        <v>3.406643931399433</v>
      </c>
      <c r="C756" s="20"/>
      <c r="D756" s="16">
        <f t="shared" si="8"/>
        <v>3.391643931</v>
      </c>
      <c r="E756" s="16">
        <f t="shared" si="3"/>
        <v>239.2126439</v>
      </c>
      <c r="F756" s="17">
        <f t="shared" si="4"/>
        <v>23367.38068</v>
      </c>
      <c r="G756" s="18">
        <f t="shared" si="5"/>
        <v>389.4563446</v>
      </c>
      <c r="H756" s="17"/>
      <c r="I756" s="19">
        <f t="shared" si="9"/>
        <v>28972.24815</v>
      </c>
    </row>
    <row r="757" ht="12.75" customHeight="1">
      <c r="A757" s="16">
        <v>27.235532750872267</v>
      </c>
      <c r="B757" s="16">
        <v>3.4132841052775973</v>
      </c>
      <c r="C757" s="20"/>
      <c r="D757" s="16">
        <f t="shared" si="8"/>
        <v>3.398284105</v>
      </c>
      <c r="E757" s="16">
        <f t="shared" si="3"/>
        <v>239.2192841</v>
      </c>
      <c r="F757" s="17">
        <f t="shared" si="4"/>
        <v>23379.16716</v>
      </c>
      <c r="G757" s="18">
        <f t="shared" si="5"/>
        <v>389.652786</v>
      </c>
      <c r="H757" s="17"/>
      <c r="I757" s="19">
        <f t="shared" si="9"/>
        <v>28972.25634</v>
      </c>
    </row>
    <row r="758" ht="12.75" customHeight="1">
      <c r="A758" s="16">
        <v>27.246513767241026</v>
      </c>
      <c r="B758" s="16">
        <v>3.413342958020339</v>
      </c>
      <c r="C758" s="20"/>
      <c r="D758" s="16">
        <f t="shared" si="8"/>
        <v>3.398342958</v>
      </c>
      <c r="E758" s="16">
        <f t="shared" si="3"/>
        <v>239.219343</v>
      </c>
      <c r="F758" s="17">
        <f t="shared" si="4"/>
        <v>23394.97982</v>
      </c>
      <c r="G758" s="18">
        <f t="shared" si="5"/>
        <v>389.9163304</v>
      </c>
      <c r="H758" s="17"/>
      <c r="I758" s="19">
        <f t="shared" si="9"/>
        <v>28972.26732</v>
      </c>
    </row>
    <row r="759" ht="12.75" customHeight="1">
      <c r="A759" s="16">
        <v>27.260240037701973</v>
      </c>
      <c r="B759" s="16">
        <v>3.413416523948766</v>
      </c>
      <c r="C759" s="20"/>
      <c r="D759" s="16">
        <f t="shared" si="8"/>
        <v>3.398416524</v>
      </c>
      <c r="E759" s="16">
        <f t="shared" si="3"/>
        <v>239.2194165</v>
      </c>
      <c r="F759" s="17">
        <f t="shared" si="4"/>
        <v>23414.74565</v>
      </c>
      <c r="G759" s="18">
        <f t="shared" si="5"/>
        <v>390.2457609</v>
      </c>
      <c r="H759" s="17"/>
      <c r="I759" s="19">
        <f t="shared" si="9"/>
        <v>28972.28105</v>
      </c>
    </row>
    <row r="760" ht="12.75" customHeight="1">
      <c r="A760" s="16">
        <v>27.28220207043949</v>
      </c>
      <c r="B760" s="16">
        <v>3.4135342294342492</v>
      </c>
      <c r="C760" s="20"/>
      <c r="D760" s="16">
        <f t="shared" si="8"/>
        <v>3.398534229</v>
      </c>
      <c r="E760" s="16">
        <f t="shared" si="3"/>
        <v>239.2195342</v>
      </c>
      <c r="F760" s="17">
        <f t="shared" si="4"/>
        <v>23446.37098</v>
      </c>
      <c r="G760" s="18">
        <f t="shared" si="5"/>
        <v>390.7728497</v>
      </c>
      <c r="H760" s="17"/>
      <c r="I760" s="19">
        <f t="shared" si="9"/>
        <v>28972.30301</v>
      </c>
    </row>
    <row r="761" ht="12.75" customHeight="1">
      <c r="A761" s="16">
        <v>27.29043783271606</v>
      </c>
      <c r="B761" s="16">
        <v>3.4135783689913053</v>
      </c>
      <c r="C761" s="20"/>
      <c r="D761" s="16">
        <f t="shared" si="8"/>
        <v>3.398578369</v>
      </c>
      <c r="E761" s="16">
        <f t="shared" si="3"/>
        <v>239.2195784</v>
      </c>
      <c r="F761" s="17">
        <f t="shared" si="4"/>
        <v>23458.23048</v>
      </c>
      <c r="G761" s="18">
        <f t="shared" si="5"/>
        <v>390.970508</v>
      </c>
      <c r="H761" s="17"/>
      <c r="I761" s="19">
        <f t="shared" si="9"/>
        <v>28972.31124</v>
      </c>
    </row>
    <row r="762" ht="12.75" customHeight="1">
      <c r="A762" s="16">
        <v>27.30415142720165</v>
      </c>
      <c r="B762" s="16">
        <v>3.4153009435000095</v>
      </c>
      <c r="C762" s="20"/>
      <c r="D762" s="16">
        <f t="shared" si="8"/>
        <v>3.400300944</v>
      </c>
      <c r="E762" s="16">
        <f t="shared" si="3"/>
        <v>239.2213009</v>
      </c>
      <c r="F762" s="17">
        <f t="shared" si="4"/>
        <v>23477.97806</v>
      </c>
      <c r="G762" s="18">
        <f t="shared" si="5"/>
        <v>391.2996343</v>
      </c>
      <c r="H762" s="17"/>
      <c r="I762" s="19">
        <f t="shared" si="9"/>
        <v>28972.32496</v>
      </c>
    </row>
    <row r="763" ht="12.75" customHeight="1">
      <c r="A763" s="16">
        <v>27.320635627730145</v>
      </c>
      <c r="B763" s="16">
        <v>3.4137402140338446</v>
      </c>
      <c r="C763" s="20"/>
      <c r="D763" s="16">
        <f t="shared" si="8"/>
        <v>3.398740214</v>
      </c>
      <c r="E763" s="16">
        <f t="shared" si="3"/>
        <v>239.2197402</v>
      </c>
      <c r="F763" s="17">
        <f t="shared" si="4"/>
        <v>23501.7153</v>
      </c>
      <c r="G763" s="18">
        <f t="shared" si="5"/>
        <v>391.6952551</v>
      </c>
      <c r="H763" s="17"/>
      <c r="I763" s="19">
        <f t="shared" si="9"/>
        <v>28972.34144</v>
      </c>
    </row>
    <row r="764" ht="12.75" customHeight="1">
      <c r="A764" s="16">
        <v>27.328871390006714</v>
      </c>
      <c r="B764" s="16">
        <v>3.4137843535909007</v>
      </c>
      <c r="C764" s="20"/>
      <c r="D764" s="16">
        <f t="shared" si="8"/>
        <v>3.398784354</v>
      </c>
      <c r="E764" s="16">
        <f t="shared" si="3"/>
        <v>239.2197844</v>
      </c>
      <c r="F764" s="17">
        <f t="shared" si="4"/>
        <v>23513.5748</v>
      </c>
      <c r="G764" s="18">
        <f t="shared" si="5"/>
        <v>391.8929134</v>
      </c>
      <c r="H764" s="17"/>
      <c r="I764" s="19">
        <f t="shared" si="9"/>
        <v>28972.34968</v>
      </c>
    </row>
    <row r="765" ht="12.75" customHeight="1">
      <c r="A765" s="16">
        <v>27.35357867683642</v>
      </c>
      <c r="B765" s="16">
        <v>3.413916772262069</v>
      </c>
      <c r="C765" s="20"/>
      <c r="D765" s="16">
        <f t="shared" si="8"/>
        <v>3.398916772</v>
      </c>
      <c r="E765" s="16">
        <f t="shared" si="3"/>
        <v>239.2199168</v>
      </c>
      <c r="F765" s="17">
        <f t="shared" si="4"/>
        <v>23549.15329</v>
      </c>
      <c r="G765" s="18">
        <f t="shared" si="5"/>
        <v>392.4858882</v>
      </c>
      <c r="H765" s="17"/>
      <c r="I765" s="19">
        <f t="shared" si="9"/>
        <v>28972.37438</v>
      </c>
    </row>
    <row r="766" ht="12.75" customHeight="1">
      <c r="A766" s="16">
        <v>27.37005020138956</v>
      </c>
      <c r="B766" s="16">
        <v>3.4140050513761815</v>
      </c>
      <c r="C766" s="20"/>
      <c r="D766" s="16">
        <f t="shared" si="8"/>
        <v>3.399005051</v>
      </c>
      <c r="E766" s="16">
        <f t="shared" si="3"/>
        <v>239.2200051</v>
      </c>
      <c r="F766" s="17">
        <f t="shared" si="4"/>
        <v>23572.87229</v>
      </c>
      <c r="G766" s="18">
        <f t="shared" si="5"/>
        <v>392.8812048</v>
      </c>
      <c r="H766" s="17"/>
      <c r="I766" s="19">
        <f t="shared" si="9"/>
        <v>28972.39086</v>
      </c>
    </row>
    <row r="767" ht="12.75" customHeight="1">
      <c r="A767" s="16">
        <v>27.37554070957394</v>
      </c>
      <c r="B767" s="16">
        <v>3.414034477747552</v>
      </c>
      <c r="C767" s="20"/>
      <c r="D767" s="16">
        <f t="shared" si="8"/>
        <v>3.399034478</v>
      </c>
      <c r="E767" s="16">
        <f t="shared" si="3"/>
        <v>239.2200345</v>
      </c>
      <c r="F767" s="17">
        <f t="shared" si="4"/>
        <v>23580.77862</v>
      </c>
      <c r="G767" s="18">
        <f t="shared" si="5"/>
        <v>393.012977</v>
      </c>
      <c r="H767" s="17"/>
      <c r="I767" s="19">
        <f t="shared" si="9"/>
        <v>28972.39635</v>
      </c>
    </row>
    <row r="768" ht="12.75" customHeight="1">
      <c r="A768" s="16">
        <v>27.381081921659757</v>
      </c>
      <c r="B768" s="16">
        <v>3.4074678697978142</v>
      </c>
      <c r="C768" s="20"/>
      <c r="D768" s="16">
        <f t="shared" si="8"/>
        <v>3.39246787</v>
      </c>
      <c r="E768" s="16">
        <f t="shared" si="3"/>
        <v>239.2134679</v>
      </c>
      <c r="F768" s="17">
        <f t="shared" si="4"/>
        <v>23588.75797</v>
      </c>
      <c r="G768" s="18">
        <f t="shared" si="5"/>
        <v>393.1459661</v>
      </c>
      <c r="H768" s="17"/>
      <c r="I768" s="19">
        <f t="shared" si="9"/>
        <v>28972.40189</v>
      </c>
    </row>
    <row r="769" ht="12.75" customHeight="1">
      <c r="A769" s="16">
        <v>27.400311376280445</v>
      </c>
      <c r="B769" s="16">
        <v>3.405921853517335</v>
      </c>
      <c r="C769" s="20"/>
      <c r="D769" s="16">
        <f t="shared" si="8"/>
        <v>3.390921854</v>
      </c>
      <c r="E769" s="16">
        <f t="shared" si="3"/>
        <v>239.2119219</v>
      </c>
      <c r="F769" s="17">
        <f t="shared" si="4"/>
        <v>23616.44838</v>
      </c>
      <c r="G769" s="18">
        <f t="shared" si="5"/>
        <v>393.607473</v>
      </c>
      <c r="H769" s="17"/>
      <c r="I769" s="19">
        <f t="shared" si="9"/>
        <v>28972.42112</v>
      </c>
    </row>
    <row r="770" ht="12.75" customHeight="1">
      <c r="A770" s="16">
        <v>27.4112923926492</v>
      </c>
      <c r="B770" s="16">
        <v>3.405980706260076</v>
      </c>
      <c r="C770" s="20"/>
      <c r="D770" s="16">
        <f t="shared" si="8"/>
        <v>3.390980706</v>
      </c>
      <c r="E770" s="16">
        <f t="shared" si="3"/>
        <v>239.2119807</v>
      </c>
      <c r="F770" s="17">
        <f t="shared" si="4"/>
        <v>23632.26105</v>
      </c>
      <c r="G770" s="18">
        <f t="shared" si="5"/>
        <v>393.8710174</v>
      </c>
      <c r="H770" s="17"/>
      <c r="I770" s="19">
        <f t="shared" si="9"/>
        <v>28972.4321</v>
      </c>
    </row>
    <row r="771" ht="12.75" customHeight="1">
      <c r="A771" s="16">
        <v>27.43325442538672</v>
      </c>
      <c r="B771" s="16">
        <v>3.4060984117455595</v>
      </c>
      <c r="C771" s="20"/>
      <c r="D771" s="16">
        <f t="shared" si="8"/>
        <v>3.391098412</v>
      </c>
      <c r="E771" s="16">
        <f t="shared" si="3"/>
        <v>239.2120984</v>
      </c>
      <c r="F771" s="17">
        <f t="shared" si="4"/>
        <v>23663.88637</v>
      </c>
      <c r="G771" s="18">
        <f t="shared" si="5"/>
        <v>394.3981062</v>
      </c>
      <c r="H771" s="17"/>
      <c r="I771" s="19">
        <f t="shared" si="9"/>
        <v>28972.45406</v>
      </c>
    </row>
    <row r="772" ht="12.75" customHeight="1">
      <c r="A772" s="16">
        <v>27.452471204032047</v>
      </c>
      <c r="B772" s="16">
        <v>3.406201404045357</v>
      </c>
      <c r="C772" s="20"/>
      <c r="D772" s="16">
        <f t="shared" si="8"/>
        <v>3.391201404</v>
      </c>
      <c r="E772" s="16">
        <f t="shared" si="3"/>
        <v>239.2122014</v>
      </c>
      <c r="F772" s="17">
        <f t="shared" si="4"/>
        <v>23691.55853</v>
      </c>
      <c r="G772" s="18">
        <f t="shared" si="5"/>
        <v>394.8593089</v>
      </c>
      <c r="H772" s="17"/>
      <c r="I772" s="19">
        <f t="shared" si="9"/>
        <v>28972.47328</v>
      </c>
    </row>
    <row r="773" ht="12.75" customHeight="1">
      <c r="A773" s="16">
        <v>27.460694290333258</v>
      </c>
      <c r="B773" s="16">
        <v>3.4078945521826904</v>
      </c>
      <c r="C773" s="20"/>
      <c r="D773" s="16">
        <f t="shared" si="8"/>
        <v>3.392894552</v>
      </c>
      <c r="E773" s="16">
        <f t="shared" si="3"/>
        <v>239.2138946</v>
      </c>
      <c r="F773" s="17">
        <f t="shared" si="4"/>
        <v>23703.39978</v>
      </c>
      <c r="G773" s="18">
        <f t="shared" si="5"/>
        <v>395.056663</v>
      </c>
      <c r="H773" s="17"/>
      <c r="I773" s="19">
        <f t="shared" si="9"/>
        <v>28972.4815</v>
      </c>
    </row>
    <row r="774" ht="12.75" customHeight="1">
      <c r="A774" s="16">
        <v>27.471637278775937</v>
      </c>
      <c r="B774" s="16">
        <v>3.412900430666263</v>
      </c>
      <c r="C774" s="20"/>
      <c r="D774" s="16">
        <f t="shared" si="8"/>
        <v>3.397900431</v>
      </c>
      <c r="E774" s="16">
        <f t="shared" si="3"/>
        <v>239.2189004</v>
      </c>
      <c r="F774" s="17">
        <f t="shared" si="4"/>
        <v>23719.15768</v>
      </c>
      <c r="G774" s="18">
        <f t="shared" si="5"/>
        <v>395.3192947</v>
      </c>
      <c r="H774" s="17"/>
      <c r="I774" s="19">
        <f t="shared" si="9"/>
        <v>28972.49244</v>
      </c>
    </row>
    <row r="775" ht="12.75" customHeight="1">
      <c r="A775" s="16">
        <v>27.488058099427636</v>
      </c>
      <c r="B775" s="16">
        <v>3.4195847441014844</v>
      </c>
      <c r="C775" s="20"/>
      <c r="D775" s="16">
        <f t="shared" si="8"/>
        <v>3.404584744</v>
      </c>
      <c r="E775" s="16">
        <f t="shared" si="3"/>
        <v>239.2255847</v>
      </c>
      <c r="F775" s="17">
        <f t="shared" si="4"/>
        <v>23742.80366</v>
      </c>
      <c r="G775" s="18">
        <f t="shared" si="5"/>
        <v>395.7133944</v>
      </c>
      <c r="H775" s="17"/>
      <c r="I775" s="19">
        <f t="shared" si="9"/>
        <v>28972.50886</v>
      </c>
    </row>
    <row r="776" ht="12.75" customHeight="1">
      <c r="A776" s="16">
        <v>27.504478920079332</v>
      </c>
      <c r="B776" s="16">
        <v>3.4262690575367056</v>
      </c>
      <c r="C776" s="20"/>
      <c r="D776" s="16">
        <f t="shared" si="8"/>
        <v>3.411269058</v>
      </c>
      <c r="E776" s="16">
        <f t="shared" si="3"/>
        <v>239.2322691</v>
      </c>
      <c r="F776" s="17">
        <f t="shared" si="4"/>
        <v>23766.44964</v>
      </c>
      <c r="G776" s="18">
        <f t="shared" si="5"/>
        <v>396.1074941</v>
      </c>
      <c r="H776" s="17"/>
      <c r="I776" s="19">
        <f t="shared" si="9"/>
        <v>28972.52528</v>
      </c>
    </row>
    <row r="777" ht="12.75" customHeight="1">
      <c r="A777" s="16">
        <v>27.518154486638842</v>
      </c>
      <c r="B777" s="16">
        <v>3.432938657786241</v>
      </c>
      <c r="C777" s="20"/>
      <c r="D777" s="16">
        <f t="shared" si="8"/>
        <v>3.417938658</v>
      </c>
      <c r="E777" s="16">
        <f t="shared" si="3"/>
        <v>239.2389387</v>
      </c>
      <c r="F777" s="17">
        <f t="shared" si="4"/>
        <v>23786.14246</v>
      </c>
      <c r="G777" s="18">
        <f t="shared" si="5"/>
        <v>396.4357077</v>
      </c>
      <c r="H777" s="17"/>
      <c r="I777" s="19">
        <f t="shared" si="9"/>
        <v>28972.53896</v>
      </c>
    </row>
    <row r="778" ht="12.75" customHeight="1">
      <c r="A778" s="16">
        <v>27.534549955339823</v>
      </c>
      <c r="B778" s="16">
        <v>3.442920988382016</v>
      </c>
      <c r="C778" s="20"/>
      <c r="D778" s="16">
        <f t="shared" si="8"/>
        <v>3.427920988</v>
      </c>
      <c r="E778" s="16">
        <f t="shared" si="3"/>
        <v>239.248921</v>
      </c>
      <c r="F778" s="17">
        <f t="shared" si="4"/>
        <v>23809.75194</v>
      </c>
      <c r="G778" s="18">
        <f t="shared" si="5"/>
        <v>396.8291989</v>
      </c>
      <c r="H778" s="17"/>
      <c r="I778" s="19">
        <f t="shared" si="9"/>
        <v>28972.55536</v>
      </c>
    </row>
    <row r="779" ht="12.75" customHeight="1">
      <c r="A779" s="16">
        <v>27.550958100016164</v>
      </c>
      <c r="B779" s="16">
        <v>3.4512543103975144</v>
      </c>
      <c r="C779" s="20"/>
      <c r="D779" s="16">
        <f t="shared" si="8"/>
        <v>3.43625431</v>
      </c>
      <c r="E779" s="16">
        <f t="shared" si="3"/>
        <v>239.2572543</v>
      </c>
      <c r="F779" s="17">
        <f t="shared" si="4"/>
        <v>23833.37966</v>
      </c>
      <c r="G779" s="18">
        <f t="shared" si="5"/>
        <v>397.2229944</v>
      </c>
      <c r="H779" s="17"/>
      <c r="I779" s="19">
        <f t="shared" si="9"/>
        <v>28972.57176</v>
      </c>
    </row>
    <row r="780" ht="12.75" customHeight="1">
      <c r="A780" s="16">
        <v>27.55913048241593</v>
      </c>
      <c r="B780" s="16">
        <v>3.4595434928559565</v>
      </c>
      <c r="C780" s="20"/>
      <c r="D780" s="16">
        <f t="shared" si="8"/>
        <v>3.444543493</v>
      </c>
      <c r="E780" s="16">
        <f t="shared" si="3"/>
        <v>239.2655435</v>
      </c>
      <c r="F780" s="17">
        <f t="shared" si="4"/>
        <v>23845.14789</v>
      </c>
      <c r="G780" s="18">
        <f t="shared" si="5"/>
        <v>397.4191316</v>
      </c>
      <c r="H780" s="17"/>
      <c r="I780" s="19">
        <f t="shared" si="9"/>
        <v>28972.57994</v>
      </c>
    </row>
    <row r="781" ht="12.75" customHeight="1">
      <c r="A781" s="16">
        <v>27.572806048975444</v>
      </c>
      <c r="B781" s="16">
        <v>3.4662130931054924</v>
      </c>
      <c r="C781" s="20"/>
      <c r="D781" s="16">
        <f t="shared" si="8"/>
        <v>3.451213093</v>
      </c>
      <c r="E781" s="16">
        <f t="shared" si="3"/>
        <v>239.2722131</v>
      </c>
      <c r="F781" s="17">
        <f t="shared" si="4"/>
        <v>23864.84071</v>
      </c>
      <c r="G781" s="18">
        <f t="shared" si="5"/>
        <v>397.7473452</v>
      </c>
      <c r="H781" s="17"/>
      <c r="I781" s="19">
        <f t="shared" si="9"/>
        <v>28972.59361</v>
      </c>
    </row>
    <row r="782" ht="12.75" customHeight="1">
      <c r="A782" s="16">
        <v>27.58373636144276</v>
      </c>
      <c r="B782" s="16">
        <v>3.4728679801693425</v>
      </c>
      <c r="C782" s="20"/>
      <c r="D782" s="16">
        <f t="shared" si="8"/>
        <v>3.45786798</v>
      </c>
      <c r="E782" s="16">
        <f t="shared" si="3"/>
        <v>239.278868</v>
      </c>
      <c r="F782" s="17">
        <f t="shared" si="4"/>
        <v>23880.58036</v>
      </c>
      <c r="G782" s="18">
        <f t="shared" si="5"/>
        <v>398.0096727</v>
      </c>
      <c r="H782" s="17"/>
      <c r="I782" s="19">
        <f t="shared" si="9"/>
        <v>28972.60454</v>
      </c>
    </row>
    <row r="783" ht="12.75" customHeight="1">
      <c r="A783" s="16">
        <v>27.597411928002273</v>
      </c>
      <c r="B783" s="16">
        <v>3.479537580418878</v>
      </c>
      <c r="C783" s="20"/>
      <c r="D783" s="16">
        <f t="shared" si="8"/>
        <v>3.46453758</v>
      </c>
      <c r="E783" s="16">
        <f t="shared" si="3"/>
        <v>239.2855376</v>
      </c>
      <c r="F783" s="17">
        <f t="shared" si="4"/>
        <v>23900.27318</v>
      </c>
      <c r="G783" s="18">
        <f t="shared" si="5"/>
        <v>398.3378863</v>
      </c>
      <c r="H783" s="17"/>
      <c r="I783" s="19">
        <f t="shared" si="9"/>
        <v>28972.61822</v>
      </c>
    </row>
    <row r="784" ht="12.75" customHeight="1">
      <c r="A784" s="16">
        <v>27.61933593281371</v>
      </c>
      <c r="B784" s="16">
        <v>3.484602311645193</v>
      </c>
      <c r="C784" s="20"/>
      <c r="D784" s="16">
        <f t="shared" si="8"/>
        <v>3.469602312</v>
      </c>
      <c r="E784" s="16">
        <f t="shared" si="3"/>
        <v>239.2906023</v>
      </c>
      <c r="F784" s="17">
        <f t="shared" si="4"/>
        <v>23931.84374</v>
      </c>
      <c r="G784" s="18">
        <f t="shared" si="5"/>
        <v>398.8640624</v>
      </c>
      <c r="H784" s="17"/>
      <c r="I784" s="19">
        <f t="shared" si="9"/>
        <v>28972.64014</v>
      </c>
    </row>
    <row r="785" ht="12.75" customHeight="1">
      <c r="A785" s="16">
        <v>27.633024175348577</v>
      </c>
      <c r="B785" s="16">
        <v>3.489622903314451</v>
      </c>
      <c r="C785" s="20"/>
      <c r="D785" s="16">
        <f t="shared" si="8"/>
        <v>3.474622903</v>
      </c>
      <c r="E785" s="16">
        <f t="shared" si="3"/>
        <v>239.2956229</v>
      </c>
      <c r="F785" s="17">
        <f t="shared" si="4"/>
        <v>23951.55481</v>
      </c>
      <c r="G785" s="18">
        <f t="shared" si="5"/>
        <v>399.1925802</v>
      </c>
      <c r="H785" s="17"/>
      <c r="I785" s="19">
        <f t="shared" si="9"/>
        <v>28972.65383</v>
      </c>
    </row>
    <row r="786" ht="12.75" customHeight="1">
      <c r="A786" s="16">
        <v>27.64397983976662</v>
      </c>
      <c r="B786" s="16">
        <v>3.4929797732177468</v>
      </c>
      <c r="C786" s="20"/>
      <c r="D786" s="16">
        <f t="shared" si="8"/>
        <v>3.477979773</v>
      </c>
      <c r="E786" s="16">
        <f t="shared" si="3"/>
        <v>239.2989798</v>
      </c>
      <c r="F786" s="17">
        <f t="shared" si="4"/>
        <v>23967.33097</v>
      </c>
      <c r="G786" s="18">
        <f t="shared" si="5"/>
        <v>399.4555162</v>
      </c>
      <c r="H786" s="17"/>
      <c r="I786" s="19">
        <f t="shared" si="9"/>
        <v>28972.66479</v>
      </c>
    </row>
    <row r="787" ht="12.75" customHeight="1">
      <c r="A787" s="16">
        <v>27.657693434252206</v>
      </c>
      <c r="B787" s="16">
        <v>3.4947023477264514</v>
      </c>
      <c r="C787" s="20"/>
      <c r="D787" s="16">
        <f t="shared" si="8"/>
        <v>3.479702348</v>
      </c>
      <c r="E787" s="16">
        <f t="shared" si="3"/>
        <v>239.3007023</v>
      </c>
      <c r="F787" s="17">
        <f t="shared" si="4"/>
        <v>23987.07855</v>
      </c>
      <c r="G787" s="18">
        <f t="shared" si="5"/>
        <v>399.7846424</v>
      </c>
      <c r="H787" s="17"/>
      <c r="I787" s="19">
        <f t="shared" si="9"/>
        <v>28972.6785</v>
      </c>
    </row>
    <row r="788" ht="12.75" customHeight="1">
      <c r="A788" s="16">
        <v>27.679655466989722</v>
      </c>
      <c r="B788" s="16">
        <v>3.4948200532119342</v>
      </c>
      <c r="C788" s="20"/>
      <c r="D788" s="16">
        <f t="shared" si="8"/>
        <v>3.479820053</v>
      </c>
      <c r="E788" s="16">
        <f t="shared" si="3"/>
        <v>239.3008201</v>
      </c>
      <c r="F788" s="17">
        <f t="shared" si="4"/>
        <v>24018.70387</v>
      </c>
      <c r="G788" s="18">
        <f t="shared" si="5"/>
        <v>400.3117312</v>
      </c>
      <c r="H788" s="17"/>
      <c r="I788" s="19">
        <f t="shared" si="9"/>
        <v>28972.70046</v>
      </c>
    </row>
    <row r="789" ht="12.75" customHeight="1">
      <c r="A789" s="16">
        <v>27.70161749972724</v>
      </c>
      <c r="B789" s="16">
        <v>3.4949377586974175</v>
      </c>
      <c r="C789" s="20"/>
      <c r="D789" s="16">
        <f t="shared" si="8"/>
        <v>3.479937759</v>
      </c>
      <c r="E789" s="16">
        <f t="shared" si="3"/>
        <v>239.3009378</v>
      </c>
      <c r="F789" s="17">
        <f t="shared" si="4"/>
        <v>24050.3292</v>
      </c>
      <c r="G789" s="18">
        <f t="shared" si="5"/>
        <v>400.83882</v>
      </c>
      <c r="H789" s="17"/>
      <c r="I789" s="19">
        <f t="shared" si="9"/>
        <v>28972.72242</v>
      </c>
    </row>
    <row r="790" ht="12.75" customHeight="1">
      <c r="A790" s="16">
        <v>27.726324786556948</v>
      </c>
      <c r="B790" s="16">
        <v>3.4950701773685857</v>
      </c>
      <c r="C790" s="20"/>
      <c r="D790" s="16">
        <f t="shared" si="8"/>
        <v>3.480070177</v>
      </c>
      <c r="E790" s="16">
        <f t="shared" si="3"/>
        <v>239.3010702</v>
      </c>
      <c r="F790" s="17">
        <f t="shared" si="4"/>
        <v>24085.90769</v>
      </c>
      <c r="G790" s="18">
        <f t="shared" si="5"/>
        <v>401.4317949</v>
      </c>
      <c r="H790" s="17"/>
      <c r="I790" s="19">
        <f t="shared" si="9"/>
        <v>28972.74713</v>
      </c>
    </row>
    <row r="791" ht="12.75" customHeight="1">
      <c r="A791" s="16">
        <v>27.742796311110084</v>
      </c>
      <c r="B791" s="16">
        <v>3.4951584564826983</v>
      </c>
      <c r="C791" s="20"/>
      <c r="D791" s="16">
        <f t="shared" si="8"/>
        <v>3.480158456</v>
      </c>
      <c r="E791" s="16">
        <f t="shared" si="3"/>
        <v>239.3011585</v>
      </c>
      <c r="F791" s="17">
        <f t="shared" si="4"/>
        <v>24109.62669</v>
      </c>
      <c r="G791" s="18">
        <f t="shared" si="5"/>
        <v>401.8271115</v>
      </c>
      <c r="H791" s="17"/>
      <c r="I791" s="19">
        <f t="shared" si="9"/>
        <v>28972.7636</v>
      </c>
    </row>
    <row r="792" ht="12.75" customHeight="1">
      <c r="A792" s="16">
        <v>27.759267835663223</v>
      </c>
      <c r="B792" s="16">
        <v>3.4952467355968104</v>
      </c>
      <c r="C792" s="20"/>
      <c r="D792" s="16">
        <f t="shared" si="8"/>
        <v>3.480246736</v>
      </c>
      <c r="E792" s="16">
        <f t="shared" si="3"/>
        <v>239.3012467</v>
      </c>
      <c r="F792" s="17">
        <f t="shared" si="4"/>
        <v>24133.34568</v>
      </c>
      <c r="G792" s="18">
        <f t="shared" si="5"/>
        <v>402.2224281</v>
      </c>
      <c r="H792" s="17"/>
      <c r="I792" s="19">
        <f t="shared" si="9"/>
        <v>28972.78007</v>
      </c>
    </row>
    <row r="793" ht="12.75" customHeight="1">
      <c r="A793" s="16">
        <v>27.772994106124173</v>
      </c>
      <c r="B793" s="16">
        <v>3.495320301525237</v>
      </c>
      <c r="C793" s="20"/>
      <c r="D793" s="16">
        <f t="shared" si="8"/>
        <v>3.480320302</v>
      </c>
      <c r="E793" s="16">
        <f t="shared" si="3"/>
        <v>239.3013203</v>
      </c>
      <c r="F793" s="17">
        <f t="shared" si="4"/>
        <v>24153.11151</v>
      </c>
      <c r="G793" s="18">
        <f t="shared" si="5"/>
        <v>402.5518585</v>
      </c>
      <c r="H793" s="17"/>
      <c r="I793" s="19">
        <f t="shared" si="9"/>
        <v>28972.7938</v>
      </c>
    </row>
    <row r="794" ht="12.75" customHeight="1">
      <c r="A794" s="16">
        <v>27.78666967268368</v>
      </c>
      <c r="B794" s="16">
        <v>3.501989901774773</v>
      </c>
      <c r="C794" s="20"/>
      <c r="D794" s="16">
        <f t="shared" si="8"/>
        <v>3.486989902</v>
      </c>
      <c r="E794" s="16">
        <f t="shared" si="3"/>
        <v>239.3079899</v>
      </c>
      <c r="F794" s="17">
        <f t="shared" si="4"/>
        <v>24172.80433</v>
      </c>
      <c r="G794" s="18">
        <f t="shared" si="5"/>
        <v>402.8800721</v>
      </c>
      <c r="H794" s="17"/>
      <c r="I794" s="19">
        <f t="shared" si="9"/>
        <v>28972.80748</v>
      </c>
    </row>
    <row r="795" ht="12.75" customHeight="1">
      <c r="A795" s="16">
        <v>27.80039594314463</v>
      </c>
      <c r="B795" s="16">
        <v>3.5020634677032</v>
      </c>
      <c r="C795" s="20"/>
      <c r="D795" s="16">
        <f t="shared" si="8"/>
        <v>3.487063468</v>
      </c>
      <c r="E795" s="16">
        <f t="shared" si="3"/>
        <v>239.3080635</v>
      </c>
      <c r="F795" s="17">
        <f t="shared" si="4"/>
        <v>24192.57016</v>
      </c>
      <c r="G795" s="18">
        <f t="shared" si="5"/>
        <v>403.2095026</v>
      </c>
      <c r="H795" s="17"/>
      <c r="I795" s="19">
        <f t="shared" si="9"/>
        <v>28972.8212</v>
      </c>
    </row>
    <row r="796" ht="12.75" customHeight="1">
      <c r="A796" s="16">
        <v>27.808593677495118</v>
      </c>
      <c r="B796" s="16">
        <v>3.5070546330010877</v>
      </c>
      <c r="C796" s="20"/>
      <c r="D796" s="16">
        <f t="shared" si="8"/>
        <v>3.492054633</v>
      </c>
      <c r="E796" s="16">
        <f t="shared" si="3"/>
        <v>239.3130546</v>
      </c>
      <c r="F796" s="17">
        <f t="shared" si="4"/>
        <v>24204.3749</v>
      </c>
      <c r="G796" s="18">
        <f t="shared" si="5"/>
        <v>403.4062483</v>
      </c>
      <c r="H796" s="17"/>
      <c r="I796" s="19">
        <f t="shared" si="9"/>
        <v>28972.8294</v>
      </c>
    </row>
    <row r="797" ht="12.75" customHeight="1">
      <c r="A797" s="16">
        <v>27.82503985009754</v>
      </c>
      <c r="B797" s="16">
        <v>3.510440929275754</v>
      </c>
      <c r="C797" s="20"/>
      <c r="D797" s="16">
        <f t="shared" si="8"/>
        <v>3.495440929</v>
      </c>
      <c r="E797" s="16">
        <f t="shared" si="3"/>
        <v>239.3164409</v>
      </c>
      <c r="F797" s="17">
        <f t="shared" si="4"/>
        <v>24228.05738</v>
      </c>
      <c r="G797" s="18">
        <f t="shared" si="5"/>
        <v>403.8009564</v>
      </c>
      <c r="H797" s="17"/>
      <c r="I797" s="19">
        <f t="shared" si="9"/>
        <v>28972.84585</v>
      </c>
    </row>
    <row r="798" ht="12.75" customHeight="1">
      <c r="A798" s="16">
        <v>27.833237584448028</v>
      </c>
      <c r="B798" s="16">
        <v>3.515432094573642</v>
      </c>
      <c r="C798" s="20"/>
      <c r="D798" s="16">
        <f t="shared" si="8"/>
        <v>3.500432095</v>
      </c>
      <c r="E798" s="16">
        <f t="shared" si="3"/>
        <v>239.3214321</v>
      </c>
      <c r="F798" s="17">
        <f t="shared" si="4"/>
        <v>24239.86212</v>
      </c>
      <c r="G798" s="18">
        <f t="shared" si="5"/>
        <v>403.997702</v>
      </c>
      <c r="H798" s="17"/>
      <c r="I798" s="19">
        <f t="shared" si="9"/>
        <v>28972.85404</v>
      </c>
    </row>
    <row r="799" ht="12.75" customHeight="1">
      <c r="A799" s="16">
        <v>27.841447994773876</v>
      </c>
      <c r="B799" s="16">
        <v>3.5187742512912523</v>
      </c>
      <c r="C799" s="20"/>
      <c r="D799" s="16">
        <f t="shared" si="8"/>
        <v>3.503774251</v>
      </c>
      <c r="E799" s="16">
        <f t="shared" si="3"/>
        <v>239.3247743</v>
      </c>
      <c r="F799" s="17">
        <f t="shared" si="4"/>
        <v>24251.68511</v>
      </c>
      <c r="G799" s="18">
        <f t="shared" si="5"/>
        <v>404.1947519</v>
      </c>
      <c r="H799" s="17"/>
      <c r="I799" s="19">
        <f t="shared" si="9"/>
        <v>28972.86225</v>
      </c>
    </row>
    <row r="800" ht="12.75" customHeight="1">
      <c r="A800" s="16">
        <v>27.852378307241196</v>
      </c>
      <c r="B800" s="16">
        <v>3.5254291383551024</v>
      </c>
      <c r="C800" s="20"/>
      <c r="D800" s="16">
        <f t="shared" si="8"/>
        <v>3.510429138</v>
      </c>
      <c r="E800" s="16">
        <f t="shared" si="3"/>
        <v>239.3314291</v>
      </c>
      <c r="F800" s="17">
        <f t="shared" si="4"/>
        <v>24267.42476</v>
      </c>
      <c r="G800" s="18">
        <f t="shared" si="5"/>
        <v>404.4570794</v>
      </c>
      <c r="H800" s="17"/>
      <c r="I800" s="19">
        <f t="shared" si="9"/>
        <v>28972.87318</v>
      </c>
    </row>
    <row r="801" ht="12.75" customHeight="1">
      <c r="A801" s="16">
        <v>27.863333971659237</v>
      </c>
      <c r="B801" s="16">
        <v>3.5287860082583986</v>
      </c>
      <c r="C801" s="20"/>
      <c r="D801" s="16">
        <f t="shared" si="8"/>
        <v>3.513786008</v>
      </c>
      <c r="E801" s="16">
        <f t="shared" si="3"/>
        <v>239.334786</v>
      </c>
      <c r="F801" s="17">
        <f t="shared" si="4"/>
        <v>24283.20092</v>
      </c>
      <c r="G801" s="18">
        <f t="shared" si="5"/>
        <v>404.7200153</v>
      </c>
      <c r="H801" s="17"/>
      <c r="I801" s="19">
        <f t="shared" si="9"/>
        <v>28972.88414</v>
      </c>
    </row>
    <row r="802" ht="12.75" customHeight="1">
      <c r="A802" s="16">
        <v>27.879742116335574</v>
      </c>
      <c r="B802" s="16">
        <v>3.537119330273897</v>
      </c>
      <c r="C802" s="20"/>
      <c r="D802" s="16">
        <f t="shared" si="8"/>
        <v>3.52211933</v>
      </c>
      <c r="E802" s="16">
        <f t="shared" si="3"/>
        <v>239.3431193</v>
      </c>
      <c r="F802" s="17">
        <f t="shared" si="4"/>
        <v>24306.82865</v>
      </c>
      <c r="G802" s="18">
        <f t="shared" si="5"/>
        <v>405.1138108</v>
      </c>
      <c r="H802" s="17"/>
      <c r="I802" s="19">
        <f t="shared" si="9"/>
        <v>28972.90055</v>
      </c>
    </row>
    <row r="803" ht="12.75" customHeight="1">
      <c r="A803" s="16">
        <v>27.893430358870443</v>
      </c>
      <c r="B803" s="16">
        <v>3.5421399219431553</v>
      </c>
      <c r="C803" s="20"/>
      <c r="D803" s="16">
        <f t="shared" si="8"/>
        <v>3.527139922</v>
      </c>
      <c r="E803" s="16">
        <f t="shared" si="3"/>
        <v>239.3481399</v>
      </c>
      <c r="F803" s="17">
        <f t="shared" si="4"/>
        <v>24326.53972</v>
      </c>
      <c r="G803" s="18">
        <f t="shared" si="5"/>
        <v>405.4423286</v>
      </c>
      <c r="H803" s="17"/>
      <c r="I803" s="19">
        <f t="shared" si="9"/>
        <v>28972.91424</v>
      </c>
    </row>
    <row r="804" ht="12.75" customHeight="1">
      <c r="A804" s="16">
        <v>27.904373347313122</v>
      </c>
      <c r="B804" s="16">
        <v>3.547145800426728</v>
      </c>
      <c r="C804" s="20"/>
      <c r="D804" s="16">
        <f t="shared" si="8"/>
        <v>3.5321458</v>
      </c>
      <c r="E804" s="16">
        <f t="shared" si="3"/>
        <v>239.3531458</v>
      </c>
      <c r="F804" s="17">
        <f t="shared" si="4"/>
        <v>24342.29762</v>
      </c>
      <c r="G804" s="18">
        <f t="shared" si="5"/>
        <v>405.7049603</v>
      </c>
      <c r="H804" s="17"/>
      <c r="I804" s="19">
        <f t="shared" si="9"/>
        <v>28972.92518</v>
      </c>
    </row>
    <row r="805" ht="12.75" customHeight="1">
      <c r="A805" s="16">
        <v>27.915316335755804</v>
      </c>
      <c r="B805" s="16">
        <v>3.552151678910301</v>
      </c>
      <c r="C805" s="20"/>
      <c r="D805" s="16">
        <f t="shared" si="8"/>
        <v>3.537151679</v>
      </c>
      <c r="E805" s="16">
        <f t="shared" si="3"/>
        <v>239.3581517</v>
      </c>
      <c r="F805" s="17">
        <f t="shared" si="4"/>
        <v>24358.05552</v>
      </c>
      <c r="G805" s="18">
        <f t="shared" si="5"/>
        <v>405.9675921</v>
      </c>
      <c r="H805" s="17"/>
      <c r="I805" s="19">
        <f t="shared" si="9"/>
        <v>28972.93612</v>
      </c>
    </row>
    <row r="806" ht="12.75" customHeight="1">
      <c r="A806" s="16">
        <v>27.928966550364592</v>
      </c>
      <c r="B806" s="16">
        <v>3.5621192963203914</v>
      </c>
      <c r="C806" s="20"/>
      <c r="D806" s="16">
        <f t="shared" si="8"/>
        <v>3.547119296</v>
      </c>
      <c r="E806" s="16">
        <f t="shared" si="3"/>
        <v>239.3681193</v>
      </c>
      <c r="F806" s="17">
        <f t="shared" si="4"/>
        <v>24377.71183</v>
      </c>
      <c r="G806" s="18">
        <f t="shared" si="5"/>
        <v>406.2951972</v>
      </c>
      <c r="H806" s="17"/>
      <c r="I806" s="19">
        <f t="shared" si="9"/>
        <v>28972.94977</v>
      </c>
    </row>
    <row r="807" ht="12.75" customHeight="1">
      <c r="A807" s="16">
        <v>27.942667468874824</v>
      </c>
      <c r="B807" s="16">
        <v>3.5654908794093725</v>
      </c>
      <c r="C807" s="20"/>
      <c r="D807" s="16">
        <f t="shared" si="8"/>
        <v>3.550490879</v>
      </c>
      <c r="E807" s="16">
        <f t="shared" si="3"/>
        <v>239.3714909</v>
      </c>
      <c r="F807" s="17">
        <f t="shared" si="4"/>
        <v>24397.44116</v>
      </c>
      <c r="G807" s="18">
        <f t="shared" si="5"/>
        <v>406.6240193</v>
      </c>
      <c r="H807" s="17"/>
      <c r="I807" s="19">
        <f t="shared" si="9"/>
        <v>28972.96347</v>
      </c>
    </row>
    <row r="808" ht="12.75" customHeight="1">
      <c r="A808" s="16">
        <v>27.96185889556943</v>
      </c>
      <c r="B808" s="16">
        <v>3.5688918888697247</v>
      </c>
      <c r="C808" s="20"/>
      <c r="D808" s="16">
        <f t="shared" si="8"/>
        <v>3.553891889</v>
      </c>
      <c r="E808" s="16">
        <f t="shared" si="3"/>
        <v>239.3748919</v>
      </c>
      <c r="F808" s="17">
        <f t="shared" si="4"/>
        <v>24425.07681</v>
      </c>
      <c r="G808" s="18">
        <f t="shared" si="5"/>
        <v>407.0846135</v>
      </c>
      <c r="H808" s="17"/>
      <c r="I808" s="19">
        <f t="shared" si="9"/>
        <v>28972.98266</v>
      </c>
    </row>
    <row r="809" ht="12.75" customHeight="1">
      <c r="A809" s="16">
        <v>27.97281455998747</v>
      </c>
      <c r="B809" s="16">
        <v>3.5722487587730205</v>
      </c>
      <c r="C809" s="20"/>
      <c r="D809" s="16">
        <f t="shared" si="8"/>
        <v>3.557248759</v>
      </c>
      <c r="E809" s="16">
        <f t="shared" si="3"/>
        <v>239.3782488</v>
      </c>
      <c r="F809" s="17">
        <f t="shared" si="4"/>
        <v>24440.85297</v>
      </c>
      <c r="G809" s="18">
        <f t="shared" si="5"/>
        <v>407.3475494</v>
      </c>
      <c r="H809" s="17"/>
      <c r="I809" s="19">
        <f t="shared" si="9"/>
        <v>28972.99362</v>
      </c>
    </row>
    <row r="810" ht="12.75" customHeight="1">
      <c r="A810" s="16">
        <v>27.997521846817175</v>
      </c>
      <c r="B810" s="16">
        <v>3.572381177444189</v>
      </c>
      <c r="C810" s="20"/>
      <c r="D810" s="16">
        <f t="shared" si="8"/>
        <v>3.557381177</v>
      </c>
      <c r="E810" s="16">
        <f t="shared" si="3"/>
        <v>239.3783812</v>
      </c>
      <c r="F810" s="17">
        <f t="shared" si="4"/>
        <v>24476.43146</v>
      </c>
      <c r="G810" s="18">
        <f t="shared" si="5"/>
        <v>407.9405243</v>
      </c>
      <c r="H810" s="17"/>
      <c r="I810" s="19">
        <f t="shared" si="9"/>
        <v>28973.01833</v>
      </c>
    </row>
    <row r="811" ht="12.75" customHeight="1">
      <c r="A811" s="16">
        <v>28.019471203579332</v>
      </c>
      <c r="B811" s="16">
        <v>3.5741478915099494</v>
      </c>
      <c r="C811" s="20"/>
      <c r="D811" s="16">
        <f t="shared" si="8"/>
        <v>3.559147892</v>
      </c>
      <c r="E811" s="16">
        <f t="shared" si="3"/>
        <v>239.3801479</v>
      </c>
      <c r="F811" s="17">
        <f t="shared" si="4"/>
        <v>24508.03853</v>
      </c>
      <c r="G811" s="18">
        <f t="shared" si="5"/>
        <v>408.4673089</v>
      </c>
      <c r="H811" s="17"/>
      <c r="I811" s="19">
        <f t="shared" si="9"/>
        <v>28973.04028</v>
      </c>
    </row>
    <row r="812" ht="12.75" customHeight="1">
      <c r="A812" s="16">
        <v>28.027706965855902</v>
      </c>
      <c r="B812" s="16">
        <v>3.5741920310670054</v>
      </c>
      <c r="C812" s="20"/>
      <c r="D812" s="16">
        <f t="shared" si="8"/>
        <v>3.559192031</v>
      </c>
      <c r="E812" s="16">
        <f t="shared" si="3"/>
        <v>239.380192</v>
      </c>
      <c r="F812" s="17">
        <f t="shared" si="4"/>
        <v>24519.89803</v>
      </c>
      <c r="G812" s="18">
        <f t="shared" si="5"/>
        <v>408.6649672</v>
      </c>
      <c r="H812" s="17"/>
      <c r="I812" s="19">
        <f t="shared" si="9"/>
        <v>28973.04851</v>
      </c>
    </row>
    <row r="813" ht="12.75" customHeight="1">
      <c r="A813" s="16">
        <v>28.04420384235976</v>
      </c>
      <c r="B813" s="16">
        <v>3.5709822930205632</v>
      </c>
      <c r="C813" s="20"/>
      <c r="D813" s="16">
        <f t="shared" si="8"/>
        <v>3.555982293</v>
      </c>
      <c r="E813" s="16">
        <f t="shared" si="3"/>
        <v>239.3769823</v>
      </c>
      <c r="F813" s="17">
        <f t="shared" si="4"/>
        <v>24543.65353</v>
      </c>
      <c r="G813" s="18">
        <f t="shared" si="5"/>
        <v>409.0608922</v>
      </c>
      <c r="H813" s="17"/>
      <c r="I813" s="19">
        <f t="shared" si="9"/>
        <v>28973.06501</v>
      </c>
    </row>
    <row r="814" ht="12.75" customHeight="1">
      <c r="A814" s="16">
        <v>28.068949157115547</v>
      </c>
      <c r="B814" s="16">
        <v>3.5661676859509</v>
      </c>
      <c r="C814" s="20"/>
      <c r="D814" s="16">
        <f t="shared" si="8"/>
        <v>3.551167686</v>
      </c>
      <c r="E814" s="16">
        <f t="shared" si="3"/>
        <v>239.3721677</v>
      </c>
      <c r="F814" s="17">
        <f t="shared" si="4"/>
        <v>24579.28679</v>
      </c>
      <c r="G814" s="18">
        <f t="shared" si="5"/>
        <v>409.6547798</v>
      </c>
      <c r="H814" s="17"/>
      <c r="I814" s="19">
        <f t="shared" si="9"/>
        <v>28973.08975</v>
      </c>
    </row>
    <row r="815" ht="12.75" customHeight="1">
      <c r="A815" s="16">
        <v>28.077222947318194</v>
      </c>
      <c r="B815" s="16">
        <v>3.561264799767125</v>
      </c>
      <c r="C815" s="20"/>
      <c r="D815" s="16">
        <f t="shared" si="8"/>
        <v>3.5462648</v>
      </c>
      <c r="E815" s="16">
        <f t="shared" si="3"/>
        <v>239.3672648</v>
      </c>
      <c r="F815" s="17">
        <f t="shared" si="4"/>
        <v>24591.20104</v>
      </c>
      <c r="G815" s="18">
        <f t="shared" si="5"/>
        <v>409.8533507</v>
      </c>
      <c r="H815" s="17"/>
      <c r="I815" s="19">
        <f t="shared" si="9"/>
        <v>28973.09803</v>
      </c>
    </row>
    <row r="816" ht="12.75" customHeight="1">
      <c r="A816" s="16">
        <v>28.090974569729863</v>
      </c>
      <c r="B816" s="16">
        <v>3.5580403485349974</v>
      </c>
      <c r="C816" s="20"/>
      <c r="D816" s="16">
        <f t="shared" si="8"/>
        <v>3.543040349</v>
      </c>
      <c r="E816" s="16">
        <f t="shared" si="3"/>
        <v>239.3640403</v>
      </c>
      <c r="F816" s="17">
        <f t="shared" si="4"/>
        <v>24611.00338</v>
      </c>
      <c r="G816" s="18">
        <f t="shared" si="5"/>
        <v>410.1833897</v>
      </c>
      <c r="H816" s="17"/>
      <c r="I816" s="19">
        <f t="shared" si="9"/>
        <v>28973.11178</v>
      </c>
    </row>
    <row r="817" ht="12.75" customHeight="1">
      <c r="A817" s="16">
        <v>28.09924835993251</v>
      </c>
      <c r="B817" s="16">
        <v>3.5531374623512217</v>
      </c>
      <c r="C817" s="20"/>
      <c r="D817" s="16">
        <f t="shared" si="8"/>
        <v>3.538137462</v>
      </c>
      <c r="E817" s="16">
        <f t="shared" si="3"/>
        <v>239.3591375</v>
      </c>
      <c r="F817" s="17">
        <f t="shared" si="4"/>
        <v>24622.91764</v>
      </c>
      <c r="G817" s="18">
        <f t="shared" si="5"/>
        <v>410.3819606</v>
      </c>
      <c r="H817" s="17"/>
      <c r="I817" s="19">
        <f t="shared" si="9"/>
        <v>28973.12005</v>
      </c>
    </row>
    <row r="818" ht="12.75" customHeight="1">
      <c r="A818" s="16">
        <v>28.115757912411727</v>
      </c>
      <c r="B818" s="16">
        <v>3.5482787157245026</v>
      </c>
      <c r="C818" s="20"/>
      <c r="D818" s="16">
        <f t="shared" si="8"/>
        <v>3.533278716</v>
      </c>
      <c r="E818" s="16">
        <f t="shared" si="3"/>
        <v>239.3542787</v>
      </c>
      <c r="F818" s="17">
        <f t="shared" si="4"/>
        <v>24646.69139</v>
      </c>
      <c r="G818" s="18">
        <f t="shared" si="5"/>
        <v>410.7781899</v>
      </c>
      <c r="H818" s="17"/>
      <c r="I818" s="19">
        <f t="shared" si="9"/>
        <v>28973.13656</v>
      </c>
    </row>
    <row r="819" ht="12.75" customHeight="1">
      <c r="A819" s="16">
        <v>28.137783325026042</v>
      </c>
      <c r="B819" s="16">
        <v>3.5401513783086</v>
      </c>
      <c r="C819" s="20"/>
      <c r="D819" s="16">
        <f t="shared" si="8"/>
        <v>3.525151378</v>
      </c>
      <c r="E819" s="16">
        <f t="shared" si="3"/>
        <v>239.3461514</v>
      </c>
      <c r="F819" s="17">
        <f t="shared" si="4"/>
        <v>24678.40799</v>
      </c>
      <c r="G819" s="18">
        <f t="shared" si="5"/>
        <v>411.3067998</v>
      </c>
      <c r="H819" s="17"/>
      <c r="I819" s="19">
        <f t="shared" si="9"/>
        <v>28973.15859</v>
      </c>
    </row>
    <row r="820" ht="12.75" customHeight="1">
      <c r="A820" s="16">
        <v>28.14604443925333</v>
      </c>
      <c r="B820" s="16">
        <v>3.536897500705102</v>
      </c>
      <c r="C820" s="20"/>
      <c r="D820" s="16">
        <f t="shared" si="8"/>
        <v>3.521897501</v>
      </c>
      <c r="E820" s="16">
        <f t="shared" si="3"/>
        <v>239.3428975</v>
      </c>
      <c r="F820" s="17">
        <f t="shared" si="4"/>
        <v>24690.30399</v>
      </c>
      <c r="G820" s="18">
        <f t="shared" si="5"/>
        <v>411.5050665</v>
      </c>
      <c r="H820" s="17"/>
      <c r="I820" s="19">
        <f t="shared" si="9"/>
        <v>28973.16685</v>
      </c>
    </row>
    <row r="821" ht="12.75" customHeight="1">
      <c r="A821" s="16">
        <v>28.16257934368327</v>
      </c>
      <c r="B821" s="16">
        <v>3.528740736917828</v>
      </c>
      <c r="C821" s="20"/>
      <c r="D821" s="16">
        <f t="shared" si="8"/>
        <v>3.513740737</v>
      </c>
      <c r="E821" s="16">
        <f t="shared" si="3"/>
        <v>239.3347407</v>
      </c>
      <c r="F821" s="17">
        <f t="shared" si="4"/>
        <v>24714.11425</v>
      </c>
      <c r="G821" s="18">
        <f t="shared" si="5"/>
        <v>411.9019042</v>
      </c>
      <c r="H821" s="17"/>
      <c r="I821" s="19">
        <f t="shared" si="9"/>
        <v>28973.18338</v>
      </c>
    </row>
    <row r="822" ht="12.75" customHeight="1">
      <c r="A822" s="16">
        <v>28.173611063953466</v>
      </c>
      <c r="B822" s="16">
        <v>3.522203555339461</v>
      </c>
      <c r="C822" s="20"/>
      <c r="D822" s="16">
        <f t="shared" si="8"/>
        <v>3.507203555</v>
      </c>
      <c r="E822" s="16">
        <f t="shared" si="3"/>
        <v>239.3282036</v>
      </c>
      <c r="F822" s="17">
        <f t="shared" si="4"/>
        <v>24729.99993</v>
      </c>
      <c r="G822" s="18">
        <f t="shared" si="5"/>
        <v>412.1666655</v>
      </c>
      <c r="H822" s="17"/>
      <c r="I822" s="19">
        <f t="shared" si="9"/>
        <v>28973.19442</v>
      </c>
    </row>
    <row r="823" ht="12.75" customHeight="1">
      <c r="A823" s="16">
        <v>28.187375362340493</v>
      </c>
      <c r="B823" s="16">
        <v>3.5173300955270563</v>
      </c>
      <c r="C823" s="20"/>
      <c r="D823" s="16">
        <f t="shared" si="8"/>
        <v>3.502330096</v>
      </c>
      <c r="E823" s="16">
        <f t="shared" si="3"/>
        <v>239.3233301</v>
      </c>
      <c r="F823" s="17">
        <f t="shared" si="4"/>
        <v>24749.82052</v>
      </c>
      <c r="G823" s="18">
        <f t="shared" si="5"/>
        <v>412.4970087</v>
      </c>
      <c r="H823" s="17"/>
      <c r="I823" s="19">
        <f t="shared" si="9"/>
        <v>28973.20818</v>
      </c>
    </row>
    <row r="824" ht="12.75" customHeight="1">
      <c r="A824" s="16">
        <v>28.203922942745788</v>
      </c>
      <c r="B824" s="16">
        <v>3.5075243231595055</v>
      </c>
      <c r="C824" s="20"/>
      <c r="D824" s="16">
        <f t="shared" si="8"/>
        <v>3.492524323</v>
      </c>
      <c r="E824" s="16">
        <f t="shared" si="3"/>
        <v>239.3135243</v>
      </c>
      <c r="F824" s="17">
        <f t="shared" si="4"/>
        <v>24773.64904</v>
      </c>
      <c r="G824" s="18">
        <f t="shared" si="5"/>
        <v>412.8941506</v>
      </c>
      <c r="H824" s="17"/>
      <c r="I824" s="19">
        <f t="shared" si="9"/>
        <v>28973.22473</v>
      </c>
    </row>
    <row r="825" ht="12.75" customHeight="1">
      <c r="A825" s="16">
        <v>28.214941987040625</v>
      </c>
      <c r="B825" s="16">
        <v>3.5026361501614156</v>
      </c>
      <c r="C825" s="20"/>
      <c r="D825" s="16">
        <f t="shared" si="8"/>
        <v>3.48763615</v>
      </c>
      <c r="E825" s="16">
        <f t="shared" si="3"/>
        <v>239.3086362</v>
      </c>
      <c r="F825" s="17">
        <f t="shared" si="4"/>
        <v>24789.51646</v>
      </c>
      <c r="G825" s="18">
        <f t="shared" si="5"/>
        <v>413.1586077</v>
      </c>
      <c r="H825" s="17"/>
      <c r="I825" s="19">
        <f t="shared" si="9"/>
        <v>28973.23575</v>
      </c>
    </row>
    <row r="826" ht="12.75" customHeight="1">
      <c r="A826" s="16">
        <v>28.223215777243276</v>
      </c>
      <c r="B826" s="16">
        <v>3.49773326397764</v>
      </c>
      <c r="C826" s="20"/>
      <c r="D826" s="16">
        <f t="shared" si="8"/>
        <v>3.482733264</v>
      </c>
      <c r="E826" s="16">
        <f t="shared" si="3"/>
        <v>239.3037333</v>
      </c>
      <c r="F826" s="17">
        <f t="shared" si="4"/>
        <v>24801.43072</v>
      </c>
      <c r="G826" s="18">
        <f t="shared" si="5"/>
        <v>413.3571787</v>
      </c>
      <c r="H826" s="17"/>
      <c r="I826" s="19">
        <f t="shared" si="9"/>
        <v>28973.24402</v>
      </c>
    </row>
    <row r="827" ht="12.75" customHeight="1">
      <c r="A827" s="16">
        <v>28.236992751605662</v>
      </c>
      <c r="B827" s="16">
        <v>3.4912107955849585</v>
      </c>
      <c r="C827" s="20"/>
      <c r="D827" s="16">
        <f t="shared" si="8"/>
        <v>3.476210796</v>
      </c>
      <c r="E827" s="16">
        <f t="shared" si="3"/>
        <v>239.2972108</v>
      </c>
      <c r="F827" s="17">
        <f t="shared" si="4"/>
        <v>24821.26956</v>
      </c>
      <c r="G827" s="18">
        <f t="shared" si="5"/>
        <v>413.687826</v>
      </c>
      <c r="H827" s="17"/>
      <c r="I827" s="19">
        <f t="shared" si="9"/>
        <v>28973.2578</v>
      </c>
    </row>
    <row r="828" ht="12.75" customHeight="1">
      <c r="A828" s="16">
        <v>28.2480117959005</v>
      </c>
      <c r="B828" s="16">
        <v>3.486322622586868</v>
      </c>
      <c r="C828" s="20"/>
      <c r="D828" s="16">
        <f t="shared" si="8"/>
        <v>3.471322623</v>
      </c>
      <c r="E828" s="16">
        <f t="shared" si="3"/>
        <v>239.2923226</v>
      </c>
      <c r="F828" s="17">
        <f t="shared" si="4"/>
        <v>24837.13699</v>
      </c>
      <c r="G828" s="18">
        <f t="shared" si="5"/>
        <v>413.9522831</v>
      </c>
      <c r="H828" s="17"/>
      <c r="I828" s="19">
        <f t="shared" si="9"/>
        <v>28973.26882</v>
      </c>
    </row>
    <row r="829" ht="12.75" customHeight="1">
      <c r="A829" s="16">
        <v>28.259030840195337</v>
      </c>
      <c r="B829" s="16">
        <v>3.4814344495887783</v>
      </c>
      <c r="C829" s="20"/>
      <c r="D829" s="16">
        <f t="shared" si="8"/>
        <v>3.46643445</v>
      </c>
      <c r="E829" s="16">
        <f t="shared" si="3"/>
        <v>239.2874344</v>
      </c>
      <c r="F829" s="17">
        <f t="shared" si="4"/>
        <v>24853.00441</v>
      </c>
      <c r="G829" s="18">
        <f t="shared" si="5"/>
        <v>414.2167402</v>
      </c>
      <c r="H829" s="17"/>
      <c r="I829" s="19">
        <f t="shared" si="9"/>
        <v>28973.27984</v>
      </c>
    </row>
    <row r="830" ht="12.75" customHeight="1">
      <c r="A830" s="16">
        <v>28.275540392674554</v>
      </c>
      <c r="B830" s="16">
        <v>3.476575702962059</v>
      </c>
      <c r="C830" s="20"/>
      <c r="D830" s="16">
        <f t="shared" si="8"/>
        <v>3.461575703</v>
      </c>
      <c r="E830" s="16">
        <f t="shared" si="3"/>
        <v>239.2825757</v>
      </c>
      <c r="F830" s="17">
        <f t="shared" si="4"/>
        <v>24876.77817</v>
      </c>
      <c r="G830" s="18">
        <f t="shared" si="5"/>
        <v>414.6129694</v>
      </c>
      <c r="H830" s="17"/>
      <c r="I830" s="19">
        <f t="shared" si="9"/>
        <v>28973.29634</v>
      </c>
    </row>
    <row r="831" ht="12.75" customHeight="1">
      <c r="A831" s="16">
        <v>28.283801506901842</v>
      </c>
      <c r="B831" s="16">
        <v>3.473321825358561</v>
      </c>
      <c r="C831" s="20"/>
      <c r="D831" s="16">
        <f t="shared" si="8"/>
        <v>3.458321825</v>
      </c>
      <c r="E831" s="16">
        <f t="shared" si="3"/>
        <v>239.2793218</v>
      </c>
      <c r="F831" s="17">
        <f t="shared" si="4"/>
        <v>24888.67417</v>
      </c>
      <c r="G831" s="18">
        <f t="shared" si="5"/>
        <v>414.8112362</v>
      </c>
      <c r="H831" s="17"/>
      <c r="I831" s="19">
        <f t="shared" si="9"/>
        <v>28973.30461</v>
      </c>
    </row>
    <row r="832" ht="12.75" customHeight="1">
      <c r="A832" s="16">
        <v>28.29483322717204</v>
      </c>
      <c r="B832" s="16">
        <v>3.466784643780194</v>
      </c>
      <c r="C832" s="20"/>
      <c r="D832" s="16">
        <f t="shared" si="8"/>
        <v>3.451784644</v>
      </c>
      <c r="E832" s="16">
        <f t="shared" si="3"/>
        <v>239.2727846</v>
      </c>
      <c r="F832" s="17">
        <f t="shared" si="4"/>
        <v>24904.55985</v>
      </c>
      <c r="G832" s="18">
        <f t="shared" si="5"/>
        <v>415.0759975</v>
      </c>
      <c r="H832" s="17"/>
      <c r="I832" s="19">
        <f t="shared" si="9"/>
        <v>28973.31564</v>
      </c>
    </row>
    <row r="833" ht="12.75" customHeight="1">
      <c r="A833" s="16">
        <v>28.30309434139933</v>
      </c>
      <c r="B833" s="16">
        <v>3.4635307661766954</v>
      </c>
      <c r="C833" s="20"/>
      <c r="D833" s="16">
        <f t="shared" si="8"/>
        <v>3.448530766</v>
      </c>
      <c r="E833" s="16">
        <f t="shared" si="3"/>
        <v>239.2695308</v>
      </c>
      <c r="F833" s="17">
        <f t="shared" si="4"/>
        <v>24916.45585</v>
      </c>
      <c r="G833" s="18">
        <f t="shared" si="5"/>
        <v>415.2742642</v>
      </c>
      <c r="H833" s="17"/>
      <c r="I833" s="19">
        <f t="shared" si="9"/>
        <v>28973.3239</v>
      </c>
    </row>
    <row r="834" ht="12.75" customHeight="1">
      <c r="A834" s="16">
        <v>28.319591217903184</v>
      </c>
      <c r="B834" s="16">
        <v>3.460321028130253</v>
      </c>
      <c r="C834" s="20"/>
      <c r="D834" s="16">
        <f t="shared" si="8"/>
        <v>3.445321028</v>
      </c>
      <c r="E834" s="16">
        <f t="shared" si="3"/>
        <v>239.266321</v>
      </c>
      <c r="F834" s="17">
        <f t="shared" si="4"/>
        <v>24940.21135</v>
      </c>
      <c r="G834" s="18">
        <f t="shared" si="5"/>
        <v>415.6701892</v>
      </c>
      <c r="H834" s="17"/>
      <c r="I834" s="19">
        <f t="shared" si="9"/>
        <v>28973.3404</v>
      </c>
    </row>
    <row r="835" ht="12.75" customHeight="1">
      <c r="A835" s="16">
        <v>28.327890360056553</v>
      </c>
      <c r="B835" s="16">
        <v>3.4521201247859237</v>
      </c>
      <c r="C835" s="20"/>
      <c r="D835" s="16">
        <f t="shared" si="8"/>
        <v>3.437120125</v>
      </c>
      <c r="E835" s="16">
        <f t="shared" si="3"/>
        <v>239.2581201</v>
      </c>
      <c r="F835" s="17">
        <f t="shared" si="4"/>
        <v>24952.16212</v>
      </c>
      <c r="G835" s="18">
        <f t="shared" si="5"/>
        <v>415.8693686</v>
      </c>
      <c r="H835" s="17"/>
      <c r="I835" s="19">
        <f t="shared" si="9"/>
        <v>28973.34869</v>
      </c>
    </row>
    <row r="836" ht="12.75" customHeight="1">
      <c r="A836" s="16">
        <v>28.33343157214237</v>
      </c>
      <c r="B836" s="16">
        <v>3.4455535168361857</v>
      </c>
      <c r="C836" s="20"/>
      <c r="D836" s="16">
        <f t="shared" si="8"/>
        <v>3.430553517</v>
      </c>
      <c r="E836" s="16">
        <f t="shared" si="3"/>
        <v>239.2515535</v>
      </c>
      <c r="F836" s="17">
        <f t="shared" si="4"/>
        <v>24960.14146</v>
      </c>
      <c r="G836" s="18">
        <f t="shared" si="5"/>
        <v>416.0023577</v>
      </c>
      <c r="H836" s="17"/>
      <c r="I836" s="19">
        <f t="shared" si="9"/>
        <v>28973.35424</v>
      </c>
    </row>
    <row r="837" ht="12.75" customHeight="1">
      <c r="A837" s="16">
        <v>28.35815153494744</v>
      </c>
      <c r="B837" s="16">
        <v>3.444036926927077</v>
      </c>
      <c r="C837" s="20"/>
      <c r="D837" s="16">
        <f t="shared" si="8"/>
        <v>3.429036927</v>
      </c>
      <c r="E837" s="16">
        <f t="shared" si="3"/>
        <v>239.2500369</v>
      </c>
      <c r="F837" s="17">
        <f t="shared" si="4"/>
        <v>24995.73821</v>
      </c>
      <c r="G837" s="18">
        <f t="shared" si="5"/>
        <v>416.5956368</v>
      </c>
      <c r="H837" s="17"/>
      <c r="I837" s="19">
        <f t="shared" si="9"/>
        <v>28973.37896</v>
      </c>
    </row>
    <row r="838" ht="12.75" customHeight="1">
      <c r="A838" s="16">
        <v>28.371966537235906</v>
      </c>
      <c r="B838" s="16">
        <v>3.432567432793564</v>
      </c>
      <c r="C838" s="20"/>
      <c r="D838" s="16">
        <f t="shared" si="8"/>
        <v>3.417567433</v>
      </c>
      <c r="E838" s="16">
        <f t="shared" si="3"/>
        <v>239.2385674</v>
      </c>
      <c r="F838" s="17">
        <f t="shared" si="4"/>
        <v>25015.63181</v>
      </c>
      <c r="G838" s="18">
        <f t="shared" si="5"/>
        <v>416.9271969</v>
      </c>
      <c r="H838" s="17"/>
      <c r="I838" s="19">
        <f t="shared" si="9"/>
        <v>28973.39277</v>
      </c>
    </row>
    <row r="839" ht="12.75" customHeight="1">
      <c r="A839" s="16">
        <v>28.388438061789042</v>
      </c>
      <c r="B839" s="16">
        <v>3.4326557119076764</v>
      </c>
      <c r="C839" s="20"/>
      <c r="D839" s="16">
        <f t="shared" si="8"/>
        <v>3.417655712</v>
      </c>
      <c r="E839" s="16">
        <f t="shared" si="3"/>
        <v>239.2386557</v>
      </c>
      <c r="F839" s="17">
        <f t="shared" si="4"/>
        <v>25039.35081</v>
      </c>
      <c r="G839" s="18">
        <f t="shared" si="5"/>
        <v>417.3225135</v>
      </c>
      <c r="H839" s="17"/>
      <c r="I839" s="19">
        <f t="shared" si="9"/>
        <v>28973.40924</v>
      </c>
    </row>
    <row r="840" ht="12.75" customHeight="1">
      <c r="A840" s="16">
        <v>28.410412770501917</v>
      </c>
      <c r="B840" s="16">
        <v>3.431124408812882</v>
      </c>
      <c r="C840" s="20"/>
      <c r="D840" s="16">
        <f t="shared" si="8"/>
        <v>3.416124409</v>
      </c>
      <c r="E840" s="16">
        <f t="shared" si="3"/>
        <v>239.2371244</v>
      </c>
      <c r="F840" s="17">
        <f t="shared" si="4"/>
        <v>25070.99439</v>
      </c>
      <c r="G840" s="18">
        <f t="shared" si="5"/>
        <v>417.8499065</v>
      </c>
      <c r="H840" s="17"/>
      <c r="I840" s="19">
        <f t="shared" si="9"/>
        <v>28973.43122</v>
      </c>
    </row>
    <row r="841" ht="12.75" customHeight="1">
      <c r="A841" s="16">
        <v>28.432387479214796</v>
      </c>
      <c r="B841" s="16">
        <v>3.4295931057180877</v>
      </c>
      <c r="C841" s="20"/>
      <c r="D841" s="16">
        <f t="shared" si="8"/>
        <v>3.414593106</v>
      </c>
      <c r="E841" s="16">
        <f t="shared" si="3"/>
        <v>239.2355931</v>
      </c>
      <c r="F841" s="17">
        <f t="shared" si="4"/>
        <v>25102.63797</v>
      </c>
      <c r="G841" s="18">
        <f t="shared" si="5"/>
        <v>418.3772995</v>
      </c>
      <c r="H841" s="17"/>
      <c r="I841" s="19">
        <f t="shared" si="9"/>
        <v>28973.45319</v>
      </c>
    </row>
    <row r="842" ht="12.75" customHeight="1">
      <c r="A842" s="16">
        <v>28.457094766044502</v>
      </c>
      <c r="B842" s="16">
        <v>3.429725524389256</v>
      </c>
      <c r="C842" s="20"/>
      <c r="D842" s="16">
        <f t="shared" si="8"/>
        <v>3.414725524</v>
      </c>
      <c r="E842" s="16">
        <f t="shared" si="3"/>
        <v>239.2357255</v>
      </c>
      <c r="F842" s="17">
        <f t="shared" si="4"/>
        <v>25138.21646</v>
      </c>
      <c r="G842" s="18">
        <f t="shared" si="5"/>
        <v>418.9702744</v>
      </c>
      <c r="H842" s="17"/>
      <c r="I842" s="19">
        <f t="shared" si="9"/>
        <v>28973.4779</v>
      </c>
    </row>
    <row r="843" ht="12.75" customHeight="1">
      <c r="A843" s="16">
        <v>28.468063106437903</v>
      </c>
      <c r="B843" s="16">
        <v>3.4314333857122747</v>
      </c>
      <c r="C843" s="20"/>
      <c r="D843" s="16">
        <f t="shared" si="8"/>
        <v>3.416433386</v>
      </c>
      <c r="E843" s="16">
        <f t="shared" si="3"/>
        <v>239.2374334</v>
      </c>
      <c r="F843" s="17">
        <f t="shared" si="4"/>
        <v>25154.01087</v>
      </c>
      <c r="G843" s="18">
        <f t="shared" si="5"/>
        <v>419.2335146</v>
      </c>
      <c r="H843" s="17"/>
      <c r="I843" s="19">
        <f t="shared" si="9"/>
        <v>28973.48887</v>
      </c>
    </row>
    <row r="844" ht="12.75" customHeight="1">
      <c r="A844" s="16">
        <v>28.481738672997412</v>
      </c>
      <c r="B844" s="16">
        <v>3.4381029859618106</v>
      </c>
      <c r="C844" s="20"/>
      <c r="D844" s="16">
        <f t="shared" si="8"/>
        <v>3.423102986</v>
      </c>
      <c r="E844" s="16">
        <f t="shared" si="3"/>
        <v>239.244103</v>
      </c>
      <c r="F844" s="17">
        <f t="shared" si="4"/>
        <v>25173.70369</v>
      </c>
      <c r="G844" s="18">
        <f t="shared" si="5"/>
        <v>419.5617282</v>
      </c>
      <c r="H844" s="17"/>
      <c r="I844" s="19">
        <f t="shared" si="9"/>
        <v>28973.50254</v>
      </c>
    </row>
    <row r="845" ht="12.75" customHeight="1">
      <c r="A845" s="16">
        <v>28.49263095753865</v>
      </c>
      <c r="B845" s="16">
        <v>3.4497048987664924</v>
      </c>
      <c r="C845" s="20"/>
      <c r="D845" s="16">
        <f t="shared" si="8"/>
        <v>3.434704899</v>
      </c>
      <c r="E845" s="16">
        <f t="shared" si="3"/>
        <v>239.2557049</v>
      </c>
      <c r="F845" s="17">
        <f t="shared" si="4"/>
        <v>25189.38858</v>
      </c>
      <c r="G845" s="18">
        <f t="shared" si="5"/>
        <v>419.823143</v>
      </c>
      <c r="H845" s="17"/>
      <c r="I845" s="19">
        <f t="shared" si="9"/>
        <v>28973.51344</v>
      </c>
    </row>
    <row r="846" ht="12.75" customHeight="1">
      <c r="A846" s="16">
        <v>28.495262127852605</v>
      </c>
      <c r="B846" s="16">
        <v>3.4645606891746725</v>
      </c>
      <c r="C846" s="20"/>
      <c r="D846" s="16">
        <f t="shared" si="8"/>
        <v>3.449560689</v>
      </c>
      <c r="E846" s="16">
        <f t="shared" si="3"/>
        <v>239.2705607</v>
      </c>
      <c r="F846" s="17">
        <f t="shared" si="4"/>
        <v>25193.17746</v>
      </c>
      <c r="G846" s="18">
        <f t="shared" si="5"/>
        <v>419.8862911</v>
      </c>
      <c r="H846" s="17"/>
      <c r="I846" s="19">
        <f t="shared" si="9"/>
        <v>28973.51607</v>
      </c>
    </row>
    <row r="847" ht="12.75" customHeight="1">
      <c r="A847" s="16">
        <v>28.497880622191197</v>
      </c>
      <c r="B847" s="16">
        <v>3.4810654881631296</v>
      </c>
      <c r="C847" s="20"/>
      <c r="D847" s="16">
        <f t="shared" si="8"/>
        <v>3.466065488</v>
      </c>
      <c r="E847" s="16">
        <f t="shared" si="3"/>
        <v>239.2870655</v>
      </c>
      <c r="F847" s="17">
        <f t="shared" si="4"/>
        <v>25196.9481</v>
      </c>
      <c r="G847" s="18">
        <f t="shared" si="5"/>
        <v>419.9491349</v>
      </c>
      <c r="H847" s="17"/>
      <c r="I847" s="19">
        <f t="shared" si="9"/>
        <v>28973.51868</v>
      </c>
    </row>
    <row r="848" ht="12.75" customHeight="1">
      <c r="A848" s="16">
        <v>28.503269722572696</v>
      </c>
      <c r="B848" s="16">
        <v>3.4942869831767176</v>
      </c>
      <c r="C848" s="20"/>
      <c r="D848" s="16">
        <f t="shared" si="8"/>
        <v>3.479286983</v>
      </c>
      <c r="E848" s="16">
        <f t="shared" si="3"/>
        <v>239.300287</v>
      </c>
      <c r="F848" s="17">
        <f t="shared" si="4"/>
        <v>25204.7084</v>
      </c>
      <c r="G848" s="18">
        <f t="shared" si="5"/>
        <v>420.0784733</v>
      </c>
      <c r="H848" s="17"/>
      <c r="I848" s="19">
        <f t="shared" si="9"/>
        <v>28973.52407</v>
      </c>
    </row>
    <row r="849" ht="12.75" customHeight="1">
      <c r="A849" s="16">
        <v>28.50316831476982</v>
      </c>
      <c r="B849" s="16">
        <v>3.507479051818935</v>
      </c>
      <c r="C849" s="20"/>
      <c r="D849" s="16">
        <f t="shared" si="8"/>
        <v>3.492479052</v>
      </c>
      <c r="E849" s="16">
        <f t="shared" si="3"/>
        <v>239.3134791</v>
      </c>
      <c r="F849" s="17">
        <f t="shared" si="4"/>
        <v>25204.56237</v>
      </c>
      <c r="G849" s="18">
        <f t="shared" si="5"/>
        <v>420.0760396</v>
      </c>
      <c r="H849" s="17"/>
      <c r="I849" s="19">
        <f t="shared" si="9"/>
        <v>28973.52397</v>
      </c>
    </row>
    <row r="850" ht="12.75" customHeight="1">
      <c r="A850" s="16">
        <v>28.50309225891766</v>
      </c>
      <c r="B850" s="16">
        <v>3.5173731033005984</v>
      </c>
      <c r="C850" s="20"/>
      <c r="D850" s="16">
        <f t="shared" si="8"/>
        <v>3.502373103</v>
      </c>
      <c r="E850" s="16">
        <f t="shared" si="3"/>
        <v>239.3233731</v>
      </c>
      <c r="F850" s="17">
        <f t="shared" si="4"/>
        <v>25204.45285</v>
      </c>
      <c r="G850" s="18">
        <f t="shared" si="5"/>
        <v>420.0742142</v>
      </c>
      <c r="H850" s="17"/>
      <c r="I850" s="19">
        <f t="shared" si="9"/>
        <v>28973.5239</v>
      </c>
    </row>
    <row r="851" ht="12.75" customHeight="1">
      <c r="A851" s="16">
        <v>28.503016203065503</v>
      </c>
      <c r="B851" s="16">
        <v>3.527267154782261</v>
      </c>
      <c r="C851" s="20"/>
      <c r="D851" s="16">
        <f t="shared" si="8"/>
        <v>3.512267155</v>
      </c>
      <c r="E851" s="16">
        <f t="shared" si="3"/>
        <v>239.3332672</v>
      </c>
      <c r="F851" s="17">
        <f t="shared" si="4"/>
        <v>25204.34333</v>
      </c>
      <c r="G851" s="18">
        <f t="shared" si="5"/>
        <v>420.0723889</v>
      </c>
      <c r="H851" s="17"/>
      <c r="I851" s="19">
        <f t="shared" si="9"/>
        <v>28973.52382</v>
      </c>
    </row>
    <row r="852" ht="12.75" customHeight="1">
      <c r="A852" s="16">
        <v>28.508392627471647</v>
      </c>
      <c r="B852" s="16">
        <v>3.5421376583761264</v>
      </c>
      <c r="C852" s="20"/>
      <c r="D852" s="16">
        <f t="shared" si="8"/>
        <v>3.527137658</v>
      </c>
      <c r="E852" s="16">
        <f t="shared" si="3"/>
        <v>239.3481377</v>
      </c>
      <c r="F852" s="17">
        <f t="shared" si="4"/>
        <v>25212.08538</v>
      </c>
      <c r="G852" s="18">
        <f t="shared" si="5"/>
        <v>420.2014231</v>
      </c>
      <c r="H852" s="17"/>
      <c r="I852" s="19">
        <f t="shared" si="9"/>
        <v>28973.5292</v>
      </c>
    </row>
    <row r="853" ht="12.75" customHeight="1">
      <c r="A853" s="16">
        <v>28.511036473760957</v>
      </c>
      <c r="B853" s="16">
        <v>3.5553444402040295</v>
      </c>
      <c r="C853" s="20"/>
      <c r="D853" s="16">
        <f t="shared" si="8"/>
        <v>3.54034444</v>
      </c>
      <c r="E853" s="16">
        <f t="shared" si="3"/>
        <v>239.3613444</v>
      </c>
      <c r="F853" s="17">
        <f t="shared" si="4"/>
        <v>25215.89252</v>
      </c>
      <c r="G853" s="18">
        <f t="shared" si="5"/>
        <v>420.2648754</v>
      </c>
      <c r="H853" s="17"/>
      <c r="I853" s="19">
        <f t="shared" si="9"/>
        <v>28973.53184</v>
      </c>
    </row>
    <row r="854" ht="12.75" customHeight="1">
      <c r="A854" s="16">
        <v>28.51361694017347</v>
      </c>
      <c r="B854" s="16">
        <v>3.5767962649333183</v>
      </c>
      <c r="C854" s="20"/>
      <c r="D854" s="16">
        <f t="shared" si="8"/>
        <v>3.561796265</v>
      </c>
      <c r="E854" s="16">
        <f t="shared" si="3"/>
        <v>239.3827963</v>
      </c>
      <c r="F854" s="17">
        <f t="shared" si="4"/>
        <v>25219.60839</v>
      </c>
      <c r="G854" s="18">
        <f t="shared" si="5"/>
        <v>420.3268066</v>
      </c>
      <c r="H854" s="17"/>
      <c r="I854" s="19">
        <f t="shared" si="9"/>
        <v>28973.53442</v>
      </c>
    </row>
    <row r="855" ht="12.75" customHeight="1">
      <c r="A855" s="16">
        <v>28.513528208345953</v>
      </c>
      <c r="B855" s="16">
        <v>3.5883393249952587</v>
      </c>
      <c r="C855" s="20"/>
      <c r="D855" s="16">
        <f t="shared" si="8"/>
        <v>3.573339325</v>
      </c>
      <c r="E855" s="16">
        <f t="shared" si="3"/>
        <v>239.3943393</v>
      </c>
      <c r="F855" s="17">
        <f t="shared" si="4"/>
        <v>25219.48062</v>
      </c>
      <c r="G855" s="18">
        <f t="shared" si="5"/>
        <v>420.324677</v>
      </c>
      <c r="H855" s="17"/>
      <c r="I855" s="19">
        <f t="shared" si="9"/>
        <v>28973.53433</v>
      </c>
    </row>
    <row r="856" ht="12.75" customHeight="1">
      <c r="A856" s="16">
        <v>28.516159378659903</v>
      </c>
      <c r="B856" s="16">
        <v>3.6031951154034383</v>
      </c>
      <c r="C856" s="20"/>
      <c r="D856" s="16">
        <f t="shared" si="8"/>
        <v>3.588195115</v>
      </c>
      <c r="E856" s="16">
        <f t="shared" si="3"/>
        <v>239.4091951</v>
      </c>
      <c r="F856" s="17">
        <f t="shared" si="4"/>
        <v>25223.26951</v>
      </c>
      <c r="G856" s="18">
        <f t="shared" si="5"/>
        <v>420.3878251</v>
      </c>
      <c r="H856" s="17"/>
      <c r="I856" s="19">
        <f t="shared" si="9"/>
        <v>28973.53696</v>
      </c>
    </row>
    <row r="857" ht="12.75" customHeight="1">
      <c r="A857" s="16">
        <v>28.518765197023136</v>
      </c>
      <c r="B857" s="16">
        <v>3.6213489229721727</v>
      </c>
      <c r="C857" s="20"/>
      <c r="D857" s="16">
        <f t="shared" si="8"/>
        <v>3.606348923</v>
      </c>
      <c r="E857" s="16">
        <f t="shared" si="3"/>
        <v>239.4273489</v>
      </c>
      <c r="F857" s="17">
        <f t="shared" si="4"/>
        <v>25227.02188</v>
      </c>
      <c r="G857" s="18">
        <f t="shared" si="5"/>
        <v>420.4503647</v>
      </c>
      <c r="H857" s="17"/>
      <c r="I857" s="19">
        <f t="shared" si="9"/>
        <v>28973.53957</v>
      </c>
    </row>
    <row r="858" ht="12.75" customHeight="1">
      <c r="A858" s="16">
        <v>28.52137101538637</v>
      </c>
      <c r="B858" s="16">
        <v>3.639502730540907</v>
      </c>
      <c r="C858" s="20"/>
      <c r="D858" s="16">
        <f t="shared" si="8"/>
        <v>3.624502731</v>
      </c>
      <c r="E858" s="16">
        <f t="shared" si="3"/>
        <v>239.4455027</v>
      </c>
      <c r="F858" s="17">
        <f t="shared" si="4"/>
        <v>25230.77426</v>
      </c>
      <c r="G858" s="18">
        <f t="shared" si="5"/>
        <v>420.5129044</v>
      </c>
      <c r="H858" s="17"/>
      <c r="I858" s="19">
        <f t="shared" si="9"/>
        <v>28973.54218</v>
      </c>
    </row>
    <row r="859" ht="12.75" customHeight="1">
      <c r="A859" s="16">
        <v>28.523951481798882</v>
      </c>
      <c r="B859" s="16">
        <v>3.6609545552701954</v>
      </c>
      <c r="C859" s="20"/>
      <c r="D859" s="16">
        <f t="shared" si="8"/>
        <v>3.645954555</v>
      </c>
      <c r="E859" s="16">
        <f t="shared" si="3"/>
        <v>239.4669546</v>
      </c>
      <c r="F859" s="17">
        <f t="shared" si="4"/>
        <v>25234.49013</v>
      </c>
      <c r="G859" s="18">
        <f t="shared" si="5"/>
        <v>420.5748356</v>
      </c>
      <c r="H859" s="17"/>
      <c r="I859" s="19">
        <f t="shared" si="9"/>
        <v>28973.54476</v>
      </c>
    </row>
    <row r="860" ht="12.75" customHeight="1">
      <c r="A860" s="16">
        <v>28.526557300162118</v>
      </c>
      <c r="B860" s="16">
        <v>3.67910836283893</v>
      </c>
      <c r="C860" s="20"/>
      <c r="D860" s="16">
        <f t="shared" si="8"/>
        <v>3.664108363</v>
      </c>
      <c r="E860" s="16">
        <f t="shared" si="3"/>
        <v>239.4851084</v>
      </c>
      <c r="F860" s="17">
        <f t="shared" si="4"/>
        <v>25238.24251</v>
      </c>
      <c r="G860" s="18">
        <f t="shared" si="5"/>
        <v>420.6373752</v>
      </c>
      <c r="H860" s="17"/>
      <c r="I860" s="19">
        <f t="shared" si="9"/>
        <v>28973.54736</v>
      </c>
    </row>
    <row r="861" ht="12.75" customHeight="1">
      <c r="A861" s="16">
        <v>28.52912509059927</v>
      </c>
      <c r="B861" s="16">
        <v>3.702209196148496</v>
      </c>
      <c r="C861" s="20"/>
      <c r="D861" s="16">
        <f t="shared" si="8"/>
        <v>3.687209196</v>
      </c>
      <c r="E861" s="16">
        <f t="shared" si="3"/>
        <v>239.5082092</v>
      </c>
      <c r="F861" s="17">
        <f t="shared" si="4"/>
        <v>25241.94013</v>
      </c>
      <c r="G861" s="18">
        <f t="shared" si="5"/>
        <v>420.6990022</v>
      </c>
      <c r="H861" s="17"/>
      <c r="I861" s="19">
        <f t="shared" si="9"/>
        <v>28973.54993</v>
      </c>
    </row>
    <row r="862" ht="12.75" customHeight="1">
      <c r="A862" s="16">
        <v>28.52898565487031</v>
      </c>
      <c r="B862" s="16">
        <v>3.720348290531545</v>
      </c>
      <c r="C862" s="20"/>
      <c r="D862" s="16">
        <f t="shared" si="8"/>
        <v>3.705348291</v>
      </c>
      <c r="E862" s="16">
        <f t="shared" si="3"/>
        <v>239.5263483</v>
      </c>
      <c r="F862" s="17">
        <f t="shared" si="4"/>
        <v>25241.73934</v>
      </c>
      <c r="G862" s="18">
        <f t="shared" si="5"/>
        <v>420.6956557</v>
      </c>
      <c r="H862" s="17"/>
      <c r="I862" s="19">
        <f t="shared" si="9"/>
        <v>28973.54979</v>
      </c>
    </row>
    <row r="863" ht="12.75" customHeight="1">
      <c r="A863" s="16">
        <v>28.534311375375015</v>
      </c>
      <c r="B863" s="16">
        <v>3.741814828446519</v>
      </c>
      <c r="C863" s="20"/>
      <c r="D863" s="16">
        <f t="shared" si="8"/>
        <v>3.726814828</v>
      </c>
      <c r="E863" s="16">
        <f t="shared" si="3"/>
        <v>239.5478148</v>
      </c>
      <c r="F863" s="17">
        <f t="shared" si="4"/>
        <v>25249.40838</v>
      </c>
      <c r="G863" s="18">
        <f t="shared" si="5"/>
        <v>420.823473</v>
      </c>
      <c r="H863" s="17"/>
      <c r="I863" s="19">
        <f t="shared" si="9"/>
        <v>28973.55512</v>
      </c>
    </row>
    <row r="864" ht="12.75" customHeight="1">
      <c r="A864" s="16">
        <v>28.53964977185508</v>
      </c>
      <c r="B864" s="16">
        <v>3.761632357781216</v>
      </c>
      <c r="C864" s="20"/>
      <c r="D864" s="16">
        <f t="shared" si="8"/>
        <v>3.746632358</v>
      </c>
      <c r="E864" s="16">
        <f t="shared" si="3"/>
        <v>239.5676324</v>
      </c>
      <c r="F864" s="17">
        <f t="shared" si="4"/>
        <v>25257.09567</v>
      </c>
      <c r="G864" s="18">
        <f t="shared" si="5"/>
        <v>420.9515945</v>
      </c>
      <c r="H864" s="17"/>
      <c r="I864" s="19">
        <f t="shared" si="9"/>
        <v>28973.56045</v>
      </c>
    </row>
    <row r="865" ht="12.75" customHeight="1">
      <c r="A865" s="16">
        <v>28.53949766015076</v>
      </c>
      <c r="B865" s="16">
        <v>3.781420460744542</v>
      </c>
      <c r="C865" s="20"/>
      <c r="D865" s="16">
        <f t="shared" si="8"/>
        <v>3.766420461</v>
      </c>
      <c r="E865" s="16">
        <f t="shared" si="3"/>
        <v>239.5874205</v>
      </c>
      <c r="F865" s="17">
        <f t="shared" si="4"/>
        <v>25256.87663</v>
      </c>
      <c r="G865" s="18">
        <f t="shared" si="5"/>
        <v>420.9479438</v>
      </c>
      <c r="H865" s="17"/>
      <c r="I865" s="19">
        <f t="shared" si="9"/>
        <v>28973.5603</v>
      </c>
    </row>
    <row r="866" ht="12.75" customHeight="1">
      <c r="A866" s="16">
        <v>28.542090802538635</v>
      </c>
      <c r="B866" s="16">
        <v>3.8012232768935537</v>
      </c>
      <c r="C866" s="20"/>
      <c r="D866" s="16">
        <f t="shared" si="8"/>
        <v>3.786223277</v>
      </c>
      <c r="E866" s="16">
        <f t="shared" si="3"/>
        <v>239.6072233</v>
      </c>
      <c r="F866" s="17">
        <f t="shared" si="4"/>
        <v>25260.61076</v>
      </c>
      <c r="G866" s="18">
        <f t="shared" si="5"/>
        <v>421.0101793</v>
      </c>
      <c r="H866" s="17"/>
      <c r="I866" s="19">
        <f t="shared" si="9"/>
        <v>28973.56289</v>
      </c>
    </row>
    <row r="867" ht="12.75" customHeight="1">
      <c r="A867" s="16">
        <v>28.54467126895115</v>
      </c>
      <c r="B867" s="16">
        <v>3.8226751016228424</v>
      </c>
      <c r="C867" s="20"/>
      <c r="D867" s="16">
        <f t="shared" si="8"/>
        <v>3.807675102</v>
      </c>
      <c r="E867" s="16">
        <f t="shared" si="3"/>
        <v>239.6286751</v>
      </c>
      <c r="F867" s="17">
        <f t="shared" si="4"/>
        <v>25264.32663</v>
      </c>
      <c r="G867" s="18">
        <f t="shared" si="5"/>
        <v>421.0721105</v>
      </c>
      <c r="H867" s="17"/>
      <c r="I867" s="19">
        <f t="shared" si="9"/>
        <v>28973.56548</v>
      </c>
    </row>
    <row r="868" ht="12.75" customHeight="1">
      <c r="A868" s="16">
        <v>28.55002234140657</v>
      </c>
      <c r="B868" s="16">
        <v>3.840843622377262</v>
      </c>
      <c r="C868" s="20"/>
      <c r="D868" s="16">
        <f t="shared" si="8"/>
        <v>3.825843622</v>
      </c>
      <c r="E868" s="16">
        <f t="shared" si="3"/>
        <v>239.6468436</v>
      </c>
      <c r="F868" s="17">
        <f t="shared" si="4"/>
        <v>25272.03217</v>
      </c>
      <c r="G868" s="18">
        <f t="shared" si="5"/>
        <v>421.2005362</v>
      </c>
      <c r="H868" s="17"/>
      <c r="I868" s="19">
        <f t="shared" si="9"/>
        <v>28973.57083</v>
      </c>
    </row>
    <row r="869" ht="12.75" customHeight="1">
      <c r="A869" s="16">
        <v>28.549857553726895</v>
      </c>
      <c r="B869" s="16">
        <v>3.8622807339208656</v>
      </c>
      <c r="C869" s="20"/>
      <c r="D869" s="16">
        <f t="shared" si="8"/>
        <v>3.847280734</v>
      </c>
      <c r="E869" s="16">
        <f t="shared" si="3"/>
        <v>239.6682807</v>
      </c>
      <c r="F869" s="17">
        <f t="shared" si="4"/>
        <v>25271.79488</v>
      </c>
      <c r="G869" s="18">
        <f t="shared" si="5"/>
        <v>421.1965813</v>
      </c>
      <c r="H869" s="17"/>
      <c r="I869" s="19">
        <f t="shared" si="9"/>
        <v>28973.57066</v>
      </c>
    </row>
    <row r="870" ht="12.75" customHeight="1">
      <c r="A870" s="16">
        <v>28.552450696114768</v>
      </c>
      <c r="B870" s="16">
        <v>3.882083550069877</v>
      </c>
      <c r="C870" s="20"/>
      <c r="D870" s="16">
        <f t="shared" si="8"/>
        <v>3.86708355</v>
      </c>
      <c r="E870" s="16">
        <f t="shared" si="3"/>
        <v>239.6880836</v>
      </c>
      <c r="F870" s="17">
        <f t="shared" si="4"/>
        <v>25275.529</v>
      </c>
      <c r="G870" s="18">
        <f t="shared" si="5"/>
        <v>421.2588167</v>
      </c>
      <c r="H870" s="17"/>
      <c r="I870" s="19">
        <f t="shared" si="9"/>
        <v>28973.57325</v>
      </c>
    </row>
    <row r="871" ht="12.75" customHeight="1">
      <c r="A871" s="16">
        <v>28.555056514478</v>
      </c>
      <c r="B871" s="16">
        <v>3.900237357638611</v>
      </c>
      <c r="C871" s="20"/>
      <c r="D871" s="16">
        <f t="shared" si="8"/>
        <v>3.885237358</v>
      </c>
      <c r="E871" s="16">
        <f t="shared" si="3"/>
        <v>239.7062374</v>
      </c>
      <c r="F871" s="17">
        <f t="shared" si="4"/>
        <v>25279.28138</v>
      </c>
      <c r="G871" s="18">
        <f t="shared" si="5"/>
        <v>421.3213563</v>
      </c>
      <c r="H871" s="17"/>
      <c r="I871" s="19">
        <f t="shared" si="9"/>
        <v>28973.57586</v>
      </c>
    </row>
    <row r="872" ht="12.75" customHeight="1">
      <c r="A872" s="16">
        <v>28.560394910958063</v>
      </c>
      <c r="B872" s="16">
        <v>3.920054886973308</v>
      </c>
      <c r="C872" s="20"/>
      <c r="D872" s="16">
        <f t="shared" si="8"/>
        <v>3.905054887</v>
      </c>
      <c r="E872" s="16">
        <f t="shared" si="3"/>
        <v>239.7260549</v>
      </c>
      <c r="F872" s="17">
        <f t="shared" si="4"/>
        <v>25286.96867</v>
      </c>
      <c r="G872" s="18">
        <f t="shared" si="5"/>
        <v>421.4494779</v>
      </c>
      <c r="H872" s="17"/>
      <c r="I872" s="19">
        <f t="shared" si="9"/>
        <v>28973.5812</v>
      </c>
    </row>
    <row r="873" ht="12.75" customHeight="1">
      <c r="A873" s="16">
        <v>28.562988053345936</v>
      </c>
      <c r="B873" s="16">
        <v>3.9398577031223194</v>
      </c>
      <c r="C873" s="20"/>
      <c r="D873" s="16">
        <f t="shared" si="8"/>
        <v>3.924857703</v>
      </c>
      <c r="E873" s="16">
        <f t="shared" si="3"/>
        <v>239.7458577</v>
      </c>
      <c r="F873" s="17">
        <f t="shared" si="4"/>
        <v>25290.7028</v>
      </c>
      <c r="G873" s="18">
        <f t="shared" si="5"/>
        <v>421.5117133</v>
      </c>
      <c r="H873" s="17"/>
      <c r="I873" s="19">
        <f t="shared" si="9"/>
        <v>28973.58379</v>
      </c>
    </row>
    <row r="874" ht="12.75" customHeight="1">
      <c r="A874" s="16">
        <v>28.56831377385064</v>
      </c>
      <c r="B874" s="16">
        <v>3.9613242410372935</v>
      </c>
      <c r="C874" s="20"/>
      <c r="D874" s="16">
        <f t="shared" si="8"/>
        <v>3.946324241</v>
      </c>
      <c r="E874" s="16">
        <f t="shared" si="3"/>
        <v>239.7673242</v>
      </c>
      <c r="F874" s="17">
        <f t="shared" si="4"/>
        <v>25298.37183</v>
      </c>
      <c r="G874" s="18">
        <f t="shared" si="5"/>
        <v>421.6395306</v>
      </c>
      <c r="H874" s="17"/>
      <c r="I874" s="19">
        <f t="shared" si="9"/>
        <v>28973.58912</v>
      </c>
    </row>
    <row r="875" ht="12.75" customHeight="1">
      <c r="A875" s="16">
        <v>28.570906916238513</v>
      </c>
      <c r="B875" s="16">
        <v>3.9811270571863053</v>
      </c>
      <c r="C875" s="20"/>
      <c r="D875" s="16">
        <f t="shared" si="8"/>
        <v>3.966127057</v>
      </c>
      <c r="E875" s="16">
        <f t="shared" si="3"/>
        <v>239.7871271</v>
      </c>
      <c r="F875" s="17">
        <f t="shared" si="4"/>
        <v>25302.10596</v>
      </c>
      <c r="G875" s="18">
        <f t="shared" si="5"/>
        <v>421.701766</v>
      </c>
      <c r="H875" s="17"/>
      <c r="I875" s="19">
        <f t="shared" si="9"/>
        <v>28973.59171</v>
      </c>
    </row>
    <row r="876" ht="12.75" customHeight="1">
      <c r="A876" s="16">
        <v>28.573500058626387</v>
      </c>
      <c r="B876" s="16">
        <v>4.000929873335316</v>
      </c>
      <c r="C876" s="20"/>
      <c r="D876" s="16">
        <f t="shared" si="8"/>
        <v>3.985929873</v>
      </c>
      <c r="E876" s="16">
        <f t="shared" si="3"/>
        <v>239.8069299</v>
      </c>
      <c r="F876" s="17">
        <f t="shared" si="4"/>
        <v>25305.84008</v>
      </c>
      <c r="G876" s="18">
        <f t="shared" si="5"/>
        <v>421.7640014</v>
      </c>
      <c r="H876" s="17"/>
      <c r="I876" s="19">
        <f t="shared" si="9"/>
        <v>28973.5943</v>
      </c>
    </row>
    <row r="877" ht="12.75" customHeight="1">
      <c r="A877" s="16">
        <v>28.57883845510645</v>
      </c>
      <c r="B877" s="16">
        <v>4.020747402670014</v>
      </c>
      <c r="C877" s="20"/>
      <c r="D877" s="16">
        <f t="shared" si="8"/>
        <v>4.005747403</v>
      </c>
      <c r="E877" s="16">
        <f t="shared" si="3"/>
        <v>239.8267474</v>
      </c>
      <c r="F877" s="17">
        <f t="shared" si="4"/>
        <v>25313.52738</v>
      </c>
      <c r="G877" s="18">
        <f t="shared" si="5"/>
        <v>421.8921229</v>
      </c>
      <c r="H877" s="17"/>
      <c r="I877" s="19">
        <f t="shared" si="9"/>
        <v>28973.59964</v>
      </c>
    </row>
    <row r="878" ht="12.75" customHeight="1">
      <c r="A878" s="16">
        <v>28.58416417561115</v>
      </c>
      <c r="B878" s="16">
        <v>4.042213940584988</v>
      </c>
      <c r="C878" s="20"/>
      <c r="D878" s="16">
        <f t="shared" si="8"/>
        <v>4.027213941</v>
      </c>
      <c r="E878" s="16">
        <f t="shared" si="3"/>
        <v>239.8482139</v>
      </c>
      <c r="F878" s="17">
        <f t="shared" si="4"/>
        <v>25321.19641</v>
      </c>
      <c r="G878" s="18">
        <f t="shared" si="5"/>
        <v>422.0199402</v>
      </c>
      <c r="H878" s="17"/>
      <c r="I878" s="19">
        <f t="shared" si="9"/>
        <v>28973.60497</v>
      </c>
    </row>
    <row r="879" ht="12.75" customHeight="1">
      <c r="A879" s="16">
        <v>28.589515248066572</v>
      </c>
      <c r="B879" s="16">
        <v>4.060382461339407</v>
      </c>
      <c r="C879" s="20"/>
      <c r="D879" s="16">
        <f t="shared" si="8"/>
        <v>4.045382461</v>
      </c>
      <c r="E879" s="16">
        <f t="shared" si="3"/>
        <v>239.8663825</v>
      </c>
      <c r="F879" s="17">
        <f t="shared" si="4"/>
        <v>25328.90196</v>
      </c>
      <c r="G879" s="18">
        <f t="shared" si="5"/>
        <v>422.148366</v>
      </c>
      <c r="H879" s="17"/>
      <c r="I879" s="19">
        <f t="shared" si="9"/>
        <v>28973.61032</v>
      </c>
    </row>
    <row r="880" ht="12.75" customHeight="1">
      <c r="A880" s="16">
        <v>28.592095714479086</v>
      </c>
      <c r="B880" s="16">
        <v>4.0818342860686965</v>
      </c>
      <c r="C880" s="20"/>
      <c r="D880" s="16">
        <f t="shared" si="8"/>
        <v>4.066834286</v>
      </c>
      <c r="E880" s="16">
        <f t="shared" si="3"/>
        <v>239.8878343</v>
      </c>
      <c r="F880" s="17">
        <f t="shared" si="4"/>
        <v>25332.61783</v>
      </c>
      <c r="G880" s="18">
        <f t="shared" si="5"/>
        <v>422.2102971</v>
      </c>
      <c r="H880" s="17"/>
      <c r="I880" s="19">
        <f t="shared" si="9"/>
        <v>28973.6129</v>
      </c>
    </row>
    <row r="881" ht="12.75" customHeight="1">
      <c r="A881" s="16">
        <v>28.59468885686696</v>
      </c>
      <c r="B881" s="16">
        <v>4.101637102217707</v>
      </c>
      <c r="C881" s="20"/>
      <c r="D881" s="16">
        <f t="shared" si="8"/>
        <v>4.086637102</v>
      </c>
      <c r="E881" s="16">
        <f t="shared" si="3"/>
        <v>239.9076371</v>
      </c>
      <c r="F881" s="17">
        <f t="shared" si="4"/>
        <v>25336.35195</v>
      </c>
      <c r="G881" s="18">
        <f t="shared" si="5"/>
        <v>422.2725326</v>
      </c>
      <c r="H881" s="17"/>
      <c r="I881" s="19">
        <f t="shared" si="9"/>
        <v>28973.61549</v>
      </c>
    </row>
    <row r="882" ht="12.75" customHeight="1">
      <c r="A882" s="16">
        <v>28.597281999254832</v>
      </c>
      <c r="B882" s="16">
        <v>4.121439918366719</v>
      </c>
      <c r="C882" s="20"/>
      <c r="D882" s="16">
        <f t="shared" si="8"/>
        <v>4.106439918</v>
      </c>
      <c r="E882" s="16">
        <f t="shared" si="3"/>
        <v>239.9274399</v>
      </c>
      <c r="F882" s="17">
        <f t="shared" si="4"/>
        <v>25340.08608</v>
      </c>
      <c r="G882" s="18">
        <f t="shared" si="5"/>
        <v>422.334768</v>
      </c>
      <c r="H882" s="17"/>
      <c r="I882" s="19">
        <f t="shared" si="9"/>
        <v>28973.61809</v>
      </c>
    </row>
    <row r="883" ht="12.75" customHeight="1">
      <c r="A883" s="16">
        <v>28.602620395734895</v>
      </c>
      <c r="B883" s="16">
        <v>4.141257447701416</v>
      </c>
      <c r="C883" s="20"/>
      <c r="D883" s="16">
        <f t="shared" si="8"/>
        <v>4.126257448</v>
      </c>
      <c r="E883" s="16">
        <f t="shared" si="3"/>
        <v>239.9472574</v>
      </c>
      <c r="F883" s="17">
        <f t="shared" si="4"/>
        <v>25347.77337</v>
      </c>
      <c r="G883" s="18">
        <f t="shared" si="5"/>
        <v>422.4628895</v>
      </c>
      <c r="H883" s="17"/>
      <c r="I883" s="19">
        <f t="shared" si="9"/>
        <v>28973.62342</v>
      </c>
    </row>
    <row r="884" ht="12.75" customHeight="1">
      <c r="A884" s="16">
        <v>28.605226214098128</v>
      </c>
      <c r="B884" s="16">
        <v>4.15941125527015</v>
      </c>
      <c r="C884" s="20"/>
      <c r="D884" s="16">
        <f t="shared" si="8"/>
        <v>4.144411255</v>
      </c>
      <c r="E884" s="16">
        <f t="shared" si="3"/>
        <v>239.9654113</v>
      </c>
      <c r="F884" s="17">
        <f t="shared" si="4"/>
        <v>25351.52575</v>
      </c>
      <c r="G884" s="18">
        <f t="shared" si="5"/>
        <v>422.5254291</v>
      </c>
      <c r="H884" s="17"/>
      <c r="I884" s="19">
        <f t="shared" si="9"/>
        <v>28973.62603</v>
      </c>
    </row>
    <row r="885" ht="12.75" customHeight="1">
      <c r="A885" s="16">
        <v>28.60780668051064</v>
      </c>
      <c r="B885" s="16">
        <v>4.180863079999439</v>
      </c>
      <c r="C885" s="20"/>
      <c r="D885" s="16">
        <f t="shared" si="8"/>
        <v>4.16586308</v>
      </c>
      <c r="E885" s="16">
        <f t="shared" si="3"/>
        <v>239.9868631</v>
      </c>
      <c r="F885" s="17">
        <f t="shared" si="4"/>
        <v>25355.24162</v>
      </c>
      <c r="G885" s="18">
        <f t="shared" si="5"/>
        <v>422.5873603</v>
      </c>
      <c r="H885" s="17"/>
      <c r="I885" s="19">
        <f t="shared" si="9"/>
        <v>28973.62861</v>
      </c>
    </row>
    <row r="886" ht="12.75" customHeight="1">
      <c r="A886" s="16">
        <v>28.610399822898515</v>
      </c>
      <c r="B886" s="16">
        <v>4.20066589614845</v>
      </c>
      <c r="C886" s="20"/>
      <c r="D886" s="16">
        <f t="shared" si="8"/>
        <v>4.185665896</v>
      </c>
      <c r="E886" s="16">
        <f t="shared" si="3"/>
        <v>240.0066659</v>
      </c>
      <c r="F886" s="17">
        <f t="shared" si="4"/>
        <v>25358.97574</v>
      </c>
      <c r="G886" s="18">
        <f t="shared" si="5"/>
        <v>422.6495957</v>
      </c>
      <c r="H886" s="17"/>
      <c r="I886" s="19">
        <f t="shared" si="9"/>
        <v>28973.6312</v>
      </c>
    </row>
    <row r="887" ht="12.75" customHeight="1">
      <c r="A887" s="16">
        <v>28.612992965286388</v>
      </c>
      <c r="B887" s="16">
        <v>4.220468712297462</v>
      </c>
      <c r="C887" s="20"/>
      <c r="D887" s="16">
        <f t="shared" si="8"/>
        <v>4.205468712</v>
      </c>
      <c r="E887" s="16">
        <f t="shared" si="3"/>
        <v>240.0264687</v>
      </c>
      <c r="F887" s="17">
        <f t="shared" si="4"/>
        <v>25362.70987</v>
      </c>
      <c r="G887" s="18">
        <f t="shared" si="5"/>
        <v>422.7118312</v>
      </c>
      <c r="H887" s="17"/>
      <c r="I887" s="19">
        <f t="shared" si="9"/>
        <v>28973.6338</v>
      </c>
    </row>
    <row r="888" ht="12.75" customHeight="1">
      <c r="A888" s="16">
        <v>28.61833136176645</v>
      </c>
      <c r="B888" s="16">
        <v>4.240286241632159</v>
      </c>
      <c r="C888" s="20"/>
      <c r="D888" s="16">
        <f t="shared" si="8"/>
        <v>4.225286242</v>
      </c>
      <c r="E888" s="16">
        <f t="shared" si="3"/>
        <v>240.0462862</v>
      </c>
      <c r="F888" s="17">
        <f t="shared" si="4"/>
        <v>25370.39716</v>
      </c>
      <c r="G888" s="18">
        <f t="shared" si="5"/>
        <v>422.8399527</v>
      </c>
      <c r="H888" s="17"/>
      <c r="I888" s="19">
        <f t="shared" si="9"/>
        <v>28973.63914</v>
      </c>
    </row>
    <row r="889" ht="12.75" customHeight="1">
      <c r="A889" s="16">
        <v>28.620937180129683</v>
      </c>
      <c r="B889" s="16">
        <v>4.258440049200893</v>
      </c>
      <c r="C889" s="20"/>
      <c r="D889" s="16">
        <f t="shared" si="8"/>
        <v>4.243440049</v>
      </c>
      <c r="E889" s="16">
        <f t="shared" si="3"/>
        <v>240.06444</v>
      </c>
      <c r="F889" s="17">
        <f t="shared" si="4"/>
        <v>25374.14954</v>
      </c>
      <c r="G889" s="18">
        <f t="shared" si="5"/>
        <v>422.9024923</v>
      </c>
      <c r="H889" s="17"/>
      <c r="I889" s="19">
        <f t="shared" si="9"/>
        <v>28973.64174</v>
      </c>
    </row>
    <row r="890" ht="12.75" customHeight="1">
      <c r="A890" s="16">
        <v>28.623504970566838</v>
      </c>
      <c r="B890" s="16">
        <v>4.281540882510459</v>
      </c>
      <c r="C890" s="20"/>
      <c r="D890" s="16">
        <f t="shared" si="8"/>
        <v>4.266540883</v>
      </c>
      <c r="E890" s="16">
        <f t="shared" si="3"/>
        <v>240.0875409</v>
      </c>
      <c r="F890" s="17">
        <f t="shared" si="4"/>
        <v>25377.84716</v>
      </c>
      <c r="G890" s="18">
        <f t="shared" si="5"/>
        <v>422.9641193</v>
      </c>
      <c r="H890" s="17"/>
      <c r="I890" s="19">
        <f t="shared" si="9"/>
        <v>28973.64431</v>
      </c>
    </row>
    <row r="891" ht="12.75" customHeight="1">
      <c r="A891" s="16">
        <v>28.6288433670469</v>
      </c>
      <c r="B891" s="16">
        <v>4.301358411845156</v>
      </c>
      <c r="C891" s="20"/>
      <c r="D891" s="16">
        <f t="shared" si="8"/>
        <v>4.286358412</v>
      </c>
      <c r="E891" s="16">
        <f t="shared" si="3"/>
        <v>240.1073584</v>
      </c>
      <c r="F891" s="17">
        <f t="shared" si="4"/>
        <v>25385.53445</v>
      </c>
      <c r="G891" s="18">
        <f t="shared" si="5"/>
        <v>423.0922408</v>
      </c>
      <c r="H891" s="17"/>
      <c r="I891" s="19">
        <f t="shared" si="9"/>
        <v>28973.64965</v>
      </c>
    </row>
    <row r="892" ht="12.75" customHeight="1">
      <c r="A892" s="16">
        <v>28.63143650943477</v>
      </c>
      <c r="B892" s="16">
        <v>4.321161227994168</v>
      </c>
      <c r="C892" s="20"/>
      <c r="D892" s="16">
        <f t="shared" si="8"/>
        <v>4.306161228</v>
      </c>
      <c r="E892" s="16">
        <f t="shared" si="3"/>
        <v>240.1271612</v>
      </c>
      <c r="F892" s="17">
        <f t="shared" si="4"/>
        <v>25389.26857</v>
      </c>
      <c r="G892" s="18">
        <f t="shared" si="5"/>
        <v>423.1544762</v>
      </c>
      <c r="H892" s="17"/>
      <c r="I892" s="19">
        <f t="shared" si="9"/>
        <v>28973.65224</v>
      </c>
    </row>
    <row r="893" ht="12.75" customHeight="1">
      <c r="A893" s="16">
        <v>28.634029651822644</v>
      </c>
      <c r="B893" s="16">
        <v>4.340964044143179</v>
      </c>
      <c r="C893" s="20"/>
      <c r="D893" s="16">
        <f t="shared" si="8"/>
        <v>4.325964044</v>
      </c>
      <c r="E893" s="16">
        <f t="shared" si="3"/>
        <v>240.146964</v>
      </c>
      <c r="F893" s="17">
        <f t="shared" si="4"/>
        <v>25393.0027</v>
      </c>
      <c r="G893" s="18">
        <f t="shared" si="5"/>
        <v>423.2167116</v>
      </c>
      <c r="H893" s="17"/>
      <c r="I893" s="19">
        <f t="shared" si="9"/>
        <v>28973.65483</v>
      </c>
    </row>
    <row r="894" ht="12.75" customHeight="1">
      <c r="A894" s="16">
        <v>28.633877540118327</v>
      </c>
      <c r="B894" s="16">
        <v>4.360752147106505</v>
      </c>
      <c r="C894" s="20"/>
      <c r="D894" s="16">
        <f t="shared" si="8"/>
        <v>4.345752147</v>
      </c>
      <c r="E894" s="16">
        <f t="shared" si="3"/>
        <v>240.1667521</v>
      </c>
      <c r="F894" s="17">
        <f t="shared" si="4"/>
        <v>25392.78366</v>
      </c>
      <c r="G894" s="18">
        <f t="shared" si="5"/>
        <v>423.213061</v>
      </c>
      <c r="H894" s="17"/>
      <c r="I894" s="19">
        <f t="shared" si="9"/>
        <v>28973.65468</v>
      </c>
    </row>
    <row r="895" ht="12.75" customHeight="1">
      <c r="A895" s="16">
        <v>28.636470682506204</v>
      </c>
      <c r="B895" s="16">
        <v>4.380554963255517</v>
      </c>
      <c r="C895" s="20"/>
      <c r="D895" s="16">
        <f t="shared" si="8"/>
        <v>4.365554963</v>
      </c>
      <c r="E895" s="16">
        <f t="shared" si="3"/>
        <v>240.186555</v>
      </c>
      <c r="F895" s="17">
        <f t="shared" si="4"/>
        <v>25396.51778</v>
      </c>
      <c r="G895" s="18">
        <f t="shared" si="5"/>
        <v>423.2752964</v>
      </c>
      <c r="H895" s="17"/>
      <c r="I895" s="19">
        <f t="shared" si="9"/>
        <v>28973.65727</v>
      </c>
    </row>
    <row r="896" ht="12.75" customHeight="1">
      <c r="A896" s="16">
        <v>28.639076500869436</v>
      </c>
      <c r="B896" s="16">
        <v>4.398708770824252</v>
      </c>
      <c r="C896" s="20"/>
      <c r="D896" s="16">
        <f t="shared" si="8"/>
        <v>4.383708771</v>
      </c>
      <c r="E896" s="16">
        <f t="shared" si="3"/>
        <v>240.2047088</v>
      </c>
      <c r="F896" s="17">
        <f t="shared" si="4"/>
        <v>25400.27016</v>
      </c>
      <c r="G896" s="18">
        <f t="shared" si="5"/>
        <v>423.337836</v>
      </c>
      <c r="H896" s="17"/>
      <c r="I896" s="19">
        <f t="shared" si="9"/>
        <v>28973.65988</v>
      </c>
    </row>
    <row r="897" ht="12.75" customHeight="1">
      <c r="A897" s="16">
        <v>28.63891171318976</v>
      </c>
      <c r="B897" s="16">
        <v>4.420145882367854</v>
      </c>
      <c r="C897" s="20"/>
      <c r="D897" s="16">
        <f t="shared" si="8"/>
        <v>4.405145882</v>
      </c>
      <c r="E897" s="16">
        <f t="shared" si="3"/>
        <v>240.2261459</v>
      </c>
      <c r="F897" s="17">
        <f t="shared" si="4"/>
        <v>25400.03287</v>
      </c>
      <c r="G897" s="18">
        <f t="shared" si="5"/>
        <v>423.3338811</v>
      </c>
      <c r="H897" s="17"/>
      <c r="I897" s="19">
        <f t="shared" si="9"/>
        <v>28973.65972</v>
      </c>
    </row>
    <row r="898" ht="12.75" customHeight="1">
      <c r="A898" s="16">
        <v>28.64423743369446</v>
      </c>
      <c r="B898" s="16">
        <v>4.441612420282828</v>
      </c>
      <c r="C898" s="20"/>
      <c r="D898" s="16">
        <f t="shared" si="8"/>
        <v>4.42661242</v>
      </c>
      <c r="E898" s="16">
        <f t="shared" si="3"/>
        <v>240.2476124</v>
      </c>
      <c r="F898" s="17">
        <f t="shared" si="4"/>
        <v>25407.7019</v>
      </c>
      <c r="G898" s="18">
        <f t="shared" si="5"/>
        <v>423.4616984</v>
      </c>
      <c r="H898" s="17"/>
      <c r="I898" s="19">
        <f t="shared" si="9"/>
        <v>28973.66504</v>
      </c>
    </row>
    <row r="899" ht="12.75" customHeight="1">
      <c r="A899" s="16">
        <v>28.644097997965506</v>
      </c>
      <c r="B899" s="16">
        <v>4.459751514665878</v>
      </c>
      <c r="C899" s="20"/>
      <c r="D899" s="16">
        <f t="shared" si="8"/>
        <v>4.444751515</v>
      </c>
      <c r="E899" s="16">
        <f t="shared" si="3"/>
        <v>240.2657515</v>
      </c>
      <c r="F899" s="17">
        <f t="shared" si="4"/>
        <v>25407.50112</v>
      </c>
      <c r="G899" s="18">
        <f t="shared" si="5"/>
        <v>423.458352</v>
      </c>
      <c r="H899" s="17"/>
      <c r="I899" s="19">
        <f t="shared" si="9"/>
        <v>28973.6649</v>
      </c>
    </row>
    <row r="900" ht="12.75" customHeight="1">
      <c r="A900" s="16">
        <v>28.643996590162626</v>
      </c>
      <c r="B900" s="16">
        <v>4.472943583308095</v>
      </c>
      <c r="C900" s="20"/>
      <c r="D900" s="16">
        <f t="shared" si="8"/>
        <v>4.457943583</v>
      </c>
      <c r="E900" s="16">
        <f t="shared" si="3"/>
        <v>240.2789436</v>
      </c>
      <c r="F900" s="17">
        <f t="shared" si="4"/>
        <v>25407.35509</v>
      </c>
      <c r="G900" s="18">
        <f t="shared" si="5"/>
        <v>423.4559182</v>
      </c>
      <c r="H900" s="17"/>
      <c r="I900" s="19">
        <f t="shared" si="9"/>
        <v>28973.6648</v>
      </c>
    </row>
    <row r="901" ht="12.75" customHeight="1">
      <c r="A901" s="16">
        <v>28.64662776047658</v>
      </c>
      <c r="B901" s="16">
        <v>4.487799373716275</v>
      </c>
      <c r="C901" s="20"/>
      <c r="D901" s="16">
        <f t="shared" si="8"/>
        <v>4.472799374</v>
      </c>
      <c r="E901" s="16">
        <f t="shared" si="3"/>
        <v>240.2937994</v>
      </c>
      <c r="F901" s="17">
        <f t="shared" si="4"/>
        <v>25411.14398</v>
      </c>
      <c r="G901" s="18">
        <f t="shared" si="5"/>
        <v>423.5190663</v>
      </c>
      <c r="H901" s="17"/>
      <c r="I901" s="19">
        <f t="shared" si="9"/>
        <v>28973.66743</v>
      </c>
    </row>
    <row r="902" ht="12.75" customHeight="1">
      <c r="A902" s="21">
        <v>28.649499774322365</v>
      </c>
      <c r="B902" s="21">
        <v>4.471324001099188</v>
      </c>
      <c r="C902" s="7"/>
      <c r="D902" s="21">
        <f t="shared" ref="D902:D919" si="10">(4.488+(4.488-B902))+$D$12+$D$15</f>
        <v>4.477675999</v>
      </c>
      <c r="E902" s="21">
        <f t="shared" si="3"/>
        <v>240.298676</v>
      </c>
      <c r="F902" s="22">
        <f t="shared" si="4"/>
        <v>25415.27968</v>
      </c>
      <c r="G902" s="23">
        <f t="shared" si="5"/>
        <v>423.5879946</v>
      </c>
      <c r="H902" s="22"/>
      <c r="I902" s="24">
        <f t="shared" si="9"/>
        <v>28973.6703</v>
      </c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</row>
    <row r="903" ht="12.75" customHeight="1">
      <c r="A903" s="16">
        <v>28.65242249206959</v>
      </c>
      <c r="B903" s="16">
        <v>4.448252594160993</v>
      </c>
      <c r="C903" s="20"/>
      <c r="D903" s="16">
        <f t="shared" si="10"/>
        <v>4.500747406</v>
      </c>
      <c r="E903" s="16">
        <f t="shared" si="3"/>
        <v>240.3217474</v>
      </c>
      <c r="F903" s="17">
        <f t="shared" si="4"/>
        <v>25419.48839</v>
      </c>
      <c r="G903" s="18">
        <f t="shared" si="5"/>
        <v>423.6581398</v>
      </c>
      <c r="H903" s="17"/>
      <c r="I903" s="19">
        <f t="shared" si="9"/>
        <v>28973.67323</v>
      </c>
    </row>
    <row r="904" ht="12.75" customHeight="1">
      <c r="A904" s="16">
        <v>28.655307181890738</v>
      </c>
      <c r="B904" s="16">
        <v>4.43012821296363</v>
      </c>
      <c r="C904" s="20"/>
      <c r="D904" s="16">
        <f t="shared" si="10"/>
        <v>4.518871787</v>
      </c>
      <c r="E904" s="16">
        <f t="shared" si="3"/>
        <v>240.3398718</v>
      </c>
      <c r="F904" s="17">
        <f t="shared" si="4"/>
        <v>25423.64234</v>
      </c>
      <c r="G904" s="18">
        <f t="shared" si="5"/>
        <v>423.7273724</v>
      </c>
      <c r="H904" s="17"/>
      <c r="I904" s="19">
        <f t="shared" si="9"/>
        <v>28973.67611</v>
      </c>
    </row>
    <row r="905" ht="12.75" customHeight="1">
      <c r="A905" s="16">
        <v>28.663682379896265</v>
      </c>
      <c r="B905" s="16">
        <v>4.412033258137637</v>
      </c>
      <c r="C905" s="20"/>
      <c r="D905" s="16">
        <f t="shared" si="10"/>
        <v>4.536966742</v>
      </c>
      <c r="E905" s="16">
        <f t="shared" si="3"/>
        <v>240.3579667</v>
      </c>
      <c r="F905" s="17">
        <f t="shared" si="4"/>
        <v>25435.70263</v>
      </c>
      <c r="G905" s="18">
        <f t="shared" si="5"/>
        <v>423.9283771</v>
      </c>
      <c r="H905" s="17"/>
      <c r="I905" s="19">
        <f t="shared" si="9"/>
        <v>28973.68449</v>
      </c>
    </row>
    <row r="906" ht="12.75" customHeight="1">
      <c r="A906" s="16">
        <v>28.66932499978496</v>
      </c>
      <c r="B906" s="16">
        <v>4.392274581545681</v>
      </c>
      <c r="C906" s="20"/>
      <c r="D906" s="16">
        <f t="shared" si="10"/>
        <v>4.556725418</v>
      </c>
      <c r="E906" s="16">
        <f t="shared" si="3"/>
        <v>240.3777254</v>
      </c>
      <c r="F906" s="17">
        <f t="shared" si="4"/>
        <v>25443.828</v>
      </c>
      <c r="G906" s="18">
        <f t="shared" si="5"/>
        <v>424.0638</v>
      </c>
      <c r="H906" s="17"/>
      <c r="I906" s="19">
        <f t="shared" si="9"/>
        <v>28973.69013</v>
      </c>
    </row>
    <row r="907" ht="12.75" customHeight="1">
      <c r="A907" s="16">
        <v>28.677725549741204</v>
      </c>
      <c r="B907" s="16">
        <v>4.3708816095591345</v>
      </c>
      <c r="C907" s="20"/>
      <c r="D907" s="16">
        <f t="shared" si="10"/>
        <v>4.57811839</v>
      </c>
      <c r="E907" s="16">
        <f t="shared" si="3"/>
        <v>240.3991184</v>
      </c>
      <c r="F907" s="17">
        <f t="shared" si="4"/>
        <v>25455.92479</v>
      </c>
      <c r="G907" s="18">
        <f t="shared" si="5"/>
        <v>424.2654132</v>
      </c>
      <c r="H907" s="17"/>
      <c r="I907" s="19">
        <f t="shared" si="9"/>
        <v>28973.69853</v>
      </c>
    </row>
    <row r="908" ht="12.75" customHeight="1">
      <c r="A908" s="16">
        <v>28.68887135378964</v>
      </c>
      <c r="B908" s="16">
        <v>4.3495033507582725</v>
      </c>
      <c r="C908" s="20"/>
      <c r="D908" s="16">
        <f t="shared" si="10"/>
        <v>4.599496649</v>
      </c>
      <c r="E908" s="16">
        <f t="shared" si="3"/>
        <v>240.4204966</v>
      </c>
      <c r="F908" s="17">
        <f t="shared" si="4"/>
        <v>25471.97475</v>
      </c>
      <c r="G908" s="18">
        <f t="shared" si="5"/>
        <v>424.5329125</v>
      </c>
      <c r="H908" s="17"/>
      <c r="I908" s="19">
        <f t="shared" si="9"/>
        <v>28973.70968</v>
      </c>
    </row>
    <row r="909" ht="12.75" customHeight="1">
      <c r="A909" s="16">
        <v>28.691756043610788</v>
      </c>
      <c r="B909" s="16">
        <v>4.331378969560909</v>
      </c>
      <c r="C909" s="20"/>
      <c r="D909" s="16">
        <f t="shared" si="10"/>
        <v>4.61762103</v>
      </c>
      <c r="E909" s="16">
        <f t="shared" si="3"/>
        <v>240.438621</v>
      </c>
      <c r="F909" s="17">
        <f t="shared" si="4"/>
        <v>25476.1287</v>
      </c>
      <c r="G909" s="18">
        <f t="shared" si="5"/>
        <v>424.602145</v>
      </c>
      <c r="H909" s="17"/>
      <c r="I909" s="19">
        <f t="shared" si="9"/>
        <v>28973.71256</v>
      </c>
    </row>
    <row r="910" ht="12.75" customHeight="1">
      <c r="A910" s="16">
        <v>28.70013124161631</v>
      </c>
      <c r="B910" s="16">
        <v>4.313284014734917</v>
      </c>
      <c r="C910" s="20"/>
      <c r="D910" s="16">
        <f t="shared" si="10"/>
        <v>4.635715985</v>
      </c>
      <c r="E910" s="16">
        <f t="shared" si="3"/>
        <v>240.456716</v>
      </c>
      <c r="F910" s="17">
        <f t="shared" si="4"/>
        <v>25488.18899</v>
      </c>
      <c r="G910" s="18">
        <f t="shared" si="5"/>
        <v>424.8031498</v>
      </c>
      <c r="H910" s="17"/>
      <c r="I910" s="19">
        <f t="shared" si="9"/>
        <v>28973.72094</v>
      </c>
    </row>
    <row r="911" ht="12.75" customHeight="1">
      <c r="A911" s="16">
        <v>28.705786537480368</v>
      </c>
      <c r="B911" s="16">
        <v>4.291876329562684</v>
      </c>
      <c r="C911" s="20"/>
      <c r="D911" s="16">
        <f t="shared" si="10"/>
        <v>4.65712367</v>
      </c>
      <c r="E911" s="16">
        <f t="shared" si="3"/>
        <v>240.4781237</v>
      </c>
      <c r="F911" s="17">
        <f t="shared" si="4"/>
        <v>25496.33261</v>
      </c>
      <c r="G911" s="18">
        <f t="shared" si="5"/>
        <v>424.9388769</v>
      </c>
      <c r="H911" s="17"/>
      <c r="I911" s="19">
        <f t="shared" si="9"/>
        <v>28973.72659</v>
      </c>
    </row>
    <row r="912" ht="12.75" customHeight="1">
      <c r="A912" s="16">
        <v>28.714174411461254</v>
      </c>
      <c r="B912" s="16">
        <v>4.272132366156414</v>
      </c>
      <c r="C912" s="20"/>
      <c r="D912" s="16">
        <f t="shared" si="10"/>
        <v>4.676867634</v>
      </c>
      <c r="E912" s="16">
        <f t="shared" si="3"/>
        <v>240.4978676</v>
      </c>
      <c r="F912" s="17">
        <f t="shared" si="4"/>
        <v>25508.41115</v>
      </c>
      <c r="G912" s="18">
        <f t="shared" si="5"/>
        <v>425.1401859</v>
      </c>
      <c r="H912" s="17"/>
      <c r="I912" s="19">
        <f t="shared" si="9"/>
        <v>28973.73498</v>
      </c>
    </row>
    <row r="913" ht="12.75" customHeight="1">
      <c r="A913" s="16">
        <v>28.72532021550969</v>
      </c>
      <c r="B913" s="16">
        <v>4.250754107355552</v>
      </c>
      <c r="C913" s="20"/>
      <c r="D913" s="16">
        <f t="shared" si="10"/>
        <v>4.698245893</v>
      </c>
      <c r="E913" s="16">
        <f t="shared" si="3"/>
        <v>240.5192459</v>
      </c>
      <c r="F913" s="17">
        <f t="shared" si="4"/>
        <v>25524.46111</v>
      </c>
      <c r="G913" s="18">
        <f t="shared" si="5"/>
        <v>425.4076852</v>
      </c>
      <c r="H913" s="17"/>
      <c r="I913" s="19">
        <f t="shared" si="9"/>
        <v>28973.74612</v>
      </c>
    </row>
    <row r="914" ht="12.75" customHeight="1">
      <c r="A914" s="16">
        <v>28.733682737539855</v>
      </c>
      <c r="B914" s="16">
        <v>4.234308161109836</v>
      </c>
      <c r="C914" s="20"/>
      <c r="D914" s="16">
        <f t="shared" si="10"/>
        <v>4.714691839</v>
      </c>
      <c r="E914" s="16">
        <f t="shared" si="3"/>
        <v>240.5356918</v>
      </c>
      <c r="F914" s="17">
        <f t="shared" si="4"/>
        <v>25536.50314</v>
      </c>
      <c r="G914" s="18">
        <f t="shared" si="5"/>
        <v>425.6083857</v>
      </c>
      <c r="H914" s="17"/>
      <c r="I914" s="19">
        <f t="shared" si="9"/>
        <v>28973.75449</v>
      </c>
    </row>
    <row r="915" ht="12.75" customHeight="1">
      <c r="A915" s="16">
        <v>28.74198187969322</v>
      </c>
      <c r="B915" s="16">
        <v>4.2261072577655066</v>
      </c>
      <c r="C915" s="20"/>
      <c r="D915" s="16">
        <f t="shared" si="10"/>
        <v>4.722892742</v>
      </c>
      <c r="E915" s="16">
        <f t="shared" si="3"/>
        <v>240.5438927</v>
      </c>
      <c r="F915" s="17">
        <f t="shared" si="4"/>
        <v>25548.45391</v>
      </c>
      <c r="G915" s="18">
        <f t="shared" si="5"/>
        <v>425.8075651</v>
      </c>
      <c r="H915" s="17"/>
      <c r="I915" s="19">
        <f t="shared" si="9"/>
        <v>28973.76279</v>
      </c>
    </row>
    <row r="916" ht="12.75" customHeight="1">
      <c r="A916" s="16">
        <v>28.744625725982534</v>
      </c>
      <c r="B916" s="16">
        <v>4.23931403959341</v>
      </c>
      <c r="C916" s="20"/>
      <c r="D916" s="16">
        <f t="shared" si="10"/>
        <v>4.70968596</v>
      </c>
      <c r="E916" s="16">
        <f t="shared" si="3"/>
        <v>240.530686</v>
      </c>
      <c r="F916" s="17">
        <f t="shared" si="4"/>
        <v>25552.26105</v>
      </c>
      <c r="G916" s="18">
        <f t="shared" si="5"/>
        <v>425.8710174</v>
      </c>
      <c r="H916" s="17"/>
      <c r="I916" s="19">
        <f t="shared" si="9"/>
        <v>28973.76543</v>
      </c>
    </row>
    <row r="917" ht="12.75" customHeight="1">
      <c r="A917" s="16">
        <v>28.755518010523772</v>
      </c>
      <c r="B917" s="16">
        <v>4.250915952398091</v>
      </c>
      <c r="C917" s="20"/>
      <c r="D917" s="16">
        <f t="shared" si="10"/>
        <v>4.698084048</v>
      </c>
      <c r="E917" s="16">
        <f t="shared" si="3"/>
        <v>240.519084</v>
      </c>
      <c r="F917" s="17">
        <f t="shared" si="4"/>
        <v>25567.94594</v>
      </c>
      <c r="G917" s="18">
        <f t="shared" si="5"/>
        <v>426.1324323</v>
      </c>
      <c r="H917" s="17"/>
      <c r="I917" s="19">
        <f t="shared" si="9"/>
        <v>28973.77632</v>
      </c>
    </row>
    <row r="918" ht="12.75" customHeight="1">
      <c r="A918" s="16">
        <v>28.760881758954557</v>
      </c>
      <c r="B918" s="16">
        <v>4.267435464572234</v>
      </c>
      <c r="C918" s="20"/>
      <c r="D918" s="16">
        <f t="shared" si="10"/>
        <v>4.681564535</v>
      </c>
      <c r="E918" s="16">
        <f t="shared" si="3"/>
        <v>240.5025645</v>
      </c>
      <c r="F918" s="17">
        <f t="shared" si="4"/>
        <v>25575.66973</v>
      </c>
      <c r="G918" s="18">
        <f t="shared" si="5"/>
        <v>426.2611622</v>
      </c>
      <c r="H918" s="17"/>
      <c r="I918" s="19">
        <f t="shared" si="9"/>
        <v>28973.78169</v>
      </c>
    </row>
    <row r="919" ht="12.75" customHeight="1">
      <c r="A919" s="16">
        <v>28.766258183360698</v>
      </c>
      <c r="B919" s="16">
        <v>4.282305968166099</v>
      </c>
      <c r="C919" s="20"/>
      <c r="D919" s="16">
        <f t="shared" si="10"/>
        <v>4.666694032</v>
      </c>
      <c r="E919" s="16">
        <f t="shared" si="3"/>
        <v>240.487694</v>
      </c>
      <c r="F919" s="17">
        <f t="shared" si="4"/>
        <v>25583.41178</v>
      </c>
      <c r="G919" s="18">
        <f t="shared" si="5"/>
        <v>426.3901964</v>
      </c>
      <c r="H919" s="17"/>
      <c r="I919" s="19">
        <f t="shared" si="9"/>
        <v>28973.78706</v>
      </c>
    </row>
    <row r="920" ht="12.75" customHeight="1">
      <c r="A920" s="20"/>
      <c r="B920" s="20"/>
      <c r="C920" s="20"/>
      <c r="D920" s="16"/>
      <c r="E920" s="16"/>
      <c r="F920" s="17"/>
      <c r="G920" s="18"/>
      <c r="H920" s="18"/>
      <c r="I920" s="25"/>
    </row>
    <row r="921" ht="12.75" customHeight="1">
      <c r="A921" s="20"/>
      <c r="B921" s="20"/>
      <c r="C921" s="20"/>
      <c r="D921" s="16">
        <v>8.265</v>
      </c>
      <c r="E921" s="16">
        <f>D921+$D$9</f>
        <v>244.086</v>
      </c>
      <c r="F921" s="17"/>
      <c r="G921" s="18"/>
      <c r="H921" s="18"/>
      <c r="I921" s="19">
        <f>28958+(17*0.999999936)-1+10*0.0416666+(H921/60)*0.0416666+(0.75*0.0416666)</f>
        <v>28974.44791</v>
      </c>
    </row>
    <row r="922" ht="12.75" customHeight="1">
      <c r="A922" s="20"/>
      <c r="B922" s="20"/>
      <c r="C922" s="20"/>
      <c r="D922" s="16"/>
      <c r="E922" s="16"/>
      <c r="F922" s="17"/>
      <c r="G922" s="18"/>
      <c r="H922" s="18"/>
      <c r="I922" s="25"/>
    </row>
    <row r="923" ht="12.75" customHeight="1">
      <c r="A923" s="20"/>
      <c r="B923" s="20"/>
      <c r="C923" s="20"/>
      <c r="D923" s="16">
        <v>9.03</v>
      </c>
      <c r="E923" s="16">
        <f>D923+$D$9</f>
        <v>244.851</v>
      </c>
      <c r="F923" s="17"/>
      <c r="G923" s="18"/>
      <c r="H923" s="18"/>
      <c r="I923" s="19">
        <f>28960+(17*0.999999936)-1+13*0.0416666+(H923/60)*0.0416666+(0.25*0.0416666)</f>
        <v>28976.55208</v>
      </c>
    </row>
    <row r="924" ht="12.75" customHeight="1">
      <c r="A924" s="20"/>
      <c r="B924" s="20"/>
      <c r="C924" s="20"/>
      <c r="D924" s="16"/>
      <c r="E924" s="16"/>
      <c r="F924" s="17"/>
      <c r="G924" s="18"/>
      <c r="H924" s="18"/>
      <c r="I924" s="25"/>
    </row>
    <row r="925" ht="12.75" customHeight="1">
      <c r="A925" s="20"/>
      <c r="B925" s="20"/>
      <c r="C925" s="20"/>
      <c r="D925" s="16">
        <v>9.065</v>
      </c>
      <c r="E925" s="16">
        <f>D925+$D$9</f>
        <v>244.886</v>
      </c>
      <c r="F925" s="17"/>
      <c r="G925" s="18"/>
      <c r="H925" s="18"/>
      <c r="I925" s="19">
        <f>28962+(17*0.999999936)-1+8*0.0416666+(H925/60)*0.0416666+(0.75*0.0416666)</f>
        <v>28978.36458</v>
      </c>
    </row>
    <row r="926" ht="12.75" customHeight="1">
      <c r="A926" s="20"/>
      <c r="B926" s="20"/>
      <c r="C926" s="20"/>
      <c r="D926" s="16"/>
      <c r="E926" s="16"/>
      <c r="F926" s="17"/>
      <c r="G926" s="18"/>
      <c r="H926" s="18"/>
      <c r="I926" s="25"/>
    </row>
    <row r="927" ht="12.75" customHeight="1">
      <c r="A927" s="16">
        <v>35.42070934010462</v>
      </c>
      <c r="B927" s="16">
        <v>3.731725152599397</v>
      </c>
      <c r="C927" s="16">
        <f t="shared" ref="C927:C1452" si="11">-((F927/1440-24.420833))*0.05/9.25</f>
        <v>0.0000006684318669</v>
      </c>
      <c r="D927" s="16">
        <f t="shared" ref="D927:D1452" si="12">B927+$D$13+C927</f>
        <v>3.951725821</v>
      </c>
      <c r="E927" s="16">
        <f t="shared" ref="E927:E1452" si="13">D927+$D$9</f>
        <v>239.7727258</v>
      </c>
      <c r="F927" s="17">
        <f t="shared" ref="F927:F1452" si="14">(A927-11)*1440</f>
        <v>35165.82145</v>
      </c>
      <c r="G927" s="18">
        <f t="shared" ref="G927:G1452" si="15">F927/60</f>
        <v>586.0970242</v>
      </c>
      <c r="H927" s="17"/>
      <c r="I927" s="19">
        <f t="shared" ref="I927:I1452" si="16">28940+(17*0.999999936)-1+G927*0.0416666+(H927/60)*0.0416666-1*0.0416666</f>
        <v>28980.379</v>
      </c>
    </row>
    <row r="928" ht="12.75" customHeight="1">
      <c r="A928" s="16">
        <v>35.44256743759046</v>
      </c>
      <c r="B928" s="16">
        <v>3.7335722653166545</v>
      </c>
      <c r="C928" s="16">
        <f t="shared" si="11"/>
        <v>-0.0001174834464</v>
      </c>
      <c r="D928" s="16">
        <f t="shared" si="12"/>
        <v>3.953454782</v>
      </c>
      <c r="E928" s="16">
        <f t="shared" si="13"/>
        <v>239.7744548</v>
      </c>
      <c r="F928" s="17">
        <f t="shared" si="14"/>
        <v>35197.29711</v>
      </c>
      <c r="G928" s="18">
        <f t="shared" si="15"/>
        <v>586.6216185</v>
      </c>
      <c r="H928" s="17"/>
      <c r="I928" s="19">
        <f t="shared" si="16"/>
        <v>28980.40086</v>
      </c>
    </row>
    <row r="929" ht="12.75" customHeight="1">
      <c r="A929" s="16">
        <v>35.469923226019574</v>
      </c>
      <c r="B929" s="16">
        <v>3.7338203512737955</v>
      </c>
      <c r="C929" s="16">
        <f t="shared" si="11"/>
        <v>-0.0002653525731</v>
      </c>
      <c r="D929" s="16">
        <f t="shared" si="12"/>
        <v>3.953554999</v>
      </c>
      <c r="E929" s="16">
        <f t="shared" si="13"/>
        <v>239.774555</v>
      </c>
      <c r="F929" s="17">
        <f t="shared" si="14"/>
        <v>35236.68945</v>
      </c>
      <c r="G929" s="18">
        <f t="shared" si="15"/>
        <v>587.2781574</v>
      </c>
      <c r="H929" s="17"/>
      <c r="I929" s="19">
        <f t="shared" si="16"/>
        <v>28980.42822</v>
      </c>
    </row>
    <row r="930" ht="12.75" customHeight="1">
      <c r="A930" s="16">
        <v>35.491860923277756</v>
      </c>
      <c r="B930" s="16">
        <v>3.7307215321364176</v>
      </c>
      <c r="C930" s="16">
        <f t="shared" si="11"/>
        <v>-0.0003839347204</v>
      </c>
      <c r="D930" s="16">
        <f t="shared" si="12"/>
        <v>3.950337597</v>
      </c>
      <c r="E930" s="16">
        <f t="shared" si="13"/>
        <v>239.7713376</v>
      </c>
      <c r="F930" s="17">
        <f t="shared" si="14"/>
        <v>35268.27973</v>
      </c>
      <c r="G930" s="18">
        <f t="shared" si="15"/>
        <v>587.8046622</v>
      </c>
      <c r="H930" s="17"/>
      <c r="I930" s="19">
        <f t="shared" si="16"/>
        <v>28980.45015</v>
      </c>
    </row>
    <row r="931" ht="12.75" customHeight="1">
      <c r="A931" s="16">
        <v>35.513798620535944</v>
      </c>
      <c r="B931" s="16">
        <v>3.7276227129990405</v>
      </c>
      <c r="C931" s="16">
        <f t="shared" si="11"/>
        <v>-0.0005025168678</v>
      </c>
      <c r="D931" s="16">
        <f t="shared" si="12"/>
        <v>3.947120196</v>
      </c>
      <c r="E931" s="16">
        <f t="shared" si="13"/>
        <v>239.7681202</v>
      </c>
      <c r="F931" s="17">
        <f t="shared" si="14"/>
        <v>35299.87001</v>
      </c>
      <c r="G931" s="18">
        <f t="shared" si="15"/>
        <v>588.3311669</v>
      </c>
      <c r="H931" s="17"/>
      <c r="I931" s="19">
        <f t="shared" si="16"/>
        <v>28980.47209</v>
      </c>
    </row>
    <row r="932" ht="12.75" customHeight="1">
      <c r="A932" s="16">
        <v>35.538445363379594</v>
      </c>
      <c r="B932" s="16">
        <v>3.726197346408922</v>
      </c>
      <c r="C932" s="16">
        <f t="shared" si="11"/>
        <v>-0.0006357425048</v>
      </c>
      <c r="D932" s="16">
        <f t="shared" si="12"/>
        <v>3.945561604</v>
      </c>
      <c r="E932" s="16">
        <f t="shared" si="13"/>
        <v>239.7665616</v>
      </c>
      <c r="F932" s="17">
        <f t="shared" si="14"/>
        <v>35335.36132</v>
      </c>
      <c r="G932" s="18">
        <f t="shared" si="15"/>
        <v>588.9226887</v>
      </c>
      <c r="H932" s="17"/>
      <c r="I932" s="19">
        <f t="shared" si="16"/>
        <v>28980.49674</v>
      </c>
    </row>
    <row r="933" ht="12.75" customHeight="1">
      <c r="A933" s="16">
        <v>35.54946727852358</v>
      </c>
      <c r="B933" s="16">
        <v>3.7213506489371433</v>
      </c>
      <c r="C933" s="16">
        <f t="shared" si="11"/>
        <v>-0.0006953204245</v>
      </c>
      <c r="D933" s="16">
        <f t="shared" si="12"/>
        <v>3.940655329</v>
      </c>
      <c r="E933" s="16">
        <f t="shared" si="13"/>
        <v>239.7616553</v>
      </c>
      <c r="F933" s="17">
        <f t="shared" si="14"/>
        <v>35351.23288</v>
      </c>
      <c r="G933" s="18">
        <f t="shared" si="15"/>
        <v>589.1872147</v>
      </c>
      <c r="H933" s="17"/>
      <c r="I933" s="19">
        <f t="shared" si="16"/>
        <v>28980.50776</v>
      </c>
    </row>
    <row r="934" ht="12.75" customHeight="1">
      <c r="A934" s="16">
        <v>35.568695930196306</v>
      </c>
      <c r="B934" s="16">
        <v>3.7165783772525076</v>
      </c>
      <c r="C934" s="16">
        <f t="shared" si="11"/>
        <v>-0.0007992590821</v>
      </c>
      <c r="D934" s="16">
        <f t="shared" si="12"/>
        <v>3.935779118</v>
      </c>
      <c r="E934" s="16">
        <f t="shared" si="13"/>
        <v>239.7567791</v>
      </c>
      <c r="F934" s="17">
        <f t="shared" si="14"/>
        <v>35378.92214</v>
      </c>
      <c r="G934" s="18">
        <f t="shared" si="15"/>
        <v>589.6487023</v>
      </c>
      <c r="H934" s="17"/>
      <c r="I934" s="19">
        <f t="shared" si="16"/>
        <v>28980.52699</v>
      </c>
    </row>
    <row r="935" ht="12.75" customHeight="1">
      <c r="A935" s="16">
        <v>35.593342673039956</v>
      </c>
      <c r="B935" s="16">
        <v>3.715153010662389</v>
      </c>
      <c r="C935" s="16">
        <f t="shared" si="11"/>
        <v>-0.0009324847191</v>
      </c>
      <c r="D935" s="16">
        <f t="shared" si="12"/>
        <v>3.934220526</v>
      </c>
      <c r="E935" s="16">
        <f t="shared" si="13"/>
        <v>239.7552205</v>
      </c>
      <c r="F935" s="17">
        <f t="shared" si="14"/>
        <v>35414.41345</v>
      </c>
      <c r="G935" s="18">
        <f t="shared" si="15"/>
        <v>590.2402242</v>
      </c>
      <c r="H935" s="17"/>
      <c r="I935" s="19">
        <f t="shared" si="16"/>
        <v>28980.55164</v>
      </c>
    </row>
    <row r="936" ht="12.75" customHeight="1">
      <c r="A936" s="16">
        <v>35.60707363376941</v>
      </c>
      <c r="B936" s="16">
        <v>3.71197976573787</v>
      </c>
      <c r="C936" s="16">
        <f t="shared" si="11"/>
        <v>-0.001006706128</v>
      </c>
      <c r="D936" s="16">
        <f t="shared" si="12"/>
        <v>3.93097306</v>
      </c>
      <c r="E936" s="16">
        <f t="shared" si="13"/>
        <v>239.7519731</v>
      </c>
      <c r="F936" s="17">
        <f t="shared" si="14"/>
        <v>35434.18603</v>
      </c>
      <c r="G936" s="18">
        <f t="shared" si="15"/>
        <v>590.5697672</v>
      </c>
      <c r="H936" s="17"/>
      <c r="I936" s="19">
        <f t="shared" si="16"/>
        <v>28980.56537</v>
      </c>
    </row>
    <row r="937" ht="12.75" customHeight="1">
      <c r="A937" s="16">
        <v>35.62627575218468</v>
      </c>
      <c r="B937" s="16">
        <v>3.708856138004778</v>
      </c>
      <c r="C937" s="16">
        <f t="shared" si="11"/>
        <v>-0.001110501363</v>
      </c>
      <c r="D937" s="16">
        <f t="shared" si="12"/>
        <v>3.927745637</v>
      </c>
      <c r="E937" s="16">
        <f t="shared" si="13"/>
        <v>239.7487456</v>
      </c>
      <c r="F937" s="17">
        <f t="shared" si="14"/>
        <v>35461.83708</v>
      </c>
      <c r="G937" s="18">
        <f t="shared" si="15"/>
        <v>591.0306181</v>
      </c>
      <c r="H937" s="17"/>
      <c r="I937" s="19">
        <f t="shared" si="16"/>
        <v>28980.58457</v>
      </c>
    </row>
    <row r="938" ht="12.75" customHeight="1">
      <c r="A938" s="16">
        <v>35.642742291757045</v>
      </c>
      <c r="B938" s="16">
        <v>3.7057077016759727</v>
      </c>
      <c r="C938" s="16">
        <f t="shared" si="11"/>
        <v>-0.001199509685</v>
      </c>
      <c r="D938" s="16">
        <f t="shared" si="12"/>
        <v>3.924508192</v>
      </c>
      <c r="E938" s="16">
        <f t="shared" si="13"/>
        <v>239.7455082</v>
      </c>
      <c r="F938" s="17">
        <f t="shared" si="14"/>
        <v>35485.5489</v>
      </c>
      <c r="G938" s="18">
        <f t="shared" si="15"/>
        <v>591.425815</v>
      </c>
      <c r="H938" s="17"/>
      <c r="I938" s="19">
        <f t="shared" si="16"/>
        <v>28980.60104</v>
      </c>
    </row>
    <row r="939" ht="12.75" customHeight="1">
      <c r="A939" s="16">
        <v>35.6564732524865</v>
      </c>
      <c r="B939" s="16">
        <v>3.7025344567514535</v>
      </c>
      <c r="C939" s="16">
        <f t="shared" si="11"/>
        <v>-0.001273731095</v>
      </c>
      <c r="D939" s="16">
        <f t="shared" si="12"/>
        <v>3.921260726</v>
      </c>
      <c r="E939" s="16">
        <f t="shared" si="13"/>
        <v>239.7422607</v>
      </c>
      <c r="F939" s="17">
        <f t="shared" si="14"/>
        <v>35505.32148</v>
      </c>
      <c r="G939" s="18">
        <f t="shared" si="15"/>
        <v>591.7553581</v>
      </c>
      <c r="H939" s="17"/>
      <c r="I939" s="19">
        <f t="shared" si="16"/>
        <v>28980.61477</v>
      </c>
    </row>
    <row r="940" ht="12.75" customHeight="1">
      <c r="A940" s="16">
        <v>35.67288672554396</v>
      </c>
      <c r="B940" s="16">
        <v>3.7026833083257378</v>
      </c>
      <c r="C940" s="16">
        <f t="shared" si="11"/>
        <v>-0.001362452571</v>
      </c>
      <c r="D940" s="16">
        <f t="shared" si="12"/>
        <v>3.921320856</v>
      </c>
      <c r="E940" s="16">
        <f t="shared" si="13"/>
        <v>239.7423209</v>
      </c>
      <c r="F940" s="17">
        <f t="shared" si="14"/>
        <v>35528.95688</v>
      </c>
      <c r="G940" s="18">
        <f t="shared" si="15"/>
        <v>592.1492814</v>
      </c>
      <c r="H940" s="17"/>
      <c r="I940" s="19">
        <f t="shared" si="16"/>
        <v>28980.63118</v>
      </c>
    </row>
    <row r="941" ht="12.75" customHeight="1">
      <c r="A941" s="16">
        <v>35.68390864068795</v>
      </c>
      <c r="B941" s="16">
        <v>3.697836610853959</v>
      </c>
      <c r="C941" s="16">
        <f t="shared" si="11"/>
        <v>-0.00142203049</v>
      </c>
      <c r="D941" s="16">
        <f t="shared" si="12"/>
        <v>3.91641458</v>
      </c>
      <c r="E941" s="16">
        <f t="shared" si="13"/>
        <v>239.7374146</v>
      </c>
      <c r="F941" s="17">
        <f t="shared" si="14"/>
        <v>35544.82844</v>
      </c>
      <c r="G941" s="18">
        <f t="shared" si="15"/>
        <v>592.4138074</v>
      </c>
      <c r="H941" s="17"/>
      <c r="I941" s="19">
        <f t="shared" si="16"/>
        <v>28980.6422</v>
      </c>
    </row>
    <row r="942" ht="12.75" customHeight="1">
      <c r="A942" s="16">
        <v>35.69495708908939</v>
      </c>
      <c r="B942" s="16">
        <v>3.6913412694306356</v>
      </c>
      <c r="C942" s="16">
        <f t="shared" si="11"/>
        <v>-0.001481751833</v>
      </c>
      <c r="D942" s="16">
        <f t="shared" si="12"/>
        <v>3.909859518</v>
      </c>
      <c r="E942" s="16">
        <f t="shared" si="13"/>
        <v>239.7308595</v>
      </c>
      <c r="F942" s="17">
        <f t="shared" si="14"/>
        <v>35560.73821</v>
      </c>
      <c r="G942" s="18">
        <f t="shared" si="15"/>
        <v>592.6789701</v>
      </c>
      <c r="H942" s="17"/>
      <c r="I942" s="19">
        <f t="shared" si="16"/>
        <v>28980.65325</v>
      </c>
    </row>
    <row r="943" ht="12.75" customHeight="1">
      <c r="A943" s="16">
        <v>35.70603207074828</v>
      </c>
      <c r="B943" s="16">
        <v>3.683197284055767</v>
      </c>
      <c r="C943" s="16">
        <f t="shared" si="11"/>
        <v>-0.001541616599</v>
      </c>
      <c r="D943" s="16">
        <f t="shared" si="12"/>
        <v>3.901655667</v>
      </c>
      <c r="E943" s="16">
        <f t="shared" si="13"/>
        <v>239.7226557</v>
      </c>
      <c r="F943" s="17">
        <f t="shared" si="14"/>
        <v>35576.68618</v>
      </c>
      <c r="G943" s="18">
        <f t="shared" si="15"/>
        <v>592.9447697</v>
      </c>
      <c r="H943" s="17"/>
      <c r="I943" s="19">
        <f t="shared" si="16"/>
        <v>28980.66432</v>
      </c>
    </row>
    <row r="944" ht="12.75" customHeight="1">
      <c r="A944" s="16">
        <v>35.717107052407165</v>
      </c>
      <c r="B944" s="16">
        <v>3.675053298680899</v>
      </c>
      <c r="C944" s="16">
        <f t="shared" si="11"/>
        <v>-0.001601481364</v>
      </c>
      <c r="D944" s="16">
        <f t="shared" si="12"/>
        <v>3.893451817</v>
      </c>
      <c r="E944" s="16">
        <f t="shared" si="13"/>
        <v>239.7144518</v>
      </c>
      <c r="F944" s="17">
        <f t="shared" si="14"/>
        <v>35592.63416</v>
      </c>
      <c r="G944" s="18">
        <f t="shared" si="15"/>
        <v>593.2105693</v>
      </c>
      <c r="H944" s="17"/>
      <c r="I944" s="19">
        <f t="shared" si="16"/>
        <v>28980.6754</v>
      </c>
    </row>
    <row r="945" ht="12.75" customHeight="1">
      <c r="A945" s="16">
        <v>35.7281555008086</v>
      </c>
      <c r="B945" s="16">
        <v>3.6685579572575753</v>
      </c>
      <c r="C945" s="16">
        <f t="shared" si="11"/>
        <v>-0.001661202707</v>
      </c>
      <c r="D945" s="16">
        <f t="shared" si="12"/>
        <v>3.886896755</v>
      </c>
      <c r="E945" s="16">
        <f t="shared" si="13"/>
        <v>239.7078968</v>
      </c>
      <c r="F945" s="17">
        <f t="shared" si="14"/>
        <v>35608.54392</v>
      </c>
      <c r="G945" s="18">
        <f t="shared" si="15"/>
        <v>593.475732</v>
      </c>
      <c r="H945" s="17"/>
      <c r="I945" s="19">
        <f t="shared" si="16"/>
        <v>28980.68645</v>
      </c>
    </row>
    <row r="946" ht="12.75" customHeight="1">
      <c r="A946" s="16">
        <v>35.75014626458168</v>
      </c>
      <c r="B946" s="16">
        <v>3.6621618502171085</v>
      </c>
      <c r="C946" s="16">
        <f t="shared" si="11"/>
        <v>-0.0017800717</v>
      </c>
      <c r="D946" s="16">
        <f t="shared" si="12"/>
        <v>3.880381779</v>
      </c>
      <c r="E946" s="16">
        <f t="shared" si="13"/>
        <v>239.7013818</v>
      </c>
      <c r="F946" s="17">
        <f t="shared" si="14"/>
        <v>35640.21062</v>
      </c>
      <c r="G946" s="18">
        <f t="shared" si="15"/>
        <v>594.0035103</v>
      </c>
      <c r="H946" s="17"/>
      <c r="I946" s="19">
        <f t="shared" si="16"/>
        <v>28980.70844</v>
      </c>
    </row>
    <row r="947" ht="12.75" customHeight="1">
      <c r="A947" s="16">
        <v>35.76934838299696</v>
      </c>
      <c r="B947" s="16">
        <v>3.659038222484017</v>
      </c>
      <c r="C947" s="16">
        <f t="shared" si="11"/>
        <v>-0.001883866935</v>
      </c>
      <c r="D947" s="16">
        <f t="shared" si="12"/>
        <v>3.877154356</v>
      </c>
      <c r="E947" s="16">
        <f t="shared" si="13"/>
        <v>239.6981544</v>
      </c>
      <c r="F947" s="17">
        <f t="shared" si="14"/>
        <v>35667.86167</v>
      </c>
      <c r="G947" s="18">
        <f t="shared" si="15"/>
        <v>594.4643612</v>
      </c>
      <c r="H947" s="17"/>
      <c r="I947" s="19">
        <f t="shared" si="16"/>
        <v>28980.72764</v>
      </c>
    </row>
    <row r="948" ht="12.75" customHeight="1">
      <c r="A948" s="16">
        <v>35.802201862369344</v>
      </c>
      <c r="B948" s="16">
        <v>3.6576872816810404</v>
      </c>
      <c r="C948" s="16">
        <f t="shared" si="11"/>
        <v>-0.00206145331</v>
      </c>
      <c r="D948" s="16">
        <f t="shared" si="12"/>
        <v>3.875625828</v>
      </c>
      <c r="E948" s="16">
        <f t="shared" si="13"/>
        <v>239.6966258</v>
      </c>
      <c r="F948" s="17">
        <f t="shared" si="14"/>
        <v>35715.17068</v>
      </c>
      <c r="G948" s="18">
        <f t="shared" si="15"/>
        <v>595.2528447</v>
      </c>
      <c r="H948" s="17"/>
      <c r="I948" s="19">
        <f t="shared" si="16"/>
        <v>28980.76049</v>
      </c>
    </row>
    <row r="949" ht="12.75" customHeight="1">
      <c r="A949" s="16">
        <v>35.815906289841344</v>
      </c>
      <c r="B949" s="16">
        <v>3.656162680708066</v>
      </c>
      <c r="C949" s="16">
        <f t="shared" si="11"/>
        <v>-0.002135531296</v>
      </c>
      <c r="D949" s="16">
        <f t="shared" si="12"/>
        <v>3.874027149</v>
      </c>
      <c r="E949" s="16">
        <f t="shared" si="13"/>
        <v>239.6950271</v>
      </c>
      <c r="F949" s="17">
        <f t="shared" si="14"/>
        <v>35734.90506</v>
      </c>
      <c r="G949" s="18">
        <f t="shared" si="15"/>
        <v>595.581751</v>
      </c>
      <c r="H949" s="17"/>
      <c r="I949" s="19">
        <f t="shared" si="16"/>
        <v>28980.7742</v>
      </c>
    </row>
    <row r="950" ht="12.75" customHeight="1">
      <c r="A950" s="16">
        <v>35.83784398709953</v>
      </c>
      <c r="B950" s="16">
        <v>3.653063861570689</v>
      </c>
      <c r="C950" s="16">
        <f t="shared" si="11"/>
        <v>-0.002254113444</v>
      </c>
      <c r="D950" s="16">
        <f t="shared" si="12"/>
        <v>3.870809748</v>
      </c>
      <c r="E950" s="16">
        <f t="shared" si="13"/>
        <v>239.6918097</v>
      </c>
      <c r="F950" s="17">
        <f t="shared" si="14"/>
        <v>35766.49534</v>
      </c>
      <c r="G950" s="18">
        <f t="shared" si="15"/>
        <v>596.1082557</v>
      </c>
      <c r="H950" s="17"/>
      <c r="I950" s="19">
        <f t="shared" si="16"/>
        <v>28980.79614</v>
      </c>
    </row>
    <row r="951" ht="12.75" customHeight="1">
      <c r="A951" s="16">
        <v>35.85157494782898</v>
      </c>
      <c r="B951" s="16">
        <v>3.6498906166461698</v>
      </c>
      <c r="C951" s="16">
        <f t="shared" si="11"/>
        <v>-0.002328334853</v>
      </c>
      <c r="D951" s="16">
        <f t="shared" si="12"/>
        <v>3.867562282</v>
      </c>
      <c r="E951" s="16">
        <f t="shared" si="13"/>
        <v>239.6885623</v>
      </c>
      <c r="F951" s="17">
        <f t="shared" si="14"/>
        <v>35786.26792</v>
      </c>
      <c r="G951" s="18">
        <f t="shared" si="15"/>
        <v>596.4377987</v>
      </c>
      <c r="H951" s="17"/>
      <c r="I951" s="19">
        <f t="shared" si="16"/>
        <v>28980.80987</v>
      </c>
    </row>
    <row r="952" ht="12.75" customHeight="1">
      <c r="A952" s="16">
        <v>35.8680680206588</v>
      </c>
      <c r="B952" s="16">
        <v>3.6450935363658195</v>
      </c>
      <c r="C952" s="16">
        <f t="shared" si="11"/>
        <v>-0.002417486598</v>
      </c>
      <c r="D952" s="16">
        <f t="shared" si="12"/>
        <v>3.86267605</v>
      </c>
      <c r="E952" s="16">
        <f t="shared" si="13"/>
        <v>239.683676</v>
      </c>
      <c r="F952" s="17">
        <f t="shared" si="14"/>
        <v>35810.01795</v>
      </c>
      <c r="G952" s="18">
        <f t="shared" si="15"/>
        <v>596.8336325</v>
      </c>
      <c r="H952" s="17"/>
      <c r="I952" s="19">
        <f t="shared" si="16"/>
        <v>28980.82636</v>
      </c>
    </row>
    <row r="953" ht="12.75" customHeight="1">
      <c r="A953" s="16">
        <v>35.87908993580278</v>
      </c>
      <c r="B953" s="16">
        <v>3.6402468388940408</v>
      </c>
      <c r="C953" s="16">
        <f t="shared" si="11"/>
        <v>-0.002477064518</v>
      </c>
      <c r="D953" s="16">
        <f t="shared" si="12"/>
        <v>3.857769774</v>
      </c>
      <c r="E953" s="16">
        <f t="shared" si="13"/>
        <v>239.6787698</v>
      </c>
      <c r="F953" s="17">
        <f t="shared" si="14"/>
        <v>35825.88951</v>
      </c>
      <c r="G953" s="18">
        <f t="shared" si="15"/>
        <v>597.0981585</v>
      </c>
      <c r="H953" s="17"/>
      <c r="I953" s="19">
        <f t="shared" si="16"/>
        <v>28980.83738</v>
      </c>
    </row>
    <row r="954" ht="12.75" customHeight="1">
      <c r="A954" s="16">
        <v>35.90105416631842</v>
      </c>
      <c r="B954" s="16">
        <v>3.635499375805118</v>
      </c>
      <c r="C954" s="16">
        <f t="shared" si="11"/>
        <v>-0.002595790088</v>
      </c>
      <c r="D954" s="16">
        <f t="shared" si="12"/>
        <v>3.852903586</v>
      </c>
      <c r="E954" s="16">
        <f t="shared" si="13"/>
        <v>239.6739036</v>
      </c>
      <c r="F954" s="17">
        <f t="shared" si="14"/>
        <v>35857.518</v>
      </c>
      <c r="G954" s="18">
        <f t="shared" si="15"/>
        <v>597.6253</v>
      </c>
      <c r="H954" s="17"/>
      <c r="I954" s="19">
        <f t="shared" si="16"/>
        <v>28980.85935</v>
      </c>
    </row>
    <row r="955" ht="12.75" customHeight="1">
      <c r="A955" s="16">
        <v>35.92578050893441</v>
      </c>
      <c r="B955" s="16">
        <v>3.629128077360365</v>
      </c>
      <c r="C955" s="16">
        <f t="shared" si="11"/>
        <v>-0.002729445994</v>
      </c>
      <c r="D955" s="16">
        <f t="shared" si="12"/>
        <v>3.846398631</v>
      </c>
      <c r="E955" s="16">
        <f t="shared" si="13"/>
        <v>239.6673986</v>
      </c>
      <c r="F955" s="17">
        <f t="shared" si="14"/>
        <v>35893.12393</v>
      </c>
      <c r="G955" s="18">
        <f t="shared" si="15"/>
        <v>598.2187322</v>
      </c>
      <c r="H955" s="17"/>
      <c r="I955" s="19">
        <f t="shared" si="16"/>
        <v>28980.88407</v>
      </c>
    </row>
    <row r="956" ht="12.75" customHeight="1">
      <c r="A956" s="16">
        <v>35.945009160607135</v>
      </c>
      <c r="B956" s="16">
        <v>3.6243558056757292</v>
      </c>
      <c r="C956" s="16">
        <f t="shared" si="11"/>
        <v>-0.002833384652</v>
      </c>
      <c r="D956" s="16">
        <f t="shared" si="12"/>
        <v>3.841522421</v>
      </c>
      <c r="E956" s="16">
        <f t="shared" si="13"/>
        <v>239.6625224</v>
      </c>
      <c r="F956" s="17">
        <f t="shared" si="14"/>
        <v>35920.81319</v>
      </c>
      <c r="G956" s="18">
        <f t="shared" si="15"/>
        <v>598.6802199</v>
      </c>
      <c r="H956" s="17"/>
      <c r="I956" s="19">
        <f t="shared" si="16"/>
        <v>28980.9033</v>
      </c>
    </row>
    <row r="957" ht="12.75" customHeight="1">
      <c r="A957" s="16">
        <v>35.966946857865324</v>
      </c>
      <c r="B957" s="16">
        <v>3.621256986538352</v>
      </c>
      <c r="C957" s="16">
        <f t="shared" si="11"/>
        <v>-0.002951966799</v>
      </c>
      <c r="D957" s="16">
        <f t="shared" si="12"/>
        <v>3.83830502</v>
      </c>
      <c r="E957" s="16">
        <f t="shared" si="13"/>
        <v>239.659305</v>
      </c>
      <c r="F957" s="17">
        <f t="shared" si="14"/>
        <v>35952.40348</v>
      </c>
      <c r="G957" s="18">
        <f t="shared" si="15"/>
        <v>599.2067246</v>
      </c>
      <c r="H957" s="17"/>
      <c r="I957" s="19">
        <f t="shared" si="16"/>
        <v>28980.92524</v>
      </c>
    </row>
    <row r="958" ht="12.75" customHeight="1">
      <c r="A958" s="16">
        <v>35.99159360070897</v>
      </c>
      <c r="B958" s="16">
        <v>3.6198316199482337</v>
      </c>
      <c r="C958" s="16">
        <f t="shared" si="11"/>
        <v>-0.003085192436</v>
      </c>
      <c r="D958" s="16">
        <f t="shared" si="12"/>
        <v>3.836746428</v>
      </c>
      <c r="E958" s="16">
        <f t="shared" si="13"/>
        <v>239.6577464</v>
      </c>
      <c r="F958" s="17">
        <f t="shared" si="14"/>
        <v>35987.89479</v>
      </c>
      <c r="G958" s="18">
        <f t="shared" si="15"/>
        <v>599.7982464</v>
      </c>
      <c r="H958" s="17"/>
      <c r="I958" s="19">
        <f t="shared" si="16"/>
        <v>28980.94989</v>
      </c>
    </row>
    <row r="959" ht="12.75" customHeight="1">
      <c r="A959" s="16">
        <v>36.008007073766436</v>
      </c>
      <c r="B959" s="16">
        <v>3.619980471522518</v>
      </c>
      <c r="C959" s="16">
        <f t="shared" si="11"/>
        <v>-0.003173913912</v>
      </c>
      <c r="D959" s="16">
        <f t="shared" si="12"/>
        <v>3.836806558</v>
      </c>
      <c r="E959" s="16">
        <f t="shared" si="13"/>
        <v>239.6578066</v>
      </c>
      <c r="F959" s="17">
        <f t="shared" si="14"/>
        <v>36011.53019</v>
      </c>
      <c r="G959" s="18">
        <f t="shared" si="15"/>
        <v>600.1921698</v>
      </c>
      <c r="H959" s="17"/>
      <c r="I959" s="19">
        <f t="shared" si="16"/>
        <v>28980.9663</v>
      </c>
    </row>
    <row r="960" ht="12.75" customHeight="1">
      <c r="A960" s="16">
        <v>36.03268034986753</v>
      </c>
      <c r="B960" s="16">
        <v>3.6169064609808546</v>
      </c>
      <c r="C960" s="16">
        <f t="shared" si="11"/>
        <v>-0.003307282972</v>
      </c>
      <c r="D960" s="16">
        <f t="shared" si="12"/>
        <v>3.833599178</v>
      </c>
      <c r="E960" s="16">
        <f t="shared" si="13"/>
        <v>239.6545992</v>
      </c>
      <c r="F960" s="17">
        <f t="shared" si="14"/>
        <v>36047.0597</v>
      </c>
      <c r="G960" s="18">
        <f t="shared" si="15"/>
        <v>600.7843284</v>
      </c>
      <c r="H960" s="17"/>
      <c r="I960" s="19">
        <f t="shared" si="16"/>
        <v>28980.99097</v>
      </c>
    </row>
    <row r="961" ht="12.75" customHeight="1">
      <c r="A961" s="16">
        <v>36.04912035618245</v>
      </c>
      <c r="B961" s="16">
        <v>3.615406668603594</v>
      </c>
      <c r="C961" s="16">
        <f t="shared" si="11"/>
        <v>-0.003396147871</v>
      </c>
      <c r="D961" s="16">
        <f t="shared" si="12"/>
        <v>3.832010521</v>
      </c>
      <c r="E961" s="16">
        <f t="shared" si="13"/>
        <v>239.6530105</v>
      </c>
      <c r="F961" s="17">
        <f t="shared" si="14"/>
        <v>36070.73331</v>
      </c>
      <c r="G961" s="18">
        <f t="shared" si="15"/>
        <v>601.1788885</v>
      </c>
      <c r="H961" s="17"/>
      <c r="I961" s="19">
        <f t="shared" si="16"/>
        <v>28981.00741</v>
      </c>
    </row>
    <row r="962" ht="12.75" customHeight="1">
      <c r="A962" s="16">
        <v>36.06561342901226</v>
      </c>
      <c r="B962" s="16">
        <v>3.6106095883232436</v>
      </c>
      <c r="C962" s="16">
        <f t="shared" si="11"/>
        <v>-0.003485299616</v>
      </c>
      <c r="D962" s="16">
        <f t="shared" si="12"/>
        <v>3.827124289</v>
      </c>
      <c r="E962" s="16">
        <f t="shared" si="13"/>
        <v>239.6481243</v>
      </c>
      <c r="F962" s="17">
        <f t="shared" si="14"/>
        <v>36094.48334</v>
      </c>
      <c r="G962" s="18">
        <f t="shared" si="15"/>
        <v>601.5747223</v>
      </c>
      <c r="H962" s="17"/>
      <c r="I962" s="19">
        <f t="shared" si="16"/>
        <v>28981.02391</v>
      </c>
    </row>
    <row r="963" ht="12.75" customHeight="1">
      <c r="A963" s="16">
        <v>36.08486861394243</v>
      </c>
      <c r="B963" s="16">
        <v>3.6041886726870622</v>
      </c>
      <c r="C963" s="16">
        <f t="shared" si="11"/>
        <v>-0.003589381697</v>
      </c>
      <c r="D963" s="16">
        <f t="shared" si="12"/>
        <v>3.820599291</v>
      </c>
      <c r="E963" s="16">
        <f t="shared" si="13"/>
        <v>239.6415993</v>
      </c>
      <c r="F963" s="17">
        <f t="shared" si="14"/>
        <v>36122.2108</v>
      </c>
      <c r="G963" s="18">
        <f t="shared" si="15"/>
        <v>602.0368467</v>
      </c>
      <c r="H963" s="17"/>
      <c r="I963" s="19">
        <f t="shared" si="16"/>
        <v>28981.04316</v>
      </c>
    </row>
    <row r="964" ht="12.75" customHeight="1">
      <c r="A964" s="16">
        <v>36.09859957467188</v>
      </c>
      <c r="B964" s="16">
        <v>3.601015427762543</v>
      </c>
      <c r="C964" s="16">
        <f t="shared" si="11"/>
        <v>-0.003663603106</v>
      </c>
      <c r="D964" s="16">
        <f t="shared" si="12"/>
        <v>3.817351825</v>
      </c>
      <c r="E964" s="16">
        <f t="shared" si="13"/>
        <v>239.6383518</v>
      </c>
      <c r="F964" s="17">
        <f t="shared" si="14"/>
        <v>36141.98339</v>
      </c>
      <c r="G964" s="18">
        <f t="shared" si="15"/>
        <v>602.3663898</v>
      </c>
      <c r="H964" s="17"/>
      <c r="I964" s="19">
        <f t="shared" si="16"/>
        <v>28981.05689</v>
      </c>
    </row>
    <row r="965" ht="12.75" customHeight="1">
      <c r="A965" s="16">
        <v>36.11235706865878</v>
      </c>
      <c r="B965" s="16">
        <v>3.596193538886479</v>
      </c>
      <c r="C965" s="16">
        <f t="shared" si="11"/>
        <v>-0.003737967939</v>
      </c>
      <c r="D965" s="16">
        <f t="shared" si="12"/>
        <v>3.812455571</v>
      </c>
      <c r="E965" s="16">
        <f t="shared" si="13"/>
        <v>239.6334556</v>
      </c>
      <c r="F965" s="17">
        <f t="shared" si="14"/>
        <v>36161.79418</v>
      </c>
      <c r="G965" s="18">
        <f t="shared" si="15"/>
        <v>602.6965696</v>
      </c>
      <c r="H965" s="17"/>
      <c r="I965" s="19">
        <f t="shared" si="16"/>
        <v>28981.07065</v>
      </c>
    </row>
    <row r="966" ht="12.75" customHeight="1">
      <c r="A966" s="16">
        <v>36.12337898380277</v>
      </c>
      <c r="B966" s="16">
        <v>3.5913468414147003</v>
      </c>
      <c r="C966" s="16">
        <f t="shared" si="11"/>
        <v>-0.003797545858</v>
      </c>
      <c r="D966" s="16">
        <f t="shared" si="12"/>
        <v>3.807549296</v>
      </c>
      <c r="E966" s="16">
        <f t="shared" si="13"/>
        <v>239.6285493</v>
      </c>
      <c r="F966" s="17">
        <f t="shared" si="14"/>
        <v>36177.66574</v>
      </c>
      <c r="G966" s="18">
        <f t="shared" si="15"/>
        <v>602.9610956</v>
      </c>
      <c r="H966" s="17"/>
      <c r="I966" s="19">
        <f t="shared" si="16"/>
        <v>28981.08167</v>
      </c>
    </row>
    <row r="967" ht="12.75" customHeight="1">
      <c r="A967" s="16">
        <v>36.13716301104712</v>
      </c>
      <c r="B967" s="16">
        <v>3.5848763085870905</v>
      </c>
      <c r="C967" s="16">
        <f t="shared" si="11"/>
        <v>-0.003872054114</v>
      </c>
      <c r="D967" s="16">
        <f t="shared" si="12"/>
        <v>3.801004254</v>
      </c>
      <c r="E967" s="16">
        <f t="shared" si="13"/>
        <v>239.6220043</v>
      </c>
      <c r="F967" s="17">
        <f t="shared" si="14"/>
        <v>36197.51474</v>
      </c>
      <c r="G967" s="18">
        <f t="shared" si="15"/>
        <v>603.2919123</v>
      </c>
      <c r="H967" s="17"/>
      <c r="I967" s="19">
        <f t="shared" si="16"/>
        <v>28981.09546</v>
      </c>
    </row>
    <row r="968" ht="12.75" customHeight="1">
      <c r="A968" s="16">
        <v>36.150893971776576</v>
      </c>
      <c r="B968" s="16">
        <v>3.5817030636625713</v>
      </c>
      <c r="C968" s="16">
        <f t="shared" si="11"/>
        <v>-0.003946275523</v>
      </c>
      <c r="D968" s="16">
        <f t="shared" si="12"/>
        <v>3.797756788</v>
      </c>
      <c r="E968" s="16">
        <f t="shared" si="13"/>
        <v>239.6187568</v>
      </c>
      <c r="F968" s="17">
        <f t="shared" si="14"/>
        <v>36217.28732</v>
      </c>
      <c r="G968" s="18">
        <f t="shared" si="15"/>
        <v>603.6214553</v>
      </c>
      <c r="H968" s="17"/>
      <c r="I968" s="19">
        <f t="shared" si="16"/>
        <v>28981.10919</v>
      </c>
    </row>
    <row r="969" ht="12.75" customHeight="1">
      <c r="A969" s="16">
        <v>36.167387044606386</v>
      </c>
      <c r="B969" s="16">
        <v>3.576905983382221</v>
      </c>
      <c r="C969" s="16">
        <f t="shared" si="11"/>
        <v>-0.004035427268</v>
      </c>
      <c r="D969" s="16">
        <f t="shared" si="12"/>
        <v>3.792870556</v>
      </c>
      <c r="E969" s="16">
        <f t="shared" si="13"/>
        <v>239.6138706</v>
      </c>
      <c r="F969" s="17">
        <f t="shared" si="14"/>
        <v>36241.03734</v>
      </c>
      <c r="G969" s="18">
        <f t="shared" si="15"/>
        <v>604.0172891</v>
      </c>
      <c r="H969" s="17"/>
      <c r="I969" s="19">
        <f t="shared" si="16"/>
        <v>28981.12568</v>
      </c>
    </row>
    <row r="970" ht="12.75" customHeight="1">
      <c r="A970" s="16">
        <v>36.183880117436196</v>
      </c>
      <c r="B970" s="16">
        <v>3.5721089031018707</v>
      </c>
      <c r="C970" s="16">
        <f t="shared" si="11"/>
        <v>-0.004124579013</v>
      </c>
      <c r="D970" s="16">
        <f t="shared" si="12"/>
        <v>3.787984324</v>
      </c>
      <c r="E970" s="16">
        <f t="shared" si="13"/>
        <v>239.6089843</v>
      </c>
      <c r="F970" s="17">
        <f t="shared" si="14"/>
        <v>36264.78737</v>
      </c>
      <c r="G970" s="18">
        <f t="shared" si="15"/>
        <v>604.4131228</v>
      </c>
      <c r="H970" s="17"/>
      <c r="I970" s="19">
        <f t="shared" si="16"/>
        <v>28981.14217</v>
      </c>
    </row>
    <row r="971" ht="12.75" customHeight="1">
      <c r="A971" s="16">
        <v>36.19490203258019</v>
      </c>
      <c r="B971" s="16">
        <v>3.567262205630092</v>
      </c>
      <c r="C971" s="16">
        <f t="shared" si="11"/>
        <v>-0.004184156933</v>
      </c>
      <c r="D971" s="16">
        <f t="shared" si="12"/>
        <v>3.783078049</v>
      </c>
      <c r="E971" s="16">
        <f t="shared" si="13"/>
        <v>239.604078</v>
      </c>
      <c r="F971" s="17">
        <f t="shared" si="14"/>
        <v>36280.65893</v>
      </c>
      <c r="G971" s="18">
        <f t="shared" si="15"/>
        <v>604.6776488</v>
      </c>
      <c r="H971" s="17"/>
      <c r="I971" s="19">
        <f t="shared" si="16"/>
        <v>28981.15319</v>
      </c>
    </row>
    <row r="972" ht="12.75" customHeight="1">
      <c r="A972" s="16">
        <v>36.205897414466726</v>
      </c>
      <c r="B972" s="16">
        <v>3.564064152109858</v>
      </c>
      <c r="C972" s="16">
        <f t="shared" si="11"/>
        <v>-0.00424359143</v>
      </c>
      <c r="D972" s="16">
        <f t="shared" si="12"/>
        <v>3.779820561</v>
      </c>
      <c r="E972" s="16">
        <f t="shared" si="13"/>
        <v>239.6008206</v>
      </c>
      <c r="F972" s="17">
        <f t="shared" si="14"/>
        <v>36296.49228</v>
      </c>
      <c r="G972" s="18">
        <f t="shared" si="15"/>
        <v>604.9415379</v>
      </c>
      <c r="H972" s="17"/>
      <c r="I972" s="19">
        <f t="shared" si="16"/>
        <v>28981.16419</v>
      </c>
    </row>
    <row r="973" ht="12.75" customHeight="1">
      <c r="A973" s="16">
        <v>36.22241702055399</v>
      </c>
      <c r="B973" s="16">
        <v>3.557618427877963</v>
      </c>
      <c r="C973" s="16">
        <f t="shared" si="11"/>
        <v>-0.004332886598</v>
      </c>
      <c r="D973" s="16">
        <f t="shared" si="12"/>
        <v>3.773285541</v>
      </c>
      <c r="E973" s="16">
        <f t="shared" si="13"/>
        <v>239.5942855</v>
      </c>
      <c r="F973" s="17">
        <f t="shared" si="14"/>
        <v>36320.28051</v>
      </c>
      <c r="G973" s="18">
        <f t="shared" si="15"/>
        <v>605.3380085</v>
      </c>
      <c r="H973" s="17"/>
      <c r="I973" s="19">
        <f t="shared" si="16"/>
        <v>28981.18071</v>
      </c>
    </row>
    <row r="974" ht="12.75" customHeight="1">
      <c r="A974" s="16">
        <v>36.23617451454089</v>
      </c>
      <c r="B974" s="16">
        <v>3.552796539001898</v>
      </c>
      <c r="C974" s="16">
        <f t="shared" si="11"/>
        <v>-0.00440725143</v>
      </c>
      <c r="D974" s="16">
        <f t="shared" si="12"/>
        <v>3.768389288</v>
      </c>
      <c r="E974" s="16">
        <f t="shared" si="13"/>
        <v>239.5893893</v>
      </c>
      <c r="F974" s="17">
        <f t="shared" si="14"/>
        <v>36340.0913</v>
      </c>
      <c r="G974" s="18">
        <f t="shared" si="15"/>
        <v>605.6681883</v>
      </c>
      <c r="H974" s="17"/>
      <c r="I974" s="19">
        <f t="shared" si="16"/>
        <v>28981.19447</v>
      </c>
    </row>
    <row r="975" ht="12.75" customHeight="1">
      <c r="A975" s="16">
        <v>36.255376632956164</v>
      </c>
      <c r="B975" s="16">
        <v>3.5496729112688072</v>
      </c>
      <c r="C975" s="16">
        <f t="shared" si="11"/>
        <v>-0.004511046665</v>
      </c>
      <c r="D975" s="16">
        <f t="shared" si="12"/>
        <v>3.765161865</v>
      </c>
      <c r="E975" s="16">
        <f t="shared" si="13"/>
        <v>239.5861619</v>
      </c>
      <c r="F975" s="17">
        <f t="shared" si="14"/>
        <v>36367.74235</v>
      </c>
      <c r="G975" s="18">
        <f t="shared" si="15"/>
        <v>606.1290392</v>
      </c>
      <c r="H975" s="17"/>
      <c r="I975" s="19">
        <f t="shared" si="16"/>
        <v>28981.21367</v>
      </c>
    </row>
    <row r="976" ht="12.75" customHeight="1">
      <c r="A976" s="16">
        <v>36.27460528462888</v>
      </c>
      <c r="B976" s="16">
        <v>3.5449006395841707</v>
      </c>
      <c r="C976" s="16">
        <f t="shared" si="11"/>
        <v>-0.004614985322</v>
      </c>
      <c r="D976" s="16">
        <f t="shared" si="12"/>
        <v>3.760285654</v>
      </c>
      <c r="E976" s="16">
        <f t="shared" si="13"/>
        <v>239.5812857</v>
      </c>
      <c r="F976" s="17">
        <f t="shared" si="14"/>
        <v>36395.43161</v>
      </c>
      <c r="G976" s="18">
        <f t="shared" si="15"/>
        <v>606.5905268</v>
      </c>
      <c r="H976" s="17"/>
      <c r="I976" s="19">
        <f t="shared" si="16"/>
        <v>28981.2329</v>
      </c>
    </row>
    <row r="977" ht="12.75" customHeight="1">
      <c r="A977" s="16">
        <v>36.29112489071615</v>
      </c>
      <c r="B977" s="16">
        <v>3.5384549153522755</v>
      </c>
      <c r="C977" s="16">
        <f t="shared" si="11"/>
        <v>-0.00470428049</v>
      </c>
      <c r="D977" s="16">
        <f t="shared" si="12"/>
        <v>3.753750635</v>
      </c>
      <c r="E977" s="16">
        <f t="shared" si="13"/>
        <v>239.5747506</v>
      </c>
      <c r="F977" s="17">
        <f t="shared" si="14"/>
        <v>36419.21984</v>
      </c>
      <c r="G977" s="18">
        <f t="shared" si="15"/>
        <v>606.9869974</v>
      </c>
      <c r="H977" s="17"/>
      <c r="I977" s="19">
        <f t="shared" si="16"/>
        <v>28981.24942</v>
      </c>
    </row>
    <row r="978" ht="12.75" customHeight="1">
      <c r="A978" s="16">
        <v>36.304855851445595</v>
      </c>
      <c r="B978" s="16">
        <v>3.5352816704277554</v>
      </c>
      <c r="C978" s="16">
        <f t="shared" si="11"/>
        <v>-0.0047785019</v>
      </c>
      <c r="D978" s="16">
        <f t="shared" si="12"/>
        <v>3.750503169</v>
      </c>
      <c r="E978" s="16">
        <f t="shared" si="13"/>
        <v>239.5715032</v>
      </c>
      <c r="F978" s="17">
        <f t="shared" si="14"/>
        <v>36438.99243</v>
      </c>
      <c r="G978" s="18">
        <f t="shared" si="15"/>
        <v>607.3165404</v>
      </c>
      <c r="H978" s="17"/>
      <c r="I978" s="19">
        <f t="shared" si="16"/>
        <v>28981.26315</v>
      </c>
    </row>
    <row r="979" ht="12.75" customHeight="1">
      <c r="A979" s="16">
        <v>36.31311565448923</v>
      </c>
      <c r="B979" s="16">
        <v>3.532058808311808</v>
      </c>
      <c r="C979" s="16">
        <f t="shared" si="11"/>
        <v>-0.004823149484</v>
      </c>
      <c r="D979" s="16">
        <f t="shared" si="12"/>
        <v>3.747235659</v>
      </c>
      <c r="E979" s="16">
        <f t="shared" si="13"/>
        <v>239.5682357</v>
      </c>
      <c r="F979" s="17">
        <f t="shared" si="14"/>
        <v>36450.88654</v>
      </c>
      <c r="G979" s="18">
        <f t="shared" si="15"/>
        <v>607.5147757</v>
      </c>
      <c r="H979" s="17"/>
      <c r="I979" s="19">
        <f t="shared" si="16"/>
        <v>28981.27141</v>
      </c>
    </row>
    <row r="980" ht="12.75" customHeight="1">
      <c r="A980" s="16">
        <v>36.33778893059032</v>
      </c>
      <c r="B980" s="16">
        <v>3.5289847977701445</v>
      </c>
      <c r="C980" s="16">
        <f t="shared" si="11"/>
        <v>-0.004956518544</v>
      </c>
      <c r="D980" s="16">
        <f t="shared" si="12"/>
        <v>3.744028279</v>
      </c>
      <c r="E980" s="16">
        <f t="shared" si="13"/>
        <v>239.5650283</v>
      </c>
      <c r="F980" s="17">
        <f t="shared" si="14"/>
        <v>36486.41606</v>
      </c>
      <c r="G980" s="18">
        <f t="shared" si="15"/>
        <v>608.1069343</v>
      </c>
      <c r="H980" s="17"/>
      <c r="I980" s="19">
        <f t="shared" si="16"/>
        <v>28981.29608</v>
      </c>
    </row>
    <row r="981" ht="12.75" customHeight="1">
      <c r="A981" s="16">
        <v>36.35149335806233</v>
      </c>
      <c r="B981" s="16">
        <v>3.52746019679717</v>
      </c>
      <c r="C981" s="16">
        <f t="shared" si="11"/>
        <v>-0.00503059653</v>
      </c>
      <c r="D981" s="16">
        <f t="shared" si="12"/>
        <v>3.7424296</v>
      </c>
      <c r="E981" s="16">
        <f t="shared" si="13"/>
        <v>239.5634296</v>
      </c>
      <c r="F981" s="17">
        <f t="shared" si="14"/>
        <v>36506.15044</v>
      </c>
      <c r="G981" s="18">
        <f t="shared" si="15"/>
        <v>608.4358406</v>
      </c>
      <c r="H981" s="17"/>
      <c r="I981" s="19">
        <f t="shared" si="16"/>
        <v>28981.30979</v>
      </c>
    </row>
    <row r="982" ht="12.75" customHeight="1">
      <c r="A982" s="16">
        <v>36.36803949740704</v>
      </c>
      <c r="B982" s="16">
        <v>3.51936582861373</v>
      </c>
      <c r="C982" s="16">
        <f t="shared" si="11"/>
        <v>-0.005120035121</v>
      </c>
      <c r="D982" s="16">
        <f t="shared" si="12"/>
        <v>3.734245793</v>
      </c>
      <c r="E982" s="16">
        <f t="shared" si="13"/>
        <v>239.5552458</v>
      </c>
      <c r="F982" s="17">
        <f t="shared" si="14"/>
        <v>36529.97688</v>
      </c>
      <c r="G982" s="18">
        <f t="shared" si="15"/>
        <v>608.8329479</v>
      </c>
      <c r="H982" s="17"/>
      <c r="I982" s="19">
        <f t="shared" si="16"/>
        <v>28981.32633</v>
      </c>
    </row>
    <row r="983" ht="12.75" customHeight="1">
      <c r="A983" s="16">
        <v>36.389950661407774</v>
      </c>
      <c r="B983" s="16">
        <v>3.517915653427898</v>
      </c>
      <c r="C983" s="16">
        <f t="shared" si="11"/>
        <v>-0.005238473845</v>
      </c>
      <c r="D983" s="16">
        <f t="shared" si="12"/>
        <v>3.73267718</v>
      </c>
      <c r="E983" s="16">
        <f t="shared" si="13"/>
        <v>239.5536772</v>
      </c>
      <c r="F983" s="17">
        <f t="shared" si="14"/>
        <v>36561.52895</v>
      </c>
      <c r="G983" s="18">
        <f t="shared" si="15"/>
        <v>609.3588159</v>
      </c>
      <c r="H983" s="17"/>
      <c r="I983" s="19">
        <f t="shared" si="16"/>
        <v>28981.34824</v>
      </c>
    </row>
    <row r="984" ht="12.75" customHeight="1">
      <c r="A984" s="16">
        <v>36.40639066772269</v>
      </c>
      <c r="B984" s="16">
        <v>3.5164158610506373</v>
      </c>
      <c r="C984" s="16">
        <f t="shared" si="11"/>
        <v>-0.005327338744</v>
      </c>
      <c r="D984" s="16">
        <f t="shared" si="12"/>
        <v>3.731088522</v>
      </c>
      <c r="E984" s="16">
        <f t="shared" si="13"/>
        <v>239.5520885</v>
      </c>
      <c r="F984" s="17">
        <f t="shared" si="14"/>
        <v>36585.20256</v>
      </c>
      <c r="G984" s="18">
        <f t="shared" si="15"/>
        <v>609.753376</v>
      </c>
      <c r="H984" s="17"/>
      <c r="I984" s="19">
        <f t="shared" si="16"/>
        <v>28981.36468</v>
      </c>
    </row>
    <row r="985" ht="12.75" customHeight="1">
      <c r="A985" s="16">
        <v>36.42285720729505</v>
      </c>
      <c r="B985" s="16">
        <v>3.513267424721832</v>
      </c>
      <c r="C985" s="16">
        <f t="shared" si="11"/>
        <v>-0.005416347066</v>
      </c>
      <c r="D985" s="16">
        <f t="shared" si="12"/>
        <v>3.727851078</v>
      </c>
      <c r="E985" s="16">
        <f t="shared" si="13"/>
        <v>239.5488511</v>
      </c>
      <c r="F985" s="17">
        <f t="shared" si="14"/>
        <v>36608.91438</v>
      </c>
      <c r="G985" s="18">
        <f t="shared" si="15"/>
        <v>610.148573</v>
      </c>
      <c r="H985" s="17"/>
      <c r="I985" s="19">
        <f t="shared" si="16"/>
        <v>28981.38115</v>
      </c>
    </row>
    <row r="986" ht="12.75" customHeight="1">
      <c r="A986" s="16">
        <v>36.45026606223906</v>
      </c>
      <c r="B986" s="16">
        <v>3.510218222775883</v>
      </c>
      <c r="C986" s="16">
        <f t="shared" si="11"/>
        <v>-0.005564503039</v>
      </c>
      <c r="D986" s="16">
        <f t="shared" si="12"/>
        <v>3.72465372</v>
      </c>
      <c r="E986" s="16">
        <f t="shared" si="13"/>
        <v>239.5456537</v>
      </c>
      <c r="F986" s="17">
        <f t="shared" si="14"/>
        <v>36648.38313</v>
      </c>
      <c r="G986" s="18">
        <f t="shared" si="15"/>
        <v>610.8063855</v>
      </c>
      <c r="H986" s="17"/>
      <c r="I986" s="19">
        <f t="shared" si="16"/>
        <v>28981.40856</v>
      </c>
    </row>
    <row r="987" ht="12.75" customHeight="1">
      <c r="A987" s="16">
        <v>36.46944164739689</v>
      </c>
      <c r="B987" s="16">
        <v>3.5087432389943363</v>
      </c>
      <c r="C987" s="16">
        <f t="shared" si="11"/>
        <v>-0.005668154851</v>
      </c>
      <c r="D987" s="16">
        <f t="shared" si="12"/>
        <v>3.723075084</v>
      </c>
      <c r="E987" s="16">
        <f t="shared" si="13"/>
        <v>239.5440751</v>
      </c>
      <c r="F987" s="17">
        <f t="shared" si="14"/>
        <v>36675.99597</v>
      </c>
      <c r="G987" s="18">
        <f t="shared" si="15"/>
        <v>611.2665995</v>
      </c>
      <c r="H987" s="17"/>
      <c r="I987" s="19">
        <f t="shared" si="16"/>
        <v>28981.42773</v>
      </c>
    </row>
    <row r="988" ht="12.75" customHeight="1">
      <c r="A988" s="16">
        <v>36.499665680956156</v>
      </c>
      <c r="B988" s="16">
        <v>3.5007729137894668</v>
      </c>
      <c r="C988" s="16">
        <f t="shared" si="11"/>
        <v>-0.005831528005</v>
      </c>
      <c r="D988" s="16">
        <f t="shared" si="12"/>
        <v>3.714941386</v>
      </c>
      <c r="E988" s="16">
        <f t="shared" si="13"/>
        <v>239.5359414</v>
      </c>
      <c r="F988" s="17">
        <f t="shared" si="14"/>
        <v>36719.51858</v>
      </c>
      <c r="G988" s="18">
        <f t="shared" si="15"/>
        <v>611.9919763</v>
      </c>
      <c r="H988" s="17"/>
      <c r="I988" s="19">
        <f t="shared" si="16"/>
        <v>28981.45796</v>
      </c>
    </row>
    <row r="989" ht="12.75" customHeight="1">
      <c r="A989" s="16">
        <v>36.51884126611398</v>
      </c>
      <c r="B989" s="16">
        <v>3.49929793000792</v>
      </c>
      <c r="C989" s="16">
        <f t="shared" si="11"/>
        <v>-0.005935179817</v>
      </c>
      <c r="D989" s="16">
        <f t="shared" si="12"/>
        <v>3.71336275</v>
      </c>
      <c r="E989" s="16">
        <f t="shared" si="13"/>
        <v>239.5343628</v>
      </c>
      <c r="F989" s="17">
        <f t="shared" si="14"/>
        <v>36747.13142</v>
      </c>
      <c r="G989" s="18">
        <f t="shared" si="15"/>
        <v>612.4521904</v>
      </c>
      <c r="H989" s="17"/>
      <c r="I989" s="19">
        <f t="shared" si="16"/>
        <v>28981.47713</v>
      </c>
    </row>
    <row r="990" ht="12.75" customHeight="1">
      <c r="A990" s="16">
        <v>36.53809645104415</v>
      </c>
      <c r="B990" s="16">
        <v>3.4928770143717385</v>
      </c>
      <c r="C990" s="16">
        <f t="shared" si="11"/>
        <v>-0.006039261898</v>
      </c>
      <c r="D990" s="16">
        <f t="shared" si="12"/>
        <v>3.706837752</v>
      </c>
      <c r="E990" s="16">
        <f t="shared" si="13"/>
        <v>239.5278378</v>
      </c>
      <c r="F990" s="17">
        <f t="shared" si="14"/>
        <v>36774.85889</v>
      </c>
      <c r="G990" s="18">
        <f t="shared" si="15"/>
        <v>612.9143148</v>
      </c>
      <c r="H990" s="17"/>
      <c r="I990" s="19">
        <f t="shared" si="16"/>
        <v>28981.49639</v>
      </c>
    </row>
    <row r="991" ht="12.75" customHeight="1">
      <c r="A991" s="16">
        <v>36.560034148302336</v>
      </c>
      <c r="B991" s="16">
        <v>3.4897781952343614</v>
      </c>
      <c r="C991" s="16">
        <f t="shared" si="11"/>
        <v>-0.006157844045</v>
      </c>
      <c r="D991" s="16">
        <f t="shared" si="12"/>
        <v>3.703620351</v>
      </c>
      <c r="E991" s="16">
        <f t="shared" si="13"/>
        <v>239.5246204</v>
      </c>
      <c r="F991" s="17">
        <f t="shared" si="14"/>
        <v>36806.44917</v>
      </c>
      <c r="G991" s="18">
        <f t="shared" si="15"/>
        <v>613.4408196</v>
      </c>
      <c r="H991" s="17"/>
      <c r="I991" s="19">
        <f t="shared" si="16"/>
        <v>28981.51833</v>
      </c>
    </row>
    <row r="992" ht="12.75" customHeight="1">
      <c r="A992" s="16">
        <v>36.57920973346016</v>
      </c>
      <c r="B992" s="16">
        <v>3.4883032114528154</v>
      </c>
      <c r="C992" s="16">
        <f t="shared" si="11"/>
        <v>-0.006261495857</v>
      </c>
      <c r="D992" s="16">
        <f t="shared" si="12"/>
        <v>3.702041716</v>
      </c>
      <c r="E992" s="16">
        <f t="shared" si="13"/>
        <v>239.5230417</v>
      </c>
      <c r="F992" s="17">
        <f t="shared" si="14"/>
        <v>36834.06202</v>
      </c>
      <c r="G992" s="18">
        <f t="shared" si="15"/>
        <v>613.9010336</v>
      </c>
      <c r="H992" s="17"/>
      <c r="I992" s="19">
        <f t="shared" si="16"/>
        <v>28981.5375</v>
      </c>
    </row>
    <row r="993" ht="12.75" customHeight="1">
      <c r="A993" s="16">
        <v>36.60651245537438</v>
      </c>
      <c r="B993" s="16">
        <v>3.491848585313046</v>
      </c>
      <c r="C993" s="16">
        <f t="shared" si="11"/>
        <v>-0.006409078137</v>
      </c>
      <c r="D993" s="16">
        <f t="shared" si="12"/>
        <v>3.705439507</v>
      </c>
      <c r="E993" s="16">
        <f t="shared" si="13"/>
        <v>239.5264395</v>
      </c>
      <c r="F993" s="17">
        <f t="shared" si="14"/>
        <v>36873.37794</v>
      </c>
      <c r="G993" s="18">
        <f t="shared" si="15"/>
        <v>614.5562989</v>
      </c>
      <c r="H993" s="17"/>
      <c r="I993" s="19">
        <f t="shared" si="16"/>
        <v>28981.5648</v>
      </c>
    </row>
    <row r="994" ht="12.75" customHeight="1">
      <c r="A994" s="16">
        <v>36.628317486345324</v>
      </c>
      <c r="B994" s="16">
        <v>3.4969929859333932</v>
      </c>
      <c r="C994" s="16">
        <f t="shared" si="11"/>
        <v>-0.006526943169</v>
      </c>
      <c r="D994" s="16">
        <f t="shared" si="12"/>
        <v>3.710466043</v>
      </c>
      <c r="E994" s="16">
        <f t="shared" si="13"/>
        <v>239.531466</v>
      </c>
      <c r="F994" s="17">
        <f t="shared" si="14"/>
        <v>36904.77718</v>
      </c>
      <c r="G994" s="18">
        <f t="shared" si="15"/>
        <v>615.0796197</v>
      </c>
      <c r="H994" s="17"/>
      <c r="I994" s="19">
        <f t="shared" si="16"/>
        <v>28981.58661</v>
      </c>
    </row>
    <row r="995" ht="12.75" customHeight="1">
      <c r="A995" s="16">
        <v>36.65293769593152</v>
      </c>
      <c r="B995" s="16">
        <v>3.4972162632948205</v>
      </c>
      <c r="C995" s="16">
        <f t="shared" si="11"/>
        <v>-0.006660025383</v>
      </c>
      <c r="D995" s="16">
        <f t="shared" si="12"/>
        <v>3.710556238</v>
      </c>
      <c r="E995" s="16">
        <f t="shared" si="13"/>
        <v>239.5315562</v>
      </c>
      <c r="F995" s="17">
        <f t="shared" si="14"/>
        <v>36940.23028</v>
      </c>
      <c r="G995" s="18">
        <f t="shared" si="15"/>
        <v>615.6705047</v>
      </c>
      <c r="H995" s="17"/>
      <c r="I995" s="19">
        <f t="shared" si="16"/>
        <v>28981.61123</v>
      </c>
    </row>
    <row r="996" ht="12.75" customHeight="1">
      <c r="A996" s="16">
        <v>36.67221941411914</v>
      </c>
      <c r="B996" s="16">
        <v>3.4891467037070942</v>
      </c>
      <c r="C996" s="16">
        <f t="shared" si="11"/>
        <v>-0.006764250887</v>
      </c>
      <c r="D996" s="16">
        <f t="shared" si="12"/>
        <v>3.702382453</v>
      </c>
      <c r="E996" s="16">
        <f t="shared" si="13"/>
        <v>239.5233825</v>
      </c>
      <c r="F996" s="17">
        <f t="shared" si="14"/>
        <v>36967.99596</v>
      </c>
      <c r="G996" s="18">
        <f t="shared" si="15"/>
        <v>616.1332659</v>
      </c>
      <c r="H996" s="17"/>
      <c r="I996" s="19">
        <f t="shared" si="16"/>
        <v>28981.63051</v>
      </c>
    </row>
    <row r="997" ht="12.75" customHeight="1">
      <c r="A997" s="16">
        <v>36.69697228999259</v>
      </c>
      <c r="B997" s="16">
        <v>3.4811267613107955</v>
      </c>
      <c r="C997" s="16">
        <f t="shared" si="11"/>
        <v>-0.006898050216</v>
      </c>
      <c r="D997" s="16">
        <f t="shared" si="12"/>
        <v>3.694228711</v>
      </c>
      <c r="E997" s="16">
        <f t="shared" si="13"/>
        <v>239.5152287</v>
      </c>
      <c r="F997" s="17">
        <f t="shared" si="14"/>
        <v>37003.6401</v>
      </c>
      <c r="G997" s="18">
        <f t="shared" si="15"/>
        <v>616.727335</v>
      </c>
      <c r="H997" s="17"/>
      <c r="I997" s="19">
        <f t="shared" si="16"/>
        <v>28981.65526</v>
      </c>
    </row>
    <row r="998" ht="12.75" customHeight="1">
      <c r="A998" s="16">
        <v>36.71067671746459</v>
      </c>
      <c r="B998" s="16">
        <v>3.479602160337821</v>
      </c>
      <c r="C998" s="16">
        <f t="shared" si="11"/>
        <v>-0.006972128203</v>
      </c>
      <c r="D998" s="16">
        <f t="shared" si="12"/>
        <v>3.692630032</v>
      </c>
      <c r="E998" s="16">
        <f t="shared" si="13"/>
        <v>239.51363</v>
      </c>
      <c r="F998" s="17">
        <f t="shared" si="14"/>
        <v>37023.37447</v>
      </c>
      <c r="G998" s="18">
        <f t="shared" si="15"/>
        <v>617.0562412</v>
      </c>
      <c r="H998" s="17"/>
      <c r="I998" s="19">
        <f t="shared" si="16"/>
        <v>28981.66897</v>
      </c>
    </row>
    <row r="999" ht="12.75" customHeight="1">
      <c r="A999" s="16">
        <v>36.72714325703695</v>
      </c>
      <c r="B999" s="16">
        <v>3.4764537240090156</v>
      </c>
      <c r="C999" s="16">
        <f t="shared" si="11"/>
        <v>-0.007061136525</v>
      </c>
      <c r="D999" s="16">
        <f t="shared" si="12"/>
        <v>3.689392587</v>
      </c>
      <c r="E999" s="16">
        <f t="shared" si="13"/>
        <v>239.5103926</v>
      </c>
      <c r="F999" s="17">
        <f t="shared" si="14"/>
        <v>37047.08629</v>
      </c>
      <c r="G999" s="18">
        <f t="shared" si="15"/>
        <v>617.4514382</v>
      </c>
      <c r="H999" s="17"/>
      <c r="I999" s="19">
        <f t="shared" si="16"/>
        <v>28981.68543</v>
      </c>
    </row>
    <row r="1000" ht="12.75" customHeight="1">
      <c r="A1000" s="16">
        <v>36.74913402081003</v>
      </c>
      <c r="B1000" s="16">
        <v>3.470057616968549</v>
      </c>
      <c r="C1000" s="16">
        <f t="shared" si="11"/>
        <v>-0.007180005518</v>
      </c>
      <c r="D1000" s="16">
        <f t="shared" si="12"/>
        <v>3.682877611</v>
      </c>
      <c r="E1000" s="16">
        <f t="shared" si="13"/>
        <v>239.5038776</v>
      </c>
      <c r="F1000" s="17">
        <f t="shared" si="14"/>
        <v>37078.75299</v>
      </c>
      <c r="G1000" s="18">
        <f t="shared" si="15"/>
        <v>617.9792165</v>
      </c>
      <c r="H1000" s="17"/>
      <c r="I1000" s="19">
        <f t="shared" si="16"/>
        <v>28981.70743</v>
      </c>
    </row>
    <row r="1001" ht="12.75" customHeight="1">
      <c r="A1001" s="16">
        <v>36.76291804805438</v>
      </c>
      <c r="B1001" s="16">
        <v>3.463587084140939</v>
      </c>
      <c r="C1001" s="16">
        <f t="shared" si="11"/>
        <v>-0.007254513773</v>
      </c>
      <c r="D1001" s="16">
        <f t="shared" si="12"/>
        <v>3.67633257</v>
      </c>
      <c r="E1001" s="16">
        <f t="shared" si="13"/>
        <v>239.4973326</v>
      </c>
      <c r="F1001" s="17">
        <f t="shared" si="14"/>
        <v>37098.60199</v>
      </c>
      <c r="G1001" s="18">
        <f t="shared" si="15"/>
        <v>618.3100332</v>
      </c>
      <c r="H1001" s="17"/>
      <c r="I1001" s="19">
        <f t="shared" si="16"/>
        <v>28981.72121</v>
      </c>
    </row>
    <row r="1002" ht="12.75" customHeight="1">
      <c r="A1002" s="16">
        <v>36.78214669972711</v>
      </c>
      <c r="B1002" s="16">
        <v>3.4588148124563034</v>
      </c>
      <c r="C1002" s="16">
        <f t="shared" si="11"/>
        <v>-0.007358452431</v>
      </c>
      <c r="D1002" s="16">
        <f t="shared" si="12"/>
        <v>3.67145636</v>
      </c>
      <c r="E1002" s="16">
        <f t="shared" si="13"/>
        <v>239.4924564</v>
      </c>
      <c r="F1002" s="17">
        <f t="shared" si="14"/>
        <v>37126.29125</v>
      </c>
      <c r="G1002" s="18">
        <f t="shared" si="15"/>
        <v>618.7715208</v>
      </c>
      <c r="H1002" s="17"/>
      <c r="I1002" s="19">
        <f t="shared" si="16"/>
        <v>28981.74044</v>
      </c>
    </row>
    <row r="1003" ht="12.75" customHeight="1">
      <c r="A1003" s="16">
        <v>36.80134881814238</v>
      </c>
      <c r="B1003" s="16">
        <v>3.4556911847232117</v>
      </c>
      <c r="C1003" s="16">
        <f t="shared" si="11"/>
        <v>-0.007462247666</v>
      </c>
      <c r="D1003" s="16">
        <f t="shared" si="12"/>
        <v>3.668228937</v>
      </c>
      <c r="E1003" s="16">
        <f t="shared" si="13"/>
        <v>239.4892289</v>
      </c>
      <c r="F1003" s="17">
        <f t="shared" si="14"/>
        <v>37153.9423</v>
      </c>
      <c r="G1003" s="18">
        <f t="shared" si="15"/>
        <v>619.2323716</v>
      </c>
      <c r="H1003" s="17"/>
      <c r="I1003" s="19">
        <f t="shared" si="16"/>
        <v>28981.75964</v>
      </c>
    </row>
    <row r="1004" ht="12.75" customHeight="1">
      <c r="A1004" s="16">
        <v>36.82049787004276</v>
      </c>
      <c r="B1004" s="16">
        <v>3.4558648448932106</v>
      </c>
      <c r="C1004" s="16">
        <f t="shared" si="11"/>
        <v>-0.007565756054</v>
      </c>
      <c r="D1004" s="16">
        <f t="shared" si="12"/>
        <v>3.668299089</v>
      </c>
      <c r="E1004" s="16">
        <f t="shared" si="13"/>
        <v>239.4892991</v>
      </c>
      <c r="F1004" s="17">
        <f t="shared" si="14"/>
        <v>37181.51693</v>
      </c>
      <c r="G1004" s="18">
        <f t="shared" si="15"/>
        <v>619.6919489</v>
      </c>
      <c r="H1004" s="17"/>
      <c r="I1004" s="19">
        <f t="shared" si="16"/>
        <v>28981.77879</v>
      </c>
    </row>
    <row r="1005" ht="12.75" customHeight="1">
      <c r="A1005" s="16">
        <v>36.8286515400566</v>
      </c>
      <c r="B1005" s="16">
        <v>3.4592365585834424</v>
      </c>
      <c r="C1005" s="16">
        <f t="shared" si="11"/>
        <v>-0.007609829946</v>
      </c>
      <c r="D1005" s="16">
        <f t="shared" si="12"/>
        <v>3.671626729</v>
      </c>
      <c r="E1005" s="16">
        <f t="shared" si="13"/>
        <v>239.4926267</v>
      </c>
      <c r="F1005" s="17">
        <f t="shared" si="14"/>
        <v>37193.25822</v>
      </c>
      <c r="G1005" s="18">
        <f t="shared" si="15"/>
        <v>619.887637</v>
      </c>
      <c r="H1005" s="17"/>
      <c r="I1005" s="19">
        <f t="shared" si="16"/>
        <v>28981.78694</v>
      </c>
    </row>
    <row r="1006" ht="12.75" customHeight="1">
      <c r="A1006" s="16">
        <v>36.842276367756256</v>
      </c>
      <c r="B1006" s="16">
        <v>3.4626578894651026</v>
      </c>
      <c r="C1006" s="16">
        <f t="shared" si="11"/>
        <v>-0.007683477664</v>
      </c>
      <c r="D1006" s="16">
        <f t="shared" si="12"/>
        <v>3.674974412</v>
      </c>
      <c r="E1006" s="16">
        <f t="shared" si="13"/>
        <v>239.4959744</v>
      </c>
      <c r="F1006" s="17">
        <f t="shared" si="14"/>
        <v>37212.87797</v>
      </c>
      <c r="G1006" s="18">
        <f t="shared" si="15"/>
        <v>620.2146328</v>
      </c>
      <c r="H1006" s="17"/>
      <c r="I1006" s="19">
        <f t="shared" si="16"/>
        <v>28981.80057</v>
      </c>
    </row>
    <row r="1007" ht="12.75" customHeight="1">
      <c r="A1007" s="16">
        <v>36.86963215618537</v>
      </c>
      <c r="B1007" s="16">
        <v>3.4629059754222435</v>
      </c>
      <c r="C1007" s="16">
        <f t="shared" si="11"/>
        <v>-0.00783134679</v>
      </c>
      <c r="D1007" s="16">
        <f t="shared" si="12"/>
        <v>3.675074629</v>
      </c>
      <c r="E1007" s="16">
        <f t="shared" si="13"/>
        <v>239.4960746</v>
      </c>
      <c r="F1007" s="17">
        <f t="shared" si="14"/>
        <v>37252.2703</v>
      </c>
      <c r="G1007" s="18">
        <f t="shared" si="15"/>
        <v>620.8711717</v>
      </c>
      <c r="H1007" s="17"/>
      <c r="I1007" s="19">
        <f t="shared" si="16"/>
        <v>28981.82792</v>
      </c>
    </row>
    <row r="1008" ht="12.75" customHeight="1">
      <c r="A1008" s="16">
        <v>36.886151762272625</v>
      </c>
      <c r="B1008" s="16">
        <v>3.4564602511903484</v>
      </c>
      <c r="C1008" s="16">
        <f t="shared" si="11"/>
        <v>-0.007920641958</v>
      </c>
      <c r="D1008" s="16">
        <f t="shared" si="12"/>
        <v>3.668539609</v>
      </c>
      <c r="E1008" s="16">
        <f t="shared" si="13"/>
        <v>239.4895396</v>
      </c>
      <c r="F1008" s="17">
        <f t="shared" si="14"/>
        <v>37276.05854</v>
      </c>
      <c r="G1008" s="18">
        <f t="shared" si="15"/>
        <v>621.2676423</v>
      </c>
      <c r="H1008" s="17"/>
      <c r="I1008" s="19">
        <f t="shared" si="16"/>
        <v>28981.84444</v>
      </c>
    </row>
    <row r="1009" ht="12.75" customHeight="1">
      <c r="A1009" s="16">
        <v>36.902644835102436</v>
      </c>
      <c r="B1009" s="16">
        <v>3.451663170909998</v>
      </c>
      <c r="C1009" s="16">
        <f t="shared" si="11"/>
        <v>-0.008009793703</v>
      </c>
      <c r="D1009" s="16">
        <f t="shared" si="12"/>
        <v>3.663653377</v>
      </c>
      <c r="E1009" s="16">
        <f t="shared" si="13"/>
        <v>239.4846534</v>
      </c>
      <c r="F1009" s="17">
        <f t="shared" si="14"/>
        <v>37299.80856</v>
      </c>
      <c r="G1009" s="18">
        <f t="shared" si="15"/>
        <v>621.663476</v>
      </c>
      <c r="H1009" s="17"/>
      <c r="I1009" s="19">
        <f t="shared" si="16"/>
        <v>28981.86094</v>
      </c>
    </row>
    <row r="1010" ht="12.75" customHeight="1">
      <c r="A1010" s="16">
        <v>36.91637579583189</v>
      </c>
      <c r="B1010" s="16">
        <v>3.448489925985479</v>
      </c>
      <c r="C1010" s="16">
        <f t="shared" si="11"/>
        <v>-0.008084015113</v>
      </c>
      <c r="D1010" s="16">
        <f t="shared" si="12"/>
        <v>3.660405911</v>
      </c>
      <c r="E1010" s="16">
        <f t="shared" si="13"/>
        <v>239.4814059</v>
      </c>
      <c r="F1010" s="17">
        <f t="shared" si="14"/>
        <v>37319.58115</v>
      </c>
      <c r="G1010" s="18">
        <f t="shared" si="15"/>
        <v>621.9930191</v>
      </c>
      <c r="H1010" s="17"/>
      <c r="I1010" s="19">
        <f t="shared" si="16"/>
        <v>28981.87467</v>
      </c>
    </row>
    <row r="1011" ht="12.75" customHeight="1">
      <c r="A1011" s="16">
        <v>36.93828695983263</v>
      </c>
      <c r="B1011" s="16">
        <v>3.4470397507996466</v>
      </c>
      <c r="C1011" s="16">
        <f t="shared" si="11"/>
        <v>-0.008202453837</v>
      </c>
      <c r="D1011" s="16">
        <f t="shared" si="12"/>
        <v>3.658837297</v>
      </c>
      <c r="E1011" s="16">
        <f t="shared" si="13"/>
        <v>239.4798373</v>
      </c>
      <c r="F1011" s="17">
        <f t="shared" si="14"/>
        <v>37351.13322</v>
      </c>
      <c r="G1011" s="18">
        <f t="shared" si="15"/>
        <v>622.518887</v>
      </c>
      <c r="H1011" s="17"/>
      <c r="I1011" s="19">
        <f t="shared" si="16"/>
        <v>28981.89658</v>
      </c>
      <c r="J1011" s="7"/>
      <c r="K1011" s="7"/>
      <c r="L1011" s="7"/>
      <c r="M1011" s="7"/>
      <c r="N1011" s="7"/>
      <c r="O1011" s="7"/>
      <c r="P1011" s="7"/>
      <c r="Q1011" s="7"/>
      <c r="R1011" s="7"/>
      <c r="S1011" s="7"/>
      <c r="T1011" s="7"/>
      <c r="U1011" s="7"/>
      <c r="V1011" s="7"/>
      <c r="W1011" s="7"/>
      <c r="X1011" s="7"/>
      <c r="Y1011" s="7"/>
      <c r="Z1011" s="7"/>
    </row>
    <row r="1012" ht="12.75" customHeight="1">
      <c r="A1012" s="16">
        <v>36.94649369636136</v>
      </c>
      <c r="B1012" s="16">
        <v>3.4471141765867888</v>
      </c>
      <c r="C1012" s="16">
        <f t="shared" si="11"/>
        <v>-0.008246814575</v>
      </c>
      <c r="D1012" s="16">
        <f t="shared" si="12"/>
        <v>3.658867362</v>
      </c>
      <c r="E1012" s="16">
        <f t="shared" si="13"/>
        <v>239.4798674</v>
      </c>
      <c r="F1012" s="17">
        <f t="shared" si="14"/>
        <v>37362.95092</v>
      </c>
      <c r="G1012" s="18">
        <f t="shared" si="15"/>
        <v>622.7158487</v>
      </c>
      <c r="H1012" s="17"/>
      <c r="I1012" s="19">
        <f t="shared" si="16"/>
        <v>28981.90478</v>
      </c>
    </row>
    <row r="1013" ht="12.75" customHeight="1">
      <c r="A1013" s="16">
        <v>36.94796414406079</v>
      </c>
      <c r="B1013" s="16">
        <v>3.4349932883870142</v>
      </c>
      <c r="C1013" s="16">
        <f t="shared" si="11"/>
        <v>-0.008254762941</v>
      </c>
      <c r="D1013" s="16">
        <f t="shared" si="12"/>
        <v>3.646738525</v>
      </c>
      <c r="E1013" s="16">
        <f t="shared" si="13"/>
        <v>239.4677385</v>
      </c>
      <c r="F1013" s="17">
        <f t="shared" si="14"/>
        <v>37365.06837</v>
      </c>
      <c r="G1013" s="18">
        <f t="shared" si="15"/>
        <v>622.7511395</v>
      </c>
      <c r="H1013" s="17"/>
      <c r="I1013" s="19">
        <f t="shared" si="16"/>
        <v>28981.90625</v>
      </c>
    </row>
    <row r="1014" ht="12.75" customHeight="1">
      <c r="A1014" s="16">
        <v>36.96454979106787</v>
      </c>
      <c r="B1014" s="16">
        <v>3.430102911399125</v>
      </c>
      <c r="C1014" s="16">
        <f t="shared" si="11"/>
        <v>-0.008344415087</v>
      </c>
      <c r="D1014" s="16">
        <f t="shared" si="12"/>
        <v>3.641758496</v>
      </c>
      <c r="E1014" s="16">
        <f t="shared" si="13"/>
        <v>239.4627585</v>
      </c>
      <c r="F1014" s="17">
        <f t="shared" si="14"/>
        <v>37388.9517</v>
      </c>
      <c r="G1014" s="18">
        <f t="shared" si="15"/>
        <v>623.149195</v>
      </c>
      <c r="H1014" s="17"/>
      <c r="I1014" s="19">
        <f t="shared" si="16"/>
        <v>28981.92284</v>
      </c>
    </row>
    <row r="1015" ht="12.75" customHeight="1">
      <c r="A1015" s="16">
        <v>36.98114302181843</v>
      </c>
      <c r="B1015" s="16">
        <v>3.4235642077642368</v>
      </c>
      <c r="C1015" s="16">
        <f t="shared" si="11"/>
        <v>-0.008434108226</v>
      </c>
      <c r="D1015" s="16">
        <f t="shared" si="12"/>
        <v>3.6351301</v>
      </c>
      <c r="E1015" s="16">
        <f t="shared" si="13"/>
        <v>239.4561301</v>
      </c>
      <c r="F1015" s="17">
        <f t="shared" si="14"/>
        <v>37412.84595</v>
      </c>
      <c r="G1015" s="18">
        <f t="shared" si="15"/>
        <v>623.5474325</v>
      </c>
      <c r="H1015" s="17"/>
      <c r="I1015" s="19">
        <f t="shared" si="16"/>
        <v>28981.93943</v>
      </c>
    </row>
    <row r="1016" ht="12.75" customHeight="1">
      <c r="A1016" s="16">
        <v>36.99220011982315</v>
      </c>
      <c r="B1016" s="16">
        <v>3.4203039564389774</v>
      </c>
      <c r="C1016" s="16">
        <f t="shared" si="11"/>
        <v>-0.008493876323</v>
      </c>
      <c r="D1016" s="16">
        <f t="shared" si="12"/>
        <v>3.63181008</v>
      </c>
      <c r="E1016" s="16">
        <f t="shared" si="13"/>
        <v>239.4528101</v>
      </c>
      <c r="F1016" s="17">
        <f t="shared" si="14"/>
        <v>37428.76817</v>
      </c>
      <c r="G1016" s="18">
        <f t="shared" si="15"/>
        <v>623.8128029</v>
      </c>
      <c r="H1016" s="17"/>
      <c r="I1016" s="19">
        <f t="shared" si="16"/>
        <v>28981.95049</v>
      </c>
    </row>
    <row r="1017" ht="12.75" customHeight="1">
      <c r="A1017" s="16">
        <v>37.00877059934325</v>
      </c>
      <c r="B1017" s="16">
        <v>3.418710232745088</v>
      </c>
      <c r="C1017" s="16">
        <f t="shared" si="11"/>
        <v>-0.008583446483</v>
      </c>
      <c r="D1017" s="16">
        <f t="shared" si="12"/>
        <v>3.630126786</v>
      </c>
      <c r="E1017" s="16">
        <f t="shared" si="13"/>
        <v>239.4511268</v>
      </c>
      <c r="F1017" s="17">
        <f t="shared" si="14"/>
        <v>37452.62966</v>
      </c>
      <c r="G1017" s="18">
        <f t="shared" si="15"/>
        <v>624.2104944</v>
      </c>
      <c r="H1017" s="17"/>
      <c r="I1017" s="19">
        <f t="shared" si="16"/>
        <v>28981.96706</v>
      </c>
    </row>
    <row r="1018" ht="12.75" customHeight="1">
      <c r="A1018" s="16">
        <v>37.02810156149279</v>
      </c>
      <c r="B1018" s="16">
        <v>3.4171256095433833</v>
      </c>
      <c r="C1018" s="16">
        <f t="shared" si="11"/>
        <v>-0.00868793817</v>
      </c>
      <c r="D1018" s="16">
        <f t="shared" si="12"/>
        <v>3.628437671</v>
      </c>
      <c r="E1018" s="16">
        <f t="shared" si="13"/>
        <v>239.4494377</v>
      </c>
      <c r="F1018" s="17">
        <f t="shared" si="14"/>
        <v>37480.46625</v>
      </c>
      <c r="G1018" s="18">
        <f t="shared" si="15"/>
        <v>624.6744375</v>
      </c>
      <c r="H1018" s="17"/>
      <c r="I1018" s="19">
        <f t="shared" si="16"/>
        <v>28981.98639</v>
      </c>
    </row>
    <row r="1019" ht="12.75" customHeight="1">
      <c r="A1019" s="16">
        <v>37.0391586594975</v>
      </c>
      <c r="B1019" s="16">
        <v>3.413865358218124</v>
      </c>
      <c r="C1019" s="16">
        <f t="shared" si="11"/>
        <v>-0.008747706268</v>
      </c>
      <c r="D1019" s="16">
        <f t="shared" si="12"/>
        <v>3.625117652</v>
      </c>
      <c r="E1019" s="16">
        <f t="shared" si="13"/>
        <v>239.4461177</v>
      </c>
      <c r="F1019" s="17">
        <f t="shared" si="14"/>
        <v>37496.38847</v>
      </c>
      <c r="G1019" s="18">
        <f t="shared" si="15"/>
        <v>624.9398078</v>
      </c>
      <c r="H1019" s="17"/>
      <c r="I1019" s="19">
        <f t="shared" si="16"/>
        <v>28981.99745</v>
      </c>
    </row>
    <row r="1020" ht="12.75" customHeight="1">
      <c r="A1020" s="16">
        <v>37.05849720539052</v>
      </c>
      <c r="B1020" s="16">
        <v>3.4106324083694197</v>
      </c>
      <c r="C1020" s="16">
        <f t="shared" si="11"/>
        <v>-0.008852238948</v>
      </c>
      <c r="D1020" s="16">
        <f t="shared" si="12"/>
        <v>3.621780169</v>
      </c>
      <c r="E1020" s="16">
        <f t="shared" si="13"/>
        <v>239.4427802</v>
      </c>
      <c r="F1020" s="17">
        <f t="shared" si="14"/>
        <v>37524.23598</v>
      </c>
      <c r="G1020" s="18">
        <f t="shared" si="15"/>
        <v>625.4039329</v>
      </c>
      <c r="H1020" s="17"/>
      <c r="I1020" s="19">
        <f t="shared" si="16"/>
        <v>28982.01679</v>
      </c>
    </row>
    <row r="1021" ht="12.75" customHeight="1">
      <c r="A1021" s="16">
        <v>37.07506768491063</v>
      </c>
      <c r="B1021" s="16">
        <v>3.40903868467553</v>
      </c>
      <c r="C1021" s="16">
        <f t="shared" si="11"/>
        <v>-0.008941809108</v>
      </c>
      <c r="D1021" s="16">
        <f t="shared" si="12"/>
        <v>3.620096876</v>
      </c>
      <c r="E1021" s="16">
        <f t="shared" si="13"/>
        <v>239.4410969</v>
      </c>
      <c r="F1021" s="17">
        <f t="shared" si="14"/>
        <v>37548.09747</v>
      </c>
      <c r="G1021" s="18">
        <f t="shared" si="15"/>
        <v>625.8016244</v>
      </c>
      <c r="H1021" s="17"/>
      <c r="I1021" s="19">
        <f t="shared" si="16"/>
        <v>28982.03336</v>
      </c>
    </row>
    <row r="1022" ht="12.75" customHeight="1">
      <c r="A1022" s="16">
        <v>37.08888526554478</v>
      </c>
      <c r="B1022" s="16">
        <v>3.4057875338424557</v>
      </c>
      <c r="C1022" s="16">
        <f t="shared" si="11"/>
        <v>-0.009016498733</v>
      </c>
      <c r="D1022" s="16">
        <f t="shared" si="12"/>
        <v>3.616771035</v>
      </c>
      <c r="E1022" s="16">
        <f t="shared" si="13"/>
        <v>239.437771</v>
      </c>
      <c r="F1022" s="17">
        <f t="shared" si="14"/>
        <v>37567.99478</v>
      </c>
      <c r="G1022" s="18">
        <f t="shared" si="15"/>
        <v>626.1332464</v>
      </c>
      <c r="H1022" s="17"/>
      <c r="I1022" s="19">
        <f t="shared" si="16"/>
        <v>28982.04718</v>
      </c>
    </row>
    <row r="1023" ht="12.75" customHeight="1">
      <c r="A1023" s="16">
        <v>37.11098429406724</v>
      </c>
      <c r="B1023" s="16">
        <v>3.402563684485936</v>
      </c>
      <c r="C1023" s="16">
        <f t="shared" si="11"/>
        <v>-0.009135952941</v>
      </c>
      <c r="D1023" s="16">
        <f t="shared" si="12"/>
        <v>3.613427732</v>
      </c>
      <c r="E1023" s="16">
        <f t="shared" si="13"/>
        <v>239.4344277</v>
      </c>
      <c r="F1023" s="17">
        <f t="shared" si="14"/>
        <v>37599.81738</v>
      </c>
      <c r="G1023" s="18">
        <f t="shared" si="15"/>
        <v>626.6636231</v>
      </c>
      <c r="H1023" s="17"/>
      <c r="I1023" s="19">
        <f t="shared" si="16"/>
        <v>28982.06927</v>
      </c>
    </row>
    <row r="1024" ht="12.75" customHeight="1">
      <c r="A1024" s="16">
        <v>37.13585897270611</v>
      </c>
      <c r="B1024" s="16">
        <v>3.396052282327603</v>
      </c>
      <c r="C1024" s="16">
        <f t="shared" si="11"/>
        <v>-0.009270410663</v>
      </c>
      <c r="D1024" s="16">
        <f t="shared" si="12"/>
        <v>3.606781872</v>
      </c>
      <c r="E1024" s="16">
        <f t="shared" si="13"/>
        <v>239.4277819</v>
      </c>
      <c r="F1024" s="17">
        <f t="shared" si="14"/>
        <v>37635.63692</v>
      </c>
      <c r="G1024" s="18">
        <f t="shared" si="15"/>
        <v>627.2606153</v>
      </c>
      <c r="H1024" s="17"/>
      <c r="I1024" s="19">
        <f t="shared" si="16"/>
        <v>28982.09415</v>
      </c>
    </row>
    <row r="1025" ht="12.75" customHeight="1">
      <c r="A1025" s="16">
        <v>37.15242945222621</v>
      </c>
      <c r="B1025" s="16">
        <v>3.394458558633713</v>
      </c>
      <c r="C1025" s="16">
        <f t="shared" si="11"/>
        <v>-0.009359980823</v>
      </c>
      <c r="D1025" s="16">
        <f t="shared" si="12"/>
        <v>3.605098578</v>
      </c>
      <c r="E1025" s="16">
        <f t="shared" si="13"/>
        <v>239.4260986</v>
      </c>
      <c r="F1025" s="17">
        <f t="shared" si="14"/>
        <v>37659.49841</v>
      </c>
      <c r="G1025" s="18">
        <f t="shared" si="15"/>
        <v>627.6583069</v>
      </c>
      <c r="H1025" s="17"/>
      <c r="I1025" s="19">
        <f t="shared" si="16"/>
        <v>28982.11072</v>
      </c>
    </row>
    <row r="1026" ht="12.75" customHeight="1">
      <c r="A1026" s="16">
        <v>37.169022682976774</v>
      </c>
      <c r="B1026" s="16">
        <v>3.3879198549988248</v>
      </c>
      <c r="C1026" s="16">
        <f t="shared" si="11"/>
        <v>-0.009449673962</v>
      </c>
      <c r="D1026" s="16">
        <f t="shared" si="12"/>
        <v>3.598470181</v>
      </c>
      <c r="E1026" s="16">
        <f t="shared" si="13"/>
        <v>239.4194702</v>
      </c>
      <c r="F1026" s="17">
        <f t="shared" si="14"/>
        <v>37683.39266</v>
      </c>
      <c r="G1026" s="18">
        <f t="shared" si="15"/>
        <v>628.0565444</v>
      </c>
      <c r="H1026" s="17"/>
      <c r="I1026" s="19">
        <f t="shared" si="16"/>
        <v>28982.12731</v>
      </c>
    </row>
    <row r="1027" ht="12.75" customHeight="1">
      <c r="A1027" s="16">
        <v>37.18283267986744</v>
      </c>
      <c r="B1027" s="16">
        <v>3.3863170308127497</v>
      </c>
      <c r="C1027" s="16">
        <f t="shared" si="11"/>
        <v>-0.009524322594</v>
      </c>
      <c r="D1027" s="16">
        <f t="shared" si="12"/>
        <v>3.596792708</v>
      </c>
      <c r="E1027" s="16">
        <f t="shared" si="13"/>
        <v>239.4177927</v>
      </c>
      <c r="F1027" s="17">
        <f t="shared" si="14"/>
        <v>37703.27906</v>
      </c>
      <c r="G1027" s="18">
        <f t="shared" si="15"/>
        <v>628.3879843</v>
      </c>
      <c r="H1027" s="17"/>
      <c r="I1027" s="19">
        <f t="shared" si="16"/>
        <v>28982.14112</v>
      </c>
    </row>
    <row r="1028" ht="12.75" customHeight="1">
      <c r="A1028" s="16">
        <v>37.21044508990528</v>
      </c>
      <c r="B1028" s="16">
        <v>3.3847597090876</v>
      </c>
      <c r="C1028" s="16">
        <f t="shared" si="11"/>
        <v>-0.009673578864</v>
      </c>
      <c r="D1028" s="16">
        <f t="shared" si="12"/>
        <v>3.59508613</v>
      </c>
      <c r="E1028" s="16">
        <f t="shared" si="13"/>
        <v>239.4160861</v>
      </c>
      <c r="F1028" s="17">
        <f t="shared" si="14"/>
        <v>37743.04093</v>
      </c>
      <c r="G1028" s="18">
        <f t="shared" si="15"/>
        <v>629.0506822</v>
      </c>
      <c r="H1028" s="17"/>
      <c r="I1028" s="19">
        <f t="shared" si="16"/>
        <v>28982.16874</v>
      </c>
    </row>
    <row r="1029" ht="12.75" customHeight="1">
      <c r="A1029" s="16">
        <v>37.22426267053943</v>
      </c>
      <c r="B1029" s="16">
        <v>3.381508558254526</v>
      </c>
      <c r="C1029" s="16">
        <f t="shared" si="11"/>
        <v>-0.009748268489</v>
      </c>
      <c r="D1029" s="16">
        <f t="shared" si="12"/>
        <v>3.59176029</v>
      </c>
      <c r="E1029" s="16">
        <f t="shared" si="13"/>
        <v>239.4127603</v>
      </c>
      <c r="F1029" s="17">
        <f t="shared" si="14"/>
        <v>37762.93825</v>
      </c>
      <c r="G1029" s="18">
        <f t="shared" si="15"/>
        <v>629.3823041</v>
      </c>
      <c r="H1029" s="17"/>
      <c r="I1029" s="19">
        <f t="shared" si="16"/>
        <v>28982.18255</v>
      </c>
    </row>
    <row r="1030" ht="12.75" customHeight="1">
      <c r="A1030" s="16">
        <v>37.24912218169133</v>
      </c>
      <c r="B1030" s="16">
        <v>3.3782938093901915</v>
      </c>
      <c r="C1030" s="16">
        <f t="shared" si="11"/>
        <v>-0.009882644225</v>
      </c>
      <c r="D1030" s="16">
        <f t="shared" si="12"/>
        <v>3.588411165</v>
      </c>
      <c r="E1030" s="16">
        <f t="shared" si="13"/>
        <v>239.4094112</v>
      </c>
      <c r="F1030" s="17">
        <f t="shared" si="14"/>
        <v>37798.73594</v>
      </c>
      <c r="G1030" s="18">
        <f t="shared" si="15"/>
        <v>629.9789324</v>
      </c>
      <c r="H1030" s="17"/>
      <c r="I1030" s="19">
        <f t="shared" si="16"/>
        <v>28982.20741</v>
      </c>
    </row>
    <row r="1031" ht="12.75" customHeight="1">
      <c r="A1031" s="16">
        <v>37.27398169284322</v>
      </c>
      <c r="B1031" s="16">
        <v>3.375079060525857</v>
      </c>
      <c r="C1031" s="16">
        <f t="shared" si="11"/>
        <v>-0.01001701996</v>
      </c>
      <c r="D1031" s="16">
        <f t="shared" si="12"/>
        <v>3.585062041</v>
      </c>
      <c r="E1031" s="16">
        <f t="shared" si="13"/>
        <v>239.406062</v>
      </c>
      <c r="F1031" s="17">
        <f t="shared" si="14"/>
        <v>37834.53364</v>
      </c>
      <c r="G1031" s="18">
        <f t="shared" si="15"/>
        <v>630.5755606</v>
      </c>
      <c r="H1031" s="17"/>
      <c r="I1031" s="19">
        <f t="shared" si="16"/>
        <v>28982.23227</v>
      </c>
    </row>
    <row r="1032" ht="12.75" customHeight="1">
      <c r="A1032" s="16">
        <v>37.29055975610681</v>
      </c>
      <c r="B1032" s="16">
        <v>3.3718370101849677</v>
      </c>
      <c r="C1032" s="16">
        <f t="shared" si="11"/>
        <v>-0.01010663111</v>
      </c>
      <c r="D1032" s="16">
        <f t="shared" si="12"/>
        <v>3.581730379</v>
      </c>
      <c r="E1032" s="16">
        <f t="shared" si="13"/>
        <v>239.4027304</v>
      </c>
      <c r="F1032" s="17">
        <f t="shared" si="14"/>
        <v>37858.40605</v>
      </c>
      <c r="G1032" s="18">
        <f t="shared" si="15"/>
        <v>630.9734341</v>
      </c>
      <c r="H1032" s="17"/>
      <c r="I1032" s="19">
        <f t="shared" si="16"/>
        <v>28982.24885</v>
      </c>
    </row>
    <row r="1033" ht="12.75" customHeight="1">
      <c r="A1033" s="16">
        <v>37.30989830199984</v>
      </c>
      <c r="B1033" s="16">
        <v>3.3686040603362635</v>
      </c>
      <c r="C1033" s="16">
        <f t="shared" si="11"/>
        <v>-0.01021116379</v>
      </c>
      <c r="D1033" s="16">
        <f t="shared" si="12"/>
        <v>3.578392897</v>
      </c>
      <c r="E1033" s="16">
        <f t="shared" si="13"/>
        <v>239.3993929</v>
      </c>
      <c r="F1033" s="17">
        <f t="shared" si="14"/>
        <v>37886.25355</v>
      </c>
      <c r="G1033" s="18">
        <f t="shared" si="15"/>
        <v>631.4375592</v>
      </c>
      <c r="H1033" s="17"/>
      <c r="I1033" s="19">
        <f t="shared" si="16"/>
        <v>28982.26819</v>
      </c>
    </row>
    <row r="1034" ht="12.75" customHeight="1">
      <c r="A1034" s="16">
        <v>37.32095540000455</v>
      </c>
      <c r="B1034" s="16">
        <v>3.365343809011004</v>
      </c>
      <c r="C1034" s="16">
        <f t="shared" si="11"/>
        <v>-0.01027093189</v>
      </c>
      <c r="D1034" s="16">
        <f t="shared" si="12"/>
        <v>3.575072877</v>
      </c>
      <c r="E1034" s="16">
        <f t="shared" si="13"/>
        <v>239.3960729</v>
      </c>
      <c r="F1034" s="17">
        <f t="shared" si="14"/>
        <v>37902.17578</v>
      </c>
      <c r="G1034" s="18">
        <f t="shared" si="15"/>
        <v>631.7029296</v>
      </c>
      <c r="H1034" s="17"/>
      <c r="I1034" s="19">
        <f t="shared" si="16"/>
        <v>28982.27925</v>
      </c>
    </row>
    <row r="1035" ht="12.75" customHeight="1">
      <c r="A1035" s="16">
        <v>37.337525879524655</v>
      </c>
      <c r="B1035" s="16">
        <v>3.3637500853171147</v>
      </c>
      <c r="C1035" s="16">
        <f t="shared" si="11"/>
        <v>-0.01036050205</v>
      </c>
      <c r="D1035" s="16">
        <f t="shared" si="12"/>
        <v>3.573389583</v>
      </c>
      <c r="E1035" s="16">
        <f t="shared" si="13"/>
        <v>239.3943896</v>
      </c>
      <c r="F1035" s="17">
        <f t="shared" si="14"/>
        <v>37926.03727</v>
      </c>
      <c r="G1035" s="18">
        <f t="shared" si="15"/>
        <v>632.1006211</v>
      </c>
      <c r="H1035" s="17"/>
      <c r="I1035" s="19">
        <f t="shared" si="16"/>
        <v>28982.29582</v>
      </c>
      <c r="J1035" s="20"/>
      <c r="K1035" s="20"/>
      <c r="L1035" s="20"/>
      <c r="M1035" s="20"/>
      <c r="N1035" s="20"/>
      <c r="O1035" s="20"/>
      <c r="P1035" s="20"/>
      <c r="Q1035" s="20"/>
      <c r="R1035" s="20"/>
      <c r="S1035" s="20"/>
      <c r="T1035" s="20"/>
      <c r="U1035" s="20"/>
      <c r="V1035" s="20"/>
      <c r="W1035" s="20"/>
      <c r="X1035" s="20"/>
      <c r="Y1035" s="20"/>
      <c r="Z1035" s="20"/>
    </row>
    <row r="1036" ht="12.75" customHeight="1">
      <c r="A1036" s="16">
        <v>37.35410394278824</v>
      </c>
      <c r="B1036" s="16">
        <v>3.3605080349762253</v>
      </c>
      <c r="C1036" s="16">
        <f t="shared" si="11"/>
        <v>-0.0104501132</v>
      </c>
      <c r="D1036" s="16">
        <f t="shared" si="12"/>
        <v>3.570057922</v>
      </c>
      <c r="E1036" s="16">
        <f t="shared" si="13"/>
        <v>239.3910579</v>
      </c>
      <c r="F1036" s="17">
        <f t="shared" si="14"/>
        <v>37949.90968</v>
      </c>
      <c r="G1036" s="18">
        <f t="shared" si="15"/>
        <v>632.4984946</v>
      </c>
      <c r="H1036" s="17"/>
      <c r="I1036" s="19">
        <f t="shared" si="16"/>
        <v>28982.31239</v>
      </c>
    </row>
    <row r="1037" ht="12.75" customHeight="1">
      <c r="A1037" s="16">
        <v>37.37068200605183</v>
      </c>
      <c r="B1037" s="16">
        <v>3.357265984635336</v>
      </c>
      <c r="C1037" s="16">
        <f t="shared" si="11"/>
        <v>-0.01053972436</v>
      </c>
      <c r="D1037" s="16">
        <f t="shared" si="12"/>
        <v>3.56672626</v>
      </c>
      <c r="E1037" s="16">
        <f t="shared" si="13"/>
        <v>239.3877263</v>
      </c>
      <c r="F1037" s="17">
        <f t="shared" si="14"/>
        <v>37973.78209</v>
      </c>
      <c r="G1037" s="18">
        <f t="shared" si="15"/>
        <v>632.8963681</v>
      </c>
      <c r="H1037" s="17"/>
      <c r="I1037" s="19">
        <f t="shared" si="16"/>
        <v>28982.32897</v>
      </c>
    </row>
    <row r="1038" ht="12.75" customHeight="1">
      <c r="A1038" s="16">
        <v>37.384492002942494</v>
      </c>
      <c r="B1038" s="16">
        <v>3.3556631604492613</v>
      </c>
      <c r="C1038" s="16">
        <f t="shared" si="11"/>
        <v>-0.01061437299</v>
      </c>
      <c r="D1038" s="16">
        <f t="shared" si="12"/>
        <v>3.565048787</v>
      </c>
      <c r="E1038" s="16">
        <f t="shared" si="13"/>
        <v>239.3860488</v>
      </c>
      <c r="F1038" s="17">
        <f t="shared" si="14"/>
        <v>37993.66848</v>
      </c>
      <c r="G1038" s="18">
        <f t="shared" si="15"/>
        <v>633.2278081</v>
      </c>
      <c r="H1038" s="17"/>
      <c r="I1038" s="19">
        <f t="shared" si="16"/>
        <v>28982.34278</v>
      </c>
    </row>
    <row r="1039" ht="12.75" customHeight="1">
      <c r="A1039" s="16">
        <v>37.41211199672382</v>
      </c>
      <c r="B1039" s="16">
        <v>3.3524575120771116</v>
      </c>
      <c r="C1039" s="16">
        <f t="shared" si="11"/>
        <v>-0.01076367025</v>
      </c>
      <c r="D1039" s="16">
        <f t="shared" si="12"/>
        <v>3.561693842</v>
      </c>
      <c r="E1039" s="16">
        <f t="shared" si="13"/>
        <v>239.3826938</v>
      </c>
      <c r="F1039" s="17">
        <f t="shared" si="14"/>
        <v>38033.44128</v>
      </c>
      <c r="G1039" s="18">
        <f t="shared" si="15"/>
        <v>633.8906879</v>
      </c>
      <c r="H1039" s="17"/>
      <c r="I1039" s="19">
        <f t="shared" si="16"/>
        <v>28982.3704</v>
      </c>
    </row>
    <row r="1040" ht="12.75" customHeight="1">
      <c r="A1040" s="16">
        <v>37.42317667847203</v>
      </c>
      <c r="B1040" s="16">
        <v>3.347548934104853</v>
      </c>
      <c r="C1040" s="16">
        <f t="shared" si="11"/>
        <v>-0.01082347934</v>
      </c>
      <c r="D1040" s="16">
        <f t="shared" si="12"/>
        <v>3.556725455</v>
      </c>
      <c r="E1040" s="16">
        <f t="shared" si="13"/>
        <v>239.3777255</v>
      </c>
      <c r="F1040" s="17">
        <f t="shared" si="14"/>
        <v>38049.37442</v>
      </c>
      <c r="G1040" s="18">
        <f t="shared" si="15"/>
        <v>634.1562403</v>
      </c>
      <c r="H1040" s="17"/>
      <c r="I1040" s="19">
        <f t="shared" si="16"/>
        <v>28982.38147</v>
      </c>
    </row>
    <row r="1041" ht="12.75" customHeight="1">
      <c r="A1041" s="16">
        <v>37.44251522436505</v>
      </c>
      <c r="B1041" s="16">
        <v>3.3443159842561485</v>
      </c>
      <c r="C1041" s="16">
        <f t="shared" si="11"/>
        <v>-0.01092801202</v>
      </c>
      <c r="D1041" s="16">
        <f t="shared" si="12"/>
        <v>3.553387972</v>
      </c>
      <c r="E1041" s="16">
        <f t="shared" si="13"/>
        <v>239.374388</v>
      </c>
      <c r="F1041" s="17">
        <f t="shared" si="14"/>
        <v>38077.22192</v>
      </c>
      <c r="G1041" s="18">
        <f t="shared" si="15"/>
        <v>634.6203654</v>
      </c>
      <c r="H1041" s="17"/>
      <c r="I1041" s="19">
        <f t="shared" si="16"/>
        <v>28982.40081</v>
      </c>
    </row>
    <row r="1042" ht="12.75" customHeight="1">
      <c r="A1042" s="16">
        <v>37.45357232236977</v>
      </c>
      <c r="B1042" s="16">
        <v>3.3410557329308896</v>
      </c>
      <c r="C1042" s="16">
        <f t="shared" si="11"/>
        <v>-0.01098778012</v>
      </c>
      <c r="D1042" s="16">
        <f t="shared" si="12"/>
        <v>3.550067953</v>
      </c>
      <c r="E1042" s="16">
        <f t="shared" si="13"/>
        <v>239.371068</v>
      </c>
      <c r="F1042" s="17">
        <f t="shared" si="14"/>
        <v>38093.14414</v>
      </c>
      <c r="G1042" s="18">
        <f t="shared" si="15"/>
        <v>634.8857357</v>
      </c>
      <c r="H1042" s="17"/>
      <c r="I1042" s="19">
        <f t="shared" si="16"/>
        <v>28982.41186</v>
      </c>
    </row>
    <row r="1043" ht="12.75" customHeight="1">
      <c r="A1043" s="16">
        <v>37.483960382524025</v>
      </c>
      <c r="B1043" s="16">
        <v>3.3362108584039256</v>
      </c>
      <c r="C1043" s="16">
        <f t="shared" si="11"/>
        <v>-0.01115203991</v>
      </c>
      <c r="D1043" s="16">
        <f t="shared" si="12"/>
        <v>3.545058818</v>
      </c>
      <c r="E1043" s="16">
        <f t="shared" si="13"/>
        <v>239.3660588</v>
      </c>
      <c r="F1043" s="17">
        <f t="shared" si="14"/>
        <v>38136.90295</v>
      </c>
      <c r="G1043" s="18">
        <f t="shared" si="15"/>
        <v>635.6150492</v>
      </c>
      <c r="H1043" s="17"/>
      <c r="I1043" s="19">
        <f t="shared" si="16"/>
        <v>28982.44225</v>
      </c>
    </row>
    <row r="1044" ht="12.75" customHeight="1">
      <c r="A1044" s="16">
        <v>37.50606699478997</v>
      </c>
      <c r="B1044" s="16">
        <v>3.331338682400407</v>
      </c>
      <c r="C1044" s="16">
        <f t="shared" si="11"/>
        <v>-0.01127153511</v>
      </c>
      <c r="D1044" s="16">
        <f t="shared" si="12"/>
        <v>3.540067147</v>
      </c>
      <c r="E1044" s="16">
        <f t="shared" si="13"/>
        <v>239.3610671</v>
      </c>
      <c r="F1044" s="17">
        <f t="shared" si="14"/>
        <v>38168.73647</v>
      </c>
      <c r="G1044" s="18">
        <f t="shared" si="15"/>
        <v>636.1456079</v>
      </c>
      <c r="H1044" s="17"/>
      <c r="I1044" s="19">
        <f t="shared" si="16"/>
        <v>28982.46436</v>
      </c>
    </row>
    <row r="1045" ht="12.75" customHeight="1">
      <c r="A1045" s="16">
        <v>37.533679404827815</v>
      </c>
      <c r="B1045" s="16">
        <v>3.3297813606752564</v>
      </c>
      <c r="C1045" s="16">
        <f t="shared" si="11"/>
        <v>-0.01142079138</v>
      </c>
      <c r="D1045" s="16">
        <f t="shared" si="12"/>
        <v>3.538360569</v>
      </c>
      <c r="E1045" s="16">
        <f t="shared" si="13"/>
        <v>239.3593606</v>
      </c>
      <c r="F1045" s="17">
        <f t="shared" si="14"/>
        <v>38208.49834</v>
      </c>
      <c r="G1045" s="18">
        <f t="shared" si="15"/>
        <v>636.8083057</v>
      </c>
      <c r="H1045" s="17"/>
      <c r="I1045" s="19">
        <f t="shared" si="16"/>
        <v>28982.49197</v>
      </c>
    </row>
    <row r="1046" ht="12.75" customHeight="1">
      <c r="A1046" s="16">
        <v>37.55028780306535</v>
      </c>
      <c r="B1046" s="16">
        <v>3.3199460037463697</v>
      </c>
      <c r="C1046" s="16">
        <f t="shared" si="11"/>
        <v>-0.0115105665</v>
      </c>
      <c r="D1046" s="16">
        <f t="shared" si="12"/>
        <v>3.528435437</v>
      </c>
      <c r="E1046" s="16">
        <f t="shared" si="13"/>
        <v>239.3494354</v>
      </c>
      <c r="F1046" s="17">
        <f t="shared" si="14"/>
        <v>38232.41444</v>
      </c>
      <c r="G1046" s="18">
        <f t="shared" si="15"/>
        <v>637.2069073</v>
      </c>
      <c r="H1046" s="17"/>
      <c r="I1046" s="19">
        <f t="shared" si="16"/>
        <v>28982.50858</v>
      </c>
    </row>
    <row r="1047" ht="12.75" customHeight="1">
      <c r="A1047" s="16">
        <v>37.56962634895837</v>
      </c>
      <c r="B1047" s="16">
        <v>3.316713053897665</v>
      </c>
      <c r="C1047" s="16">
        <f t="shared" si="11"/>
        <v>-0.01161509918</v>
      </c>
      <c r="D1047" s="16">
        <f t="shared" si="12"/>
        <v>3.525097955</v>
      </c>
      <c r="E1047" s="16">
        <f t="shared" si="13"/>
        <v>239.346098</v>
      </c>
      <c r="F1047" s="17">
        <f t="shared" si="14"/>
        <v>38260.26194</v>
      </c>
      <c r="G1047" s="18">
        <f t="shared" si="15"/>
        <v>637.6710324</v>
      </c>
      <c r="H1047" s="17"/>
      <c r="I1047" s="19">
        <f t="shared" si="16"/>
        <v>28982.52792</v>
      </c>
    </row>
    <row r="1048" ht="12.75" customHeight="1">
      <c r="A1048" s="16">
        <v>37.580698614450064</v>
      </c>
      <c r="B1048" s="16">
        <v>3.310156149278407</v>
      </c>
      <c r="C1048" s="16">
        <f t="shared" si="11"/>
        <v>-0.01167494927</v>
      </c>
      <c r="D1048" s="16">
        <f t="shared" si="12"/>
        <v>3.5184812</v>
      </c>
      <c r="E1048" s="16">
        <f t="shared" si="13"/>
        <v>239.3394812</v>
      </c>
      <c r="F1048" s="17">
        <f t="shared" si="14"/>
        <v>38276.206</v>
      </c>
      <c r="G1048" s="18">
        <f t="shared" si="15"/>
        <v>637.9367667</v>
      </c>
      <c r="H1048" s="17"/>
      <c r="I1048" s="19">
        <f t="shared" si="16"/>
        <v>28982.53899</v>
      </c>
    </row>
    <row r="1049" ht="12.75" customHeight="1">
      <c r="A1049" s="16">
        <v>37.60003716034309</v>
      </c>
      <c r="B1049" s="16">
        <v>3.306923199429703</v>
      </c>
      <c r="C1049" s="16">
        <f t="shared" si="11"/>
        <v>-0.01177948195</v>
      </c>
      <c r="D1049" s="16">
        <f t="shared" si="12"/>
        <v>3.515143717</v>
      </c>
      <c r="E1049" s="16">
        <f t="shared" si="13"/>
        <v>239.3361437</v>
      </c>
      <c r="F1049" s="17">
        <f t="shared" si="14"/>
        <v>38304.05351</v>
      </c>
      <c r="G1049" s="18">
        <f t="shared" si="15"/>
        <v>638.4008918</v>
      </c>
      <c r="H1049" s="17"/>
      <c r="I1049" s="19">
        <f t="shared" si="16"/>
        <v>28982.55833</v>
      </c>
    </row>
    <row r="1050" ht="12.75" customHeight="1">
      <c r="A1050" s="16">
        <v>37.61384715723376</v>
      </c>
      <c r="B1050" s="16">
        <v>3.305320375243628</v>
      </c>
      <c r="C1050" s="16">
        <f t="shared" si="11"/>
        <v>-0.01185413058</v>
      </c>
      <c r="D1050" s="16">
        <f t="shared" si="12"/>
        <v>3.513466245</v>
      </c>
      <c r="E1050" s="16">
        <f t="shared" si="13"/>
        <v>239.3344662</v>
      </c>
      <c r="F1050" s="17">
        <f t="shared" si="14"/>
        <v>38323.93991</v>
      </c>
      <c r="G1050" s="18">
        <f t="shared" si="15"/>
        <v>638.7323318</v>
      </c>
      <c r="H1050" s="17"/>
      <c r="I1050" s="19">
        <f t="shared" si="16"/>
        <v>28982.57214</v>
      </c>
    </row>
    <row r="1051" ht="12.75" customHeight="1">
      <c r="A1051" s="16">
        <v>37.630425220497344</v>
      </c>
      <c r="B1051" s="16">
        <v>3.302078324902739</v>
      </c>
      <c r="C1051" s="16">
        <f t="shared" si="11"/>
        <v>-0.01194374173</v>
      </c>
      <c r="D1051" s="16">
        <f t="shared" si="12"/>
        <v>3.510134583</v>
      </c>
      <c r="E1051" s="16">
        <f t="shared" si="13"/>
        <v>239.3311346</v>
      </c>
      <c r="F1051" s="17">
        <f t="shared" si="14"/>
        <v>38347.81232</v>
      </c>
      <c r="G1051" s="18">
        <f t="shared" si="15"/>
        <v>639.1302053</v>
      </c>
      <c r="H1051" s="17"/>
      <c r="I1051" s="19">
        <f t="shared" si="16"/>
        <v>28982.58871</v>
      </c>
    </row>
    <row r="1052" ht="12.75" customHeight="1">
      <c r="A1052" s="16">
        <v>37.64425038487499</v>
      </c>
      <c r="B1052" s="16">
        <v>3.297178847422665</v>
      </c>
      <c r="C1052" s="16">
        <f t="shared" si="11"/>
        <v>-0.01201847235</v>
      </c>
      <c r="D1052" s="16">
        <f t="shared" si="12"/>
        <v>3.505160375</v>
      </c>
      <c r="E1052" s="16">
        <f t="shared" si="13"/>
        <v>239.3261604</v>
      </c>
      <c r="F1052" s="17">
        <f t="shared" si="14"/>
        <v>38367.72055</v>
      </c>
      <c r="G1052" s="18">
        <f t="shared" si="15"/>
        <v>639.4620092</v>
      </c>
      <c r="H1052" s="17"/>
      <c r="I1052" s="19">
        <f t="shared" si="16"/>
        <v>28982.60254</v>
      </c>
    </row>
    <row r="1053" ht="12.75" customHeight="1">
      <c r="A1053" s="16">
        <v>37.66634182965396</v>
      </c>
      <c r="B1053" s="16">
        <v>3.295603324713145</v>
      </c>
      <c r="C1053" s="16">
        <f t="shared" si="11"/>
        <v>-0.01213788557</v>
      </c>
      <c r="D1053" s="16">
        <f t="shared" si="12"/>
        <v>3.503465439</v>
      </c>
      <c r="E1053" s="16">
        <f t="shared" si="13"/>
        <v>239.3244654</v>
      </c>
      <c r="F1053" s="17">
        <f t="shared" si="14"/>
        <v>38399.53223</v>
      </c>
      <c r="G1053" s="18">
        <f t="shared" si="15"/>
        <v>639.9922039</v>
      </c>
      <c r="H1053" s="17"/>
      <c r="I1053" s="19">
        <f t="shared" si="16"/>
        <v>28982.62463</v>
      </c>
    </row>
    <row r="1054" ht="12.75" customHeight="1">
      <c r="A1054" s="16">
        <v>37.68293506040452</v>
      </c>
      <c r="B1054" s="16">
        <v>3.289064621078257</v>
      </c>
      <c r="C1054" s="16">
        <f t="shared" si="11"/>
        <v>-0.0122275787</v>
      </c>
      <c r="D1054" s="16">
        <f t="shared" si="12"/>
        <v>3.496837042</v>
      </c>
      <c r="E1054" s="16">
        <f t="shared" si="13"/>
        <v>239.317837</v>
      </c>
      <c r="F1054" s="17">
        <f t="shared" si="14"/>
        <v>38423.42649</v>
      </c>
      <c r="G1054" s="18">
        <f t="shared" si="15"/>
        <v>640.3904414</v>
      </c>
      <c r="H1054" s="17"/>
      <c r="I1054" s="19">
        <f t="shared" si="16"/>
        <v>28982.64122</v>
      </c>
    </row>
    <row r="1055" ht="12.75" customHeight="1">
      <c r="A1055" s="16">
        <v>37.70504925641395</v>
      </c>
      <c r="B1055" s="16">
        <v>3.2825441184277384</v>
      </c>
      <c r="C1055" s="16">
        <f t="shared" si="11"/>
        <v>-0.0123471149</v>
      </c>
      <c r="D1055" s="16">
        <f t="shared" si="12"/>
        <v>3.490197004</v>
      </c>
      <c r="E1055" s="16">
        <f t="shared" si="13"/>
        <v>239.311197</v>
      </c>
      <c r="F1055" s="17">
        <f t="shared" si="14"/>
        <v>38455.27093</v>
      </c>
      <c r="G1055" s="18">
        <f t="shared" si="15"/>
        <v>640.9211822</v>
      </c>
      <c r="H1055" s="17"/>
      <c r="I1055" s="19">
        <f t="shared" si="16"/>
        <v>28982.66334</v>
      </c>
    </row>
    <row r="1056" ht="12.75" customHeight="1">
      <c r="A1056" s="16">
        <v>37.721619735934055</v>
      </c>
      <c r="B1056" s="16">
        <v>3.280950394733849</v>
      </c>
      <c r="C1056" s="16">
        <f t="shared" si="11"/>
        <v>-0.01243668506</v>
      </c>
      <c r="D1056" s="16">
        <f t="shared" si="12"/>
        <v>3.48851371</v>
      </c>
      <c r="E1056" s="16">
        <f t="shared" si="13"/>
        <v>239.3095137</v>
      </c>
      <c r="F1056" s="17">
        <f t="shared" si="14"/>
        <v>38479.13242</v>
      </c>
      <c r="G1056" s="18">
        <f t="shared" si="15"/>
        <v>641.3188737</v>
      </c>
      <c r="H1056" s="17"/>
      <c r="I1056" s="19">
        <f t="shared" si="16"/>
        <v>28982.67991</v>
      </c>
    </row>
    <row r="1057" ht="12.75" customHeight="1">
      <c r="A1057" s="16">
        <v>37.73544490031169</v>
      </c>
      <c r="B1057" s="16">
        <v>3.276050917253775</v>
      </c>
      <c r="C1057" s="16">
        <f t="shared" si="11"/>
        <v>-0.01251141568</v>
      </c>
      <c r="D1057" s="16">
        <f t="shared" si="12"/>
        <v>3.483539502</v>
      </c>
      <c r="E1057" s="16">
        <f t="shared" si="13"/>
        <v>239.3045395</v>
      </c>
      <c r="F1057" s="17">
        <f t="shared" si="14"/>
        <v>38499.04066</v>
      </c>
      <c r="G1057" s="18">
        <f t="shared" si="15"/>
        <v>641.6506776</v>
      </c>
      <c r="H1057" s="17"/>
      <c r="I1057" s="19">
        <f t="shared" si="16"/>
        <v>28982.69373</v>
      </c>
    </row>
    <row r="1058" ht="12.75" customHeight="1">
      <c r="A1058" s="16">
        <v>37.7602968277201</v>
      </c>
      <c r="B1058" s="16">
        <v>3.2744844950364405</v>
      </c>
      <c r="C1058" s="16">
        <f t="shared" si="11"/>
        <v>-0.01264575042</v>
      </c>
      <c r="D1058" s="16">
        <f t="shared" si="12"/>
        <v>3.481838745</v>
      </c>
      <c r="E1058" s="16">
        <f t="shared" si="13"/>
        <v>239.3028387</v>
      </c>
      <c r="F1058" s="17">
        <f t="shared" si="14"/>
        <v>38534.82743</v>
      </c>
      <c r="G1058" s="18">
        <f t="shared" si="15"/>
        <v>642.2471239</v>
      </c>
      <c r="H1058" s="17"/>
      <c r="I1058" s="19">
        <f t="shared" si="16"/>
        <v>28982.71859</v>
      </c>
    </row>
    <row r="1059" ht="12.75" customHeight="1">
      <c r="A1059" s="16">
        <v>37.771361509468306</v>
      </c>
      <c r="B1059" s="16">
        <v>3.2695759170641816</v>
      </c>
      <c r="C1059" s="16">
        <f t="shared" si="11"/>
        <v>-0.01270555951</v>
      </c>
      <c r="D1059" s="16">
        <f t="shared" si="12"/>
        <v>3.476870358</v>
      </c>
      <c r="E1059" s="16">
        <f t="shared" si="13"/>
        <v>239.2978704</v>
      </c>
      <c r="F1059" s="17">
        <f t="shared" si="14"/>
        <v>38550.76057</v>
      </c>
      <c r="G1059" s="18">
        <f t="shared" si="15"/>
        <v>642.5126762</v>
      </c>
      <c r="H1059" s="17"/>
      <c r="I1059" s="19">
        <f t="shared" si="16"/>
        <v>28982.72965</v>
      </c>
    </row>
    <row r="1060" ht="12.75" customHeight="1">
      <c r="A1060" s="16">
        <v>37.78792440524492</v>
      </c>
      <c r="B1060" s="16">
        <v>3.2696305200172913</v>
      </c>
      <c r="C1060" s="16">
        <f t="shared" si="11"/>
        <v>-0.01279508868</v>
      </c>
      <c r="D1060" s="16">
        <f t="shared" si="12"/>
        <v>3.476835431</v>
      </c>
      <c r="E1060" s="16">
        <f t="shared" si="13"/>
        <v>239.2978354</v>
      </c>
      <c r="F1060" s="17">
        <f t="shared" si="14"/>
        <v>38574.61114</v>
      </c>
      <c r="G1060" s="18">
        <f t="shared" si="15"/>
        <v>642.9101857</v>
      </c>
      <c r="H1060" s="17"/>
      <c r="I1060" s="19">
        <f t="shared" si="16"/>
        <v>28982.74621</v>
      </c>
    </row>
    <row r="1061" ht="12.75" customHeight="1">
      <c r="A1061" s="16">
        <v>37.796145183185324</v>
      </c>
      <c r="B1061" s="16">
        <v>3.282844434669842</v>
      </c>
      <c r="C1061" s="16">
        <f t="shared" si="11"/>
        <v>-0.01283952531</v>
      </c>
      <c r="D1061" s="16">
        <f t="shared" si="12"/>
        <v>3.490004909</v>
      </c>
      <c r="E1061" s="16">
        <f t="shared" si="13"/>
        <v>239.3110049</v>
      </c>
      <c r="F1061" s="17">
        <f t="shared" si="14"/>
        <v>38586.44906</v>
      </c>
      <c r="G1061" s="18">
        <f t="shared" si="15"/>
        <v>643.1074844</v>
      </c>
      <c r="H1061" s="17"/>
      <c r="I1061" s="19">
        <f t="shared" si="16"/>
        <v>28982.75443</v>
      </c>
    </row>
    <row r="1062" ht="12.75" customHeight="1">
      <c r="A1062" s="16">
        <v>37.80990209387158</v>
      </c>
      <c r="B1062" s="16">
        <v>3.292779897012764</v>
      </c>
      <c r="C1062" s="16">
        <f t="shared" si="11"/>
        <v>-0.01291388699</v>
      </c>
      <c r="D1062" s="16">
        <f t="shared" si="12"/>
        <v>3.49986601</v>
      </c>
      <c r="E1062" s="16">
        <f t="shared" si="13"/>
        <v>239.320866</v>
      </c>
      <c r="F1062" s="17">
        <f t="shared" si="14"/>
        <v>38606.25902</v>
      </c>
      <c r="G1062" s="18">
        <f t="shared" si="15"/>
        <v>643.4376503</v>
      </c>
      <c r="H1062" s="17"/>
      <c r="I1062" s="19">
        <f t="shared" si="16"/>
        <v>28982.76819</v>
      </c>
    </row>
    <row r="1063" ht="12.75" customHeight="1">
      <c r="A1063" s="16">
        <v>37.81262465778358</v>
      </c>
      <c r="B1063" s="16">
        <v>3.3010306307399464</v>
      </c>
      <c r="C1063" s="16">
        <f t="shared" si="11"/>
        <v>-0.01292860356</v>
      </c>
      <c r="D1063" s="16">
        <f t="shared" si="12"/>
        <v>3.508102027</v>
      </c>
      <c r="E1063" s="16">
        <f t="shared" si="13"/>
        <v>239.329102</v>
      </c>
      <c r="F1063" s="17">
        <f t="shared" si="14"/>
        <v>38610.17951</v>
      </c>
      <c r="G1063" s="18">
        <f t="shared" si="15"/>
        <v>643.5029918</v>
      </c>
      <c r="H1063" s="17"/>
      <c r="I1063" s="19">
        <f t="shared" si="16"/>
        <v>28982.77091</v>
      </c>
    </row>
    <row r="1064" ht="12.75" customHeight="1">
      <c r="A1064" s="16">
        <v>37.823643837070854</v>
      </c>
      <c r="B1064" s="16">
        <v>3.306012012649685</v>
      </c>
      <c r="C1064" s="16">
        <f t="shared" si="11"/>
        <v>-0.01298816669</v>
      </c>
      <c r="D1064" s="16">
        <f t="shared" si="12"/>
        <v>3.513023846</v>
      </c>
      <c r="E1064" s="16">
        <f t="shared" si="13"/>
        <v>239.3340238</v>
      </c>
      <c r="F1064" s="17">
        <f t="shared" si="14"/>
        <v>38626.04713</v>
      </c>
      <c r="G1064" s="18">
        <f t="shared" si="15"/>
        <v>643.7674521</v>
      </c>
      <c r="H1064" s="17"/>
      <c r="I1064" s="19">
        <f t="shared" si="16"/>
        <v>28982.78193</v>
      </c>
    </row>
    <row r="1065" ht="12.75" customHeight="1">
      <c r="A1065" s="16">
        <v>37.83739316401362</v>
      </c>
      <c r="B1065" s="16">
        <v>3.3175958016396057</v>
      </c>
      <c r="C1065" s="16">
        <f t="shared" si="11"/>
        <v>-0.01306248737</v>
      </c>
      <c r="D1065" s="16">
        <f t="shared" si="12"/>
        <v>3.524533314</v>
      </c>
      <c r="E1065" s="16">
        <f t="shared" si="13"/>
        <v>239.3455333</v>
      </c>
      <c r="F1065" s="17">
        <f t="shared" si="14"/>
        <v>38645.84616</v>
      </c>
      <c r="G1065" s="18">
        <f t="shared" si="15"/>
        <v>644.0974359</v>
      </c>
      <c r="H1065" s="17"/>
      <c r="I1065" s="19">
        <f t="shared" si="16"/>
        <v>28982.79568</v>
      </c>
    </row>
    <row r="1066" ht="12.75" customHeight="1">
      <c r="A1066" s="16">
        <v>37.85115007469987</v>
      </c>
      <c r="B1066" s="16">
        <v>3.3275312639825274</v>
      </c>
      <c r="C1066" s="16">
        <f t="shared" si="11"/>
        <v>-0.01313684905</v>
      </c>
      <c r="D1066" s="16">
        <f t="shared" si="12"/>
        <v>3.534394415</v>
      </c>
      <c r="E1066" s="16">
        <f t="shared" si="13"/>
        <v>239.3553944</v>
      </c>
      <c r="F1066" s="17">
        <f t="shared" si="14"/>
        <v>38665.65611</v>
      </c>
      <c r="G1066" s="18">
        <f t="shared" si="15"/>
        <v>644.4276018</v>
      </c>
      <c r="H1066" s="17"/>
      <c r="I1066" s="19">
        <f t="shared" si="16"/>
        <v>28982.80944</v>
      </c>
    </row>
    <row r="1067" ht="12.75" customHeight="1">
      <c r="A1067" s="16">
        <v>37.8566407049848</v>
      </c>
      <c r="B1067" s="16">
        <v>3.3341427715548955</v>
      </c>
      <c r="C1067" s="16">
        <f t="shared" si="11"/>
        <v>-0.01316652814</v>
      </c>
      <c r="D1067" s="16">
        <f t="shared" si="12"/>
        <v>3.540976243</v>
      </c>
      <c r="E1067" s="16">
        <f t="shared" si="13"/>
        <v>239.3619762</v>
      </c>
      <c r="F1067" s="17">
        <f t="shared" si="14"/>
        <v>38673.56262</v>
      </c>
      <c r="G1067" s="18">
        <f t="shared" si="15"/>
        <v>644.5593769</v>
      </c>
      <c r="H1067" s="17"/>
      <c r="I1067" s="19">
        <f t="shared" si="16"/>
        <v>28982.81493</v>
      </c>
    </row>
    <row r="1068" ht="12.75" customHeight="1">
      <c r="A1068" s="16">
        <v>37.873211184504896</v>
      </c>
      <c r="B1068" s="16">
        <v>3.332549047861005</v>
      </c>
      <c r="C1068" s="16">
        <f t="shared" si="11"/>
        <v>-0.01325609829</v>
      </c>
      <c r="D1068" s="16">
        <f t="shared" si="12"/>
        <v>3.53929295</v>
      </c>
      <c r="E1068" s="16">
        <f t="shared" si="13"/>
        <v>239.3602929</v>
      </c>
      <c r="F1068" s="17">
        <f t="shared" si="14"/>
        <v>38697.42411</v>
      </c>
      <c r="G1068" s="18">
        <f t="shared" si="15"/>
        <v>644.9570684</v>
      </c>
      <c r="H1068" s="17"/>
      <c r="I1068" s="19">
        <f t="shared" si="16"/>
        <v>28982.8315</v>
      </c>
    </row>
    <row r="1069" ht="12.75" customHeight="1">
      <c r="A1069" s="16">
        <v>37.88701359765207</v>
      </c>
      <c r="B1069" s="16">
        <v>3.3325945503219305</v>
      </c>
      <c r="C1069" s="16">
        <f t="shared" si="11"/>
        <v>-0.01333070593</v>
      </c>
      <c r="D1069" s="16">
        <f t="shared" si="12"/>
        <v>3.539263844</v>
      </c>
      <c r="E1069" s="16">
        <f t="shared" si="13"/>
        <v>239.3602638</v>
      </c>
      <c r="F1069" s="17">
        <f t="shared" si="14"/>
        <v>38717.29958</v>
      </c>
      <c r="G1069" s="18">
        <f t="shared" si="15"/>
        <v>645.2883263</v>
      </c>
      <c r="H1069" s="17"/>
      <c r="I1069" s="19">
        <f t="shared" si="16"/>
        <v>28982.8453</v>
      </c>
    </row>
    <row r="1070" ht="12.75" customHeight="1">
      <c r="A1070" s="16">
        <v>37.909105042431044</v>
      </c>
      <c r="B1070" s="16">
        <v>3.3310190276124105</v>
      </c>
      <c r="C1070" s="16">
        <f t="shared" si="11"/>
        <v>-0.01345011915</v>
      </c>
      <c r="D1070" s="16">
        <f t="shared" si="12"/>
        <v>3.537568908</v>
      </c>
      <c r="E1070" s="16">
        <f t="shared" si="13"/>
        <v>239.3585689</v>
      </c>
      <c r="F1070" s="17">
        <f t="shared" si="14"/>
        <v>38749.11126</v>
      </c>
      <c r="G1070" s="18">
        <f t="shared" si="15"/>
        <v>645.818521</v>
      </c>
      <c r="H1070" s="17"/>
      <c r="I1070" s="19">
        <f t="shared" si="16"/>
        <v>28982.86739</v>
      </c>
    </row>
    <row r="1071" ht="12.75" customHeight="1">
      <c r="A1071" s="16">
        <v>37.91466392640736</v>
      </c>
      <c r="B1071" s="16">
        <v>3.322795595361783</v>
      </c>
      <c r="C1071" s="16">
        <f t="shared" si="11"/>
        <v>-0.01348016717</v>
      </c>
      <c r="D1071" s="16">
        <f t="shared" si="12"/>
        <v>3.529315428</v>
      </c>
      <c r="E1071" s="16">
        <f t="shared" si="13"/>
        <v>239.3503154</v>
      </c>
      <c r="F1071" s="17">
        <f t="shared" si="14"/>
        <v>38757.11605</v>
      </c>
      <c r="G1071" s="18">
        <f t="shared" si="15"/>
        <v>645.9519342</v>
      </c>
      <c r="H1071" s="17"/>
      <c r="I1071" s="19">
        <f t="shared" si="16"/>
        <v>28982.87295</v>
      </c>
    </row>
    <row r="1072" ht="12.75" customHeight="1">
      <c r="A1072" s="16">
        <v>37.91744716026725</v>
      </c>
      <c r="B1072" s="16">
        <v>3.3178597159129692</v>
      </c>
      <c r="C1072" s="16">
        <f t="shared" si="11"/>
        <v>-0.01349521168</v>
      </c>
      <c r="D1072" s="16">
        <f t="shared" si="12"/>
        <v>3.524364504</v>
      </c>
      <c r="E1072" s="16">
        <f t="shared" si="13"/>
        <v>239.3453645</v>
      </c>
      <c r="F1072" s="17">
        <f t="shared" si="14"/>
        <v>38761.12391</v>
      </c>
      <c r="G1072" s="18">
        <f t="shared" si="15"/>
        <v>646.0187318</v>
      </c>
      <c r="H1072" s="17"/>
      <c r="I1072" s="19">
        <f t="shared" si="16"/>
        <v>28982.87574</v>
      </c>
    </row>
    <row r="1073" ht="12.75" customHeight="1">
      <c r="A1073" s="16">
        <v>37.92851184201546</v>
      </c>
      <c r="B1073" s="16">
        <v>3.3129511379407104</v>
      </c>
      <c r="C1073" s="16">
        <f t="shared" si="11"/>
        <v>-0.01355502077</v>
      </c>
      <c r="D1073" s="16">
        <f t="shared" si="12"/>
        <v>3.519396117</v>
      </c>
      <c r="E1073" s="16">
        <f t="shared" si="13"/>
        <v>239.3403961</v>
      </c>
      <c r="F1073" s="17">
        <f t="shared" si="14"/>
        <v>38777.05705</v>
      </c>
      <c r="G1073" s="18">
        <f t="shared" si="15"/>
        <v>646.2842842</v>
      </c>
      <c r="H1073" s="17"/>
      <c r="I1073" s="19">
        <f t="shared" si="16"/>
        <v>28982.8868</v>
      </c>
    </row>
    <row r="1074" ht="12.75" customHeight="1">
      <c r="A1074" s="16">
        <v>37.94508990527905</v>
      </c>
      <c r="B1074" s="16">
        <v>3.3097090875998214</v>
      </c>
      <c r="C1074" s="16">
        <f t="shared" si="11"/>
        <v>-0.01364463192</v>
      </c>
      <c r="D1074" s="16">
        <f t="shared" si="12"/>
        <v>3.516064456</v>
      </c>
      <c r="E1074" s="16">
        <f t="shared" si="13"/>
        <v>239.3370645</v>
      </c>
      <c r="F1074" s="17">
        <f t="shared" si="14"/>
        <v>38800.92946</v>
      </c>
      <c r="G1074" s="18">
        <f t="shared" si="15"/>
        <v>646.6821577</v>
      </c>
      <c r="H1074" s="17"/>
      <c r="I1074" s="19">
        <f t="shared" si="16"/>
        <v>28982.90338</v>
      </c>
    </row>
    <row r="1075" ht="12.75" customHeight="1">
      <c r="A1075" s="16">
        <v>37.953394104397816</v>
      </c>
      <c r="B1075" s="16">
        <v>3.304791409135378</v>
      </c>
      <c r="C1075" s="16">
        <f t="shared" si="11"/>
        <v>-0.01368951948</v>
      </c>
      <c r="D1075" s="16">
        <f t="shared" si="12"/>
        <v>3.51110189</v>
      </c>
      <c r="E1075" s="16">
        <f t="shared" si="13"/>
        <v>239.3321019</v>
      </c>
      <c r="F1075" s="17">
        <f t="shared" si="14"/>
        <v>38812.88751</v>
      </c>
      <c r="G1075" s="18">
        <f t="shared" si="15"/>
        <v>646.8814585</v>
      </c>
      <c r="H1075" s="17"/>
      <c r="I1075" s="19">
        <f t="shared" si="16"/>
        <v>28982.91168</v>
      </c>
    </row>
    <row r="1076" ht="12.75" customHeight="1">
      <c r="A1076" s="16">
        <v>37.95893782088715</v>
      </c>
      <c r="B1076" s="16">
        <v>3.2998646301787495</v>
      </c>
      <c r="C1076" s="16">
        <f t="shared" si="11"/>
        <v>-0.01371948552</v>
      </c>
      <c r="D1076" s="16">
        <f t="shared" si="12"/>
        <v>3.506145145</v>
      </c>
      <c r="E1076" s="16">
        <f t="shared" si="13"/>
        <v>239.3271451</v>
      </c>
      <c r="F1076" s="17">
        <f t="shared" si="14"/>
        <v>38820.87046</v>
      </c>
      <c r="G1076" s="18">
        <f t="shared" si="15"/>
        <v>647.0145077</v>
      </c>
      <c r="H1076" s="17"/>
      <c r="I1076" s="19">
        <f t="shared" si="16"/>
        <v>28982.91723</v>
      </c>
    </row>
    <row r="1077" ht="12.75" customHeight="1">
      <c r="A1077" s="16">
        <v>37.97551588415074</v>
      </c>
      <c r="B1077" s="16">
        <v>3.2966225798378597</v>
      </c>
      <c r="C1077" s="16">
        <f t="shared" si="11"/>
        <v>-0.01380909667</v>
      </c>
      <c r="D1077" s="16">
        <f t="shared" si="12"/>
        <v>3.502813483</v>
      </c>
      <c r="E1077" s="16">
        <f t="shared" si="13"/>
        <v>239.3238135</v>
      </c>
      <c r="F1077" s="17">
        <f t="shared" si="14"/>
        <v>38844.74287</v>
      </c>
      <c r="G1077" s="18">
        <f t="shared" si="15"/>
        <v>647.4123812</v>
      </c>
      <c r="H1077" s="17"/>
      <c r="I1077" s="19">
        <f t="shared" si="16"/>
        <v>28982.93381</v>
      </c>
    </row>
    <row r="1078" ht="12.75" customHeight="1">
      <c r="A1078" s="16">
        <v>37.98105960064007</v>
      </c>
      <c r="B1078" s="16">
        <v>3.2916958008812314</v>
      </c>
      <c r="C1078" s="16">
        <f t="shared" si="11"/>
        <v>-0.01383906271</v>
      </c>
      <c r="D1078" s="16">
        <f t="shared" si="12"/>
        <v>3.497856738</v>
      </c>
      <c r="E1078" s="16">
        <f t="shared" si="13"/>
        <v>239.3188567</v>
      </c>
      <c r="F1078" s="17">
        <f t="shared" si="14"/>
        <v>38852.72582</v>
      </c>
      <c r="G1078" s="18">
        <f t="shared" si="15"/>
        <v>647.5454304</v>
      </c>
      <c r="H1078" s="17"/>
      <c r="I1078" s="19">
        <f t="shared" si="16"/>
        <v>28982.93935</v>
      </c>
    </row>
    <row r="1079" ht="12.75" customHeight="1">
      <c r="A1079" s="16">
        <v>37.992124282388275</v>
      </c>
      <c r="B1079" s="16">
        <v>3.2867872229089725</v>
      </c>
      <c r="C1079" s="16">
        <f t="shared" si="11"/>
        <v>-0.0138988718</v>
      </c>
      <c r="D1079" s="16">
        <f t="shared" si="12"/>
        <v>3.492888351</v>
      </c>
      <c r="E1079" s="16">
        <f t="shared" si="13"/>
        <v>239.3138884</v>
      </c>
      <c r="F1079" s="17">
        <f t="shared" si="14"/>
        <v>38868.65897</v>
      </c>
      <c r="G1079" s="18">
        <f t="shared" si="15"/>
        <v>647.8109828</v>
      </c>
      <c r="H1079" s="17"/>
      <c r="I1079" s="19">
        <f t="shared" si="16"/>
        <v>28982.95041</v>
      </c>
    </row>
    <row r="1080" ht="12.75" customHeight="1">
      <c r="A1080" s="16">
        <v>38.000420897763554</v>
      </c>
      <c r="B1080" s="16">
        <v>3.2835178710915285</v>
      </c>
      <c r="C1080" s="16">
        <f t="shared" si="11"/>
        <v>-0.01394371837</v>
      </c>
      <c r="D1080" s="16">
        <f t="shared" si="12"/>
        <v>3.489574153</v>
      </c>
      <c r="E1080" s="16">
        <f t="shared" si="13"/>
        <v>239.3105742</v>
      </c>
      <c r="F1080" s="17">
        <f t="shared" si="14"/>
        <v>38880.60609</v>
      </c>
      <c r="G1080" s="18">
        <f t="shared" si="15"/>
        <v>648.0101015</v>
      </c>
      <c r="H1080" s="17"/>
      <c r="I1080" s="19">
        <f t="shared" si="16"/>
        <v>28982.95871</v>
      </c>
    </row>
    <row r="1081" ht="12.75" customHeight="1">
      <c r="A1081" s="16">
        <v>38.02806364277535</v>
      </c>
      <c r="B1081" s="16">
        <v>3.2753672427783806</v>
      </c>
      <c r="C1081" s="16">
        <f t="shared" si="11"/>
        <v>-0.01409313861</v>
      </c>
      <c r="D1081" s="16">
        <f t="shared" si="12"/>
        <v>3.481274104</v>
      </c>
      <c r="E1081" s="16">
        <f t="shared" si="13"/>
        <v>239.3022741</v>
      </c>
      <c r="F1081" s="17">
        <f t="shared" si="14"/>
        <v>38920.41165</v>
      </c>
      <c r="G1081" s="18">
        <f t="shared" si="15"/>
        <v>648.6735274</v>
      </c>
      <c r="H1081" s="17"/>
      <c r="I1081" s="19">
        <f t="shared" si="16"/>
        <v>28982.98635</v>
      </c>
    </row>
    <row r="1082" ht="12.75" customHeight="1">
      <c r="A1082" s="16">
        <v>38.041896390896476</v>
      </c>
      <c r="B1082" s="16">
        <v>3.2688194386513074</v>
      </c>
      <c r="C1082" s="16">
        <f t="shared" si="11"/>
        <v>-0.01416791022</v>
      </c>
      <c r="D1082" s="16">
        <f t="shared" si="12"/>
        <v>3.474651528</v>
      </c>
      <c r="E1082" s="16">
        <f t="shared" si="13"/>
        <v>239.2956515</v>
      </c>
      <c r="F1082" s="17">
        <f t="shared" si="14"/>
        <v>38940.3308</v>
      </c>
      <c r="G1082" s="18">
        <f t="shared" si="15"/>
        <v>649.0055134</v>
      </c>
      <c r="H1082" s="17"/>
      <c r="I1082" s="19">
        <f t="shared" si="16"/>
        <v>28983.00019</v>
      </c>
    </row>
    <row r="1083" ht="12.75" customHeight="1">
      <c r="A1083" s="16">
        <v>38.0557291390176</v>
      </c>
      <c r="B1083" s="16">
        <v>3.262271634524234</v>
      </c>
      <c r="C1083" s="16">
        <f t="shared" si="11"/>
        <v>-0.01424268183</v>
      </c>
      <c r="D1083" s="16">
        <f t="shared" si="12"/>
        <v>3.468028953</v>
      </c>
      <c r="E1083" s="16">
        <f t="shared" si="13"/>
        <v>239.289029</v>
      </c>
      <c r="F1083" s="17">
        <f t="shared" si="14"/>
        <v>38960.24996</v>
      </c>
      <c r="G1083" s="18">
        <f t="shared" si="15"/>
        <v>649.3374993</v>
      </c>
      <c r="H1083" s="17"/>
      <c r="I1083" s="19">
        <f t="shared" si="16"/>
        <v>28983.01402</v>
      </c>
    </row>
    <row r="1084" ht="12.75" customHeight="1">
      <c r="A1084" s="16">
        <v>38.07505251742366</v>
      </c>
      <c r="B1084" s="16">
        <v>3.262335337969529</v>
      </c>
      <c r="C1084" s="16">
        <f t="shared" si="11"/>
        <v>-0.01434713253</v>
      </c>
      <c r="D1084" s="16">
        <f t="shared" si="12"/>
        <v>3.467988205</v>
      </c>
      <c r="E1084" s="16">
        <f t="shared" si="13"/>
        <v>239.2889882</v>
      </c>
      <c r="F1084" s="17">
        <f t="shared" si="14"/>
        <v>38988.07563</v>
      </c>
      <c r="G1084" s="18">
        <f t="shared" si="15"/>
        <v>649.8012604</v>
      </c>
      <c r="H1084" s="17"/>
      <c r="I1084" s="19">
        <f t="shared" si="16"/>
        <v>28983.03334</v>
      </c>
    </row>
    <row r="1085" ht="12.75" customHeight="1">
      <c r="A1085" s="16">
        <v>38.09442898203412</v>
      </c>
      <c r="B1085" s="16">
        <v>3.250860754885827</v>
      </c>
      <c r="C1085" s="16">
        <f t="shared" si="11"/>
        <v>-0.01445187017</v>
      </c>
      <c r="D1085" s="16">
        <f t="shared" si="12"/>
        <v>3.456408885</v>
      </c>
      <c r="E1085" s="16">
        <f t="shared" si="13"/>
        <v>239.2774089</v>
      </c>
      <c r="F1085" s="17">
        <f t="shared" si="14"/>
        <v>39015.97773</v>
      </c>
      <c r="G1085" s="18">
        <f t="shared" si="15"/>
        <v>650.2662956</v>
      </c>
      <c r="H1085" s="17"/>
      <c r="I1085" s="19">
        <f t="shared" si="16"/>
        <v>28983.05272</v>
      </c>
    </row>
    <row r="1086" ht="12.75" customHeight="1">
      <c r="A1086" s="16">
        <v>38.11376752792714</v>
      </c>
      <c r="B1086" s="16">
        <v>3.247627805037123</v>
      </c>
      <c r="C1086" s="16">
        <f t="shared" si="11"/>
        <v>-0.01455640285</v>
      </c>
      <c r="D1086" s="16">
        <f t="shared" si="12"/>
        <v>3.453071402</v>
      </c>
      <c r="E1086" s="16">
        <f t="shared" si="13"/>
        <v>239.2740714</v>
      </c>
      <c r="F1086" s="17">
        <f t="shared" si="14"/>
        <v>39043.82524</v>
      </c>
      <c r="G1086" s="18">
        <f t="shared" si="15"/>
        <v>650.7304207</v>
      </c>
      <c r="H1086" s="17"/>
      <c r="I1086" s="19">
        <f t="shared" si="16"/>
        <v>28983.07206</v>
      </c>
    </row>
    <row r="1087" ht="12.75" customHeight="1">
      <c r="A1087" s="16">
        <v>38.12483979341883</v>
      </c>
      <c r="B1087" s="16">
        <v>3.2410709004178644</v>
      </c>
      <c r="C1087" s="16">
        <f t="shared" si="11"/>
        <v>-0.01461625294</v>
      </c>
      <c r="D1087" s="16">
        <f t="shared" si="12"/>
        <v>3.446454647</v>
      </c>
      <c r="E1087" s="16">
        <f t="shared" si="13"/>
        <v>239.2674546</v>
      </c>
      <c r="F1087" s="17">
        <f t="shared" si="14"/>
        <v>39059.7693</v>
      </c>
      <c r="G1087" s="18">
        <f t="shared" si="15"/>
        <v>650.996155</v>
      </c>
      <c r="H1087" s="17"/>
      <c r="I1087" s="19">
        <f t="shared" si="16"/>
        <v>28983.08313</v>
      </c>
    </row>
    <row r="1088" ht="12.75" customHeight="1">
      <c r="A1088" s="16">
        <v>38.13589689142355</v>
      </c>
      <c r="B1088" s="16">
        <v>3.237810649092605</v>
      </c>
      <c r="C1088" s="16">
        <f t="shared" si="11"/>
        <v>-0.01467602103</v>
      </c>
      <c r="D1088" s="16">
        <f t="shared" si="12"/>
        <v>3.443134628</v>
      </c>
      <c r="E1088" s="16">
        <f t="shared" si="13"/>
        <v>239.2641346</v>
      </c>
      <c r="F1088" s="17">
        <f t="shared" si="14"/>
        <v>39075.69152</v>
      </c>
      <c r="G1088" s="18">
        <f t="shared" si="15"/>
        <v>651.2615254</v>
      </c>
      <c r="H1088" s="17"/>
      <c r="I1088" s="19">
        <f t="shared" si="16"/>
        <v>28983.09419</v>
      </c>
    </row>
    <row r="1089" ht="12.75" customHeight="1">
      <c r="A1089" s="16">
        <v>38.14970688831421</v>
      </c>
      <c r="B1089" s="16">
        <v>3.236207824906531</v>
      </c>
      <c r="C1089" s="16">
        <f t="shared" si="11"/>
        <v>-0.01475066967</v>
      </c>
      <c r="D1089" s="16">
        <f t="shared" si="12"/>
        <v>3.441457155</v>
      </c>
      <c r="E1089" s="16">
        <f t="shared" si="13"/>
        <v>239.2624572</v>
      </c>
      <c r="F1089" s="17">
        <f t="shared" si="14"/>
        <v>39095.57792</v>
      </c>
      <c r="G1089" s="18">
        <f t="shared" si="15"/>
        <v>651.5929653</v>
      </c>
      <c r="H1089" s="17"/>
      <c r="I1089" s="19">
        <f t="shared" si="16"/>
        <v>28983.108</v>
      </c>
    </row>
    <row r="1090" ht="12.75" customHeight="1">
      <c r="A1090" s="16">
        <v>38.16353205269185</v>
      </c>
      <c r="B1090" s="16">
        <v>3.231308347426457</v>
      </c>
      <c r="C1090" s="16">
        <f t="shared" si="11"/>
        <v>-0.01482540028</v>
      </c>
      <c r="D1090" s="16">
        <f t="shared" si="12"/>
        <v>3.436482947</v>
      </c>
      <c r="E1090" s="16">
        <f t="shared" si="13"/>
        <v>239.2574829</v>
      </c>
      <c r="F1090" s="17">
        <f t="shared" si="14"/>
        <v>39115.48616</v>
      </c>
      <c r="G1090" s="18">
        <f t="shared" si="15"/>
        <v>651.9247693</v>
      </c>
      <c r="H1090" s="17"/>
      <c r="I1090" s="19">
        <f t="shared" si="16"/>
        <v>28983.12182</v>
      </c>
    </row>
    <row r="1091" ht="12.75" customHeight="1">
      <c r="A1091" s="16">
        <v>38.180117699698926</v>
      </c>
      <c r="B1091" s="16">
        <v>3.2264179704385683</v>
      </c>
      <c r="C1091" s="16">
        <f t="shared" si="11"/>
        <v>-0.01491505243</v>
      </c>
      <c r="D1091" s="16">
        <f t="shared" si="12"/>
        <v>3.431502918</v>
      </c>
      <c r="E1091" s="16">
        <f t="shared" si="13"/>
        <v>239.2525029</v>
      </c>
      <c r="F1091" s="17">
        <f t="shared" si="14"/>
        <v>39139.36949</v>
      </c>
      <c r="G1091" s="18">
        <f t="shared" si="15"/>
        <v>652.3228248</v>
      </c>
      <c r="H1091" s="17"/>
      <c r="I1091" s="19">
        <f t="shared" si="16"/>
        <v>28983.13841</v>
      </c>
    </row>
    <row r="1092" ht="12.75" customHeight="1">
      <c r="A1092" s="16">
        <v>38.19393528033308</v>
      </c>
      <c r="B1092" s="16">
        <v>3.2231668196054937</v>
      </c>
      <c r="C1092" s="16">
        <f t="shared" si="11"/>
        <v>-0.01498974206</v>
      </c>
      <c r="D1092" s="16">
        <f t="shared" si="12"/>
        <v>3.428177078</v>
      </c>
      <c r="E1092" s="16">
        <f t="shared" si="13"/>
        <v>239.2491771</v>
      </c>
      <c r="F1092" s="17">
        <f t="shared" si="14"/>
        <v>39159.2668</v>
      </c>
      <c r="G1092" s="18">
        <f t="shared" si="15"/>
        <v>652.6544467</v>
      </c>
      <c r="H1092" s="17"/>
      <c r="I1092" s="19">
        <f t="shared" si="16"/>
        <v>28983.15222</v>
      </c>
      <c r="J1092" s="7"/>
      <c r="K1092" s="7"/>
      <c r="L1092" s="7"/>
      <c r="M1092" s="7"/>
      <c r="N1092" s="7"/>
      <c r="O1092" s="7"/>
      <c r="P1092" s="7"/>
      <c r="Q1092" s="7"/>
      <c r="R1092" s="7"/>
      <c r="S1092" s="7"/>
      <c r="T1092" s="7"/>
      <c r="U1092" s="7"/>
      <c r="V1092" s="7"/>
      <c r="W1092" s="7"/>
      <c r="X1092" s="7"/>
      <c r="Y1092" s="7"/>
      <c r="Z1092" s="7"/>
    </row>
    <row r="1093" ht="12.75" customHeight="1">
      <c r="A1093" s="16">
        <v>38.21328140996959</v>
      </c>
      <c r="B1093" s="16">
        <v>3.2182855431097903</v>
      </c>
      <c r="C1093" s="16">
        <f t="shared" si="11"/>
        <v>-0.01509431573</v>
      </c>
      <c r="D1093" s="16">
        <f t="shared" si="12"/>
        <v>3.423191227</v>
      </c>
      <c r="E1093" s="16">
        <f t="shared" si="13"/>
        <v>239.2441912</v>
      </c>
      <c r="F1093" s="17">
        <f t="shared" si="14"/>
        <v>39187.12523</v>
      </c>
      <c r="G1093" s="18">
        <f t="shared" si="15"/>
        <v>653.1187538</v>
      </c>
      <c r="H1093" s="17"/>
      <c r="I1093" s="19">
        <f t="shared" si="16"/>
        <v>28983.17157</v>
      </c>
    </row>
    <row r="1094" ht="12.75" customHeight="1">
      <c r="A1094" s="16">
        <v>38.22711415809072</v>
      </c>
      <c r="B1094" s="16">
        <v>3.211737738982717</v>
      </c>
      <c r="C1094" s="16">
        <f t="shared" si="11"/>
        <v>-0.01516908734</v>
      </c>
      <c r="D1094" s="16">
        <f t="shared" si="12"/>
        <v>3.416568652</v>
      </c>
      <c r="E1094" s="16">
        <f t="shared" si="13"/>
        <v>239.2375687</v>
      </c>
      <c r="F1094" s="17">
        <f t="shared" si="14"/>
        <v>39207.04439</v>
      </c>
      <c r="G1094" s="18">
        <f t="shared" si="15"/>
        <v>653.4507398</v>
      </c>
      <c r="H1094" s="17"/>
      <c r="I1094" s="19">
        <f t="shared" si="16"/>
        <v>28983.1854</v>
      </c>
    </row>
    <row r="1095" ht="12.75" customHeight="1">
      <c r="A1095" s="16">
        <v>38.24369980509779</v>
      </c>
      <c r="B1095" s="16">
        <v>3.2068473619948286</v>
      </c>
      <c r="C1095" s="16">
        <f t="shared" si="11"/>
        <v>-0.01525873949</v>
      </c>
      <c r="D1095" s="16">
        <f t="shared" si="12"/>
        <v>3.411588623</v>
      </c>
      <c r="E1095" s="16">
        <f t="shared" si="13"/>
        <v>239.2325886</v>
      </c>
      <c r="F1095" s="17">
        <f t="shared" si="14"/>
        <v>39230.92772</v>
      </c>
      <c r="G1095" s="18">
        <f t="shared" si="15"/>
        <v>653.8487953</v>
      </c>
      <c r="H1095" s="17"/>
      <c r="I1095" s="19">
        <f t="shared" si="16"/>
        <v>28983.20199</v>
      </c>
    </row>
    <row r="1096" ht="12.75" customHeight="1">
      <c r="A1096" s="16">
        <v>38.25199642047308</v>
      </c>
      <c r="B1096" s="16">
        <v>3.203578010177384</v>
      </c>
      <c r="C1096" s="16">
        <f t="shared" si="11"/>
        <v>-0.01530358606</v>
      </c>
      <c r="D1096" s="16">
        <f t="shared" si="12"/>
        <v>3.408274424</v>
      </c>
      <c r="E1096" s="16">
        <f t="shared" si="13"/>
        <v>239.2292744</v>
      </c>
      <c r="F1096" s="17">
        <f t="shared" si="14"/>
        <v>39242.87485</v>
      </c>
      <c r="G1096" s="18">
        <f t="shared" si="15"/>
        <v>654.0479141</v>
      </c>
      <c r="H1096" s="17"/>
      <c r="I1096" s="19">
        <f t="shared" si="16"/>
        <v>28983.21029</v>
      </c>
    </row>
    <row r="1097" ht="12.75" customHeight="1">
      <c r="A1097" s="16">
        <v>38.2658291685942</v>
      </c>
      <c r="B1097" s="16">
        <v>3.197030206050311</v>
      </c>
      <c r="C1097" s="16">
        <f t="shared" si="11"/>
        <v>-0.01537835767</v>
      </c>
      <c r="D1097" s="16">
        <f t="shared" si="12"/>
        <v>3.401651848</v>
      </c>
      <c r="E1097" s="16">
        <f t="shared" si="13"/>
        <v>239.2226518</v>
      </c>
      <c r="F1097" s="17">
        <f t="shared" si="14"/>
        <v>39262.794</v>
      </c>
      <c r="G1097" s="18">
        <f t="shared" si="15"/>
        <v>654.3799</v>
      </c>
      <c r="H1097" s="17"/>
      <c r="I1097" s="19">
        <f t="shared" si="16"/>
        <v>28983.22412</v>
      </c>
    </row>
    <row r="1098" ht="12.75" customHeight="1">
      <c r="A1098" s="16">
        <v>38.290696263489586</v>
      </c>
      <c r="B1098" s="16">
        <v>3.1921671305389774</v>
      </c>
      <c r="C1098" s="16">
        <f t="shared" si="11"/>
        <v>-0.0155127744</v>
      </c>
      <c r="D1098" s="16">
        <f t="shared" si="12"/>
        <v>3.396654356</v>
      </c>
      <c r="E1098" s="16">
        <f t="shared" si="13"/>
        <v>239.2176544</v>
      </c>
      <c r="F1098" s="17">
        <f t="shared" si="14"/>
        <v>39298.60262</v>
      </c>
      <c r="G1098" s="18">
        <f t="shared" si="15"/>
        <v>654.9767103</v>
      </c>
      <c r="H1098" s="17"/>
      <c r="I1098" s="19">
        <f t="shared" si="16"/>
        <v>28983.24898</v>
      </c>
    </row>
    <row r="1099" ht="12.75" customHeight="1">
      <c r="A1099" s="16">
        <v>38.30727432675317</v>
      </c>
      <c r="B1099" s="16">
        <v>3.1889250801980875</v>
      </c>
      <c r="C1099" s="16">
        <f t="shared" si="11"/>
        <v>-0.01560238555</v>
      </c>
      <c r="D1099" s="16">
        <f t="shared" si="12"/>
        <v>3.393322695</v>
      </c>
      <c r="E1099" s="16">
        <f t="shared" si="13"/>
        <v>239.2143227</v>
      </c>
      <c r="F1099" s="17">
        <f t="shared" si="14"/>
        <v>39322.47503</v>
      </c>
      <c r="G1099" s="18">
        <f t="shared" si="15"/>
        <v>655.3745838</v>
      </c>
      <c r="H1099" s="17"/>
      <c r="I1099" s="19">
        <f t="shared" si="16"/>
        <v>28983.26556</v>
      </c>
    </row>
    <row r="1100" ht="12.75" customHeight="1">
      <c r="A1100" s="16">
        <v>38.32383722252979</v>
      </c>
      <c r="B1100" s="16">
        <v>3.1889796831511976</v>
      </c>
      <c r="C1100" s="16">
        <f t="shared" si="11"/>
        <v>-0.01569191472</v>
      </c>
      <c r="D1100" s="16">
        <f t="shared" si="12"/>
        <v>3.393287768</v>
      </c>
      <c r="E1100" s="16">
        <f t="shared" si="13"/>
        <v>239.2142878</v>
      </c>
      <c r="F1100" s="17">
        <f t="shared" si="14"/>
        <v>39346.3256</v>
      </c>
      <c r="G1100" s="18">
        <f t="shared" si="15"/>
        <v>655.7720933</v>
      </c>
      <c r="H1100" s="17"/>
      <c r="I1100" s="19">
        <f t="shared" si="16"/>
        <v>28983.28213</v>
      </c>
    </row>
    <row r="1101" ht="12.75" customHeight="1">
      <c r="A1101" s="16">
        <v>38.337647219420454</v>
      </c>
      <c r="B1101" s="16">
        <v>3.1873768589651226</v>
      </c>
      <c r="C1101" s="16">
        <f t="shared" si="11"/>
        <v>-0.01576656335</v>
      </c>
      <c r="D1101" s="16">
        <f t="shared" si="12"/>
        <v>3.391610296</v>
      </c>
      <c r="E1101" s="16">
        <f t="shared" si="13"/>
        <v>239.2126103</v>
      </c>
      <c r="F1101" s="17">
        <f t="shared" si="14"/>
        <v>39366.212</v>
      </c>
      <c r="G1101" s="18">
        <f t="shared" si="15"/>
        <v>656.1035333</v>
      </c>
      <c r="H1101" s="17"/>
      <c r="I1101" s="19">
        <f t="shared" si="16"/>
        <v>28983.29594</v>
      </c>
    </row>
    <row r="1102" ht="12.75" customHeight="1">
      <c r="A1102" s="16">
        <v>38.345928667308755</v>
      </c>
      <c r="B1102" s="16">
        <v>3.1874041604416776</v>
      </c>
      <c r="C1102" s="16">
        <f t="shared" si="11"/>
        <v>-0.01581132793</v>
      </c>
      <c r="D1102" s="16">
        <f t="shared" si="12"/>
        <v>3.391592833</v>
      </c>
      <c r="E1102" s="16">
        <f t="shared" si="13"/>
        <v>239.2125928</v>
      </c>
      <c r="F1102" s="17">
        <f t="shared" si="14"/>
        <v>39378.13728</v>
      </c>
      <c r="G1102" s="18">
        <f t="shared" si="15"/>
        <v>656.302288</v>
      </c>
      <c r="H1102" s="17"/>
      <c r="I1102" s="19">
        <f t="shared" si="16"/>
        <v>28983.30422</v>
      </c>
    </row>
    <row r="1103" ht="12.75" customHeight="1">
      <c r="A1103" s="16">
        <v>38.36520654325388</v>
      </c>
      <c r="B1103" s="16">
        <v>3.1973578237689693</v>
      </c>
      <c r="C1103" s="16">
        <f t="shared" si="11"/>
        <v>-0.01591553267</v>
      </c>
      <c r="D1103" s="16">
        <f t="shared" si="12"/>
        <v>3.401442291</v>
      </c>
      <c r="E1103" s="16">
        <f t="shared" si="13"/>
        <v>239.2224423</v>
      </c>
      <c r="F1103" s="17">
        <f t="shared" si="14"/>
        <v>39405.89742</v>
      </c>
      <c r="G1103" s="18">
        <f t="shared" si="15"/>
        <v>656.764957</v>
      </c>
      <c r="H1103" s="17"/>
      <c r="I1103" s="19">
        <f t="shared" si="16"/>
        <v>28983.3235</v>
      </c>
    </row>
    <row r="1104" ht="12.75" customHeight="1">
      <c r="A1104" s="16">
        <v>38.373465239911724</v>
      </c>
      <c r="B1104" s="16">
        <v>3.2023301051865225</v>
      </c>
      <c r="C1104" s="16">
        <f t="shared" si="11"/>
        <v>-0.01596017427</v>
      </c>
      <c r="D1104" s="16">
        <f t="shared" si="12"/>
        <v>3.406369931</v>
      </c>
      <c r="E1104" s="16">
        <f t="shared" si="13"/>
        <v>239.2273699</v>
      </c>
      <c r="F1104" s="17">
        <f t="shared" si="14"/>
        <v>39417.78995</v>
      </c>
      <c r="G1104" s="18">
        <f t="shared" si="15"/>
        <v>656.9631658</v>
      </c>
      <c r="H1104" s="17"/>
      <c r="I1104" s="19">
        <f t="shared" si="16"/>
        <v>28983.33175</v>
      </c>
    </row>
    <row r="1105" ht="12.75" customHeight="1">
      <c r="A1105" s="16">
        <v>38.384492002942494</v>
      </c>
      <c r="B1105" s="16">
        <v>3.2056631604492614</v>
      </c>
      <c r="C1105" s="16">
        <f t="shared" si="11"/>
        <v>-0.01601977839</v>
      </c>
      <c r="D1105" s="16">
        <f t="shared" si="12"/>
        <v>3.409643382</v>
      </c>
      <c r="E1105" s="16">
        <f t="shared" si="13"/>
        <v>239.2306434</v>
      </c>
      <c r="F1105" s="17">
        <f t="shared" si="14"/>
        <v>39433.66848</v>
      </c>
      <c r="G1105" s="18">
        <f t="shared" si="15"/>
        <v>657.2278081</v>
      </c>
      <c r="H1105" s="17"/>
      <c r="I1105" s="19">
        <f t="shared" si="16"/>
        <v>28983.34278</v>
      </c>
    </row>
    <row r="1106" ht="12.75" customHeight="1">
      <c r="A1106" s="16">
        <v>38.40105489871911</v>
      </c>
      <c r="B1106" s="16">
        <v>3.205717763402371</v>
      </c>
      <c r="C1106" s="16">
        <f t="shared" si="11"/>
        <v>-0.01610930756</v>
      </c>
      <c r="D1106" s="16">
        <f t="shared" si="12"/>
        <v>3.409608456</v>
      </c>
      <c r="E1106" s="16">
        <f t="shared" si="13"/>
        <v>239.2306085</v>
      </c>
      <c r="F1106" s="17">
        <f t="shared" si="14"/>
        <v>39457.51905</v>
      </c>
      <c r="G1106" s="18">
        <f t="shared" si="15"/>
        <v>657.6253176</v>
      </c>
      <c r="H1106" s="17"/>
      <c r="I1106" s="19">
        <f t="shared" si="16"/>
        <v>28983.35934</v>
      </c>
    </row>
    <row r="1107" ht="12.75" customHeight="1">
      <c r="A1107" s="16">
        <v>38.41208166174987</v>
      </c>
      <c r="B1107" s="16">
        <v>3.2090508186651094</v>
      </c>
      <c r="C1107" s="16">
        <f t="shared" si="11"/>
        <v>-0.01616891169</v>
      </c>
      <c r="D1107" s="16">
        <f t="shared" si="12"/>
        <v>3.412881907</v>
      </c>
      <c r="E1107" s="16">
        <f t="shared" si="13"/>
        <v>239.2338819</v>
      </c>
      <c r="F1107" s="17">
        <f t="shared" si="14"/>
        <v>39473.39759</v>
      </c>
      <c r="G1107" s="18">
        <f t="shared" si="15"/>
        <v>657.8899599</v>
      </c>
      <c r="H1107" s="17"/>
      <c r="I1107" s="19">
        <f t="shared" si="16"/>
        <v>28983.37037</v>
      </c>
    </row>
    <row r="1108" ht="12.75" customHeight="1">
      <c r="A1108" s="16">
        <v>38.42032519092074</v>
      </c>
      <c r="B1108" s="16">
        <v>3.217319753376662</v>
      </c>
      <c r="C1108" s="16">
        <f t="shared" si="11"/>
        <v>-0.0162134713</v>
      </c>
      <c r="D1108" s="16">
        <f t="shared" si="12"/>
        <v>3.421106282</v>
      </c>
      <c r="E1108" s="16">
        <f t="shared" si="13"/>
        <v>239.2421063</v>
      </c>
      <c r="F1108" s="17">
        <f t="shared" si="14"/>
        <v>39485.26827</v>
      </c>
      <c r="G1108" s="18">
        <f t="shared" si="15"/>
        <v>658.0878046</v>
      </c>
      <c r="H1108" s="17"/>
      <c r="I1108" s="19">
        <f t="shared" si="16"/>
        <v>28983.37861</v>
      </c>
    </row>
    <row r="1109" ht="12.75" customHeight="1">
      <c r="A1109" s="16">
        <v>38.43964856932679</v>
      </c>
      <c r="B1109" s="16">
        <v>3.217383456821957</v>
      </c>
      <c r="C1109" s="16">
        <f t="shared" si="11"/>
        <v>-0.016317922</v>
      </c>
      <c r="D1109" s="16">
        <f t="shared" si="12"/>
        <v>3.421065535</v>
      </c>
      <c r="E1109" s="16">
        <f t="shared" si="13"/>
        <v>239.2420655</v>
      </c>
      <c r="F1109" s="17">
        <f t="shared" si="14"/>
        <v>39513.09394</v>
      </c>
      <c r="G1109" s="18">
        <f t="shared" si="15"/>
        <v>658.5515657</v>
      </c>
      <c r="H1109" s="17"/>
      <c r="I1109" s="19">
        <f t="shared" si="16"/>
        <v>28983.39794</v>
      </c>
    </row>
    <row r="1110" ht="12.75" customHeight="1">
      <c r="A1110" s="16">
        <v>38.464492912991716</v>
      </c>
      <c r="B1110" s="16">
        <v>3.2174653612516213</v>
      </c>
      <c r="C1110" s="16">
        <f t="shared" si="11"/>
        <v>-0.01645221575</v>
      </c>
      <c r="D1110" s="16">
        <f t="shared" si="12"/>
        <v>3.421013146</v>
      </c>
      <c r="E1110" s="16">
        <f t="shared" si="13"/>
        <v>239.2420131</v>
      </c>
      <c r="F1110" s="17">
        <f t="shared" si="14"/>
        <v>39548.86979</v>
      </c>
      <c r="G1110" s="18">
        <f t="shared" si="15"/>
        <v>659.1478299</v>
      </c>
      <c r="H1110" s="17"/>
      <c r="I1110" s="19">
        <f t="shared" si="16"/>
        <v>28983.42278</v>
      </c>
    </row>
    <row r="1111" ht="12.75" customHeight="1">
      <c r="A1111" s="16">
        <v>38.47831049362587</v>
      </c>
      <c r="B1111" s="16">
        <v>3.214214210418547</v>
      </c>
      <c r="C1111" s="16">
        <f t="shared" si="11"/>
        <v>-0.01652690537</v>
      </c>
      <c r="D1111" s="16">
        <f t="shared" si="12"/>
        <v>3.417687305</v>
      </c>
      <c r="E1111" s="16">
        <f t="shared" si="13"/>
        <v>239.2386873</v>
      </c>
      <c r="F1111" s="17">
        <f t="shared" si="14"/>
        <v>39568.76711</v>
      </c>
      <c r="G1111" s="18">
        <f t="shared" si="15"/>
        <v>659.4794518</v>
      </c>
      <c r="H1111" s="17"/>
      <c r="I1111" s="19">
        <f t="shared" si="16"/>
        <v>28983.4366</v>
      </c>
    </row>
    <row r="1112" ht="12.75" customHeight="1">
      <c r="A1112" s="16">
        <v>38.49488097314597</v>
      </c>
      <c r="B1112" s="16">
        <v>3.2126204867246573</v>
      </c>
      <c r="C1112" s="16">
        <f t="shared" si="11"/>
        <v>-0.01661647553</v>
      </c>
      <c r="D1112" s="16">
        <f t="shared" si="12"/>
        <v>3.416004011</v>
      </c>
      <c r="E1112" s="16">
        <f t="shared" si="13"/>
        <v>239.237004</v>
      </c>
      <c r="F1112" s="17">
        <f t="shared" si="14"/>
        <v>39592.6286</v>
      </c>
      <c r="G1112" s="18">
        <f t="shared" si="15"/>
        <v>659.8771434</v>
      </c>
      <c r="H1112" s="17"/>
      <c r="I1112" s="19">
        <f t="shared" si="16"/>
        <v>28983.45317</v>
      </c>
    </row>
    <row r="1113" ht="12.75" customHeight="1">
      <c r="A1113" s="16">
        <v>38.511466620153044</v>
      </c>
      <c r="B1113" s="16">
        <v>3.2077301097367688</v>
      </c>
      <c r="C1113" s="16">
        <f t="shared" si="11"/>
        <v>-0.01670612768</v>
      </c>
      <c r="D1113" s="16">
        <f t="shared" si="12"/>
        <v>3.411023982</v>
      </c>
      <c r="E1113" s="16">
        <f t="shared" si="13"/>
        <v>239.232024</v>
      </c>
      <c r="F1113" s="17">
        <f t="shared" si="14"/>
        <v>39616.51193</v>
      </c>
      <c r="G1113" s="18">
        <f t="shared" si="15"/>
        <v>660.2751989</v>
      </c>
      <c r="H1113" s="17"/>
      <c r="I1113" s="19">
        <f t="shared" si="16"/>
        <v>28983.46975</v>
      </c>
    </row>
    <row r="1114" ht="12.75" customHeight="1">
      <c r="A1114" s="16">
        <v>38.54183951282032</v>
      </c>
      <c r="B1114" s="16">
        <v>3.206181888503804</v>
      </c>
      <c r="C1114" s="16">
        <f t="shared" si="11"/>
        <v>-0.01687030547</v>
      </c>
      <c r="D1114" s="16">
        <f t="shared" si="12"/>
        <v>3.409311583</v>
      </c>
      <c r="E1114" s="16">
        <f t="shared" si="13"/>
        <v>239.2303116</v>
      </c>
      <c r="F1114" s="17">
        <f t="shared" si="14"/>
        <v>39660.2489</v>
      </c>
      <c r="G1114" s="18">
        <f t="shared" si="15"/>
        <v>661.0041483</v>
      </c>
      <c r="H1114" s="17"/>
      <c r="I1114" s="19">
        <f t="shared" si="16"/>
        <v>28983.50013</v>
      </c>
    </row>
    <row r="1115" ht="12.75" customHeight="1">
      <c r="A1115" s="16">
        <v>38.55562675848052</v>
      </c>
      <c r="B1115" s="16">
        <v>3.2095240442587274</v>
      </c>
      <c r="C1115" s="16">
        <f t="shared" si="11"/>
        <v>-0.01694483113</v>
      </c>
      <c r="D1115" s="16">
        <f t="shared" si="12"/>
        <v>3.412579213</v>
      </c>
      <c r="E1115" s="16">
        <f t="shared" si="13"/>
        <v>239.2335792</v>
      </c>
      <c r="F1115" s="17">
        <f t="shared" si="14"/>
        <v>39680.10253</v>
      </c>
      <c r="G1115" s="18">
        <f t="shared" si="15"/>
        <v>661.3350422</v>
      </c>
      <c r="H1115" s="17"/>
      <c r="I1115" s="19">
        <f t="shared" si="16"/>
        <v>28983.51391</v>
      </c>
    </row>
    <row r="1116" ht="12.75" customHeight="1">
      <c r="A1116" s="16">
        <v>38.56666868899826</v>
      </c>
      <c r="B1116" s="16">
        <v>3.209560446227467</v>
      </c>
      <c r="C1116" s="16">
        <f t="shared" si="11"/>
        <v>-0.01700451724</v>
      </c>
      <c r="D1116" s="16">
        <f t="shared" si="12"/>
        <v>3.412555929</v>
      </c>
      <c r="E1116" s="16">
        <f t="shared" si="13"/>
        <v>239.2335559</v>
      </c>
      <c r="F1116" s="17">
        <f t="shared" si="14"/>
        <v>39696.00291</v>
      </c>
      <c r="G1116" s="18">
        <f t="shared" si="15"/>
        <v>661.6000485</v>
      </c>
      <c r="H1116" s="17"/>
      <c r="I1116" s="19">
        <f t="shared" si="16"/>
        <v>28983.52496</v>
      </c>
    </row>
    <row r="1117" ht="12.75" customHeight="1">
      <c r="A1117" s="16">
        <v>38.58322400103139</v>
      </c>
      <c r="B1117" s="16">
        <v>3.2112633758275764</v>
      </c>
      <c r="C1117" s="16">
        <f t="shared" si="11"/>
        <v>-0.01709400541</v>
      </c>
      <c r="D1117" s="16">
        <f t="shared" si="12"/>
        <v>3.41416937</v>
      </c>
      <c r="E1117" s="16">
        <f t="shared" si="13"/>
        <v>239.2351694</v>
      </c>
      <c r="F1117" s="17">
        <f t="shared" si="14"/>
        <v>39719.84256</v>
      </c>
      <c r="G1117" s="18">
        <f t="shared" si="15"/>
        <v>661.997376</v>
      </c>
      <c r="H1117" s="17"/>
      <c r="I1117" s="19">
        <f t="shared" si="16"/>
        <v>28983.54151</v>
      </c>
    </row>
    <row r="1118" ht="12.75" customHeight="1">
      <c r="A1118" s="16">
        <v>38.6052926945799</v>
      </c>
      <c r="B1118" s="16">
        <v>3.214632833059055</v>
      </c>
      <c r="C1118" s="16">
        <f t="shared" si="11"/>
        <v>-0.01721329565</v>
      </c>
      <c r="D1118" s="16">
        <f t="shared" si="12"/>
        <v>3.417419537</v>
      </c>
      <c r="E1118" s="16">
        <f t="shared" si="13"/>
        <v>239.2384195</v>
      </c>
      <c r="F1118" s="17">
        <f t="shared" si="14"/>
        <v>39751.62148</v>
      </c>
      <c r="G1118" s="18">
        <f t="shared" si="15"/>
        <v>662.5270247</v>
      </c>
      <c r="H1118" s="17"/>
      <c r="I1118" s="19">
        <f t="shared" si="16"/>
        <v>28983.56358</v>
      </c>
    </row>
    <row r="1119" ht="12.75" customHeight="1">
      <c r="A1119" s="16">
        <v>38.627384139358874</v>
      </c>
      <c r="B1119" s="16">
        <v>3.2130573103495355</v>
      </c>
      <c r="C1119" s="16">
        <f t="shared" si="11"/>
        <v>-0.01733270886</v>
      </c>
      <c r="D1119" s="16">
        <f t="shared" si="12"/>
        <v>3.415724601</v>
      </c>
      <c r="E1119" s="16">
        <f t="shared" si="13"/>
        <v>239.2367246</v>
      </c>
      <c r="F1119" s="17">
        <f t="shared" si="14"/>
        <v>39783.43316</v>
      </c>
      <c r="G1119" s="18">
        <f t="shared" si="15"/>
        <v>663.0572193</v>
      </c>
      <c r="H1119" s="17"/>
      <c r="I1119" s="19">
        <f t="shared" si="16"/>
        <v>28983.58567</v>
      </c>
    </row>
    <row r="1120" ht="12.75" customHeight="1">
      <c r="A1120" s="16">
        <v>38.63568075473415</v>
      </c>
      <c r="B1120" s="16">
        <v>3.209787958532091</v>
      </c>
      <c r="C1120" s="16">
        <f t="shared" si="11"/>
        <v>-0.01737755543</v>
      </c>
      <c r="D1120" s="16">
        <f t="shared" si="12"/>
        <v>3.412410403</v>
      </c>
      <c r="E1120" s="16">
        <f t="shared" si="13"/>
        <v>239.2334104</v>
      </c>
      <c r="F1120" s="17">
        <f t="shared" si="14"/>
        <v>39795.38029</v>
      </c>
      <c r="G1120" s="18">
        <f t="shared" si="15"/>
        <v>663.2563381</v>
      </c>
      <c r="H1120" s="17"/>
      <c r="I1120" s="19">
        <f t="shared" si="16"/>
        <v>28983.59397</v>
      </c>
    </row>
    <row r="1121" ht="12.75" customHeight="1">
      <c r="A1121" s="16">
        <v>38.66050234716861</v>
      </c>
      <c r="B1121" s="16">
        <v>3.2148148429027543</v>
      </c>
      <c r="C1121" s="16">
        <f t="shared" si="11"/>
        <v>-0.0175117262</v>
      </c>
      <c r="D1121" s="16">
        <f t="shared" si="12"/>
        <v>3.417303117</v>
      </c>
      <c r="E1121" s="16">
        <f t="shared" si="13"/>
        <v>239.2383031</v>
      </c>
      <c r="F1121" s="17">
        <f t="shared" si="14"/>
        <v>39831.12338</v>
      </c>
      <c r="G1121" s="18">
        <f t="shared" si="15"/>
        <v>663.8520563</v>
      </c>
      <c r="H1121" s="17"/>
      <c r="I1121" s="19">
        <f t="shared" si="16"/>
        <v>28983.61879</v>
      </c>
    </row>
    <row r="1122" ht="12.75" customHeight="1">
      <c r="A1122" s="16">
        <v>38.66878379505692</v>
      </c>
      <c r="B1122" s="16">
        <v>3.214842144379309</v>
      </c>
      <c r="C1122" s="16">
        <f t="shared" si="11"/>
        <v>-0.01755649078</v>
      </c>
      <c r="D1122" s="16">
        <f t="shared" si="12"/>
        <v>3.417285654</v>
      </c>
      <c r="E1122" s="16">
        <f t="shared" si="13"/>
        <v>239.2382857</v>
      </c>
      <c r="F1122" s="17">
        <f t="shared" si="14"/>
        <v>39843.04866</v>
      </c>
      <c r="G1122" s="18">
        <f t="shared" si="15"/>
        <v>664.0508111</v>
      </c>
      <c r="H1122" s="17"/>
      <c r="I1122" s="19">
        <f t="shared" si="16"/>
        <v>28983.62707</v>
      </c>
    </row>
    <row r="1123" ht="12.75" customHeight="1">
      <c r="A1123" s="16">
        <v>38.67431992780276</v>
      </c>
      <c r="B1123" s="16">
        <v>3.2115636920696797</v>
      </c>
      <c r="C1123" s="16">
        <f t="shared" si="11"/>
        <v>-0.01758641583</v>
      </c>
      <c r="D1123" s="16">
        <f t="shared" si="12"/>
        <v>3.413977276</v>
      </c>
      <c r="E1123" s="16">
        <f t="shared" si="13"/>
        <v>239.2349773</v>
      </c>
      <c r="F1123" s="17">
        <f t="shared" si="14"/>
        <v>39851.0207</v>
      </c>
      <c r="G1123" s="18">
        <f t="shared" si="15"/>
        <v>664.1836783</v>
      </c>
      <c r="H1123" s="17"/>
      <c r="I1123" s="19">
        <f t="shared" si="16"/>
        <v>28983.63261</v>
      </c>
    </row>
    <row r="1124" ht="12.75" customHeight="1">
      <c r="A1124" s="16">
        <v>38.688122340949946</v>
      </c>
      <c r="B1124" s="16">
        <v>3.2116091945306047</v>
      </c>
      <c r="C1124" s="16">
        <f t="shared" si="11"/>
        <v>-0.01766102346</v>
      </c>
      <c r="D1124" s="16">
        <f t="shared" si="12"/>
        <v>3.413948171</v>
      </c>
      <c r="E1124" s="16">
        <f t="shared" si="13"/>
        <v>239.2349482</v>
      </c>
      <c r="F1124" s="17">
        <f t="shared" si="14"/>
        <v>39870.89617</v>
      </c>
      <c r="G1124" s="18">
        <f t="shared" si="15"/>
        <v>664.5149362</v>
      </c>
      <c r="H1124" s="17"/>
      <c r="I1124" s="19">
        <f t="shared" si="16"/>
        <v>28983.64641</v>
      </c>
    </row>
    <row r="1125" ht="12.75" customHeight="1">
      <c r="A1125" s="16">
        <v>38.715734750987785</v>
      </c>
      <c r="B1125" s="16">
        <v>3.2100518728054546</v>
      </c>
      <c r="C1125" s="16">
        <f t="shared" si="11"/>
        <v>-0.01781027974</v>
      </c>
      <c r="D1125" s="16">
        <f t="shared" si="12"/>
        <v>3.412241593</v>
      </c>
      <c r="E1125" s="16">
        <f t="shared" si="13"/>
        <v>239.2332416</v>
      </c>
      <c r="F1125" s="17">
        <f t="shared" si="14"/>
        <v>39910.65804</v>
      </c>
      <c r="G1125" s="18">
        <f t="shared" si="15"/>
        <v>665.177634</v>
      </c>
      <c r="H1125" s="17"/>
      <c r="I1125" s="19">
        <f t="shared" si="16"/>
        <v>28983.67402</v>
      </c>
    </row>
    <row r="1126" ht="12.75" customHeight="1">
      <c r="A1126" s="16">
        <v>38.7185104011042</v>
      </c>
      <c r="B1126" s="16">
        <v>3.2067643200036406</v>
      </c>
      <c r="C1126" s="16">
        <f t="shared" si="11"/>
        <v>-0.01782528325</v>
      </c>
      <c r="D1126" s="16">
        <f t="shared" si="12"/>
        <v>3.408939037</v>
      </c>
      <c r="E1126" s="16">
        <f t="shared" si="13"/>
        <v>239.229939</v>
      </c>
      <c r="F1126" s="17">
        <f t="shared" si="14"/>
        <v>39914.65498</v>
      </c>
      <c r="G1126" s="18">
        <f t="shared" si="15"/>
        <v>665.2442496</v>
      </c>
      <c r="H1126" s="17"/>
      <c r="I1126" s="19">
        <f t="shared" si="16"/>
        <v>28983.6768</v>
      </c>
    </row>
    <row r="1127" ht="12.75" customHeight="1">
      <c r="A1127" s="16">
        <v>38.726814600222966</v>
      </c>
      <c r="B1127" s="16">
        <v>3.201846641539197</v>
      </c>
      <c r="C1127" s="16">
        <f t="shared" si="11"/>
        <v>-0.01787017081</v>
      </c>
      <c r="D1127" s="16">
        <f t="shared" si="12"/>
        <v>3.403976471</v>
      </c>
      <c r="E1127" s="16">
        <f t="shared" si="13"/>
        <v>239.2249765</v>
      </c>
      <c r="F1127" s="17">
        <f t="shared" si="14"/>
        <v>39926.61302</v>
      </c>
      <c r="G1127" s="18">
        <f t="shared" si="15"/>
        <v>665.4435504</v>
      </c>
      <c r="H1127" s="17"/>
      <c r="I1127" s="19">
        <f t="shared" si="16"/>
        <v>28983.6851</v>
      </c>
    </row>
    <row r="1128" ht="12.75" customHeight="1">
      <c r="A1128" s="16">
        <v>38.74063218085712</v>
      </c>
      <c r="B1128" s="16">
        <v>3.198595490706123</v>
      </c>
      <c r="C1128" s="16">
        <f t="shared" si="11"/>
        <v>-0.01794486044</v>
      </c>
      <c r="D1128" s="16">
        <f t="shared" si="12"/>
        <v>3.40065063</v>
      </c>
      <c r="E1128" s="16">
        <f t="shared" si="13"/>
        <v>239.2216506</v>
      </c>
      <c r="F1128" s="17">
        <f t="shared" si="14"/>
        <v>39946.51034</v>
      </c>
      <c r="G1128" s="18">
        <f t="shared" si="15"/>
        <v>665.7751723</v>
      </c>
      <c r="H1128" s="17"/>
      <c r="I1128" s="19">
        <f t="shared" si="16"/>
        <v>28983.69892</v>
      </c>
    </row>
    <row r="1129" ht="12.75" customHeight="1">
      <c r="A1129" s="16">
        <v>38.76824459089496</v>
      </c>
      <c r="B1129" s="16">
        <v>3.197038168980973</v>
      </c>
      <c r="C1129" s="16">
        <f t="shared" si="11"/>
        <v>-0.01809411671</v>
      </c>
      <c r="D1129" s="16">
        <f t="shared" si="12"/>
        <v>3.398944052</v>
      </c>
      <c r="E1129" s="16">
        <f t="shared" si="13"/>
        <v>239.2199441</v>
      </c>
      <c r="F1129" s="17">
        <f t="shared" si="14"/>
        <v>39986.27221</v>
      </c>
      <c r="G1129" s="18">
        <f t="shared" si="15"/>
        <v>666.4378702</v>
      </c>
      <c r="H1129" s="17"/>
      <c r="I1129" s="19">
        <f t="shared" si="16"/>
        <v>28983.72653</v>
      </c>
    </row>
    <row r="1130" ht="12.75" customHeight="1">
      <c r="A1130" s="16">
        <v>38.78206217152911</v>
      </c>
      <c r="B1130" s="16">
        <v>3.1937870181478987</v>
      </c>
      <c r="C1130" s="16">
        <f t="shared" si="11"/>
        <v>-0.01816880633</v>
      </c>
      <c r="D1130" s="16">
        <f t="shared" si="12"/>
        <v>3.395618212</v>
      </c>
      <c r="E1130" s="16">
        <f t="shared" si="13"/>
        <v>239.2166182</v>
      </c>
      <c r="F1130" s="17">
        <f t="shared" si="14"/>
        <v>40006.16953</v>
      </c>
      <c r="G1130" s="18">
        <f t="shared" si="15"/>
        <v>666.7694921</v>
      </c>
      <c r="H1130" s="17"/>
      <c r="I1130" s="19">
        <f t="shared" si="16"/>
        <v>28983.74035</v>
      </c>
    </row>
    <row r="1131" ht="12.75" customHeight="1">
      <c r="A1131" s="16">
        <v>38.79587216841978</v>
      </c>
      <c r="B1131" s="16">
        <v>3.1921841939618236</v>
      </c>
      <c r="C1131" s="16">
        <f t="shared" si="11"/>
        <v>-0.01824345496</v>
      </c>
      <c r="D1131" s="16">
        <f t="shared" si="12"/>
        <v>3.393940739</v>
      </c>
      <c r="E1131" s="16">
        <f t="shared" si="13"/>
        <v>239.2149407</v>
      </c>
      <c r="F1131" s="17">
        <f t="shared" si="14"/>
        <v>40026.05592</v>
      </c>
      <c r="G1131" s="18">
        <f t="shared" si="15"/>
        <v>667.100932</v>
      </c>
      <c r="H1131" s="17"/>
      <c r="I1131" s="19">
        <f t="shared" si="16"/>
        <v>28983.75416</v>
      </c>
    </row>
    <row r="1132" ht="12.75" customHeight="1">
      <c r="A1132" s="16">
        <v>38.81796361319875</v>
      </c>
      <c r="B1132" s="16">
        <v>3.1906086712523036</v>
      </c>
      <c r="C1132" s="16">
        <f t="shared" si="11"/>
        <v>-0.01836286818</v>
      </c>
      <c r="D1132" s="16">
        <f t="shared" si="12"/>
        <v>3.392245803</v>
      </c>
      <c r="E1132" s="16">
        <f t="shared" si="13"/>
        <v>239.2132458</v>
      </c>
      <c r="F1132" s="17">
        <f t="shared" si="14"/>
        <v>40057.8676</v>
      </c>
      <c r="G1132" s="18">
        <f t="shared" si="15"/>
        <v>667.6311267</v>
      </c>
      <c r="H1132" s="17"/>
      <c r="I1132" s="19">
        <f t="shared" si="16"/>
        <v>28983.77625</v>
      </c>
    </row>
    <row r="1133" ht="12.75" customHeight="1">
      <c r="A1133" s="16">
        <v>38.84004747423423</v>
      </c>
      <c r="B1133" s="16">
        <v>3.1906814751897836</v>
      </c>
      <c r="C1133" s="16">
        <f t="shared" si="11"/>
        <v>-0.0184822404</v>
      </c>
      <c r="D1133" s="16">
        <f t="shared" si="12"/>
        <v>3.392199235</v>
      </c>
      <c r="E1133" s="16">
        <f t="shared" si="13"/>
        <v>239.2131992</v>
      </c>
      <c r="F1133" s="17">
        <f t="shared" si="14"/>
        <v>40089.66836</v>
      </c>
      <c r="G1133" s="18">
        <f t="shared" si="15"/>
        <v>668.1611394</v>
      </c>
      <c r="H1133" s="17"/>
      <c r="I1133" s="19">
        <f t="shared" si="16"/>
        <v>28983.79834</v>
      </c>
    </row>
    <row r="1134" ht="12.75" customHeight="1">
      <c r="A1134" s="16">
        <v>38.848351673353</v>
      </c>
      <c r="B1134" s="16">
        <v>3.18576379672534</v>
      </c>
      <c r="C1134" s="16">
        <f t="shared" si="11"/>
        <v>-0.01852712796</v>
      </c>
      <c r="D1134" s="16">
        <f t="shared" si="12"/>
        <v>3.387236669</v>
      </c>
      <c r="E1134" s="16">
        <f t="shared" si="13"/>
        <v>239.2082367</v>
      </c>
      <c r="F1134" s="17">
        <f t="shared" si="14"/>
        <v>40101.62641</v>
      </c>
      <c r="G1134" s="18">
        <f t="shared" si="15"/>
        <v>668.3604402</v>
      </c>
      <c r="H1134" s="17"/>
      <c r="I1134" s="19">
        <f t="shared" si="16"/>
        <v>28983.80664</v>
      </c>
    </row>
    <row r="1135" ht="12.75" customHeight="1">
      <c r="A1135" s="16">
        <v>38.86767505175905</v>
      </c>
      <c r="B1135" s="16">
        <v>3.1858275001706344</v>
      </c>
      <c r="C1135" s="16">
        <f t="shared" si="11"/>
        <v>-0.01863157866</v>
      </c>
      <c r="D1135" s="16">
        <f t="shared" si="12"/>
        <v>3.387195922</v>
      </c>
      <c r="E1135" s="16">
        <f t="shared" si="13"/>
        <v>239.2081959</v>
      </c>
      <c r="F1135" s="17">
        <f t="shared" si="14"/>
        <v>40129.45207</v>
      </c>
      <c r="G1135" s="18">
        <f t="shared" si="15"/>
        <v>668.8242012</v>
      </c>
      <c r="H1135" s="17"/>
      <c r="I1135" s="19">
        <f t="shared" si="16"/>
        <v>28983.82596</v>
      </c>
    </row>
    <row r="1136" ht="12.75" customHeight="1">
      <c r="A1136" s="16">
        <v>38.88423794753567</v>
      </c>
      <c r="B1136" s="16">
        <v>3.1858821031237445</v>
      </c>
      <c r="C1136" s="16">
        <f t="shared" si="11"/>
        <v>-0.01872110782</v>
      </c>
      <c r="D1136" s="16">
        <f t="shared" si="12"/>
        <v>3.387160995</v>
      </c>
      <c r="E1136" s="16">
        <f t="shared" si="13"/>
        <v>239.208161</v>
      </c>
      <c r="F1136" s="17">
        <f t="shared" si="14"/>
        <v>40153.30264</v>
      </c>
      <c r="G1136" s="18">
        <f t="shared" si="15"/>
        <v>669.2217107</v>
      </c>
      <c r="H1136" s="17"/>
      <c r="I1136" s="19">
        <f t="shared" si="16"/>
        <v>28983.84253</v>
      </c>
    </row>
    <row r="1137" ht="12.75" customHeight="1">
      <c r="A1137" s="16">
        <v>38.89804036068284</v>
      </c>
      <c r="B1137" s="16">
        <v>3.185927605584669</v>
      </c>
      <c r="C1137" s="16">
        <f t="shared" si="11"/>
        <v>-0.01879571546</v>
      </c>
      <c r="D1137" s="16">
        <f t="shared" si="12"/>
        <v>3.38713189</v>
      </c>
      <c r="E1137" s="16">
        <f t="shared" si="13"/>
        <v>239.2081319</v>
      </c>
      <c r="F1137" s="17">
        <f t="shared" si="14"/>
        <v>40173.17812</v>
      </c>
      <c r="G1137" s="18">
        <f t="shared" si="15"/>
        <v>669.5529687</v>
      </c>
      <c r="H1137" s="17"/>
      <c r="I1137" s="19">
        <f t="shared" si="16"/>
        <v>28983.85633</v>
      </c>
    </row>
    <row r="1138" ht="12.75" customHeight="1">
      <c r="A1138" s="16">
        <v>38.90355374219823</v>
      </c>
      <c r="B1138" s="16">
        <v>3.187594133216039</v>
      </c>
      <c r="C1138" s="16">
        <f t="shared" si="11"/>
        <v>-0.01882551753</v>
      </c>
      <c r="D1138" s="16">
        <f t="shared" si="12"/>
        <v>3.388768616</v>
      </c>
      <c r="E1138" s="16">
        <f t="shared" si="13"/>
        <v>239.2097686</v>
      </c>
      <c r="F1138" s="17">
        <f t="shared" si="14"/>
        <v>40181.11739</v>
      </c>
      <c r="G1138" s="18">
        <f t="shared" si="15"/>
        <v>669.6852898</v>
      </c>
      <c r="H1138" s="17"/>
      <c r="I1138" s="19">
        <f t="shared" si="16"/>
        <v>28983.86184</v>
      </c>
    </row>
    <row r="1139" ht="12.75" customHeight="1">
      <c r="A1139" s="16">
        <v>38.922884704347766</v>
      </c>
      <c r="B1139" s="16">
        <v>3.1860095100143337</v>
      </c>
      <c r="C1139" s="16">
        <f t="shared" si="11"/>
        <v>-0.01893000921</v>
      </c>
      <c r="D1139" s="16">
        <f t="shared" si="12"/>
        <v>3.387079501</v>
      </c>
      <c r="E1139" s="16">
        <f t="shared" si="13"/>
        <v>239.2080795</v>
      </c>
      <c r="F1139" s="17">
        <f t="shared" si="14"/>
        <v>40208.95397</v>
      </c>
      <c r="G1139" s="18">
        <f t="shared" si="15"/>
        <v>670.1492329</v>
      </c>
      <c r="H1139" s="17"/>
      <c r="I1139" s="19">
        <f t="shared" si="16"/>
        <v>28983.88117</v>
      </c>
    </row>
    <row r="1140" ht="12.75" customHeight="1">
      <c r="A1140" s="16">
        <v>38.94497614912673</v>
      </c>
      <c r="B1140" s="16">
        <v>3.1844339873048138</v>
      </c>
      <c r="C1140" s="16">
        <f t="shared" si="11"/>
        <v>-0.01904942243</v>
      </c>
      <c r="D1140" s="16">
        <f t="shared" si="12"/>
        <v>3.385384565</v>
      </c>
      <c r="E1140" s="16">
        <f t="shared" si="13"/>
        <v>239.2063846</v>
      </c>
      <c r="F1140" s="17">
        <f t="shared" si="14"/>
        <v>40240.76565</v>
      </c>
      <c r="G1140" s="18">
        <f t="shared" si="15"/>
        <v>670.6794276</v>
      </c>
      <c r="H1140" s="17"/>
      <c r="I1140" s="19">
        <f t="shared" si="16"/>
        <v>28983.90326</v>
      </c>
    </row>
    <row r="1141" ht="12.75" customHeight="1">
      <c r="A1141" s="16">
        <v>38.95877856227391</v>
      </c>
      <c r="B1141" s="16">
        <v>3.1844794897657387</v>
      </c>
      <c r="C1141" s="16">
        <f t="shared" si="11"/>
        <v>-0.01912403007</v>
      </c>
      <c r="D1141" s="16">
        <f t="shared" si="12"/>
        <v>3.38535546</v>
      </c>
      <c r="E1141" s="16">
        <f t="shared" si="13"/>
        <v>239.2063555</v>
      </c>
      <c r="F1141" s="17">
        <f t="shared" si="14"/>
        <v>40260.64113</v>
      </c>
      <c r="G1141" s="18">
        <f t="shared" si="15"/>
        <v>671.0106855</v>
      </c>
      <c r="H1141" s="17"/>
      <c r="I1141" s="19">
        <f t="shared" si="16"/>
        <v>28983.91707</v>
      </c>
    </row>
    <row r="1142" ht="12.75" customHeight="1">
      <c r="A1142" s="16">
        <v>38.97254305670366</v>
      </c>
      <c r="B1142" s="16">
        <v>3.192766625461661</v>
      </c>
      <c r="C1142" s="16">
        <f t="shared" si="11"/>
        <v>-0.01919843274</v>
      </c>
      <c r="D1142" s="16">
        <f t="shared" si="12"/>
        <v>3.393568193</v>
      </c>
      <c r="E1142" s="16">
        <f t="shared" si="13"/>
        <v>239.2145682</v>
      </c>
      <c r="F1142" s="17">
        <f t="shared" si="14"/>
        <v>40280.462</v>
      </c>
      <c r="G1142" s="18">
        <f t="shared" si="15"/>
        <v>671.3410334</v>
      </c>
      <c r="H1142" s="17"/>
      <c r="I1142" s="19">
        <f t="shared" si="16"/>
        <v>28983.93083</v>
      </c>
    </row>
    <row r="1143" ht="12.75" customHeight="1">
      <c r="A1143" s="16">
        <v>38.980786585874526</v>
      </c>
      <c r="B1143" s="16">
        <v>3.2010355601732132</v>
      </c>
      <c r="C1143" s="16">
        <f t="shared" si="11"/>
        <v>-0.01924299236</v>
      </c>
      <c r="D1143" s="16">
        <f t="shared" si="12"/>
        <v>3.401792568</v>
      </c>
      <c r="E1143" s="16">
        <f t="shared" si="13"/>
        <v>239.2227926</v>
      </c>
      <c r="F1143" s="17">
        <f t="shared" si="14"/>
        <v>40292.33268</v>
      </c>
      <c r="G1143" s="18">
        <f t="shared" si="15"/>
        <v>671.5388781</v>
      </c>
      <c r="H1143" s="17"/>
      <c r="I1143" s="19">
        <f t="shared" si="16"/>
        <v>28983.93907</v>
      </c>
    </row>
    <row r="1144" ht="12.75" customHeight="1">
      <c r="A1144" s="16">
        <v>38.99178301393134</v>
      </c>
      <c r="B1144" s="16">
        <v>3.21096192202395</v>
      </c>
      <c r="C1144" s="16">
        <f t="shared" si="11"/>
        <v>-0.01930243251</v>
      </c>
      <c r="D1144" s="16">
        <f t="shared" si="12"/>
        <v>3.41165949</v>
      </c>
      <c r="E1144" s="16">
        <f t="shared" si="13"/>
        <v>239.2326595</v>
      </c>
      <c r="F1144" s="17">
        <f t="shared" si="14"/>
        <v>40308.16754</v>
      </c>
      <c r="G1144" s="18">
        <f t="shared" si="15"/>
        <v>671.8027923</v>
      </c>
      <c r="H1144" s="17"/>
      <c r="I1144" s="19">
        <f t="shared" si="16"/>
        <v>28983.95007</v>
      </c>
    </row>
    <row r="1145" ht="12.75" customHeight="1">
      <c r="A1145" s="16">
        <v>39.00001137561523</v>
      </c>
      <c r="B1145" s="16">
        <v>3.222527510029501</v>
      </c>
      <c r="C1145" s="16">
        <f t="shared" si="11"/>
        <v>-0.01934691014</v>
      </c>
      <c r="D1145" s="16">
        <f t="shared" si="12"/>
        <v>3.4231806</v>
      </c>
      <c r="E1145" s="16">
        <f t="shared" si="13"/>
        <v>239.2441806</v>
      </c>
      <c r="F1145" s="17">
        <f t="shared" si="14"/>
        <v>40320.01638</v>
      </c>
      <c r="G1145" s="18">
        <f t="shared" si="15"/>
        <v>672.000273</v>
      </c>
      <c r="H1145" s="17"/>
      <c r="I1145" s="19">
        <f t="shared" si="16"/>
        <v>28983.9583</v>
      </c>
    </row>
    <row r="1146" ht="12.75" customHeight="1">
      <c r="A1146" s="16">
        <v>39.02208006916374</v>
      </c>
      <c r="B1146" s="16">
        <v>3.22589696726098</v>
      </c>
      <c r="C1146" s="16">
        <f t="shared" si="11"/>
        <v>-0.01946620037</v>
      </c>
      <c r="D1146" s="16">
        <f t="shared" si="12"/>
        <v>3.426430767</v>
      </c>
      <c r="E1146" s="16">
        <f t="shared" si="13"/>
        <v>239.2474308</v>
      </c>
      <c r="F1146" s="17">
        <f t="shared" si="14"/>
        <v>40351.7953</v>
      </c>
      <c r="G1146" s="18">
        <f t="shared" si="15"/>
        <v>672.5299217</v>
      </c>
      <c r="H1146" s="17"/>
      <c r="I1146" s="19">
        <f t="shared" si="16"/>
        <v>28983.98037</v>
      </c>
    </row>
    <row r="1147" ht="12.75" customHeight="1">
      <c r="A1147" s="16">
        <v>39.03865054868385</v>
      </c>
      <c r="B1147" s="16">
        <v>3.22430324356709</v>
      </c>
      <c r="C1147" s="16">
        <f t="shared" si="11"/>
        <v>-0.01955577053</v>
      </c>
      <c r="D1147" s="16">
        <f t="shared" si="12"/>
        <v>3.424747473</v>
      </c>
      <c r="E1147" s="16">
        <f t="shared" si="13"/>
        <v>239.2457475</v>
      </c>
      <c r="F1147" s="17">
        <f t="shared" si="14"/>
        <v>40375.65679</v>
      </c>
      <c r="G1147" s="18">
        <f t="shared" si="15"/>
        <v>672.9276132</v>
      </c>
      <c r="H1147" s="17"/>
      <c r="I1147" s="19">
        <f t="shared" si="16"/>
        <v>28983.99694</v>
      </c>
    </row>
    <row r="1148" ht="12.75" customHeight="1">
      <c r="A1148" s="16">
        <v>39.05522861194743</v>
      </c>
      <c r="B1148" s="16">
        <v>3.221061193226201</v>
      </c>
      <c r="C1148" s="16">
        <f t="shared" si="11"/>
        <v>-0.01964538169</v>
      </c>
      <c r="D1148" s="16">
        <f t="shared" si="12"/>
        <v>3.421415812</v>
      </c>
      <c r="E1148" s="16">
        <f t="shared" si="13"/>
        <v>239.2424158</v>
      </c>
      <c r="F1148" s="17">
        <f t="shared" si="14"/>
        <v>40399.5292</v>
      </c>
      <c r="G1148" s="18">
        <f t="shared" si="15"/>
        <v>673.3254867</v>
      </c>
      <c r="H1148" s="17"/>
      <c r="I1148" s="19">
        <f t="shared" si="16"/>
        <v>28984.01352</v>
      </c>
    </row>
    <row r="1149" ht="12.75" customHeight="1">
      <c r="A1149" s="16">
        <v>39.06905377632507</v>
      </c>
      <c r="B1149" s="16">
        <v>3.216161715746127</v>
      </c>
      <c r="C1149" s="16">
        <f t="shared" si="11"/>
        <v>-0.0197201123</v>
      </c>
      <c r="D1149" s="16">
        <f t="shared" si="12"/>
        <v>3.416441603</v>
      </c>
      <c r="E1149" s="16">
        <f t="shared" si="13"/>
        <v>239.2374416</v>
      </c>
      <c r="F1149" s="17">
        <f t="shared" si="14"/>
        <v>40419.43744</v>
      </c>
      <c r="G1149" s="18">
        <f t="shared" si="15"/>
        <v>673.6572906</v>
      </c>
      <c r="H1149" s="17"/>
      <c r="I1149" s="19">
        <f t="shared" si="16"/>
        <v>28984.02734</v>
      </c>
    </row>
    <row r="1150" ht="12.75" customHeight="1">
      <c r="A1150" s="16">
        <v>39.08285618947225</v>
      </c>
      <c r="B1150" s="16">
        <v>3.216207218207052</v>
      </c>
      <c r="C1150" s="16">
        <f t="shared" si="11"/>
        <v>-0.01979471994</v>
      </c>
      <c r="D1150" s="16">
        <f t="shared" si="12"/>
        <v>3.416412498</v>
      </c>
      <c r="E1150" s="16">
        <f t="shared" si="13"/>
        <v>239.2374125</v>
      </c>
      <c r="F1150" s="17">
        <f t="shared" si="14"/>
        <v>40439.31291</v>
      </c>
      <c r="G1150" s="18">
        <f t="shared" si="15"/>
        <v>673.9885485</v>
      </c>
      <c r="H1150" s="17"/>
      <c r="I1150" s="19">
        <f t="shared" si="16"/>
        <v>28984.04114</v>
      </c>
    </row>
    <row r="1151" ht="12.75" customHeight="1">
      <c r="A1151" s="16">
        <v>39.09944183647933</v>
      </c>
      <c r="B1151" s="16">
        <v>3.211316841219163</v>
      </c>
      <c r="C1151" s="16">
        <f t="shared" si="11"/>
        <v>-0.01988437209</v>
      </c>
      <c r="D1151" s="16">
        <f t="shared" si="12"/>
        <v>3.411432469</v>
      </c>
      <c r="E1151" s="16">
        <f t="shared" si="13"/>
        <v>239.2324325</v>
      </c>
      <c r="F1151" s="17">
        <f t="shared" si="14"/>
        <v>40463.19624</v>
      </c>
      <c r="G1151" s="18">
        <f t="shared" si="15"/>
        <v>674.3866041</v>
      </c>
      <c r="H1151" s="17"/>
      <c r="I1151" s="19">
        <f t="shared" si="16"/>
        <v>28984.05773</v>
      </c>
    </row>
    <row r="1152" ht="12.75" customHeight="1">
      <c r="A1152" s="16">
        <v>39.113259417113476</v>
      </c>
      <c r="B1152" s="16">
        <v>3.208065690386089</v>
      </c>
      <c r="C1152" s="16">
        <f t="shared" si="11"/>
        <v>-0.01995906171</v>
      </c>
      <c r="D1152" s="16">
        <f t="shared" si="12"/>
        <v>3.408106629</v>
      </c>
      <c r="E1152" s="16">
        <f t="shared" si="13"/>
        <v>239.2291066</v>
      </c>
      <c r="F1152" s="17">
        <f t="shared" si="14"/>
        <v>40483.09356</v>
      </c>
      <c r="G1152" s="18">
        <f t="shared" si="15"/>
        <v>674.718226</v>
      </c>
      <c r="H1152" s="17"/>
      <c r="I1152" s="19">
        <f t="shared" si="16"/>
        <v>28984.07155</v>
      </c>
    </row>
    <row r="1153" ht="12.75" customHeight="1">
      <c r="A1153" s="16">
        <v>39.132605546749986</v>
      </c>
      <c r="B1153" s="16">
        <v>3.2031844138903853</v>
      </c>
      <c r="C1153" s="16">
        <f t="shared" si="11"/>
        <v>-0.02006363539</v>
      </c>
      <c r="D1153" s="16">
        <f t="shared" si="12"/>
        <v>3.403120779</v>
      </c>
      <c r="E1153" s="16">
        <f t="shared" si="13"/>
        <v>239.2241208</v>
      </c>
      <c r="F1153" s="17">
        <f t="shared" si="14"/>
        <v>40510.95199</v>
      </c>
      <c r="G1153" s="18">
        <f t="shared" si="15"/>
        <v>675.1825331</v>
      </c>
      <c r="H1153" s="17"/>
      <c r="I1153" s="19">
        <f t="shared" si="16"/>
        <v>28984.09089</v>
      </c>
    </row>
    <row r="1154" ht="12.75" customHeight="1">
      <c r="A1154" s="16">
        <v>39.14918361001358</v>
      </c>
      <c r="B1154" s="16">
        <v>3.1999423635494955</v>
      </c>
      <c r="C1154" s="16">
        <f t="shared" si="11"/>
        <v>-0.02015324654</v>
      </c>
      <c r="D1154" s="16">
        <f t="shared" si="12"/>
        <v>3.399789117</v>
      </c>
      <c r="E1154" s="16">
        <f t="shared" si="13"/>
        <v>239.2207891</v>
      </c>
      <c r="F1154" s="17">
        <f t="shared" si="14"/>
        <v>40534.8244</v>
      </c>
      <c r="G1154" s="18">
        <f t="shared" si="15"/>
        <v>675.5804066</v>
      </c>
      <c r="H1154" s="17"/>
      <c r="I1154" s="19">
        <f t="shared" si="16"/>
        <v>28984.10747</v>
      </c>
    </row>
    <row r="1155" ht="12.75" customHeight="1">
      <c r="A1155" s="16">
        <v>39.1685221559066</v>
      </c>
      <c r="B1155" s="16">
        <v>3.1967094137007916</v>
      </c>
      <c r="C1155" s="16">
        <f t="shared" si="11"/>
        <v>-0.02025777922</v>
      </c>
      <c r="D1155" s="16">
        <f t="shared" si="12"/>
        <v>3.396451634</v>
      </c>
      <c r="E1155" s="16">
        <f t="shared" si="13"/>
        <v>239.2174516</v>
      </c>
      <c r="F1155" s="17">
        <f t="shared" si="14"/>
        <v>40562.6719</v>
      </c>
      <c r="G1155" s="18">
        <f t="shared" si="15"/>
        <v>676.0445317</v>
      </c>
      <c r="H1155" s="17"/>
      <c r="I1155" s="19">
        <f t="shared" si="16"/>
        <v>28984.12681</v>
      </c>
    </row>
    <row r="1156" ht="12.75" customHeight="1">
      <c r="A1156" s="16">
        <v>39.17405070490896</v>
      </c>
      <c r="B1156" s="16">
        <v>3.195079288038162</v>
      </c>
      <c r="C1156" s="16">
        <f t="shared" si="11"/>
        <v>-0.02028766327</v>
      </c>
      <c r="D1156" s="16">
        <f t="shared" si="12"/>
        <v>3.394791625</v>
      </c>
      <c r="E1156" s="16">
        <f t="shared" si="13"/>
        <v>239.2157916</v>
      </c>
      <c r="F1156" s="17">
        <f t="shared" si="14"/>
        <v>40570.63302</v>
      </c>
      <c r="G1156" s="18">
        <f t="shared" si="15"/>
        <v>676.1772169</v>
      </c>
      <c r="H1156" s="17"/>
      <c r="I1156" s="19">
        <f t="shared" si="16"/>
        <v>28984.13234</v>
      </c>
    </row>
    <row r="1157" ht="12.75" customHeight="1">
      <c r="A1157" s="16">
        <v>39.19892538354783</v>
      </c>
      <c r="B1157" s="16">
        <v>3.1885678858798285</v>
      </c>
      <c r="C1157" s="16">
        <f t="shared" si="11"/>
        <v>-0.02042212099</v>
      </c>
      <c r="D1157" s="16">
        <f t="shared" si="12"/>
        <v>3.388145765</v>
      </c>
      <c r="E1157" s="16">
        <f t="shared" si="13"/>
        <v>239.2091458</v>
      </c>
      <c r="F1157" s="17">
        <f t="shared" si="14"/>
        <v>40606.45255</v>
      </c>
      <c r="G1157" s="18">
        <f t="shared" si="15"/>
        <v>676.7742092</v>
      </c>
      <c r="H1157" s="17"/>
      <c r="I1157" s="19">
        <f t="shared" si="16"/>
        <v>28984.15721</v>
      </c>
    </row>
    <row r="1158" ht="12.75" customHeight="1">
      <c r="A1158" s="16">
        <v>39.21825634569737</v>
      </c>
      <c r="B1158" s="16">
        <v>3.1869832626781234</v>
      </c>
      <c r="C1158" s="16">
        <f t="shared" si="11"/>
        <v>-0.02052661268</v>
      </c>
      <c r="D1158" s="16">
        <f t="shared" si="12"/>
        <v>3.38645665</v>
      </c>
      <c r="E1158" s="16">
        <f t="shared" si="13"/>
        <v>239.2074566</v>
      </c>
      <c r="F1158" s="17">
        <f t="shared" si="14"/>
        <v>40634.28914</v>
      </c>
      <c r="G1158" s="18">
        <f t="shared" si="15"/>
        <v>677.2381523</v>
      </c>
      <c r="H1158" s="17"/>
      <c r="I1158" s="19">
        <f t="shared" si="16"/>
        <v>28984.17654</v>
      </c>
    </row>
    <row r="1159" ht="12.75" customHeight="1">
      <c r="A1159" s="16">
        <v>39.22931344370208</v>
      </c>
      <c r="B1159" s="16">
        <v>3.1837230113528645</v>
      </c>
      <c r="C1159" s="16">
        <f t="shared" si="11"/>
        <v>-0.02058638078</v>
      </c>
      <c r="D1159" s="16">
        <f t="shared" si="12"/>
        <v>3.383136631</v>
      </c>
      <c r="E1159" s="16">
        <f t="shared" si="13"/>
        <v>239.2041366</v>
      </c>
      <c r="F1159" s="17">
        <f t="shared" si="14"/>
        <v>40650.21136</v>
      </c>
      <c r="G1159" s="18">
        <f t="shared" si="15"/>
        <v>677.5035226</v>
      </c>
      <c r="H1159" s="17"/>
      <c r="I1159" s="19">
        <f t="shared" si="16"/>
        <v>28984.1876</v>
      </c>
    </row>
    <row r="1160" ht="12.75" customHeight="1">
      <c r="A1160" s="16">
        <v>39.240370541706795</v>
      </c>
      <c r="B1160" s="16">
        <v>3.1804627600276056</v>
      </c>
      <c r="C1160" s="16">
        <f t="shared" si="11"/>
        <v>-0.02064614887</v>
      </c>
      <c r="D1160" s="16">
        <f t="shared" si="12"/>
        <v>3.379816611</v>
      </c>
      <c r="E1160" s="16">
        <f t="shared" si="13"/>
        <v>239.2008166</v>
      </c>
      <c r="F1160" s="17">
        <f t="shared" si="14"/>
        <v>40666.13358</v>
      </c>
      <c r="G1160" s="18">
        <f t="shared" si="15"/>
        <v>677.768893</v>
      </c>
      <c r="H1160" s="17"/>
      <c r="I1160" s="19">
        <f t="shared" si="16"/>
        <v>28984.19866</v>
      </c>
    </row>
    <row r="1161" ht="12.75" customHeight="1">
      <c r="A1161" s="16">
        <v>39.251442807198494</v>
      </c>
      <c r="B1161" s="16">
        <v>3.1739058554083472</v>
      </c>
      <c r="C1161" s="16">
        <f t="shared" si="11"/>
        <v>-0.02070599896</v>
      </c>
      <c r="D1161" s="16">
        <f t="shared" si="12"/>
        <v>3.373199856</v>
      </c>
      <c r="E1161" s="16">
        <f t="shared" si="13"/>
        <v>239.1941999</v>
      </c>
      <c r="F1161" s="17">
        <f t="shared" si="14"/>
        <v>40682.07764</v>
      </c>
      <c r="G1161" s="18">
        <f t="shared" si="15"/>
        <v>678.0346274</v>
      </c>
      <c r="H1161" s="17"/>
      <c r="I1161" s="19">
        <f t="shared" si="16"/>
        <v>28984.20973</v>
      </c>
    </row>
    <row r="1162" ht="12.75" customHeight="1">
      <c r="A1162" s="16">
        <v>39.27076618560454</v>
      </c>
      <c r="B1162" s="16">
        <v>3.173969558853642</v>
      </c>
      <c r="C1162" s="16">
        <f t="shared" si="11"/>
        <v>-0.02081044965</v>
      </c>
      <c r="D1162" s="16">
        <f t="shared" si="12"/>
        <v>3.373159109</v>
      </c>
      <c r="E1162" s="16">
        <f t="shared" si="13"/>
        <v>239.1941591</v>
      </c>
      <c r="F1162" s="17">
        <f t="shared" si="14"/>
        <v>40709.90331</v>
      </c>
      <c r="G1162" s="18">
        <f t="shared" si="15"/>
        <v>678.4983885</v>
      </c>
      <c r="H1162" s="17"/>
      <c r="I1162" s="19">
        <f t="shared" si="16"/>
        <v>28984.22905</v>
      </c>
    </row>
    <row r="1163" ht="12.75" customHeight="1">
      <c r="A1163" s="16">
        <v>39.28456859875172</v>
      </c>
      <c r="B1163" s="16">
        <v>3.1740150613145666</v>
      </c>
      <c r="C1163" s="16">
        <f t="shared" si="11"/>
        <v>-0.02088505729</v>
      </c>
      <c r="D1163" s="16">
        <f t="shared" si="12"/>
        <v>3.373130004</v>
      </c>
      <c r="E1163" s="16">
        <f t="shared" si="13"/>
        <v>239.19413</v>
      </c>
      <c r="F1163" s="17">
        <f t="shared" si="14"/>
        <v>40729.77878</v>
      </c>
      <c r="G1163" s="18">
        <f t="shared" si="15"/>
        <v>678.8296464</v>
      </c>
      <c r="H1163" s="17"/>
      <c r="I1163" s="19">
        <f t="shared" si="16"/>
        <v>28984.24286</v>
      </c>
    </row>
    <row r="1164" ht="12.75" customHeight="1">
      <c r="A1164" s="16">
        <v>39.3066524597872</v>
      </c>
      <c r="B1164" s="16">
        <v>3.174087865252046</v>
      </c>
      <c r="C1164" s="16">
        <f t="shared" si="11"/>
        <v>-0.02100442951</v>
      </c>
      <c r="D1164" s="16">
        <f t="shared" si="12"/>
        <v>3.373083436</v>
      </c>
      <c r="E1164" s="16">
        <f t="shared" si="13"/>
        <v>239.1940834</v>
      </c>
      <c r="F1164" s="17">
        <f t="shared" si="14"/>
        <v>40761.57954</v>
      </c>
      <c r="G1164" s="18">
        <f t="shared" si="15"/>
        <v>679.359659</v>
      </c>
      <c r="H1164" s="17"/>
      <c r="I1164" s="19">
        <f t="shared" si="16"/>
        <v>28984.26494</v>
      </c>
    </row>
    <row r="1165" ht="12.75" customHeight="1">
      <c r="A1165" s="16">
        <v>39.31219617627654</v>
      </c>
      <c r="B1165" s="16">
        <v>3.169161086295418</v>
      </c>
      <c r="C1165" s="16">
        <f t="shared" si="11"/>
        <v>-0.02103439555</v>
      </c>
      <c r="D1165" s="16">
        <f t="shared" si="12"/>
        <v>3.368126691</v>
      </c>
      <c r="E1165" s="16">
        <f t="shared" si="13"/>
        <v>239.1891267</v>
      </c>
      <c r="F1165" s="17">
        <f t="shared" si="14"/>
        <v>40769.56249</v>
      </c>
      <c r="G1165" s="18">
        <f t="shared" si="15"/>
        <v>679.4927082</v>
      </c>
      <c r="H1165" s="17"/>
      <c r="I1165" s="19">
        <f t="shared" si="16"/>
        <v>28984.27048</v>
      </c>
    </row>
    <row r="1166" ht="12.75" customHeight="1">
      <c r="A1166" s="16">
        <v>39.32325327428126</v>
      </c>
      <c r="B1166" s="16">
        <v>3.1659008349701585</v>
      </c>
      <c r="C1166" s="16">
        <f t="shared" si="11"/>
        <v>-0.02109416364</v>
      </c>
      <c r="D1166" s="16">
        <f t="shared" si="12"/>
        <v>3.364806671</v>
      </c>
      <c r="E1166" s="16">
        <f t="shared" si="13"/>
        <v>239.1858067</v>
      </c>
      <c r="F1166" s="17">
        <f t="shared" si="14"/>
        <v>40785.48471</v>
      </c>
      <c r="G1166" s="18">
        <f t="shared" si="15"/>
        <v>679.7580786</v>
      </c>
      <c r="H1166" s="17"/>
      <c r="I1166" s="19">
        <f t="shared" si="16"/>
        <v>28984.28154</v>
      </c>
    </row>
    <row r="1167" ht="12.75" customHeight="1">
      <c r="A1167" s="16">
        <v>39.337063271171914</v>
      </c>
      <c r="B1167" s="16">
        <v>3.1642980107840835</v>
      </c>
      <c r="C1167" s="16">
        <f t="shared" si="11"/>
        <v>-0.02116881228</v>
      </c>
      <c r="D1167" s="16">
        <f t="shared" si="12"/>
        <v>3.363129199</v>
      </c>
      <c r="E1167" s="16">
        <f t="shared" si="13"/>
        <v>239.1841292</v>
      </c>
      <c r="F1167" s="17">
        <f t="shared" si="14"/>
        <v>40805.37111</v>
      </c>
      <c r="G1167" s="18">
        <f t="shared" si="15"/>
        <v>680.0895185</v>
      </c>
      <c r="H1167" s="17"/>
      <c r="I1167" s="19">
        <f t="shared" si="16"/>
        <v>28984.29535</v>
      </c>
    </row>
    <row r="1168" ht="12.75" customHeight="1">
      <c r="A1168" s="16">
        <v>39.36467568120976</v>
      </c>
      <c r="B1168" s="16">
        <v>3.162740689058934</v>
      </c>
      <c r="C1168" s="16">
        <f t="shared" si="11"/>
        <v>-0.02131806855</v>
      </c>
      <c r="D1168" s="16">
        <f t="shared" si="12"/>
        <v>3.361422621</v>
      </c>
      <c r="E1168" s="16">
        <f t="shared" si="13"/>
        <v>239.1824226</v>
      </c>
      <c r="F1168" s="17">
        <f t="shared" si="14"/>
        <v>40845.13298</v>
      </c>
      <c r="G1168" s="18">
        <f t="shared" si="15"/>
        <v>680.7522163</v>
      </c>
      <c r="H1168" s="17"/>
      <c r="I1168" s="19">
        <f t="shared" si="16"/>
        <v>28984.32296</v>
      </c>
    </row>
    <row r="1169" ht="12.75" customHeight="1">
      <c r="A1169" s="16">
        <v>39.3757176117275</v>
      </c>
      <c r="B1169" s="16">
        <v>3.1627770910276736</v>
      </c>
      <c r="C1169" s="16">
        <f t="shared" si="11"/>
        <v>-0.02137775466</v>
      </c>
      <c r="D1169" s="16">
        <f t="shared" si="12"/>
        <v>3.361399336</v>
      </c>
      <c r="E1169" s="16">
        <f t="shared" si="13"/>
        <v>239.1823993</v>
      </c>
      <c r="F1169" s="17">
        <f t="shared" si="14"/>
        <v>40861.03336</v>
      </c>
      <c r="G1169" s="18">
        <f t="shared" si="15"/>
        <v>681.0172227</v>
      </c>
      <c r="H1169" s="17"/>
      <c r="I1169" s="19">
        <f t="shared" si="16"/>
        <v>28984.334</v>
      </c>
    </row>
    <row r="1170" ht="12.75" customHeight="1">
      <c r="A1170" s="16">
        <v>39.38952760861817</v>
      </c>
      <c r="B1170" s="16">
        <v>3.161174266841599</v>
      </c>
      <c r="C1170" s="16">
        <f t="shared" si="11"/>
        <v>-0.02145240329</v>
      </c>
      <c r="D1170" s="16">
        <f t="shared" si="12"/>
        <v>3.359721864</v>
      </c>
      <c r="E1170" s="16">
        <f t="shared" si="13"/>
        <v>239.1807219</v>
      </c>
      <c r="F1170" s="17">
        <f t="shared" si="14"/>
        <v>40880.91976</v>
      </c>
      <c r="G1170" s="18">
        <f t="shared" si="15"/>
        <v>681.3486626</v>
      </c>
      <c r="H1170" s="17"/>
      <c r="I1170" s="19">
        <f t="shared" si="16"/>
        <v>28984.34781</v>
      </c>
    </row>
    <row r="1171" ht="12.75" customHeight="1">
      <c r="A1171" s="16">
        <v>39.4005771228794</v>
      </c>
      <c r="B1171" s="16">
        <v>3.159562342163339</v>
      </c>
      <c r="C1171" s="16">
        <f t="shared" si="11"/>
        <v>-0.02151213039</v>
      </c>
      <c r="D1171" s="16">
        <f t="shared" si="12"/>
        <v>3.358050212</v>
      </c>
      <c r="E1171" s="16">
        <f t="shared" si="13"/>
        <v>239.1790502</v>
      </c>
      <c r="F1171" s="17">
        <f t="shared" si="14"/>
        <v>40896.83106</v>
      </c>
      <c r="G1171" s="18">
        <f t="shared" si="15"/>
        <v>681.6138509</v>
      </c>
      <c r="H1171" s="17"/>
      <c r="I1171" s="19">
        <f t="shared" si="16"/>
        <v>28984.35886</v>
      </c>
    </row>
    <row r="1172" ht="12.75" customHeight="1">
      <c r="A1172" s="16">
        <v>39.40611325562524</v>
      </c>
      <c r="B1172" s="16">
        <v>3.15628388985371</v>
      </c>
      <c r="C1172" s="16">
        <f t="shared" si="11"/>
        <v>-0.02154205544</v>
      </c>
      <c r="D1172" s="16">
        <f t="shared" si="12"/>
        <v>3.354741834</v>
      </c>
      <c r="E1172" s="16">
        <f t="shared" si="13"/>
        <v>239.1757418</v>
      </c>
      <c r="F1172" s="17">
        <f t="shared" si="14"/>
        <v>40904.80309</v>
      </c>
      <c r="G1172" s="18">
        <f t="shared" si="15"/>
        <v>681.7467181</v>
      </c>
      <c r="H1172" s="17"/>
      <c r="I1172" s="19">
        <f t="shared" si="16"/>
        <v>28984.3644</v>
      </c>
    </row>
    <row r="1173" ht="12.75" customHeight="1">
      <c r="A1173" s="16">
        <v>39.417162769886474</v>
      </c>
      <c r="B1173" s="16">
        <v>3.1546719651754502</v>
      </c>
      <c r="C1173" s="16">
        <f t="shared" si="11"/>
        <v>-0.02160178254</v>
      </c>
      <c r="D1173" s="16">
        <f t="shared" si="12"/>
        <v>3.353070183</v>
      </c>
      <c r="E1173" s="16">
        <f t="shared" si="13"/>
        <v>239.1740702</v>
      </c>
      <c r="F1173" s="17">
        <f t="shared" si="14"/>
        <v>40920.71439</v>
      </c>
      <c r="G1173" s="18">
        <f t="shared" si="15"/>
        <v>682.0119065</v>
      </c>
      <c r="H1173" s="17"/>
      <c r="I1173" s="19">
        <f t="shared" si="16"/>
        <v>28984.37545</v>
      </c>
    </row>
    <row r="1174" ht="12.75" customHeight="1">
      <c r="A1174" s="16">
        <v>39.4447827636678</v>
      </c>
      <c r="B1174" s="16">
        <v>3.151466316803301</v>
      </c>
      <c r="C1174" s="16">
        <f t="shared" si="11"/>
        <v>-0.0217510798</v>
      </c>
      <c r="D1174" s="16">
        <f t="shared" si="12"/>
        <v>3.349715237</v>
      </c>
      <c r="E1174" s="16">
        <f t="shared" si="13"/>
        <v>239.1707152</v>
      </c>
      <c r="F1174" s="17">
        <f t="shared" si="14"/>
        <v>40960.48718</v>
      </c>
      <c r="G1174" s="18">
        <f t="shared" si="15"/>
        <v>682.6747863</v>
      </c>
      <c r="H1174" s="17"/>
      <c r="I1174" s="19">
        <f t="shared" si="16"/>
        <v>28984.40307</v>
      </c>
    </row>
    <row r="1175" ht="12.75" customHeight="1">
      <c r="A1175" s="16">
        <v>39.466874208446775</v>
      </c>
      <c r="B1175" s="16">
        <v>3.149890794093781</v>
      </c>
      <c r="C1175" s="16">
        <f t="shared" si="11"/>
        <v>-0.02187049302</v>
      </c>
      <c r="D1175" s="16">
        <f t="shared" si="12"/>
        <v>3.348020301</v>
      </c>
      <c r="E1175" s="16">
        <f t="shared" si="13"/>
        <v>239.1690203</v>
      </c>
      <c r="F1175" s="17">
        <f t="shared" si="14"/>
        <v>40992.29886</v>
      </c>
      <c r="G1175" s="18">
        <f t="shared" si="15"/>
        <v>683.204981</v>
      </c>
      <c r="H1175" s="17"/>
      <c r="I1175" s="19">
        <f t="shared" si="16"/>
        <v>28984.42516</v>
      </c>
    </row>
    <row r="1176" ht="12.75" customHeight="1">
      <c r="A1176" s="16">
        <v>39.475178407565544</v>
      </c>
      <c r="B1176" s="16">
        <v>3.1449731156293375</v>
      </c>
      <c r="C1176" s="16">
        <f t="shared" si="11"/>
        <v>-0.02191538058</v>
      </c>
      <c r="D1176" s="16">
        <f t="shared" si="12"/>
        <v>3.343057735</v>
      </c>
      <c r="E1176" s="16">
        <f t="shared" si="13"/>
        <v>239.1640577</v>
      </c>
      <c r="F1176" s="17">
        <f t="shared" si="14"/>
        <v>41004.25691</v>
      </c>
      <c r="G1176" s="18">
        <f t="shared" si="15"/>
        <v>683.4042818</v>
      </c>
      <c r="H1176" s="17"/>
      <c r="I1176" s="19">
        <f t="shared" si="16"/>
        <v>28984.43347</v>
      </c>
    </row>
    <row r="1177" ht="12.75" customHeight="1">
      <c r="A1177" s="16">
        <v>39.5027832338599</v>
      </c>
      <c r="B1177" s="16">
        <v>3.1450641205511873</v>
      </c>
      <c r="C1177" s="16">
        <f t="shared" si="11"/>
        <v>-0.02206459586</v>
      </c>
      <c r="D1177" s="16">
        <f t="shared" si="12"/>
        <v>3.342999525</v>
      </c>
      <c r="E1177" s="16">
        <f t="shared" si="13"/>
        <v>239.1639995</v>
      </c>
      <c r="F1177" s="17">
        <f t="shared" si="14"/>
        <v>41044.00786</v>
      </c>
      <c r="G1177" s="18">
        <f t="shared" si="15"/>
        <v>684.0667976</v>
      </c>
      <c r="H1177" s="17"/>
      <c r="I1177" s="19">
        <f t="shared" si="16"/>
        <v>28984.46107</v>
      </c>
    </row>
    <row r="1178" ht="12.75" customHeight="1">
      <c r="A1178" s="16">
        <v>39.50830419911877</v>
      </c>
      <c r="B1178" s="16">
        <v>3.145082321535557</v>
      </c>
      <c r="C1178" s="16">
        <f t="shared" si="11"/>
        <v>-0.02209443891</v>
      </c>
      <c r="D1178" s="16">
        <f t="shared" si="12"/>
        <v>3.342987883</v>
      </c>
      <c r="E1178" s="16">
        <f t="shared" si="13"/>
        <v>239.1639879</v>
      </c>
      <c r="F1178" s="17">
        <f t="shared" si="14"/>
        <v>41051.95805</v>
      </c>
      <c r="G1178" s="18">
        <f t="shared" si="15"/>
        <v>684.1993008</v>
      </c>
      <c r="H1178" s="17"/>
      <c r="I1178" s="19">
        <f t="shared" si="16"/>
        <v>28984.46659</v>
      </c>
    </row>
    <row r="1179" ht="12.75" customHeight="1">
      <c r="A1179" s="16">
        <v>39.516631149468004</v>
      </c>
      <c r="B1179" s="16">
        <v>3.1352196631301146</v>
      </c>
      <c r="C1179" s="16">
        <f t="shared" si="11"/>
        <v>-0.02213944946</v>
      </c>
      <c r="D1179" s="16">
        <f t="shared" si="12"/>
        <v>3.333080214</v>
      </c>
      <c r="E1179" s="16">
        <f t="shared" si="13"/>
        <v>239.1540802</v>
      </c>
      <c r="F1179" s="17">
        <f t="shared" si="14"/>
        <v>41063.94886</v>
      </c>
      <c r="G1179" s="18">
        <f t="shared" si="15"/>
        <v>684.3991476</v>
      </c>
      <c r="H1179" s="17"/>
      <c r="I1179" s="19">
        <f t="shared" si="16"/>
        <v>28984.47492</v>
      </c>
    </row>
    <row r="1180" ht="12.75" customHeight="1">
      <c r="A1180" s="16">
        <v>39.533216796475074</v>
      </c>
      <c r="B1180" s="16">
        <v>3.130329286142226</v>
      </c>
      <c r="C1180" s="16">
        <f t="shared" si="11"/>
        <v>-0.0222291016</v>
      </c>
      <c r="D1180" s="16">
        <f t="shared" si="12"/>
        <v>3.328100185</v>
      </c>
      <c r="E1180" s="16">
        <f t="shared" si="13"/>
        <v>239.1491002</v>
      </c>
      <c r="F1180" s="17">
        <f t="shared" si="14"/>
        <v>41087.83219</v>
      </c>
      <c r="G1180" s="18">
        <f t="shared" si="15"/>
        <v>684.7972031</v>
      </c>
      <c r="H1180" s="17"/>
      <c r="I1180" s="19">
        <f t="shared" si="16"/>
        <v>28984.4915</v>
      </c>
    </row>
    <row r="1181" ht="12.75" customHeight="1">
      <c r="A1181" s="16">
        <v>39.55530824125405</v>
      </c>
      <c r="B1181" s="16">
        <v>3.128753763432706</v>
      </c>
      <c r="C1181" s="16">
        <f t="shared" si="11"/>
        <v>-0.02234851482</v>
      </c>
      <c r="D1181" s="16">
        <f t="shared" si="12"/>
        <v>3.326405249</v>
      </c>
      <c r="E1181" s="16">
        <f t="shared" si="13"/>
        <v>239.1474052</v>
      </c>
      <c r="F1181" s="17">
        <f t="shared" si="14"/>
        <v>41119.64387</v>
      </c>
      <c r="G1181" s="18">
        <f t="shared" si="15"/>
        <v>685.3273978</v>
      </c>
      <c r="H1181" s="17"/>
      <c r="I1181" s="19">
        <f t="shared" si="16"/>
        <v>28984.51359</v>
      </c>
    </row>
    <row r="1182" ht="12.75" customHeight="1">
      <c r="A1182" s="16">
        <v>39.57189388826113</v>
      </c>
      <c r="B1182" s="16">
        <v>3.1238633864448175</v>
      </c>
      <c r="C1182" s="16">
        <f t="shared" si="11"/>
        <v>-0.02243816696</v>
      </c>
      <c r="D1182" s="16">
        <f t="shared" si="12"/>
        <v>3.321425219</v>
      </c>
      <c r="E1182" s="16">
        <f t="shared" si="13"/>
        <v>239.1424252</v>
      </c>
      <c r="F1182" s="17">
        <f t="shared" si="14"/>
        <v>41143.5272</v>
      </c>
      <c r="G1182" s="18">
        <f t="shared" si="15"/>
        <v>685.7254533</v>
      </c>
      <c r="H1182" s="17"/>
      <c r="I1182" s="19">
        <f t="shared" si="16"/>
        <v>28984.53018</v>
      </c>
    </row>
    <row r="1183" ht="12.75" customHeight="1">
      <c r="A1183" s="16">
        <v>39.58295857000933</v>
      </c>
      <c r="B1183" s="16">
        <v>3.1189548084725587</v>
      </c>
      <c r="C1183" s="16">
        <f t="shared" si="11"/>
        <v>-0.02249797605</v>
      </c>
      <c r="D1183" s="16">
        <f t="shared" si="12"/>
        <v>3.316456832</v>
      </c>
      <c r="E1183" s="16">
        <f t="shared" si="13"/>
        <v>239.1374568</v>
      </c>
      <c r="F1183" s="17">
        <f t="shared" si="14"/>
        <v>41159.46034</v>
      </c>
      <c r="G1183" s="18">
        <f t="shared" si="15"/>
        <v>685.9910057</v>
      </c>
      <c r="H1183" s="17"/>
      <c r="I1183" s="19">
        <f t="shared" si="16"/>
        <v>28984.54125</v>
      </c>
    </row>
    <row r="1184" ht="12.75" customHeight="1">
      <c r="A1184" s="16">
        <v>39.596783734386975</v>
      </c>
      <c r="B1184" s="16">
        <v>3.114055330992485</v>
      </c>
      <c r="C1184" s="16">
        <f t="shared" si="11"/>
        <v>-0.02257270667</v>
      </c>
      <c r="D1184" s="16">
        <f t="shared" si="12"/>
        <v>3.311482624</v>
      </c>
      <c r="E1184" s="16">
        <f t="shared" si="13"/>
        <v>239.1324826</v>
      </c>
      <c r="F1184" s="17">
        <f t="shared" si="14"/>
        <v>41179.36858</v>
      </c>
      <c r="G1184" s="18">
        <f t="shared" si="15"/>
        <v>686.3228096</v>
      </c>
      <c r="H1184" s="17"/>
      <c r="I1184" s="19">
        <f t="shared" si="16"/>
        <v>28984.55507</v>
      </c>
    </row>
    <row r="1185" ht="12.75" customHeight="1">
      <c r="A1185" s="16">
        <v>39.61887517916594</v>
      </c>
      <c r="B1185" s="16">
        <v>3.112479808282965</v>
      </c>
      <c r="C1185" s="16">
        <f t="shared" si="11"/>
        <v>-0.02269211989</v>
      </c>
      <c r="D1185" s="16">
        <f t="shared" si="12"/>
        <v>3.309787688</v>
      </c>
      <c r="E1185" s="16">
        <f t="shared" si="13"/>
        <v>239.1307877</v>
      </c>
      <c r="F1185" s="17">
        <f t="shared" si="14"/>
        <v>41211.18026</v>
      </c>
      <c r="G1185" s="18">
        <f t="shared" si="15"/>
        <v>686.8530043</v>
      </c>
      <c r="H1185" s="17"/>
      <c r="I1185" s="19">
        <f t="shared" si="16"/>
        <v>28984.57716</v>
      </c>
    </row>
    <row r="1186" ht="12.75" customHeight="1">
      <c r="A1186" s="16">
        <v>39.62717937828471</v>
      </c>
      <c r="B1186" s="16">
        <v>3.107562129818522</v>
      </c>
      <c r="C1186" s="16">
        <f t="shared" si="11"/>
        <v>-0.02273700745</v>
      </c>
      <c r="D1186" s="16">
        <f t="shared" si="12"/>
        <v>3.304825122</v>
      </c>
      <c r="E1186" s="16">
        <f t="shared" si="13"/>
        <v>239.1258251</v>
      </c>
      <c r="F1186" s="17">
        <f t="shared" si="14"/>
        <v>41223.1383</v>
      </c>
      <c r="G1186" s="18">
        <f t="shared" si="15"/>
        <v>687.0523051</v>
      </c>
      <c r="H1186" s="17"/>
      <c r="I1186" s="19">
        <f t="shared" si="16"/>
        <v>28984.58547</v>
      </c>
    </row>
    <row r="1187" ht="12.75" customHeight="1">
      <c r="A1187" s="16">
        <v>39.635468409916506</v>
      </c>
      <c r="B1187" s="16">
        <v>3.105941104648077</v>
      </c>
      <c r="C1187" s="16">
        <f t="shared" si="11"/>
        <v>-0.02278181303</v>
      </c>
      <c r="D1187" s="16">
        <f t="shared" si="12"/>
        <v>3.303159292</v>
      </c>
      <c r="E1187" s="16">
        <f t="shared" si="13"/>
        <v>239.1241593</v>
      </c>
      <c r="F1187" s="17">
        <f t="shared" si="14"/>
        <v>41235.07451</v>
      </c>
      <c r="G1187" s="18">
        <f t="shared" si="15"/>
        <v>687.2512418</v>
      </c>
      <c r="H1187" s="17"/>
      <c r="I1187" s="19">
        <f t="shared" si="16"/>
        <v>28984.59375</v>
      </c>
    </row>
    <row r="1188" ht="12.75" customHeight="1">
      <c r="A1188" s="16">
        <v>39.652031305693114</v>
      </c>
      <c r="B1188" s="16">
        <v>3.1059957076011866</v>
      </c>
      <c r="C1188" s="16">
        <f t="shared" si="11"/>
        <v>-0.02287134219</v>
      </c>
      <c r="D1188" s="16">
        <f t="shared" si="12"/>
        <v>3.303124365</v>
      </c>
      <c r="E1188" s="16">
        <f t="shared" si="13"/>
        <v>239.1241244</v>
      </c>
      <c r="F1188" s="17">
        <f t="shared" si="14"/>
        <v>41258.92508</v>
      </c>
      <c r="G1188" s="18">
        <f t="shared" si="15"/>
        <v>687.6487513</v>
      </c>
      <c r="H1188" s="17"/>
      <c r="I1188" s="19">
        <f t="shared" si="16"/>
        <v>28984.61032</v>
      </c>
    </row>
    <row r="1189" ht="12.75" customHeight="1">
      <c r="A1189" s="16">
        <v>39.66859420146973</v>
      </c>
      <c r="B1189" s="16">
        <v>3.1060503105542963</v>
      </c>
      <c r="C1189" s="16">
        <f t="shared" si="11"/>
        <v>-0.02296087136</v>
      </c>
      <c r="D1189" s="16">
        <f t="shared" si="12"/>
        <v>3.303089439</v>
      </c>
      <c r="E1189" s="16">
        <f t="shared" si="13"/>
        <v>239.1240894</v>
      </c>
      <c r="F1189" s="17">
        <f t="shared" si="14"/>
        <v>41282.77565</v>
      </c>
      <c r="G1189" s="18">
        <f t="shared" si="15"/>
        <v>688.0462608</v>
      </c>
      <c r="H1189" s="17"/>
      <c r="I1189" s="19">
        <f t="shared" si="16"/>
        <v>28984.62688</v>
      </c>
    </row>
    <row r="1190" ht="12.75" customHeight="1">
      <c r="A1190" s="16">
        <v>39.693453712621626</v>
      </c>
      <c r="B1190" s="16">
        <v>3.102835561689962</v>
      </c>
      <c r="C1190" s="16">
        <f t="shared" si="11"/>
        <v>-0.0230952471</v>
      </c>
      <c r="D1190" s="16">
        <f t="shared" si="12"/>
        <v>3.299740315</v>
      </c>
      <c r="E1190" s="16">
        <f t="shared" si="13"/>
        <v>239.1207403</v>
      </c>
      <c r="F1190" s="17">
        <f t="shared" si="14"/>
        <v>41318.57335</v>
      </c>
      <c r="G1190" s="18">
        <f t="shared" si="15"/>
        <v>688.6428891</v>
      </c>
      <c r="H1190" s="17"/>
      <c r="I1190" s="19">
        <f t="shared" si="16"/>
        <v>28984.65174</v>
      </c>
    </row>
    <row r="1191" ht="12.75" customHeight="1">
      <c r="A1191" s="16">
        <v>39.71003177588521</v>
      </c>
      <c r="B1191" s="16">
        <v>3.099593511349073</v>
      </c>
      <c r="C1191" s="16">
        <f t="shared" si="11"/>
        <v>-0.02318485825</v>
      </c>
      <c r="D1191" s="16">
        <f t="shared" si="12"/>
        <v>3.296408653</v>
      </c>
      <c r="E1191" s="16">
        <f t="shared" si="13"/>
        <v>239.1174087</v>
      </c>
      <c r="F1191" s="17">
        <f t="shared" si="14"/>
        <v>41342.44576</v>
      </c>
      <c r="G1191" s="18">
        <f t="shared" si="15"/>
        <v>689.0407626</v>
      </c>
      <c r="H1191" s="17"/>
      <c r="I1191" s="19">
        <f t="shared" si="16"/>
        <v>28984.66832</v>
      </c>
    </row>
    <row r="1192" ht="12.75" customHeight="1">
      <c r="A1192" s="16">
        <v>39.732130804407674</v>
      </c>
      <c r="B1192" s="16">
        <v>3.0963696619925534</v>
      </c>
      <c r="C1192" s="16">
        <f t="shared" si="11"/>
        <v>-0.02330431246</v>
      </c>
      <c r="D1192" s="16">
        <f t="shared" si="12"/>
        <v>3.29306535</v>
      </c>
      <c r="E1192" s="16">
        <f t="shared" si="13"/>
        <v>239.1140653</v>
      </c>
      <c r="F1192" s="17">
        <f t="shared" si="14"/>
        <v>41374.26836</v>
      </c>
      <c r="G1192" s="18">
        <f t="shared" si="15"/>
        <v>689.5711393</v>
      </c>
      <c r="H1192" s="17"/>
      <c r="I1192" s="19">
        <f t="shared" si="16"/>
        <v>28984.69042</v>
      </c>
    </row>
    <row r="1193" ht="12.75" customHeight="1">
      <c r="A1193" s="16">
        <v>39.743180318668905</v>
      </c>
      <c r="B1193" s="16">
        <v>3.0947577373142936</v>
      </c>
      <c r="C1193" s="16">
        <f t="shared" si="11"/>
        <v>-0.02336403956</v>
      </c>
      <c r="D1193" s="16">
        <f t="shared" si="12"/>
        <v>3.291393698</v>
      </c>
      <c r="E1193" s="16">
        <f t="shared" si="13"/>
        <v>239.1123937</v>
      </c>
      <c r="F1193" s="17">
        <f t="shared" si="14"/>
        <v>41390.17966</v>
      </c>
      <c r="G1193" s="18">
        <f t="shared" si="15"/>
        <v>689.8363276</v>
      </c>
      <c r="H1193" s="17"/>
      <c r="I1193" s="19">
        <f t="shared" si="16"/>
        <v>28984.70147</v>
      </c>
    </row>
    <row r="1194" ht="12.75" customHeight="1">
      <c r="A1194" s="16">
        <v>39.76804741356429</v>
      </c>
      <c r="B1194" s="16">
        <v>3.08989466180296</v>
      </c>
      <c r="C1194" s="16">
        <f t="shared" si="11"/>
        <v>-0.02349845629</v>
      </c>
      <c r="D1194" s="16">
        <f t="shared" si="12"/>
        <v>3.286396206</v>
      </c>
      <c r="E1194" s="16">
        <f t="shared" si="13"/>
        <v>239.1073962</v>
      </c>
      <c r="F1194" s="17">
        <f t="shared" si="14"/>
        <v>41425.98828</v>
      </c>
      <c r="G1194" s="18">
        <f t="shared" si="15"/>
        <v>690.4331379</v>
      </c>
      <c r="H1194" s="17"/>
      <c r="I1194" s="19">
        <f t="shared" si="16"/>
        <v>28984.72633</v>
      </c>
    </row>
    <row r="1195" ht="12.75" customHeight="1">
      <c r="A1195" s="16">
        <v>39.78185741045495</v>
      </c>
      <c r="B1195" s="16">
        <v>3.088291837616885</v>
      </c>
      <c r="C1195" s="16">
        <f t="shared" si="11"/>
        <v>-0.02357310492</v>
      </c>
      <c r="D1195" s="16">
        <f t="shared" si="12"/>
        <v>3.284718733</v>
      </c>
      <c r="E1195" s="16">
        <f t="shared" si="13"/>
        <v>239.1057187</v>
      </c>
      <c r="F1195" s="17">
        <f t="shared" si="14"/>
        <v>41445.87467</v>
      </c>
      <c r="G1195" s="18">
        <f t="shared" si="15"/>
        <v>690.7645779</v>
      </c>
      <c r="H1195" s="17"/>
      <c r="I1195" s="19">
        <f t="shared" si="16"/>
        <v>28984.74014</v>
      </c>
    </row>
    <row r="1196" ht="12.75" customHeight="1">
      <c r="A1196" s="16">
        <v>39.801195956347975</v>
      </c>
      <c r="B1196" s="16">
        <v>3.085058887768181</v>
      </c>
      <c r="C1196" s="16">
        <f t="shared" si="11"/>
        <v>-0.0236776376</v>
      </c>
      <c r="D1196" s="16">
        <f t="shared" si="12"/>
        <v>3.28138125</v>
      </c>
      <c r="E1196" s="16">
        <f t="shared" si="13"/>
        <v>239.1023813</v>
      </c>
      <c r="F1196" s="17">
        <f t="shared" si="14"/>
        <v>41473.72218</v>
      </c>
      <c r="G1196" s="18">
        <f t="shared" si="15"/>
        <v>691.228703</v>
      </c>
      <c r="H1196" s="17"/>
      <c r="I1196" s="19">
        <f t="shared" si="16"/>
        <v>28984.75948</v>
      </c>
    </row>
    <row r="1197" ht="12.75" customHeight="1">
      <c r="A1197" s="16">
        <v>39.81777401961156</v>
      </c>
      <c r="B1197" s="16">
        <v>3.0818168374272914</v>
      </c>
      <c r="C1197" s="16">
        <f t="shared" si="11"/>
        <v>-0.02376724875</v>
      </c>
      <c r="D1197" s="16">
        <f t="shared" si="12"/>
        <v>3.278049589</v>
      </c>
      <c r="E1197" s="16">
        <f t="shared" si="13"/>
        <v>239.0990496</v>
      </c>
      <c r="F1197" s="17">
        <f t="shared" si="14"/>
        <v>41497.59459</v>
      </c>
      <c r="G1197" s="18">
        <f t="shared" si="15"/>
        <v>691.6265765</v>
      </c>
      <c r="H1197" s="17"/>
      <c r="I1197" s="19">
        <f t="shared" si="16"/>
        <v>28984.77606</v>
      </c>
      <c r="J1197" s="20"/>
      <c r="K1197" s="20"/>
      <c r="L1197" s="20"/>
      <c r="M1197" s="20"/>
      <c r="N1197" s="20"/>
      <c r="O1197" s="20"/>
      <c r="P1197" s="20"/>
      <c r="Q1197" s="20"/>
      <c r="R1197" s="20"/>
      <c r="S1197" s="20"/>
      <c r="T1197" s="20"/>
      <c r="U1197" s="20"/>
      <c r="V1197" s="20"/>
      <c r="W1197" s="20"/>
      <c r="X1197" s="20"/>
      <c r="Y1197" s="20"/>
      <c r="Z1197" s="20"/>
    </row>
    <row r="1198" ht="12.75" customHeight="1">
      <c r="A1198" s="16">
        <v>39.870238357057815</v>
      </c>
      <c r="B1198" s="16">
        <v>3.0786930934848065</v>
      </c>
      <c r="C1198" s="16">
        <f t="shared" si="11"/>
        <v>-0.02405083977</v>
      </c>
      <c r="D1198" s="16">
        <f t="shared" si="12"/>
        <v>3.274642254</v>
      </c>
      <c r="E1198" s="16">
        <f t="shared" si="13"/>
        <v>239.0956423</v>
      </c>
      <c r="F1198" s="17">
        <f t="shared" si="14"/>
        <v>41573.14323</v>
      </c>
      <c r="G1198" s="18">
        <f t="shared" si="15"/>
        <v>692.8857206</v>
      </c>
      <c r="H1198" s="17"/>
      <c r="I1198" s="19">
        <f t="shared" si="16"/>
        <v>28984.82852</v>
      </c>
    </row>
    <row r="1199" ht="12.75" customHeight="1">
      <c r="A1199" s="16">
        <v>39.89232980183679</v>
      </c>
      <c r="B1199" s="16">
        <v>3.0771175707752865</v>
      </c>
      <c r="C1199" s="16">
        <f t="shared" si="11"/>
        <v>-0.02417025298</v>
      </c>
      <c r="D1199" s="16">
        <f t="shared" si="12"/>
        <v>3.272947318</v>
      </c>
      <c r="E1199" s="16">
        <f t="shared" si="13"/>
        <v>239.0939473</v>
      </c>
      <c r="F1199" s="17">
        <f t="shared" si="14"/>
        <v>41604.95491</v>
      </c>
      <c r="G1199" s="18">
        <f t="shared" si="15"/>
        <v>693.4159152</v>
      </c>
      <c r="H1199" s="17"/>
      <c r="I1199" s="19">
        <f t="shared" si="16"/>
        <v>28984.85062</v>
      </c>
    </row>
    <row r="1200" ht="12.75" customHeight="1">
      <c r="A1200" s="16">
        <v>39.897858350839144</v>
      </c>
      <c r="B1200" s="16">
        <v>3.0754874451126573</v>
      </c>
      <c r="C1200" s="16">
        <f t="shared" si="11"/>
        <v>-0.02420013703</v>
      </c>
      <c r="D1200" s="16">
        <f t="shared" si="12"/>
        <v>3.271287308</v>
      </c>
      <c r="E1200" s="16">
        <f t="shared" si="13"/>
        <v>239.0922873</v>
      </c>
      <c r="F1200" s="17">
        <f t="shared" si="14"/>
        <v>41612.91603</v>
      </c>
      <c r="G1200" s="18">
        <f t="shared" si="15"/>
        <v>693.5486004</v>
      </c>
      <c r="H1200" s="17"/>
      <c r="I1200" s="19">
        <f t="shared" si="16"/>
        <v>28984.85614</v>
      </c>
    </row>
    <row r="1201" ht="12.75" customHeight="1">
      <c r="A1201" s="16">
        <v>39.91166076398632</v>
      </c>
      <c r="B1201" s="16">
        <v>3.075532947573582</v>
      </c>
      <c r="C1201" s="16">
        <f t="shared" si="11"/>
        <v>-0.02427474467</v>
      </c>
      <c r="D1201" s="16">
        <f t="shared" si="12"/>
        <v>3.271258203</v>
      </c>
      <c r="E1201" s="16">
        <f t="shared" si="13"/>
        <v>239.0922582</v>
      </c>
      <c r="F1201" s="17">
        <f t="shared" si="14"/>
        <v>41632.7915</v>
      </c>
      <c r="G1201" s="18">
        <f t="shared" si="15"/>
        <v>693.8798583</v>
      </c>
      <c r="H1201" s="17"/>
      <c r="I1201" s="19">
        <f t="shared" si="16"/>
        <v>28984.86995</v>
      </c>
    </row>
    <row r="1202" ht="12.75" customHeight="1">
      <c r="A1202" s="16">
        <v>39.95031510454191</v>
      </c>
      <c r="B1202" s="16">
        <v>3.0740120278171714</v>
      </c>
      <c r="C1202" s="16">
        <f t="shared" si="11"/>
        <v>-0.02448368705</v>
      </c>
      <c r="D1202" s="16">
        <f t="shared" si="12"/>
        <v>3.269528341</v>
      </c>
      <c r="E1202" s="16">
        <f t="shared" si="13"/>
        <v>239.0905283</v>
      </c>
      <c r="F1202" s="17">
        <f t="shared" si="14"/>
        <v>41688.45375</v>
      </c>
      <c r="G1202" s="18">
        <f t="shared" si="15"/>
        <v>694.8075625</v>
      </c>
      <c r="H1202" s="17"/>
      <c r="I1202" s="19">
        <f t="shared" si="16"/>
        <v>28984.9086</v>
      </c>
    </row>
    <row r="1203" ht="12.75" customHeight="1">
      <c r="A1203" s="16">
        <v>39.96963089920447</v>
      </c>
      <c r="B1203" s="16">
        <v>3.075724057909466</v>
      </c>
      <c r="C1203" s="16">
        <f t="shared" si="11"/>
        <v>-0.02458809675</v>
      </c>
      <c r="D1203" s="16">
        <f t="shared" si="12"/>
        <v>3.271135961</v>
      </c>
      <c r="E1203" s="16">
        <f t="shared" si="13"/>
        <v>239.092136</v>
      </c>
      <c r="F1203" s="17">
        <f t="shared" si="14"/>
        <v>41716.26849</v>
      </c>
      <c r="G1203" s="18">
        <f t="shared" si="15"/>
        <v>695.2711416</v>
      </c>
      <c r="H1203" s="17"/>
      <c r="I1203" s="19">
        <f t="shared" si="16"/>
        <v>28984.92792</v>
      </c>
    </row>
    <row r="1204" ht="12.75" customHeight="1">
      <c r="A1204" s="16">
        <v>40.008285239760056</v>
      </c>
      <c r="B1204" s="16">
        <v>3.074203138153056</v>
      </c>
      <c r="C1204" s="16">
        <f t="shared" si="11"/>
        <v>-0.02479703913</v>
      </c>
      <c r="D1204" s="16">
        <f t="shared" si="12"/>
        <v>3.269406099</v>
      </c>
      <c r="E1204" s="16">
        <f t="shared" si="13"/>
        <v>239.0904061</v>
      </c>
      <c r="F1204" s="17">
        <f t="shared" si="14"/>
        <v>41771.93075</v>
      </c>
      <c r="G1204" s="18">
        <f t="shared" si="15"/>
        <v>696.1988458</v>
      </c>
      <c r="H1204" s="17"/>
      <c r="I1204" s="19">
        <f t="shared" si="16"/>
        <v>28984.96657</v>
      </c>
    </row>
    <row r="1205" ht="12.75" customHeight="1">
      <c r="A1205" s="16">
        <v>40.02761620190959</v>
      </c>
      <c r="B1205" s="16">
        <v>3.0726185149513507</v>
      </c>
      <c r="C1205" s="16">
        <f t="shared" si="11"/>
        <v>-0.02490153082</v>
      </c>
      <c r="D1205" s="16">
        <f t="shared" si="12"/>
        <v>3.267716984</v>
      </c>
      <c r="E1205" s="16">
        <f t="shared" si="13"/>
        <v>239.088717</v>
      </c>
      <c r="F1205" s="17">
        <f t="shared" si="14"/>
        <v>41799.76733</v>
      </c>
      <c r="G1205" s="18">
        <f t="shared" si="15"/>
        <v>696.6627888</v>
      </c>
      <c r="H1205" s="17"/>
      <c r="I1205" s="19">
        <f t="shared" si="16"/>
        <v>28984.9859</v>
      </c>
    </row>
    <row r="1206" ht="12.75" customHeight="1">
      <c r="A1206" s="16">
        <v>40.05247571306148</v>
      </c>
      <c r="B1206" s="16">
        <v>3.0694037660870164</v>
      </c>
      <c r="C1206" s="16">
        <f t="shared" si="11"/>
        <v>-0.02503590656</v>
      </c>
      <c r="D1206" s="16">
        <f t="shared" si="12"/>
        <v>3.26436786</v>
      </c>
      <c r="E1206" s="16">
        <f t="shared" si="13"/>
        <v>239.0853679</v>
      </c>
      <c r="F1206" s="17">
        <f t="shared" si="14"/>
        <v>41835.56503</v>
      </c>
      <c r="G1206" s="18">
        <f t="shared" si="15"/>
        <v>697.2594171</v>
      </c>
      <c r="H1206" s="17"/>
      <c r="I1206" s="19">
        <f t="shared" si="16"/>
        <v>28985.01076</v>
      </c>
    </row>
    <row r="1207" ht="12.75" customHeight="1">
      <c r="A1207" s="16">
        <v>40.06627812620866</v>
      </c>
      <c r="B1207" s="16">
        <v>3.069449268547941</v>
      </c>
      <c r="C1207" s="16">
        <f t="shared" si="11"/>
        <v>-0.0251105142</v>
      </c>
      <c r="D1207" s="16">
        <f t="shared" si="12"/>
        <v>3.264338754</v>
      </c>
      <c r="E1207" s="16">
        <f t="shared" si="13"/>
        <v>239.0853388</v>
      </c>
      <c r="F1207" s="17">
        <f t="shared" si="14"/>
        <v>41855.4405</v>
      </c>
      <c r="G1207" s="18">
        <f t="shared" si="15"/>
        <v>697.590675</v>
      </c>
      <c r="H1207" s="17"/>
      <c r="I1207" s="19">
        <f t="shared" si="16"/>
        <v>28985.02456</v>
      </c>
    </row>
    <row r="1208" ht="12.75" customHeight="1">
      <c r="A1208" s="16">
        <v>40.08006537186886</v>
      </c>
      <c r="B1208" s="16">
        <v>3.072791424302865</v>
      </c>
      <c r="C1208" s="16">
        <f t="shared" si="11"/>
        <v>-0.02518503985</v>
      </c>
      <c r="D1208" s="16">
        <f t="shared" si="12"/>
        <v>3.267606384</v>
      </c>
      <c r="E1208" s="16">
        <f t="shared" si="13"/>
        <v>239.0886064</v>
      </c>
      <c r="F1208" s="17">
        <f t="shared" si="14"/>
        <v>41875.29414</v>
      </c>
      <c r="G1208" s="18">
        <f t="shared" si="15"/>
        <v>697.9215689</v>
      </c>
      <c r="H1208" s="17"/>
      <c r="I1208" s="19">
        <f t="shared" si="16"/>
        <v>28985.03835</v>
      </c>
    </row>
    <row r="1209" ht="12.75" customHeight="1">
      <c r="A1209" s="16">
        <v>40.09661310015851</v>
      </c>
      <c r="B1209" s="16">
        <v>3.0761426805499736</v>
      </c>
      <c r="C1209" s="16">
        <f t="shared" si="11"/>
        <v>-0.02527448703</v>
      </c>
      <c r="D1209" s="16">
        <f t="shared" si="12"/>
        <v>3.270868194</v>
      </c>
      <c r="E1209" s="16">
        <f t="shared" si="13"/>
        <v>239.0918682</v>
      </c>
      <c r="F1209" s="17">
        <f t="shared" si="14"/>
        <v>41899.12286</v>
      </c>
      <c r="G1209" s="18">
        <f t="shared" si="15"/>
        <v>698.3187144</v>
      </c>
      <c r="H1209" s="17"/>
      <c r="I1209" s="19">
        <f t="shared" si="16"/>
        <v>28985.0549</v>
      </c>
    </row>
    <row r="1210" ht="12.75" customHeight="1">
      <c r="A1210" s="16">
        <v>40.113145660961166</v>
      </c>
      <c r="B1210" s="16">
        <v>3.0827905900910815</v>
      </c>
      <c r="C1210" s="16">
        <f t="shared" si="11"/>
        <v>-0.02536385222</v>
      </c>
      <c r="D1210" s="16">
        <f t="shared" si="12"/>
        <v>3.277426738</v>
      </c>
      <c r="E1210" s="16">
        <f t="shared" si="13"/>
        <v>239.0984267</v>
      </c>
      <c r="F1210" s="17">
        <f t="shared" si="14"/>
        <v>41922.92975</v>
      </c>
      <c r="G1210" s="18">
        <f t="shared" si="15"/>
        <v>698.7154959</v>
      </c>
      <c r="H1210" s="17"/>
      <c r="I1210" s="19">
        <f t="shared" si="16"/>
        <v>28985.07143</v>
      </c>
    </row>
    <row r="1211" ht="12.75" customHeight="1">
      <c r="A1211" s="16">
        <v>40.132408369419316</v>
      </c>
      <c r="B1211" s="16">
        <v>3.096040906712372</v>
      </c>
      <c r="C1211" s="16">
        <f t="shared" si="11"/>
        <v>-0.02546797497</v>
      </c>
      <c r="D1211" s="16">
        <f t="shared" si="12"/>
        <v>3.290572932</v>
      </c>
      <c r="E1211" s="16">
        <f t="shared" si="13"/>
        <v>239.1115729</v>
      </c>
      <c r="F1211" s="17">
        <f t="shared" si="14"/>
        <v>41950.66805</v>
      </c>
      <c r="G1211" s="18">
        <f t="shared" si="15"/>
        <v>699.1778009</v>
      </c>
      <c r="H1211" s="17"/>
      <c r="I1211" s="19">
        <f t="shared" si="16"/>
        <v>28985.09069</v>
      </c>
    </row>
    <row r="1212" ht="12.75" customHeight="1">
      <c r="A1212" s="16">
        <v>40.15724512934075</v>
      </c>
      <c r="B1212" s="16">
        <v>3.097771137789036</v>
      </c>
      <c r="C1212" s="16">
        <f t="shared" si="11"/>
        <v>-0.02560222773</v>
      </c>
      <c r="D1212" s="16">
        <f t="shared" si="12"/>
        <v>3.29216891</v>
      </c>
      <c r="E1212" s="16">
        <f t="shared" si="13"/>
        <v>239.1131689</v>
      </c>
      <c r="F1212" s="17">
        <f t="shared" si="14"/>
        <v>41986.43299</v>
      </c>
      <c r="G1212" s="18">
        <f t="shared" si="15"/>
        <v>699.7738831</v>
      </c>
      <c r="H1212" s="17"/>
      <c r="I1212" s="19">
        <f t="shared" si="16"/>
        <v>28985.11553</v>
      </c>
    </row>
    <row r="1213" ht="12.75" customHeight="1">
      <c r="A1213" s="16">
        <v>40.17659125897726</v>
      </c>
      <c r="B1213" s="16">
        <v>3.092889861293332</v>
      </c>
      <c r="C1213" s="16">
        <f t="shared" si="11"/>
        <v>-0.0257068014</v>
      </c>
      <c r="D1213" s="16">
        <f t="shared" si="12"/>
        <v>3.28718306</v>
      </c>
      <c r="E1213" s="16">
        <f t="shared" si="13"/>
        <v>239.1081831</v>
      </c>
      <c r="F1213" s="17">
        <f t="shared" si="14"/>
        <v>42014.29141</v>
      </c>
      <c r="G1213" s="18">
        <f t="shared" si="15"/>
        <v>700.2381902</v>
      </c>
      <c r="H1213" s="17"/>
      <c r="I1213" s="19">
        <f t="shared" si="16"/>
        <v>28985.13488</v>
      </c>
    </row>
    <row r="1214" ht="12.75" customHeight="1">
      <c r="A1214" s="16">
        <v>40.198667536269255</v>
      </c>
      <c r="B1214" s="16">
        <v>3.0946109918778113</v>
      </c>
      <c r="C1214" s="16">
        <f t="shared" si="11"/>
        <v>-0.02582613263</v>
      </c>
      <c r="D1214" s="16">
        <f t="shared" si="12"/>
        <v>3.288784859</v>
      </c>
      <c r="E1214" s="16">
        <f t="shared" si="13"/>
        <v>239.1097849</v>
      </c>
      <c r="F1214" s="17">
        <f t="shared" si="14"/>
        <v>42046.08125</v>
      </c>
      <c r="G1214" s="18">
        <f t="shared" si="15"/>
        <v>700.7680209</v>
      </c>
      <c r="H1214" s="17"/>
      <c r="I1214" s="19">
        <f t="shared" si="16"/>
        <v>28985.15695</v>
      </c>
    </row>
    <row r="1215" ht="12.75" customHeight="1">
      <c r="A1215" s="16">
        <v>40.209717050530486</v>
      </c>
      <c r="B1215" s="16">
        <v>3.0929990671995515</v>
      </c>
      <c r="C1215" s="16">
        <f t="shared" si="11"/>
        <v>-0.02588585973</v>
      </c>
      <c r="D1215" s="16">
        <f t="shared" si="12"/>
        <v>3.287113207</v>
      </c>
      <c r="E1215" s="16">
        <f t="shared" si="13"/>
        <v>239.1081132</v>
      </c>
      <c r="F1215" s="17">
        <f t="shared" si="14"/>
        <v>42061.99255</v>
      </c>
      <c r="G1215" s="18">
        <f t="shared" si="15"/>
        <v>701.0332092</v>
      </c>
      <c r="H1215" s="17"/>
      <c r="I1215" s="19">
        <f t="shared" si="16"/>
        <v>28985.168</v>
      </c>
    </row>
    <row r="1216" ht="12.75" customHeight="1">
      <c r="A1216" s="16">
        <v>40.22354221490812</v>
      </c>
      <c r="B1216" s="16">
        <v>3.088099589719478</v>
      </c>
      <c r="C1216" s="16">
        <f t="shared" si="11"/>
        <v>-0.02596059035</v>
      </c>
      <c r="D1216" s="16">
        <f t="shared" si="12"/>
        <v>3.282138999</v>
      </c>
      <c r="E1216" s="16">
        <f t="shared" si="13"/>
        <v>239.103139</v>
      </c>
      <c r="F1216" s="17">
        <f t="shared" si="14"/>
        <v>42081.90079</v>
      </c>
      <c r="G1216" s="18">
        <f t="shared" si="15"/>
        <v>701.3650132</v>
      </c>
      <c r="H1216" s="17"/>
      <c r="I1216" s="19">
        <f t="shared" si="16"/>
        <v>28985.18183</v>
      </c>
    </row>
    <row r="1217" ht="12.75" customHeight="1">
      <c r="A1217" s="16">
        <v>40.24013544565869</v>
      </c>
      <c r="B1217" s="16">
        <v>3.08156088608459</v>
      </c>
      <c r="C1217" s="16">
        <f t="shared" si="11"/>
        <v>-0.02605028349</v>
      </c>
      <c r="D1217" s="16">
        <f t="shared" si="12"/>
        <v>3.275510603</v>
      </c>
      <c r="E1217" s="16">
        <f t="shared" si="13"/>
        <v>239.0965106</v>
      </c>
      <c r="F1217" s="17">
        <f t="shared" si="14"/>
        <v>42105.79504</v>
      </c>
      <c r="G1217" s="18">
        <f t="shared" si="15"/>
        <v>701.7632507</v>
      </c>
      <c r="H1217" s="17"/>
      <c r="I1217" s="19">
        <f t="shared" si="16"/>
        <v>28985.19842</v>
      </c>
    </row>
    <row r="1218" ht="12.75" customHeight="1">
      <c r="A1218" s="16">
        <v>40.25118495991992</v>
      </c>
      <c r="B1218" s="16">
        <v>3.07994896140633</v>
      </c>
      <c r="C1218" s="16">
        <f t="shared" si="11"/>
        <v>-0.02611001059</v>
      </c>
      <c r="D1218" s="16">
        <f t="shared" si="12"/>
        <v>3.273838951</v>
      </c>
      <c r="E1218" s="16">
        <f t="shared" si="13"/>
        <v>239.094839</v>
      </c>
      <c r="F1218" s="17">
        <f t="shared" si="14"/>
        <v>42121.70634</v>
      </c>
      <c r="G1218" s="18">
        <f t="shared" si="15"/>
        <v>702.028439</v>
      </c>
      <c r="H1218" s="17"/>
      <c r="I1218" s="19">
        <f t="shared" si="16"/>
        <v>28985.20947</v>
      </c>
    </row>
    <row r="1219" ht="12.75" customHeight="1">
      <c r="A1219" s="16">
        <v>40.267770606926995</v>
      </c>
      <c r="B1219" s="16">
        <v>3.075058584418441</v>
      </c>
      <c r="C1219" s="16">
        <f t="shared" si="11"/>
        <v>-0.02619966274</v>
      </c>
      <c r="D1219" s="16">
        <f t="shared" si="12"/>
        <v>3.268858922</v>
      </c>
      <c r="E1219" s="16">
        <f t="shared" si="13"/>
        <v>239.0898589</v>
      </c>
      <c r="F1219" s="17">
        <f t="shared" si="14"/>
        <v>42145.58967</v>
      </c>
      <c r="G1219" s="18">
        <f t="shared" si="15"/>
        <v>702.4264946</v>
      </c>
      <c r="H1219" s="17"/>
      <c r="I1219" s="19">
        <f t="shared" si="16"/>
        <v>28985.22606</v>
      </c>
    </row>
    <row r="1220" ht="12.75" customHeight="1">
      <c r="A1220" s="16">
        <v>40.27607480604576</v>
      </c>
      <c r="B1220" s="16">
        <v>3.0701409059539975</v>
      </c>
      <c r="C1220" s="16">
        <f t="shared" si="11"/>
        <v>-0.0262445503</v>
      </c>
      <c r="D1220" s="16">
        <f t="shared" si="12"/>
        <v>3.263896356</v>
      </c>
      <c r="E1220" s="16">
        <f t="shared" si="13"/>
        <v>239.0848964</v>
      </c>
      <c r="F1220" s="17">
        <f t="shared" si="14"/>
        <v>42157.54772</v>
      </c>
      <c r="G1220" s="18">
        <f t="shared" si="15"/>
        <v>702.6257953</v>
      </c>
      <c r="H1220" s="17"/>
      <c r="I1220" s="19">
        <f t="shared" si="16"/>
        <v>28985.23436</v>
      </c>
    </row>
    <row r="1221" ht="12.75" customHeight="1">
      <c r="A1221" s="16">
        <v>40.281694359969975</v>
      </c>
      <c r="B1221" s="16">
        <v>3.0487308605273737</v>
      </c>
      <c r="C1221" s="16">
        <f t="shared" si="11"/>
        <v>-0.02627492627</v>
      </c>
      <c r="D1221" s="16">
        <f t="shared" si="12"/>
        <v>3.242455934</v>
      </c>
      <c r="E1221" s="16">
        <f t="shared" si="13"/>
        <v>239.0634559</v>
      </c>
      <c r="F1221" s="17">
        <f t="shared" si="14"/>
        <v>42165.63988</v>
      </c>
      <c r="G1221" s="18">
        <f t="shared" si="15"/>
        <v>702.7606646</v>
      </c>
      <c r="H1221" s="17"/>
      <c r="I1221" s="19">
        <f t="shared" si="16"/>
        <v>28985.23998</v>
      </c>
    </row>
    <row r="1222" ht="12.75" customHeight="1">
      <c r="A1222" s="16">
        <v>40.28430316772966</v>
      </c>
      <c r="B1222" s="16">
        <v>3.081706493959549</v>
      </c>
      <c r="C1222" s="16">
        <f t="shared" si="11"/>
        <v>-0.02628902793</v>
      </c>
      <c r="D1222" s="16">
        <f t="shared" si="12"/>
        <v>3.275417466</v>
      </c>
      <c r="E1222" s="16">
        <f t="shared" si="13"/>
        <v>239.0964175</v>
      </c>
      <c r="F1222" s="17">
        <f t="shared" si="14"/>
        <v>42169.39656</v>
      </c>
      <c r="G1222" s="18">
        <f t="shared" si="15"/>
        <v>702.823276</v>
      </c>
      <c r="H1222" s="17"/>
      <c r="I1222" s="19">
        <f t="shared" si="16"/>
        <v>28985.24259</v>
      </c>
    </row>
    <row r="1223" ht="12.75" customHeight="1">
      <c r="A1223" s="16">
        <v>40.295345098247395</v>
      </c>
      <c r="B1223" s="16">
        <v>3.0817428959282887</v>
      </c>
      <c r="C1223" s="16">
        <f t="shared" si="11"/>
        <v>-0.02634871404</v>
      </c>
      <c r="D1223" s="16">
        <f t="shared" si="12"/>
        <v>3.275394182</v>
      </c>
      <c r="E1223" s="16">
        <f t="shared" si="13"/>
        <v>239.0963942</v>
      </c>
      <c r="F1223" s="17">
        <f t="shared" si="14"/>
        <v>42185.29694</v>
      </c>
      <c r="G1223" s="18">
        <f t="shared" si="15"/>
        <v>703.0882824</v>
      </c>
      <c r="H1223" s="17"/>
      <c r="I1223" s="19">
        <f t="shared" si="16"/>
        <v>28985.25363</v>
      </c>
    </row>
    <row r="1224" ht="12.75" customHeight="1">
      <c r="A1224" s="16">
        <v>40.30364171362268</v>
      </c>
      <c r="B1224" s="16">
        <v>3.0784735441108446</v>
      </c>
      <c r="C1224" s="16">
        <f t="shared" si="11"/>
        <v>-0.02639356061</v>
      </c>
      <c r="D1224" s="16">
        <f t="shared" si="12"/>
        <v>3.272079983</v>
      </c>
      <c r="E1224" s="16">
        <f t="shared" si="13"/>
        <v>239.09308</v>
      </c>
      <c r="F1224" s="17">
        <f t="shared" si="14"/>
        <v>42197.24407</v>
      </c>
      <c r="G1224" s="18">
        <f t="shared" si="15"/>
        <v>703.2874011</v>
      </c>
      <c r="H1224" s="17"/>
      <c r="I1224" s="19">
        <f t="shared" si="16"/>
        <v>28985.26193</v>
      </c>
    </row>
    <row r="1225" ht="12.75" customHeight="1">
      <c r="A1225" s="16">
        <v>40.32021219314278</v>
      </c>
      <c r="B1225" s="16">
        <v>3.0768798204169547</v>
      </c>
      <c r="C1225" s="16">
        <f t="shared" si="11"/>
        <v>-0.02648313077</v>
      </c>
      <c r="D1225" s="16">
        <f t="shared" si="12"/>
        <v>3.27039669</v>
      </c>
      <c r="E1225" s="16">
        <f t="shared" si="13"/>
        <v>239.0913967</v>
      </c>
      <c r="F1225" s="17">
        <f t="shared" si="14"/>
        <v>42221.10556</v>
      </c>
      <c r="G1225" s="18">
        <f t="shared" si="15"/>
        <v>703.6850926</v>
      </c>
      <c r="H1225" s="17"/>
      <c r="I1225" s="19">
        <f t="shared" si="16"/>
        <v>28985.2785</v>
      </c>
    </row>
    <row r="1226" ht="12.75" customHeight="1">
      <c r="A1226" s="16">
        <v>40.33125412366053</v>
      </c>
      <c r="B1226" s="16">
        <v>3.0769162223856945</v>
      </c>
      <c r="C1226" s="16">
        <f t="shared" si="11"/>
        <v>-0.02654281688</v>
      </c>
      <c r="D1226" s="16">
        <f t="shared" si="12"/>
        <v>3.270373406</v>
      </c>
      <c r="E1226" s="16">
        <f t="shared" si="13"/>
        <v>239.0913734</v>
      </c>
      <c r="F1226" s="17">
        <f t="shared" si="14"/>
        <v>42237.00594</v>
      </c>
      <c r="G1226" s="18">
        <f t="shared" si="15"/>
        <v>703.950099</v>
      </c>
      <c r="H1226" s="17"/>
      <c r="I1226" s="19">
        <f t="shared" si="16"/>
        <v>28985.28954</v>
      </c>
    </row>
    <row r="1227" ht="12.75" customHeight="1">
      <c r="A1227" s="16">
        <v>40.35886653369837</v>
      </c>
      <c r="B1227" s="16">
        <v>3.075358900660545</v>
      </c>
      <c r="C1227" s="16">
        <f t="shared" si="11"/>
        <v>-0.02669207316</v>
      </c>
      <c r="D1227" s="16">
        <f t="shared" si="12"/>
        <v>3.268666828</v>
      </c>
      <c r="E1227" s="16">
        <f t="shared" si="13"/>
        <v>239.0896668</v>
      </c>
      <c r="F1227" s="17">
        <f t="shared" si="14"/>
        <v>42276.76781</v>
      </c>
      <c r="G1227" s="18">
        <f t="shared" si="15"/>
        <v>704.6127968</v>
      </c>
      <c r="H1227" s="17"/>
      <c r="I1227" s="19">
        <f t="shared" si="16"/>
        <v>28985.31715</v>
      </c>
    </row>
    <row r="1228" ht="12.75" customHeight="1">
      <c r="A1228" s="16">
        <v>40.38095797847734</v>
      </c>
      <c r="B1228" s="16">
        <v>3.073783377951025</v>
      </c>
      <c r="C1228" s="16">
        <f t="shared" si="11"/>
        <v>-0.02681148637</v>
      </c>
      <c r="D1228" s="16">
        <f t="shared" si="12"/>
        <v>3.266971892</v>
      </c>
      <c r="E1228" s="16">
        <f t="shared" si="13"/>
        <v>239.0879719</v>
      </c>
      <c r="F1228" s="17">
        <f t="shared" si="14"/>
        <v>42308.57949</v>
      </c>
      <c r="G1228" s="18">
        <f t="shared" si="15"/>
        <v>705.1429915</v>
      </c>
      <c r="H1228" s="17"/>
      <c r="I1228" s="19">
        <f t="shared" si="16"/>
        <v>28985.33924</v>
      </c>
    </row>
    <row r="1229" ht="12.75" customHeight="1">
      <c r="A1229" s="16">
        <v>40.39200749273857</v>
      </c>
      <c r="B1229" s="16">
        <v>3.072171453272765</v>
      </c>
      <c r="C1229" s="16">
        <f t="shared" si="11"/>
        <v>-0.02687121347</v>
      </c>
      <c r="D1229" s="16">
        <f t="shared" si="12"/>
        <v>3.26530024</v>
      </c>
      <c r="E1229" s="16">
        <f t="shared" si="13"/>
        <v>239.0863002</v>
      </c>
      <c r="F1229" s="17">
        <f t="shared" si="14"/>
        <v>42324.49079</v>
      </c>
      <c r="G1229" s="18">
        <f t="shared" si="15"/>
        <v>705.4081798</v>
      </c>
      <c r="H1229" s="17"/>
      <c r="I1229" s="19">
        <f t="shared" si="16"/>
        <v>28985.35029</v>
      </c>
    </row>
    <row r="1230" ht="12.75" customHeight="1">
      <c r="A1230" s="16">
        <v>40.41132328740113</v>
      </c>
      <c r="B1230" s="16">
        <v>3.0738834833650595</v>
      </c>
      <c r="C1230" s="16">
        <f t="shared" si="11"/>
        <v>-0.02697562318</v>
      </c>
      <c r="D1230" s="16">
        <f t="shared" si="12"/>
        <v>3.26690786</v>
      </c>
      <c r="E1230" s="16">
        <f t="shared" si="13"/>
        <v>239.0879079</v>
      </c>
      <c r="F1230" s="17">
        <f t="shared" si="14"/>
        <v>42352.30553</v>
      </c>
      <c r="G1230" s="18">
        <f t="shared" si="15"/>
        <v>705.8717589</v>
      </c>
      <c r="H1230" s="17"/>
      <c r="I1230" s="19">
        <f t="shared" si="16"/>
        <v>28985.36961</v>
      </c>
    </row>
    <row r="1231" ht="12.75" customHeight="1">
      <c r="A1231" s="16">
        <v>40.430646665807174</v>
      </c>
      <c r="B1231" s="16">
        <v>3.073947186810354</v>
      </c>
      <c r="C1231" s="16">
        <f t="shared" si="11"/>
        <v>-0.02708007387</v>
      </c>
      <c r="D1231" s="16">
        <f t="shared" si="12"/>
        <v>3.266867113</v>
      </c>
      <c r="E1231" s="16">
        <f t="shared" si="13"/>
        <v>239.0878671</v>
      </c>
      <c r="F1231" s="17">
        <f t="shared" si="14"/>
        <v>42380.1312</v>
      </c>
      <c r="G1231" s="18">
        <f t="shared" si="15"/>
        <v>706.33552</v>
      </c>
      <c r="H1231" s="17"/>
      <c r="I1231" s="19">
        <f t="shared" si="16"/>
        <v>28985.38893</v>
      </c>
    </row>
    <row r="1232" ht="12.75" customHeight="1">
      <c r="A1232" s="16">
        <v>40.452730526842664</v>
      </c>
      <c r="B1232" s="16">
        <v>3.074019990747834</v>
      </c>
      <c r="C1232" s="16">
        <f t="shared" si="11"/>
        <v>-0.02719944609</v>
      </c>
      <c r="D1232" s="16">
        <f t="shared" si="12"/>
        <v>3.266820545</v>
      </c>
      <c r="E1232" s="16">
        <f t="shared" si="13"/>
        <v>239.0878205</v>
      </c>
      <c r="F1232" s="17">
        <f t="shared" si="14"/>
        <v>42411.93196</v>
      </c>
      <c r="G1232" s="18">
        <f t="shared" si="15"/>
        <v>706.8655326</v>
      </c>
      <c r="H1232" s="17"/>
      <c r="I1232" s="19">
        <f t="shared" si="16"/>
        <v>28985.41102</v>
      </c>
    </row>
    <row r="1233" ht="12.75" customHeight="1">
      <c r="A1233" s="16">
        <v>40.483103419509945</v>
      </c>
      <c r="B1233" s="16">
        <v>3.0724717695148684</v>
      </c>
      <c r="C1233" s="16">
        <f t="shared" si="11"/>
        <v>-0.02736362389</v>
      </c>
      <c r="D1233" s="16">
        <f t="shared" si="12"/>
        <v>3.265108146</v>
      </c>
      <c r="E1233" s="16">
        <f t="shared" si="13"/>
        <v>239.0861081</v>
      </c>
      <c r="F1233" s="17">
        <f t="shared" si="14"/>
        <v>42455.66892</v>
      </c>
      <c r="G1233" s="18">
        <f t="shared" si="15"/>
        <v>707.5944821</v>
      </c>
      <c r="H1233" s="17"/>
      <c r="I1233" s="19">
        <f t="shared" si="16"/>
        <v>28985.44139</v>
      </c>
    </row>
    <row r="1234" ht="12.75" customHeight="1">
      <c r="A1234" s="16">
        <v>40.502441965402966</v>
      </c>
      <c r="B1234" s="16">
        <v>3.0692388196661646</v>
      </c>
      <c r="C1234" s="16">
        <f t="shared" si="11"/>
        <v>-0.02746815657</v>
      </c>
      <c r="D1234" s="16">
        <f t="shared" si="12"/>
        <v>3.261770663</v>
      </c>
      <c r="E1234" s="16">
        <f t="shared" si="13"/>
        <v>239.0827707</v>
      </c>
      <c r="F1234" s="17">
        <f t="shared" si="14"/>
        <v>42483.51643</v>
      </c>
      <c r="G1234" s="18">
        <f t="shared" si="15"/>
        <v>708.0586072</v>
      </c>
      <c r="H1234" s="17"/>
      <c r="I1234" s="19">
        <f t="shared" si="16"/>
        <v>28985.46073</v>
      </c>
    </row>
    <row r="1235" ht="12.75" customHeight="1">
      <c r="A1235" s="16">
        <v>40.52452582643845</v>
      </c>
      <c r="B1235" s="16">
        <v>3.069311623603644</v>
      </c>
      <c r="C1235" s="16">
        <f t="shared" si="11"/>
        <v>-0.02758752879</v>
      </c>
      <c r="D1235" s="16">
        <f t="shared" si="12"/>
        <v>3.261724095</v>
      </c>
      <c r="E1235" s="16">
        <f t="shared" si="13"/>
        <v>239.0827241</v>
      </c>
      <c r="F1235" s="17">
        <f t="shared" si="14"/>
        <v>42515.31719</v>
      </c>
      <c r="G1235" s="18">
        <f t="shared" si="15"/>
        <v>708.5886198</v>
      </c>
      <c r="H1235" s="17"/>
      <c r="I1235" s="19">
        <f t="shared" si="16"/>
        <v>28985.48281</v>
      </c>
    </row>
    <row r="1236" ht="12.75" customHeight="1">
      <c r="A1236" s="16">
        <v>40.5521306527328</v>
      </c>
      <c r="B1236" s="16">
        <v>3.069402628525493</v>
      </c>
      <c r="C1236" s="16">
        <f t="shared" si="11"/>
        <v>-0.02773674407</v>
      </c>
      <c r="D1236" s="16">
        <f t="shared" si="12"/>
        <v>3.261665884</v>
      </c>
      <c r="E1236" s="16">
        <f t="shared" si="13"/>
        <v>239.0826659</v>
      </c>
      <c r="F1236" s="17">
        <f t="shared" si="14"/>
        <v>42555.06814</v>
      </c>
      <c r="G1236" s="18">
        <f t="shared" si="15"/>
        <v>709.2511357</v>
      </c>
      <c r="H1236" s="17"/>
      <c r="I1236" s="19">
        <f t="shared" si="16"/>
        <v>28985.51042</v>
      </c>
    </row>
    <row r="1237" ht="12.75" customHeight="1">
      <c r="A1237" s="16">
        <v>40.568693548509415</v>
      </c>
      <c r="B1237" s="16">
        <v>3.0694572314786033</v>
      </c>
      <c r="C1237" s="16">
        <f t="shared" si="11"/>
        <v>-0.02782627324</v>
      </c>
      <c r="D1237" s="16">
        <f t="shared" si="12"/>
        <v>3.261630958</v>
      </c>
      <c r="E1237" s="16">
        <f t="shared" si="13"/>
        <v>239.082631</v>
      </c>
      <c r="F1237" s="17">
        <f t="shared" si="14"/>
        <v>42578.91871</v>
      </c>
      <c r="G1237" s="18">
        <f t="shared" si="15"/>
        <v>709.6486452</v>
      </c>
      <c r="H1237" s="17"/>
      <c r="I1237" s="19">
        <f t="shared" si="16"/>
        <v>28985.52698</v>
      </c>
    </row>
    <row r="1238" ht="12.75" customHeight="1">
      <c r="A1238" s="16">
        <v>40.5769901638847</v>
      </c>
      <c r="B1238" s="16">
        <v>3.0661878796611592</v>
      </c>
      <c r="C1238" s="16">
        <f t="shared" si="11"/>
        <v>-0.0278711198</v>
      </c>
      <c r="D1238" s="16">
        <f t="shared" si="12"/>
        <v>3.25831676</v>
      </c>
      <c r="E1238" s="16">
        <f t="shared" si="13"/>
        <v>239.0793168</v>
      </c>
      <c r="F1238" s="17">
        <f t="shared" si="14"/>
        <v>42590.86584</v>
      </c>
      <c r="G1238" s="18">
        <f t="shared" si="15"/>
        <v>709.8477639</v>
      </c>
      <c r="H1238" s="17"/>
      <c r="I1238" s="19">
        <f t="shared" si="16"/>
        <v>28985.53528</v>
      </c>
    </row>
    <row r="1239" ht="12.75" customHeight="1">
      <c r="A1239" s="16">
        <v>40.5935606434048</v>
      </c>
      <c r="B1239" s="16">
        <v>3.064594155967269</v>
      </c>
      <c r="C1239" s="16">
        <f t="shared" si="11"/>
        <v>-0.02796068996</v>
      </c>
      <c r="D1239" s="16">
        <f t="shared" si="12"/>
        <v>3.256633466</v>
      </c>
      <c r="E1239" s="16">
        <f t="shared" si="13"/>
        <v>239.0776335</v>
      </c>
      <c r="F1239" s="17">
        <f t="shared" si="14"/>
        <v>42614.72733</v>
      </c>
      <c r="G1239" s="18">
        <f t="shared" si="15"/>
        <v>710.2454554</v>
      </c>
      <c r="H1239" s="17"/>
      <c r="I1239" s="19">
        <f t="shared" si="16"/>
        <v>28985.55185</v>
      </c>
      <c r="J1239" s="7"/>
      <c r="K1239" s="7"/>
      <c r="L1239" s="7"/>
      <c r="M1239" s="7"/>
      <c r="N1239" s="7"/>
      <c r="O1239" s="7"/>
      <c r="P1239" s="7"/>
      <c r="Q1239" s="7"/>
      <c r="R1239" s="7"/>
      <c r="S1239" s="7"/>
      <c r="T1239" s="7"/>
      <c r="U1239" s="7"/>
      <c r="V1239" s="7"/>
      <c r="W1239" s="7"/>
      <c r="X1239" s="7"/>
      <c r="Y1239" s="7"/>
      <c r="Z1239" s="7"/>
    </row>
    <row r="1240" ht="12.75" customHeight="1">
      <c r="A1240" s="16">
        <v>40.62393353607208</v>
      </c>
      <c r="B1240" s="16">
        <v>3.063045934734304</v>
      </c>
      <c r="C1240" s="16">
        <f t="shared" si="11"/>
        <v>-0.02812486776</v>
      </c>
      <c r="D1240" s="16">
        <f t="shared" si="12"/>
        <v>3.254921067</v>
      </c>
      <c r="E1240" s="16">
        <f t="shared" si="13"/>
        <v>239.0759211</v>
      </c>
      <c r="F1240" s="17">
        <f t="shared" si="14"/>
        <v>42658.46429</v>
      </c>
      <c r="G1240" s="18">
        <f t="shared" si="15"/>
        <v>710.9744049</v>
      </c>
      <c r="H1240" s="17"/>
      <c r="I1240" s="19">
        <f t="shared" si="16"/>
        <v>28985.58222</v>
      </c>
    </row>
    <row r="1241" ht="12.75" customHeight="1">
      <c r="A1241" s="16">
        <v>40.64051918307916</v>
      </c>
      <c r="B1241" s="16">
        <v>3.0581555577464155</v>
      </c>
      <c r="C1241" s="16">
        <f t="shared" si="11"/>
        <v>-0.02821451991</v>
      </c>
      <c r="D1241" s="16">
        <f t="shared" si="12"/>
        <v>3.249941038</v>
      </c>
      <c r="E1241" s="16">
        <f t="shared" si="13"/>
        <v>239.070941</v>
      </c>
      <c r="F1241" s="17">
        <f t="shared" si="14"/>
        <v>42682.34762</v>
      </c>
      <c r="G1241" s="18">
        <f t="shared" si="15"/>
        <v>711.3724604</v>
      </c>
      <c r="H1241" s="17"/>
      <c r="I1241" s="19">
        <f t="shared" si="16"/>
        <v>28985.5988</v>
      </c>
    </row>
    <row r="1242" ht="12.75" customHeight="1">
      <c r="A1242" s="16">
        <v>40.657082078855765</v>
      </c>
      <c r="B1242" s="16">
        <v>3.058210160699525</v>
      </c>
      <c r="C1242" s="16">
        <f t="shared" si="11"/>
        <v>-0.02830404907</v>
      </c>
      <c r="D1242" s="16">
        <f t="shared" si="12"/>
        <v>3.249906112</v>
      </c>
      <c r="E1242" s="16">
        <f t="shared" si="13"/>
        <v>239.0709061</v>
      </c>
      <c r="F1242" s="17">
        <f t="shared" si="14"/>
        <v>42706.19819</v>
      </c>
      <c r="G1242" s="18">
        <f t="shared" si="15"/>
        <v>711.7699699</v>
      </c>
      <c r="H1242" s="17"/>
      <c r="I1242" s="19">
        <f t="shared" si="16"/>
        <v>28985.61537</v>
      </c>
    </row>
    <row r="1243" ht="12.75" customHeight="1">
      <c r="A1243" s="16">
        <v>40.67089965948992</v>
      </c>
      <c r="B1243" s="16">
        <v>3.054959009866451</v>
      </c>
      <c r="C1243" s="16">
        <f t="shared" si="11"/>
        <v>-0.0283787387</v>
      </c>
      <c r="D1243" s="16">
        <f t="shared" si="12"/>
        <v>3.246580271</v>
      </c>
      <c r="E1243" s="16">
        <f t="shared" si="13"/>
        <v>239.0675803</v>
      </c>
      <c r="F1243" s="17">
        <f t="shared" si="14"/>
        <v>42726.09551</v>
      </c>
      <c r="G1243" s="18">
        <f t="shared" si="15"/>
        <v>712.1015918</v>
      </c>
      <c r="H1243" s="17"/>
      <c r="I1243" s="19">
        <f t="shared" si="16"/>
        <v>28985.62918</v>
      </c>
    </row>
    <row r="1244" ht="12.75" customHeight="1">
      <c r="A1244" s="16">
        <v>40.687462555266535</v>
      </c>
      <c r="B1244" s="16">
        <v>3.0550136128195606</v>
      </c>
      <c r="C1244" s="16">
        <f t="shared" si="11"/>
        <v>-0.02846826787</v>
      </c>
      <c r="D1244" s="16">
        <f t="shared" si="12"/>
        <v>3.246545345</v>
      </c>
      <c r="E1244" s="16">
        <f t="shared" si="13"/>
        <v>239.0675453</v>
      </c>
      <c r="F1244" s="17">
        <f t="shared" si="14"/>
        <v>42749.94608</v>
      </c>
      <c r="G1244" s="18">
        <f t="shared" si="15"/>
        <v>712.4991013</v>
      </c>
      <c r="H1244" s="17"/>
      <c r="I1244" s="19">
        <f t="shared" si="16"/>
        <v>28985.64575</v>
      </c>
    </row>
    <row r="1245" ht="12.75" customHeight="1">
      <c r="A1245" s="16">
        <v>40.70128771964417</v>
      </c>
      <c r="B1245" s="16">
        <v>3.050114135339487</v>
      </c>
      <c r="C1245" s="16">
        <f t="shared" si="11"/>
        <v>-0.02854299848</v>
      </c>
      <c r="D1245" s="16">
        <f t="shared" si="12"/>
        <v>3.241571137</v>
      </c>
      <c r="E1245" s="16">
        <f t="shared" si="13"/>
        <v>239.0625711</v>
      </c>
      <c r="F1245" s="17">
        <f t="shared" si="14"/>
        <v>42769.85432</v>
      </c>
      <c r="G1245" s="18">
        <f t="shared" si="15"/>
        <v>712.8309053</v>
      </c>
      <c r="H1245" s="17"/>
      <c r="I1245" s="19">
        <f t="shared" si="16"/>
        <v>28985.65957</v>
      </c>
    </row>
    <row r="1246" ht="12.75" customHeight="1">
      <c r="A1246" s="16">
        <v>40.73993447645627</v>
      </c>
      <c r="B1246" s="16">
        <v>3.050241542230076</v>
      </c>
      <c r="C1246" s="16">
        <f t="shared" si="11"/>
        <v>-0.02875189987</v>
      </c>
      <c r="D1246" s="16">
        <f t="shared" si="12"/>
        <v>3.241489642</v>
      </c>
      <c r="E1246" s="16">
        <f t="shared" si="13"/>
        <v>239.0624896</v>
      </c>
      <c r="F1246" s="17">
        <f t="shared" si="14"/>
        <v>42825.50565</v>
      </c>
      <c r="G1246" s="18">
        <f t="shared" si="15"/>
        <v>713.7584274</v>
      </c>
      <c r="H1246" s="17"/>
      <c r="I1246" s="19">
        <f t="shared" si="16"/>
        <v>28985.69822</v>
      </c>
    </row>
    <row r="1247" ht="12.75" customHeight="1">
      <c r="A1247" s="16">
        <v>40.75650495597637</v>
      </c>
      <c r="B1247" s="16">
        <v>3.0486478185361863</v>
      </c>
      <c r="C1247" s="16">
        <f t="shared" si="11"/>
        <v>-0.02884147003</v>
      </c>
      <c r="D1247" s="16">
        <f t="shared" si="12"/>
        <v>3.239806349</v>
      </c>
      <c r="E1247" s="16">
        <f t="shared" si="13"/>
        <v>239.0608063</v>
      </c>
      <c r="F1247" s="17">
        <f t="shared" si="14"/>
        <v>42849.36714</v>
      </c>
      <c r="G1247" s="18">
        <f t="shared" si="15"/>
        <v>714.1561189</v>
      </c>
      <c r="H1247" s="17"/>
      <c r="I1247" s="19">
        <f t="shared" si="16"/>
        <v>28985.71479</v>
      </c>
    </row>
    <row r="1248" ht="12.75" customHeight="1">
      <c r="A1248" s="16">
        <v>40.77583591812591</v>
      </c>
      <c r="B1248" s="16">
        <v>3.0470631953344816</v>
      </c>
      <c r="C1248" s="16">
        <f t="shared" si="11"/>
        <v>-0.02894596172</v>
      </c>
      <c r="D1248" s="16">
        <f t="shared" si="12"/>
        <v>3.238117234</v>
      </c>
      <c r="E1248" s="16">
        <f t="shared" si="13"/>
        <v>239.0591172</v>
      </c>
      <c r="F1248" s="17">
        <f t="shared" si="14"/>
        <v>42877.20372</v>
      </c>
      <c r="G1248" s="18">
        <f t="shared" si="15"/>
        <v>714.620062</v>
      </c>
      <c r="H1248" s="17"/>
      <c r="I1248" s="19">
        <f t="shared" si="16"/>
        <v>28985.73412</v>
      </c>
    </row>
    <row r="1249" ht="12.75" customHeight="1">
      <c r="A1249" s="16">
        <v>40.79236847892857</v>
      </c>
      <c r="B1249" s="16">
        <v>3.0537111048755894</v>
      </c>
      <c r="C1249" s="16">
        <f t="shared" si="11"/>
        <v>-0.02903532691</v>
      </c>
      <c r="D1249" s="16">
        <f t="shared" si="12"/>
        <v>3.244675778</v>
      </c>
      <c r="E1249" s="16">
        <f t="shared" si="13"/>
        <v>239.0656758</v>
      </c>
      <c r="F1249" s="17">
        <f t="shared" si="14"/>
        <v>42901.01061</v>
      </c>
      <c r="G1249" s="18">
        <f t="shared" si="15"/>
        <v>715.0168435</v>
      </c>
      <c r="H1249" s="17"/>
      <c r="I1249" s="19">
        <f t="shared" si="16"/>
        <v>28985.75065</v>
      </c>
    </row>
    <row r="1250" ht="12.75" customHeight="1">
      <c r="A1250" s="16">
        <v>40.81169185733462</v>
      </c>
      <c r="B1250" s="16">
        <v>3.0537748083208838</v>
      </c>
      <c r="C1250" s="16">
        <f t="shared" si="11"/>
        <v>-0.02913977761</v>
      </c>
      <c r="D1250" s="16">
        <f t="shared" si="12"/>
        <v>3.244635031</v>
      </c>
      <c r="E1250" s="16">
        <f t="shared" si="13"/>
        <v>239.065635</v>
      </c>
      <c r="F1250" s="17">
        <f t="shared" si="14"/>
        <v>42928.83627</v>
      </c>
      <c r="G1250" s="18">
        <f t="shared" si="15"/>
        <v>715.4806046</v>
      </c>
      <c r="H1250" s="17"/>
      <c r="I1250" s="19">
        <f t="shared" si="16"/>
        <v>28985.76998</v>
      </c>
    </row>
    <row r="1251" ht="12.75" customHeight="1">
      <c r="A1251" s="16">
        <v>40.822756539082825</v>
      </c>
      <c r="B1251" s="16">
        <v>3.0488662303486254</v>
      </c>
      <c r="C1251" s="16">
        <f t="shared" si="11"/>
        <v>-0.0291995867</v>
      </c>
      <c r="D1251" s="16">
        <f t="shared" si="12"/>
        <v>3.239666644</v>
      </c>
      <c r="E1251" s="16">
        <f t="shared" si="13"/>
        <v>239.0606666</v>
      </c>
      <c r="F1251" s="17">
        <f t="shared" si="14"/>
        <v>42944.76942</v>
      </c>
      <c r="G1251" s="18">
        <f t="shared" si="15"/>
        <v>715.7461569</v>
      </c>
      <c r="H1251" s="17"/>
      <c r="I1251" s="19">
        <f t="shared" si="16"/>
        <v>28985.78104</v>
      </c>
    </row>
    <row r="1252" ht="12.75" customHeight="1">
      <c r="A1252" s="16">
        <v>40.833798469600566</v>
      </c>
      <c r="B1252" s="16">
        <v>3.048902632317365</v>
      </c>
      <c r="C1252" s="16">
        <f t="shared" si="11"/>
        <v>-0.02925927281</v>
      </c>
      <c r="D1252" s="16">
        <f t="shared" si="12"/>
        <v>3.23964336</v>
      </c>
      <c r="E1252" s="16">
        <f t="shared" si="13"/>
        <v>239.0606434</v>
      </c>
      <c r="F1252" s="17">
        <f t="shared" si="14"/>
        <v>42960.6698</v>
      </c>
      <c r="G1252" s="18">
        <f t="shared" si="15"/>
        <v>716.0111633</v>
      </c>
      <c r="H1252" s="17"/>
      <c r="I1252" s="19">
        <f t="shared" si="16"/>
        <v>28985.79208</v>
      </c>
    </row>
    <row r="1253" ht="12.75" customHeight="1">
      <c r="A1253" s="16">
        <v>40.853121848006616</v>
      </c>
      <c r="B1253" s="16">
        <v>3.04896633576266</v>
      </c>
      <c r="C1253" s="16">
        <f t="shared" si="11"/>
        <v>-0.0293637235</v>
      </c>
      <c r="D1253" s="16">
        <f t="shared" si="12"/>
        <v>3.239602612</v>
      </c>
      <c r="E1253" s="16">
        <f t="shared" si="13"/>
        <v>239.0606026</v>
      </c>
      <c r="F1253" s="17">
        <f t="shared" si="14"/>
        <v>42988.49546</v>
      </c>
      <c r="G1253" s="18">
        <f t="shared" si="15"/>
        <v>716.4749244</v>
      </c>
      <c r="H1253" s="17"/>
      <c r="I1253" s="19">
        <f t="shared" si="16"/>
        <v>28985.81141</v>
      </c>
    </row>
    <row r="1254" ht="12.75" customHeight="1">
      <c r="A1254" s="16">
        <v>40.86693942864077</v>
      </c>
      <c r="B1254" s="16">
        <v>3.045715184929586</v>
      </c>
      <c r="C1254" s="16">
        <f t="shared" si="11"/>
        <v>-0.02943841313</v>
      </c>
      <c r="D1254" s="16">
        <f t="shared" si="12"/>
        <v>3.236276772</v>
      </c>
      <c r="E1254" s="16">
        <f t="shared" si="13"/>
        <v>239.0572768</v>
      </c>
      <c r="F1254" s="17">
        <f t="shared" si="14"/>
        <v>43008.39278</v>
      </c>
      <c r="G1254" s="18">
        <f t="shared" si="15"/>
        <v>716.8065463</v>
      </c>
      <c r="H1254" s="17"/>
      <c r="I1254" s="19">
        <f t="shared" si="16"/>
        <v>28985.82522</v>
      </c>
    </row>
    <row r="1255" ht="12.75" customHeight="1">
      <c r="A1255" s="16">
        <v>40.87522846027257</v>
      </c>
      <c r="B1255" s="16">
        <v>3.044094159759141</v>
      </c>
      <c r="C1255" s="16">
        <f t="shared" si="11"/>
        <v>-0.0294832187</v>
      </c>
      <c r="D1255" s="16">
        <f t="shared" si="12"/>
        <v>3.234610941</v>
      </c>
      <c r="E1255" s="16">
        <f t="shared" si="13"/>
        <v>239.0556109</v>
      </c>
      <c r="F1255" s="17">
        <f t="shared" si="14"/>
        <v>43020.32898</v>
      </c>
      <c r="G1255" s="18">
        <f t="shared" si="15"/>
        <v>717.005483</v>
      </c>
      <c r="H1255" s="17"/>
      <c r="I1255" s="19">
        <f t="shared" si="16"/>
        <v>28985.83351</v>
      </c>
    </row>
    <row r="1256" ht="12.75" customHeight="1">
      <c r="A1256" s="16">
        <v>40.89730473756456</v>
      </c>
      <c r="B1256" s="16">
        <v>3.04581529034362</v>
      </c>
      <c r="C1256" s="16">
        <f t="shared" si="11"/>
        <v>-0.02960254993</v>
      </c>
      <c r="D1256" s="16">
        <f t="shared" si="12"/>
        <v>3.23621274</v>
      </c>
      <c r="E1256" s="16">
        <f t="shared" si="13"/>
        <v>239.0572127</v>
      </c>
      <c r="F1256" s="17">
        <f t="shared" si="14"/>
        <v>43052.11882</v>
      </c>
      <c r="G1256" s="18">
        <f t="shared" si="15"/>
        <v>717.5353137</v>
      </c>
      <c r="H1256" s="17"/>
      <c r="I1256" s="19">
        <f t="shared" si="16"/>
        <v>28985.85559</v>
      </c>
    </row>
    <row r="1257" ht="12.75" customHeight="1">
      <c r="A1257" s="16">
        <v>40.919388598600044</v>
      </c>
      <c r="B1257" s="16">
        <v>3.0458880942811</v>
      </c>
      <c r="C1257" s="16">
        <f t="shared" si="11"/>
        <v>-0.02972192215</v>
      </c>
      <c r="D1257" s="16">
        <f t="shared" si="12"/>
        <v>3.236166172</v>
      </c>
      <c r="E1257" s="16">
        <f t="shared" si="13"/>
        <v>239.0571662</v>
      </c>
      <c r="F1257" s="17">
        <f t="shared" si="14"/>
        <v>43083.91958</v>
      </c>
      <c r="G1257" s="18">
        <f t="shared" si="15"/>
        <v>718.0653264</v>
      </c>
      <c r="H1257" s="17"/>
      <c r="I1257" s="19">
        <f t="shared" si="16"/>
        <v>28985.87767</v>
      </c>
    </row>
    <row r="1258" ht="12.75" customHeight="1">
      <c r="A1258" s="16">
        <v>40.941480043379016</v>
      </c>
      <c r="B1258" s="16">
        <v>3.04431257157158</v>
      </c>
      <c r="C1258" s="16">
        <f t="shared" si="11"/>
        <v>-0.02984133537</v>
      </c>
      <c r="D1258" s="16">
        <f t="shared" si="12"/>
        <v>3.234471236</v>
      </c>
      <c r="E1258" s="16">
        <f t="shared" si="13"/>
        <v>239.0554712</v>
      </c>
      <c r="F1258" s="17">
        <f t="shared" si="14"/>
        <v>43115.73126</v>
      </c>
      <c r="G1258" s="18">
        <f t="shared" si="15"/>
        <v>718.595521</v>
      </c>
      <c r="H1258" s="17"/>
      <c r="I1258" s="19">
        <f t="shared" si="16"/>
        <v>28985.89976</v>
      </c>
    </row>
    <row r="1259" ht="12.75" customHeight="1">
      <c r="A1259" s="16">
        <v>40.949776658754296</v>
      </c>
      <c r="B1259" s="16">
        <v>3.041043219754136</v>
      </c>
      <c r="C1259" s="16">
        <f t="shared" si="11"/>
        <v>-0.02988618194</v>
      </c>
      <c r="D1259" s="16">
        <f t="shared" si="12"/>
        <v>3.231157038</v>
      </c>
      <c r="E1259" s="16">
        <f t="shared" si="13"/>
        <v>239.052157</v>
      </c>
      <c r="F1259" s="17">
        <f t="shared" si="14"/>
        <v>43127.67839</v>
      </c>
      <c r="G1259" s="18">
        <f t="shared" si="15"/>
        <v>718.7946398</v>
      </c>
      <c r="H1259" s="17"/>
      <c r="I1259" s="19">
        <f t="shared" si="16"/>
        <v>28985.90806</v>
      </c>
    </row>
    <row r="1260" ht="12.75" customHeight="1">
      <c r="A1260" s="16">
        <v>40.969100037160345</v>
      </c>
      <c r="B1260" s="16">
        <v>3.0411069231994303</v>
      </c>
      <c r="C1260" s="16">
        <f t="shared" si="11"/>
        <v>-0.02999063263</v>
      </c>
      <c r="D1260" s="16">
        <f t="shared" si="12"/>
        <v>3.231116291</v>
      </c>
      <c r="E1260" s="16">
        <f t="shared" si="13"/>
        <v>239.0521163</v>
      </c>
      <c r="F1260" s="17">
        <f t="shared" si="14"/>
        <v>43155.50405</v>
      </c>
      <c r="G1260" s="18">
        <f t="shared" si="15"/>
        <v>719.2584009</v>
      </c>
      <c r="H1260" s="17"/>
      <c r="I1260" s="19">
        <f t="shared" si="16"/>
        <v>28985.92738</v>
      </c>
    </row>
    <row r="1261" ht="12.75" customHeight="1">
      <c r="A1261" s="16">
        <v>40.98566293293696</v>
      </c>
      <c r="B1261" s="16">
        <v>3.04116152615254</v>
      </c>
      <c r="C1261" s="16">
        <f t="shared" si="11"/>
        <v>-0.0300801618</v>
      </c>
      <c r="D1261" s="16">
        <f t="shared" si="12"/>
        <v>3.231081364</v>
      </c>
      <c r="E1261" s="16">
        <f t="shared" si="13"/>
        <v>239.0520814</v>
      </c>
      <c r="F1261" s="17">
        <f t="shared" si="14"/>
        <v>43179.35462</v>
      </c>
      <c r="G1261" s="18">
        <f t="shared" si="15"/>
        <v>719.6559104</v>
      </c>
      <c r="H1261" s="17"/>
      <c r="I1261" s="19">
        <f t="shared" si="16"/>
        <v>28985.94395</v>
      </c>
    </row>
    <row r="1262" ht="12.75" customHeight="1">
      <c r="A1262" s="16">
        <v>41.00454590360596</v>
      </c>
      <c r="B1262" s="16">
        <v>3.042662338578789</v>
      </c>
      <c r="C1262" s="16">
        <f t="shared" si="11"/>
        <v>-0.03018223191</v>
      </c>
      <c r="D1262" s="16">
        <f t="shared" si="12"/>
        <v>3.232480107</v>
      </c>
      <c r="E1262" s="16">
        <f t="shared" si="13"/>
        <v>239.0534801</v>
      </c>
      <c r="F1262" s="17">
        <f t="shared" si="14"/>
        <v>43206.5461</v>
      </c>
      <c r="G1262" s="18">
        <f t="shared" si="15"/>
        <v>720.1091017</v>
      </c>
      <c r="H1262" s="17"/>
      <c r="I1262" s="19">
        <f t="shared" si="16"/>
        <v>28985.96283</v>
      </c>
    </row>
    <row r="1263" ht="12.75" customHeight="1">
      <c r="A1263" s="16">
        <v>41.021143179733265</v>
      </c>
      <c r="B1263" s="16">
        <v>3.0426962105708855</v>
      </c>
      <c r="C1263" s="16">
        <f t="shared" si="11"/>
        <v>-0.03027194692</v>
      </c>
      <c r="D1263" s="16">
        <f t="shared" si="12"/>
        <v>3.232424264</v>
      </c>
      <c r="E1263" s="16">
        <f t="shared" si="13"/>
        <v>239.0534243</v>
      </c>
      <c r="F1263" s="17">
        <f t="shared" si="14"/>
        <v>43230.44618</v>
      </c>
      <c r="G1263" s="18">
        <f t="shared" si="15"/>
        <v>720.5074363</v>
      </c>
      <c r="H1263" s="17"/>
      <c r="I1263" s="19">
        <f t="shared" si="16"/>
        <v>28985.97943</v>
      </c>
    </row>
    <row r="1264" ht="12.75" customHeight="1">
      <c r="A1264" s="16">
        <v>41.02673205842919</v>
      </c>
      <c r="B1264" s="16">
        <v>3.034544351139653</v>
      </c>
      <c r="C1264" s="16">
        <f t="shared" si="11"/>
        <v>-0.03030215707</v>
      </c>
      <c r="D1264" s="16">
        <f t="shared" si="12"/>
        <v>3.224242194</v>
      </c>
      <c r="E1264" s="16">
        <f t="shared" si="13"/>
        <v>239.0452422</v>
      </c>
      <c r="F1264" s="17">
        <f t="shared" si="14"/>
        <v>43238.49416</v>
      </c>
      <c r="G1264" s="18">
        <f t="shared" si="15"/>
        <v>720.6415694</v>
      </c>
      <c r="H1264" s="17"/>
      <c r="I1264" s="19">
        <f t="shared" si="16"/>
        <v>28985.98502</v>
      </c>
    </row>
    <row r="1265" ht="12.75" customHeight="1">
      <c r="A1265" s="16">
        <v>41.04609554724438</v>
      </c>
      <c r="B1265" s="16">
        <v>3.0345838684637654</v>
      </c>
      <c r="C1265" s="16">
        <f t="shared" si="11"/>
        <v>-0.03040682458</v>
      </c>
      <c r="D1265" s="16">
        <f t="shared" si="12"/>
        <v>3.224177044</v>
      </c>
      <c r="E1265" s="16">
        <f t="shared" si="13"/>
        <v>239.045177</v>
      </c>
      <c r="F1265" s="17">
        <f t="shared" si="14"/>
        <v>43266.37759</v>
      </c>
      <c r="G1265" s="18">
        <f t="shared" si="15"/>
        <v>721.1062931</v>
      </c>
      <c r="H1265" s="17"/>
      <c r="I1265" s="19">
        <f t="shared" si="16"/>
        <v>28986.00438</v>
      </c>
    </row>
    <row r="1266" ht="12.75" customHeight="1">
      <c r="A1266" s="16">
        <v>41.0765238868111</v>
      </c>
      <c r="B1266" s="16">
        <v>3.0346459671159423</v>
      </c>
      <c r="C1266" s="16">
        <f t="shared" si="11"/>
        <v>-0.03057130209</v>
      </c>
      <c r="D1266" s="16">
        <f t="shared" si="12"/>
        <v>3.224074665</v>
      </c>
      <c r="E1266" s="16">
        <f t="shared" si="13"/>
        <v>239.0450747</v>
      </c>
      <c r="F1266" s="17">
        <f t="shared" si="14"/>
        <v>43310.1944</v>
      </c>
      <c r="G1266" s="18">
        <f t="shared" si="15"/>
        <v>721.8365733</v>
      </c>
      <c r="H1266" s="17"/>
      <c r="I1266" s="19">
        <f t="shared" si="16"/>
        <v>28986.03481</v>
      </c>
    </row>
    <row r="1267" ht="12.75" customHeight="1">
      <c r="A1267" s="16">
        <v>41.10141980100205</v>
      </c>
      <c r="B1267" s="16">
        <v>3.034696775104087</v>
      </c>
      <c r="C1267" s="16">
        <f t="shared" si="11"/>
        <v>-0.0307058746</v>
      </c>
      <c r="D1267" s="16">
        <f t="shared" si="12"/>
        <v>3.223990901</v>
      </c>
      <c r="E1267" s="16">
        <f t="shared" si="13"/>
        <v>239.0449909</v>
      </c>
      <c r="F1267" s="17">
        <f t="shared" si="14"/>
        <v>43346.04451</v>
      </c>
      <c r="G1267" s="18">
        <f t="shared" si="15"/>
        <v>722.4340752</v>
      </c>
      <c r="H1267" s="17"/>
      <c r="I1267" s="19">
        <f t="shared" si="16"/>
        <v>28986.0597</v>
      </c>
    </row>
    <row r="1268" ht="12.75" customHeight="1">
      <c r="A1268" s="16">
        <v>41.12908192788089</v>
      </c>
      <c r="B1268" s="16">
        <v>3.0347532284242478</v>
      </c>
      <c r="C1268" s="16">
        <f t="shared" si="11"/>
        <v>-0.03085539961</v>
      </c>
      <c r="D1268" s="16">
        <f t="shared" si="12"/>
        <v>3.223897829</v>
      </c>
      <c r="E1268" s="16">
        <f t="shared" si="13"/>
        <v>239.0448978</v>
      </c>
      <c r="F1268" s="17">
        <f t="shared" si="14"/>
        <v>43385.87798</v>
      </c>
      <c r="G1268" s="18">
        <f t="shared" si="15"/>
        <v>723.0979663</v>
      </c>
      <c r="H1268" s="17"/>
      <c r="I1268" s="19">
        <f t="shared" si="16"/>
        <v>28986.08737</v>
      </c>
    </row>
    <row r="1269" ht="12.75" customHeight="1">
      <c r="A1269" s="16">
        <v>41.15674405475973</v>
      </c>
      <c r="B1269" s="16">
        <v>3.0348096817444086</v>
      </c>
      <c r="C1269" s="16">
        <f t="shared" si="11"/>
        <v>-0.03100492462</v>
      </c>
      <c r="D1269" s="16">
        <f t="shared" si="12"/>
        <v>3.223804757</v>
      </c>
      <c r="E1269" s="16">
        <f t="shared" si="13"/>
        <v>239.0448048</v>
      </c>
      <c r="F1269" s="17">
        <f t="shared" si="14"/>
        <v>43425.71144</v>
      </c>
      <c r="G1269" s="18">
        <f t="shared" si="15"/>
        <v>723.7618573</v>
      </c>
      <c r="H1269" s="17"/>
      <c r="I1269" s="19">
        <f t="shared" si="16"/>
        <v>28986.11503</v>
      </c>
    </row>
    <row r="1270" ht="12.75" customHeight="1">
      <c r="A1270" s="16">
        <v>41.176107543574915</v>
      </c>
      <c r="B1270" s="16">
        <v>3.034849199068521</v>
      </c>
      <c r="C1270" s="16">
        <f t="shared" si="11"/>
        <v>-0.03110959213</v>
      </c>
      <c r="D1270" s="16">
        <f t="shared" si="12"/>
        <v>3.223739607</v>
      </c>
      <c r="E1270" s="16">
        <f t="shared" si="13"/>
        <v>239.0447396</v>
      </c>
      <c r="F1270" s="17">
        <f t="shared" si="14"/>
        <v>43453.59486</v>
      </c>
      <c r="G1270" s="18">
        <f t="shared" si="15"/>
        <v>724.226581</v>
      </c>
      <c r="H1270" s="17"/>
      <c r="I1270" s="19">
        <f t="shared" si="16"/>
        <v>28986.13439</v>
      </c>
    </row>
    <row r="1271" ht="12.75" customHeight="1">
      <c r="A1271" s="16">
        <v>41.209302095829514</v>
      </c>
      <c r="B1271" s="16">
        <v>3.0349169430527145</v>
      </c>
      <c r="C1271" s="16">
        <f t="shared" si="11"/>
        <v>-0.03128902214</v>
      </c>
      <c r="D1271" s="16">
        <f t="shared" si="12"/>
        <v>3.223627921</v>
      </c>
      <c r="E1271" s="16">
        <f t="shared" si="13"/>
        <v>239.0446279</v>
      </c>
      <c r="F1271" s="17">
        <f t="shared" si="14"/>
        <v>43501.39502</v>
      </c>
      <c r="G1271" s="18">
        <f t="shared" si="15"/>
        <v>725.0232503</v>
      </c>
      <c r="H1271" s="17"/>
      <c r="I1271" s="19">
        <f t="shared" si="16"/>
        <v>28986.16759</v>
      </c>
    </row>
    <row r="1272" ht="12.75" customHeight="1">
      <c r="A1272" s="16">
        <v>41.23143179733259</v>
      </c>
      <c r="B1272" s="16">
        <v>3.034962105708843</v>
      </c>
      <c r="C1272" s="16">
        <f t="shared" si="11"/>
        <v>-0.03140864215</v>
      </c>
      <c r="D1272" s="16">
        <f t="shared" si="12"/>
        <v>3.223553464</v>
      </c>
      <c r="E1272" s="16">
        <f t="shared" si="13"/>
        <v>239.0445535</v>
      </c>
      <c r="F1272" s="17">
        <f t="shared" si="14"/>
        <v>43533.26179</v>
      </c>
      <c r="G1272" s="18">
        <f t="shared" si="15"/>
        <v>725.5543631</v>
      </c>
      <c r="H1272" s="17"/>
      <c r="I1272" s="19">
        <f t="shared" si="16"/>
        <v>28986.18972</v>
      </c>
    </row>
    <row r="1273" ht="12.75" customHeight="1">
      <c r="A1273" s="16">
        <v>41.25632771152354</v>
      </c>
      <c r="B1273" s="16">
        <v>3.0350129136969883</v>
      </c>
      <c r="C1273" s="16">
        <f t="shared" si="11"/>
        <v>-0.03154321466</v>
      </c>
      <c r="D1273" s="16">
        <f t="shared" si="12"/>
        <v>3.223469699</v>
      </c>
      <c r="E1273" s="16">
        <f t="shared" si="13"/>
        <v>239.0444697</v>
      </c>
      <c r="F1273" s="17">
        <f t="shared" si="14"/>
        <v>43569.1119</v>
      </c>
      <c r="G1273" s="18">
        <f t="shared" si="15"/>
        <v>726.1518651</v>
      </c>
      <c r="H1273" s="17"/>
      <c r="I1273" s="19">
        <f t="shared" si="16"/>
        <v>28986.21461</v>
      </c>
    </row>
    <row r="1274" ht="12.75" customHeight="1">
      <c r="A1274" s="16">
        <v>41.27569120033873</v>
      </c>
      <c r="B1274" s="16">
        <v>3.035052431021101</v>
      </c>
      <c r="C1274" s="16">
        <f t="shared" si="11"/>
        <v>-0.03164788216</v>
      </c>
      <c r="D1274" s="16">
        <f t="shared" si="12"/>
        <v>3.223404549</v>
      </c>
      <c r="E1274" s="16">
        <f t="shared" si="13"/>
        <v>239.0444045</v>
      </c>
      <c r="F1274" s="17">
        <f t="shared" si="14"/>
        <v>43596.99533</v>
      </c>
      <c r="G1274" s="18">
        <f t="shared" si="15"/>
        <v>726.6165888</v>
      </c>
      <c r="H1274" s="17"/>
      <c r="I1274" s="19">
        <f t="shared" si="16"/>
        <v>28986.23398</v>
      </c>
    </row>
    <row r="1275" ht="12.75" customHeight="1">
      <c r="A1275" s="16">
        <v>41.2977870298497</v>
      </c>
      <c r="B1275" s="16">
        <v>3.0399954837343883</v>
      </c>
      <c r="C1275" s="16">
        <f t="shared" si="11"/>
        <v>-0.03176731908</v>
      </c>
      <c r="D1275" s="16">
        <f t="shared" si="12"/>
        <v>3.228228165</v>
      </c>
      <c r="E1275" s="16">
        <f t="shared" si="13"/>
        <v>239.0492282</v>
      </c>
      <c r="F1275" s="17">
        <f t="shared" si="14"/>
        <v>43628.81332</v>
      </c>
      <c r="G1275" s="18">
        <f t="shared" si="15"/>
        <v>727.1468887</v>
      </c>
      <c r="H1275" s="17"/>
      <c r="I1275" s="19">
        <f t="shared" si="16"/>
        <v>28986.25607</v>
      </c>
    </row>
    <row r="1276" ht="12.75" customHeight="1">
      <c r="A1276" s="16">
        <v>41.32268294404065</v>
      </c>
      <c r="B1276" s="16">
        <v>3.0400462917225335</v>
      </c>
      <c r="C1276" s="16">
        <f t="shared" si="11"/>
        <v>-0.03190189159</v>
      </c>
      <c r="D1276" s="16">
        <f t="shared" si="12"/>
        <v>3.2281444</v>
      </c>
      <c r="E1276" s="16">
        <f t="shared" si="13"/>
        <v>239.0491444</v>
      </c>
      <c r="F1276" s="17">
        <f t="shared" si="14"/>
        <v>43664.66344</v>
      </c>
      <c r="G1276" s="18">
        <f t="shared" si="15"/>
        <v>727.7443907</v>
      </c>
      <c r="H1276" s="17"/>
      <c r="I1276" s="19">
        <f t="shared" si="16"/>
        <v>28986.28097</v>
      </c>
    </row>
    <row r="1277" ht="12.75" customHeight="1">
      <c r="A1277" s="16">
        <v>41.34481264554372</v>
      </c>
      <c r="B1277" s="16">
        <v>3.040091454378662</v>
      </c>
      <c r="C1277" s="16">
        <f t="shared" si="11"/>
        <v>-0.0320215116</v>
      </c>
      <c r="D1277" s="16">
        <f t="shared" si="12"/>
        <v>3.228069943</v>
      </c>
      <c r="E1277" s="16">
        <f t="shared" si="13"/>
        <v>239.0490699</v>
      </c>
      <c r="F1277" s="17">
        <f t="shared" si="14"/>
        <v>43696.53021</v>
      </c>
      <c r="G1277" s="18">
        <f t="shared" si="15"/>
        <v>728.2755035</v>
      </c>
      <c r="H1277" s="17"/>
      <c r="I1277" s="19">
        <f t="shared" si="16"/>
        <v>28986.3031</v>
      </c>
    </row>
    <row r="1278" ht="12.75" customHeight="1">
      <c r="A1278" s="16">
        <v>41.36694234704679</v>
      </c>
      <c r="B1278" s="16">
        <v>3.0401366170347908</v>
      </c>
      <c r="C1278" s="16">
        <f t="shared" si="11"/>
        <v>-0.03214113161</v>
      </c>
      <c r="D1278" s="16">
        <f t="shared" si="12"/>
        <v>3.227995485</v>
      </c>
      <c r="E1278" s="16">
        <f t="shared" si="13"/>
        <v>239.0489955</v>
      </c>
      <c r="F1278" s="17">
        <f t="shared" si="14"/>
        <v>43728.39698</v>
      </c>
      <c r="G1278" s="18">
        <f t="shared" si="15"/>
        <v>728.8066163</v>
      </c>
      <c r="H1278" s="17"/>
      <c r="I1278" s="19">
        <f t="shared" si="16"/>
        <v>28986.32523</v>
      </c>
    </row>
    <row r="1279" ht="12.75" customHeight="1">
      <c r="A1279" s="16">
        <v>41.38907204854986</v>
      </c>
      <c r="B1279" s="16">
        <v>3.0401817796909194</v>
      </c>
      <c r="C1279" s="16">
        <f t="shared" si="11"/>
        <v>-0.03226075161</v>
      </c>
      <c r="D1279" s="16">
        <f t="shared" si="12"/>
        <v>3.227921028</v>
      </c>
      <c r="E1279" s="16">
        <f t="shared" si="13"/>
        <v>239.048921</v>
      </c>
      <c r="F1279" s="17">
        <f t="shared" si="14"/>
        <v>43760.26375</v>
      </c>
      <c r="G1279" s="18">
        <f t="shared" si="15"/>
        <v>729.3377292</v>
      </c>
      <c r="H1279" s="17"/>
      <c r="I1279" s="19">
        <f t="shared" si="16"/>
        <v>28986.34736</v>
      </c>
    </row>
    <row r="1280" ht="12.75" customHeight="1">
      <c r="A1280" s="16">
        <v>41.42779902618023</v>
      </c>
      <c r="B1280" s="16">
        <v>3.0402608143391445</v>
      </c>
      <c r="C1280" s="16">
        <f t="shared" si="11"/>
        <v>-0.03247008663</v>
      </c>
      <c r="D1280" s="16">
        <f t="shared" si="12"/>
        <v>3.227790728</v>
      </c>
      <c r="E1280" s="16">
        <f t="shared" si="13"/>
        <v>239.0487907</v>
      </c>
      <c r="F1280" s="17">
        <f t="shared" si="14"/>
        <v>43816.0306</v>
      </c>
      <c r="G1280" s="18">
        <f t="shared" si="15"/>
        <v>730.2671766</v>
      </c>
      <c r="H1280" s="17"/>
      <c r="I1280" s="19">
        <f t="shared" si="16"/>
        <v>28986.38608</v>
      </c>
    </row>
    <row r="1281" ht="12.75" customHeight="1">
      <c r="A1281" s="16">
        <v>41.45546115305907</v>
      </c>
      <c r="B1281" s="16">
        <v>3.0403172676593053</v>
      </c>
      <c r="C1281" s="16">
        <f t="shared" si="11"/>
        <v>-0.03261961164</v>
      </c>
      <c r="D1281" s="16">
        <f t="shared" si="12"/>
        <v>3.227697656</v>
      </c>
      <c r="E1281" s="16">
        <f t="shared" si="13"/>
        <v>239.0486977</v>
      </c>
      <c r="F1281" s="17">
        <f t="shared" si="14"/>
        <v>43855.86406</v>
      </c>
      <c r="G1281" s="18">
        <f t="shared" si="15"/>
        <v>730.9310677</v>
      </c>
      <c r="H1281" s="17"/>
      <c r="I1281" s="19">
        <f t="shared" si="16"/>
        <v>28986.41374</v>
      </c>
    </row>
    <row r="1282" ht="12.75" customHeight="1">
      <c r="A1282" s="16">
        <v>41.47759085456214</v>
      </c>
      <c r="B1282" s="16">
        <v>3.040362430315434</v>
      </c>
      <c r="C1282" s="16">
        <f t="shared" si="11"/>
        <v>-0.03273923165</v>
      </c>
      <c r="D1282" s="16">
        <f t="shared" si="12"/>
        <v>3.227623199</v>
      </c>
      <c r="E1282" s="16">
        <f t="shared" si="13"/>
        <v>239.0486232</v>
      </c>
      <c r="F1282" s="17">
        <f t="shared" si="14"/>
        <v>43887.73083</v>
      </c>
      <c r="G1282" s="18">
        <f t="shared" si="15"/>
        <v>731.4621805</v>
      </c>
      <c r="H1282" s="17"/>
      <c r="I1282" s="19">
        <f t="shared" si="16"/>
        <v>28986.43587</v>
      </c>
    </row>
    <row r="1283" ht="12.75" customHeight="1">
      <c r="A1283" s="16">
        <v>41.505252981440975</v>
      </c>
      <c r="B1283" s="16">
        <v>3.0404188836355948</v>
      </c>
      <c r="C1283" s="16">
        <f t="shared" si="11"/>
        <v>-0.03288875666</v>
      </c>
      <c r="D1283" s="16">
        <f t="shared" si="12"/>
        <v>3.227530127</v>
      </c>
      <c r="E1283" s="16">
        <f t="shared" si="13"/>
        <v>239.0485301</v>
      </c>
      <c r="F1283" s="17">
        <f t="shared" si="14"/>
        <v>43927.56429</v>
      </c>
      <c r="G1283" s="18">
        <f t="shared" si="15"/>
        <v>732.1260716</v>
      </c>
      <c r="H1283" s="17"/>
      <c r="I1283" s="19">
        <f t="shared" si="16"/>
        <v>28986.46354</v>
      </c>
    </row>
    <row r="1284" ht="12.75" customHeight="1">
      <c r="A1284" s="16">
        <v>41.53014889563193</v>
      </c>
      <c r="B1284" s="16">
        <v>3.04046969162374</v>
      </c>
      <c r="C1284" s="16">
        <f t="shared" si="11"/>
        <v>-0.03302332917</v>
      </c>
      <c r="D1284" s="16">
        <f t="shared" si="12"/>
        <v>3.227446362</v>
      </c>
      <c r="E1284" s="16">
        <f t="shared" si="13"/>
        <v>239.0484464</v>
      </c>
      <c r="F1284" s="17">
        <f t="shared" si="14"/>
        <v>43963.41441</v>
      </c>
      <c r="G1284" s="18">
        <f t="shared" si="15"/>
        <v>732.7235735</v>
      </c>
      <c r="H1284" s="17"/>
      <c r="I1284" s="19">
        <f t="shared" si="16"/>
        <v>28986.48843</v>
      </c>
    </row>
    <row r="1285" ht="12.75" customHeight="1">
      <c r="A1285" s="16">
        <v>41.55781102251076</v>
      </c>
      <c r="B1285" s="16">
        <v>3.0405261449439007</v>
      </c>
      <c r="C1285" s="16">
        <f t="shared" si="11"/>
        <v>-0.03317285418</v>
      </c>
      <c r="D1285" s="16">
        <f t="shared" si="12"/>
        <v>3.227353291</v>
      </c>
      <c r="E1285" s="16">
        <f t="shared" si="13"/>
        <v>239.0483533</v>
      </c>
      <c r="F1285" s="17">
        <f t="shared" si="14"/>
        <v>44003.24787</v>
      </c>
      <c r="G1285" s="18">
        <f t="shared" si="15"/>
        <v>733.3874645</v>
      </c>
      <c r="H1285" s="17"/>
      <c r="I1285" s="19">
        <f t="shared" si="16"/>
        <v>28986.51609</v>
      </c>
    </row>
    <row r="1286" ht="12.75" customHeight="1">
      <c r="A1286" s="16">
        <v>41.58825065274152</v>
      </c>
      <c r="B1286" s="16">
        <v>3.038955613577025</v>
      </c>
      <c r="C1286" s="16">
        <f t="shared" si="11"/>
        <v>-0.03333739272</v>
      </c>
      <c r="D1286" s="16">
        <f t="shared" si="12"/>
        <v>3.225618221</v>
      </c>
      <c r="E1286" s="16">
        <f t="shared" si="13"/>
        <v>239.0466182</v>
      </c>
      <c r="F1286" s="17">
        <f t="shared" si="14"/>
        <v>44047.08094</v>
      </c>
      <c r="G1286" s="18">
        <f t="shared" si="15"/>
        <v>734.1180157</v>
      </c>
      <c r="H1286" s="17"/>
      <c r="I1286" s="19">
        <f t="shared" si="16"/>
        <v>28986.54653</v>
      </c>
    </row>
    <row r="1287" ht="12.75" customHeight="1">
      <c r="A1287" s="16">
        <v>41.60212687883707</v>
      </c>
      <c r="B1287" s="16">
        <v>3.032453320160893</v>
      </c>
      <c r="C1287" s="16">
        <f t="shared" si="11"/>
        <v>-0.03341239935</v>
      </c>
      <c r="D1287" s="16">
        <f t="shared" si="12"/>
        <v>3.219040921</v>
      </c>
      <c r="E1287" s="16">
        <f t="shared" si="13"/>
        <v>239.0400409</v>
      </c>
      <c r="F1287" s="17">
        <f t="shared" si="14"/>
        <v>44067.06271</v>
      </c>
      <c r="G1287" s="18">
        <f t="shared" si="15"/>
        <v>734.4510451</v>
      </c>
      <c r="H1287" s="17"/>
      <c r="I1287" s="19">
        <f t="shared" si="16"/>
        <v>28986.56041</v>
      </c>
    </row>
    <row r="1288" ht="12.75" customHeight="1">
      <c r="A1288" s="16">
        <v>41.61872415496437</v>
      </c>
      <c r="B1288" s="16">
        <v>3.0324871921529897</v>
      </c>
      <c r="C1288" s="16">
        <f t="shared" si="11"/>
        <v>-0.03350211435</v>
      </c>
      <c r="D1288" s="16">
        <f t="shared" si="12"/>
        <v>3.218985078</v>
      </c>
      <c r="E1288" s="16">
        <f t="shared" si="13"/>
        <v>239.0399851</v>
      </c>
      <c r="F1288" s="17">
        <f t="shared" si="14"/>
        <v>44090.96278</v>
      </c>
      <c r="G1288" s="18">
        <f t="shared" si="15"/>
        <v>734.8493797</v>
      </c>
      <c r="H1288" s="17"/>
      <c r="I1288" s="19">
        <f t="shared" si="16"/>
        <v>28986.57701</v>
      </c>
    </row>
    <row r="1289" ht="12.75" customHeight="1">
      <c r="A1289" s="16">
        <v>41.64362006915532</v>
      </c>
      <c r="B1289" s="16">
        <v>3.032538000141135</v>
      </c>
      <c r="C1289" s="16">
        <f t="shared" si="11"/>
        <v>-0.03363668686</v>
      </c>
      <c r="D1289" s="16">
        <f t="shared" si="12"/>
        <v>3.218901313</v>
      </c>
      <c r="E1289" s="16">
        <f t="shared" si="13"/>
        <v>239.0399013</v>
      </c>
      <c r="F1289" s="17">
        <f t="shared" si="14"/>
        <v>44126.8129</v>
      </c>
      <c r="G1289" s="18">
        <f t="shared" si="15"/>
        <v>735.4468817</v>
      </c>
      <c r="H1289" s="17"/>
      <c r="I1289" s="19">
        <f t="shared" si="16"/>
        <v>28986.6019</v>
      </c>
    </row>
    <row r="1290" ht="12.75" customHeight="1">
      <c r="A1290" s="16">
        <v>41.649129913203026</v>
      </c>
      <c r="B1290" s="16">
        <v>3.0358145508432726</v>
      </c>
      <c r="C1290" s="16">
        <f t="shared" si="11"/>
        <v>-0.0336664698</v>
      </c>
      <c r="D1290" s="16">
        <f t="shared" si="12"/>
        <v>3.222148081</v>
      </c>
      <c r="E1290" s="16">
        <f t="shared" si="13"/>
        <v>239.0431481</v>
      </c>
      <c r="F1290" s="17">
        <f t="shared" si="14"/>
        <v>44134.74708</v>
      </c>
      <c r="G1290" s="18">
        <f t="shared" si="15"/>
        <v>735.5791179</v>
      </c>
      <c r="H1290" s="17"/>
      <c r="I1290" s="19">
        <f t="shared" si="16"/>
        <v>28986.60741</v>
      </c>
    </row>
    <row r="1291" ht="12.75" customHeight="1">
      <c r="A1291" s="16">
        <v>41.67124832404206</v>
      </c>
      <c r="B1291" s="16">
        <v>3.0374923435184544</v>
      </c>
      <c r="C1291" s="16">
        <f t="shared" si="11"/>
        <v>-0.03378602878</v>
      </c>
      <c r="D1291" s="16">
        <f t="shared" si="12"/>
        <v>3.223706315</v>
      </c>
      <c r="E1291" s="16">
        <f t="shared" si="13"/>
        <v>239.0447063</v>
      </c>
      <c r="F1291" s="17">
        <f t="shared" si="14"/>
        <v>44166.59759</v>
      </c>
      <c r="G1291" s="18">
        <f t="shared" si="15"/>
        <v>736.1099598</v>
      </c>
      <c r="H1291" s="17"/>
      <c r="I1291" s="19">
        <f t="shared" si="16"/>
        <v>28986.62953</v>
      </c>
    </row>
    <row r="1292" ht="12.75" customHeight="1">
      <c r="A1292" s="16">
        <v>41.6878568908334</v>
      </c>
      <c r="B1292" s="16">
        <v>3.0358935854914977</v>
      </c>
      <c r="C1292" s="16">
        <f t="shared" si="11"/>
        <v>-0.03387580482</v>
      </c>
      <c r="D1292" s="16">
        <f t="shared" si="12"/>
        <v>3.222017781</v>
      </c>
      <c r="E1292" s="16">
        <f t="shared" si="13"/>
        <v>239.0430178</v>
      </c>
      <c r="F1292" s="17">
        <f t="shared" si="14"/>
        <v>44190.51392</v>
      </c>
      <c r="G1292" s="18">
        <f t="shared" si="15"/>
        <v>736.5085654</v>
      </c>
      <c r="H1292" s="17"/>
      <c r="I1292" s="19">
        <f t="shared" si="16"/>
        <v>28986.64614</v>
      </c>
    </row>
    <row r="1293" ht="12.75" customHeight="1">
      <c r="A1293" s="16">
        <v>41.71551901771223</v>
      </c>
      <c r="B1293" s="16">
        <v>3.035950038811659</v>
      </c>
      <c r="C1293" s="16">
        <f t="shared" si="11"/>
        <v>-0.03402532983</v>
      </c>
      <c r="D1293" s="16">
        <f t="shared" si="12"/>
        <v>3.221924709</v>
      </c>
      <c r="E1293" s="16">
        <f t="shared" si="13"/>
        <v>239.0429247</v>
      </c>
      <c r="F1293" s="17">
        <f t="shared" si="14"/>
        <v>44230.34739</v>
      </c>
      <c r="G1293" s="18">
        <f t="shared" si="15"/>
        <v>737.1724564</v>
      </c>
      <c r="H1293" s="17"/>
      <c r="I1293" s="19">
        <f t="shared" si="16"/>
        <v>28986.6738</v>
      </c>
    </row>
    <row r="1294" ht="12.75" customHeight="1">
      <c r="A1294" s="16">
        <v>41.74318114459107</v>
      </c>
      <c r="B1294" s="16">
        <v>3.0360064921318197</v>
      </c>
      <c r="C1294" s="16">
        <f t="shared" si="11"/>
        <v>-0.03417485484</v>
      </c>
      <c r="D1294" s="16">
        <f t="shared" si="12"/>
        <v>3.221831637</v>
      </c>
      <c r="E1294" s="16">
        <f t="shared" si="13"/>
        <v>239.0428316</v>
      </c>
      <c r="F1294" s="17">
        <f t="shared" si="14"/>
        <v>44270.18085</v>
      </c>
      <c r="G1294" s="18">
        <f t="shared" si="15"/>
        <v>737.8363475</v>
      </c>
      <c r="H1294" s="17"/>
      <c r="I1294" s="19">
        <f t="shared" si="16"/>
        <v>28986.70146</v>
      </c>
    </row>
    <row r="1295" ht="12.75" customHeight="1">
      <c r="A1295" s="16">
        <v>41.77360948415779</v>
      </c>
      <c r="B1295" s="16">
        <v>3.036068590783997</v>
      </c>
      <c r="C1295" s="16">
        <f t="shared" si="11"/>
        <v>-0.03433933235</v>
      </c>
      <c r="D1295" s="16">
        <f t="shared" si="12"/>
        <v>3.221729258</v>
      </c>
      <c r="E1295" s="16">
        <f t="shared" si="13"/>
        <v>239.0427293</v>
      </c>
      <c r="F1295" s="17">
        <f t="shared" si="14"/>
        <v>44313.99766</v>
      </c>
      <c r="G1295" s="18">
        <f t="shared" si="15"/>
        <v>738.5666276</v>
      </c>
      <c r="H1295" s="17"/>
      <c r="I1295" s="19">
        <f t="shared" si="16"/>
        <v>28986.73189</v>
      </c>
    </row>
    <row r="1296" ht="12.75" customHeight="1">
      <c r="A1296" s="16">
        <v>41.80129419236469</v>
      </c>
      <c r="B1296" s="16">
        <v>3.0328597840660514</v>
      </c>
      <c r="C1296" s="16">
        <f t="shared" si="11"/>
        <v>-0.03448897942</v>
      </c>
      <c r="D1296" s="16">
        <f t="shared" si="12"/>
        <v>3.218370805</v>
      </c>
      <c r="E1296" s="16">
        <f t="shared" si="13"/>
        <v>239.0393708</v>
      </c>
      <c r="F1296" s="17">
        <f t="shared" si="14"/>
        <v>44353.86364</v>
      </c>
      <c r="G1296" s="18">
        <f t="shared" si="15"/>
        <v>739.2310606</v>
      </c>
      <c r="H1296" s="17"/>
      <c r="I1296" s="19">
        <f t="shared" si="16"/>
        <v>28986.75958</v>
      </c>
    </row>
    <row r="1297" ht="12.75" customHeight="1">
      <c r="A1297" s="16">
        <v>41.815136546468146</v>
      </c>
      <c r="B1297" s="16">
        <v>3.031255380707079</v>
      </c>
      <c r="C1297" s="16">
        <f t="shared" si="11"/>
        <v>-0.03456380295</v>
      </c>
      <c r="D1297" s="16">
        <f t="shared" si="12"/>
        <v>3.216691578</v>
      </c>
      <c r="E1297" s="16">
        <f t="shared" si="13"/>
        <v>239.0376916</v>
      </c>
      <c r="F1297" s="17">
        <f t="shared" si="14"/>
        <v>44373.79663</v>
      </c>
      <c r="G1297" s="18">
        <f t="shared" si="15"/>
        <v>739.5632771</v>
      </c>
      <c r="H1297" s="17"/>
      <c r="I1297" s="19">
        <f t="shared" si="16"/>
        <v>28986.77342</v>
      </c>
    </row>
    <row r="1298" ht="12.75" customHeight="1">
      <c r="A1298" s="16">
        <v>41.837266247971215</v>
      </c>
      <c r="B1298" s="16">
        <v>3.0313005433632076</v>
      </c>
      <c r="C1298" s="16">
        <f t="shared" si="11"/>
        <v>-0.03468342296</v>
      </c>
      <c r="D1298" s="16">
        <f t="shared" si="12"/>
        <v>3.21661712</v>
      </c>
      <c r="E1298" s="16">
        <f t="shared" si="13"/>
        <v>239.0376171</v>
      </c>
      <c r="F1298" s="17">
        <f t="shared" si="14"/>
        <v>44405.6634</v>
      </c>
      <c r="G1298" s="18">
        <f t="shared" si="15"/>
        <v>740.09439</v>
      </c>
      <c r="H1298" s="17"/>
      <c r="I1298" s="19">
        <f t="shared" si="16"/>
        <v>28986.79555</v>
      </c>
    </row>
    <row r="1299" ht="12.75" customHeight="1">
      <c r="A1299" s="16">
        <v>41.85385223343448</v>
      </c>
      <c r="B1299" s="16">
        <v>3.0329670453743574</v>
      </c>
      <c r="C1299" s="16">
        <f t="shared" si="11"/>
        <v>-0.03477307694</v>
      </c>
      <c r="D1299" s="16">
        <f t="shared" si="12"/>
        <v>3.218193968</v>
      </c>
      <c r="E1299" s="16">
        <f t="shared" si="13"/>
        <v>239.039194</v>
      </c>
      <c r="F1299" s="17">
        <f t="shared" si="14"/>
        <v>44429.54722</v>
      </c>
      <c r="G1299" s="18">
        <f t="shared" si="15"/>
        <v>740.4924536</v>
      </c>
      <c r="H1299" s="17"/>
      <c r="I1299" s="19">
        <f t="shared" si="16"/>
        <v>28986.81214</v>
      </c>
    </row>
    <row r="1300" ht="12.75" customHeight="1">
      <c r="A1300" s="16">
        <v>41.87874814762544</v>
      </c>
      <c r="B1300" s="16">
        <v>3.033017853362502</v>
      </c>
      <c r="C1300" s="16">
        <f t="shared" si="11"/>
        <v>-0.03490764945</v>
      </c>
      <c r="D1300" s="16">
        <f t="shared" si="12"/>
        <v>3.218110204</v>
      </c>
      <c r="E1300" s="16">
        <f t="shared" si="13"/>
        <v>239.0391102</v>
      </c>
      <c r="F1300" s="17">
        <f t="shared" si="14"/>
        <v>44465.39733</v>
      </c>
      <c r="G1300" s="18">
        <f t="shared" si="15"/>
        <v>741.0899555</v>
      </c>
      <c r="H1300" s="17"/>
      <c r="I1300" s="19">
        <f t="shared" si="16"/>
        <v>28986.83703</v>
      </c>
    </row>
    <row r="1301" ht="12.75" customHeight="1">
      <c r="A1301" s="16">
        <v>41.892579211064856</v>
      </c>
      <c r="B1301" s="16">
        <v>3.033046080022583</v>
      </c>
      <c r="C1301" s="16">
        <f t="shared" si="11"/>
        <v>-0.03498241195</v>
      </c>
      <c r="D1301" s="16">
        <f t="shared" si="12"/>
        <v>3.218063668</v>
      </c>
      <c r="E1301" s="16">
        <f t="shared" si="13"/>
        <v>239.0390637</v>
      </c>
      <c r="F1301" s="17">
        <f t="shared" si="14"/>
        <v>44485.31406</v>
      </c>
      <c r="G1301" s="18">
        <f t="shared" si="15"/>
        <v>741.4219011</v>
      </c>
      <c r="H1301" s="17"/>
      <c r="I1301" s="19">
        <f t="shared" si="16"/>
        <v>28986.85086</v>
      </c>
    </row>
    <row r="1302" ht="12.75" customHeight="1">
      <c r="A1302" s="16">
        <v>41.914708912567924</v>
      </c>
      <c r="B1302" s="16">
        <v>3.0330912426787116</v>
      </c>
      <c r="C1302" s="16">
        <f t="shared" si="11"/>
        <v>-0.03510203196</v>
      </c>
      <c r="D1302" s="16">
        <f t="shared" si="12"/>
        <v>3.217989211</v>
      </c>
      <c r="E1302" s="16">
        <f t="shared" si="13"/>
        <v>239.0389892</v>
      </c>
      <c r="F1302" s="17">
        <f t="shared" si="14"/>
        <v>44517.18083</v>
      </c>
      <c r="G1302" s="18">
        <f t="shared" si="15"/>
        <v>741.9530139</v>
      </c>
      <c r="H1302" s="17"/>
      <c r="I1302" s="19">
        <f t="shared" si="16"/>
        <v>28986.87299</v>
      </c>
    </row>
    <row r="1303" ht="12.75" customHeight="1">
      <c r="A1303" s="16">
        <v>41.93960482675888</v>
      </c>
      <c r="B1303" s="16">
        <v>3.0331420506668563</v>
      </c>
      <c r="C1303" s="16">
        <f t="shared" si="11"/>
        <v>-0.03523660447</v>
      </c>
      <c r="D1303" s="16">
        <f t="shared" si="12"/>
        <v>3.217905446</v>
      </c>
      <c r="E1303" s="16">
        <f t="shared" si="13"/>
        <v>239.0389054</v>
      </c>
      <c r="F1303" s="17">
        <f t="shared" si="14"/>
        <v>44553.03095</v>
      </c>
      <c r="G1303" s="18">
        <f t="shared" si="15"/>
        <v>742.5505158</v>
      </c>
      <c r="H1303" s="17"/>
      <c r="I1303" s="19">
        <f t="shared" si="16"/>
        <v>28986.89789</v>
      </c>
    </row>
    <row r="1304" ht="12.75" customHeight="1">
      <c r="A1304" s="16">
        <v>41.9479260461506</v>
      </c>
      <c r="B1304" s="16">
        <v>3.029893726624798</v>
      </c>
      <c r="C1304" s="16">
        <f t="shared" si="11"/>
        <v>-0.03528158403</v>
      </c>
      <c r="D1304" s="16">
        <f t="shared" si="12"/>
        <v>3.214612143</v>
      </c>
      <c r="E1304" s="16">
        <f t="shared" si="13"/>
        <v>239.0356121</v>
      </c>
      <c r="F1304" s="17">
        <f t="shared" si="14"/>
        <v>44565.01351</v>
      </c>
      <c r="G1304" s="18">
        <f t="shared" si="15"/>
        <v>742.7502251</v>
      </c>
      <c r="H1304" s="17"/>
      <c r="I1304" s="19">
        <f t="shared" si="16"/>
        <v>28986.90621</v>
      </c>
    </row>
    <row r="1305" ht="12.75" customHeight="1">
      <c r="A1305" s="16">
        <v>41.96728953496578</v>
      </c>
      <c r="B1305" s="16">
        <v>3.029933243948911</v>
      </c>
      <c r="C1305" s="16">
        <f t="shared" si="11"/>
        <v>-0.03538625154</v>
      </c>
      <c r="D1305" s="16">
        <f t="shared" si="12"/>
        <v>3.214546992</v>
      </c>
      <c r="E1305" s="16">
        <f t="shared" si="13"/>
        <v>239.035547</v>
      </c>
      <c r="F1305" s="17">
        <f t="shared" si="14"/>
        <v>44592.89693</v>
      </c>
      <c r="G1305" s="18">
        <f t="shared" si="15"/>
        <v>743.2149488</v>
      </c>
      <c r="H1305" s="17"/>
      <c r="I1305" s="19">
        <f t="shared" si="16"/>
        <v>28986.92557</v>
      </c>
    </row>
    <row r="1306" ht="12.75" customHeight="1">
      <c r="A1306" s="16">
        <v>41.99495166184462</v>
      </c>
      <c r="B1306" s="16">
        <v>3.029989697269072</v>
      </c>
      <c r="C1306" s="16">
        <f t="shared" si="11"/>
        <v>-0.03553577655</v>
      </c>
      <c r="D1306" s="16">
        <f t="shared" si="12"/>
        <v>3.214453921</v>
      </c>
      <c r="E1306" s="16">
        <f t="shared" si="13"/>
        <v>239.0354539</v>
      </c>
      <c r="F1306" s="17">
        <f t="shared" si="14"/>
        <v>44632.73039</v>
      </c>
      <c r="G1306" s="18">
        <f t="shared" si="15"/>
        <v>743.8788399</v>
      </c>
      <c r="H1306" s="17"/>
      <c r="I1306" s="19">
        <f t="shared" si="16"/>
        <v>28986.95323</v>
      </c>
    </row>
    <row r="1307" ht="12.75" customHeight="1">
      <c r="A1307" s="16">
        <v>42.014315150659804</v>
      </c>
      <c r="B1307" s="16">
        <v>3.0300292145931844</v>
      </c>
      <c r="C1307" s="16">
        <f t="shared" si="11"/>
        <v>-0.03564044406</v>
      </c>
      <c r="D1307" s="16">
        <f t="shared" si="12"/>
        <v>3.214388771</v>
      </c>
      <c r="E1307" s="16">
        <f t="shared" si="13"/>
        <v>239.0353888</v>
      </c>
      <c r="F1307" s="17">
        <f t="shared" si="14"/>
        <v>44660.61382</v>
      </c>
      <c r="G1307" s="18">
        <f t="shared" si="15"/>
        <v>744.3435636</v>
      </c>
      <c r="H1307" s="17"/>
      <c r="I1307" s="19">
        <f t="shared" si="16"/>
        <v>28986.9726</v>
      </c>
    </row>
    <row r="1308" ht="12.75" customHeight="1">
      <c r="A1308" s="16">
        <v>42.03921106485076</v>
      </c>
      <c r="B1308" s="16">
        <v>3.0300800225813296</v>
      </c>
      <c r="C1308" s="16">
        <f t="shared" si="11"/>
        <v>-0.03577501657</v>
      </c>
      <c r="D1308" s="16">
        <f t="shared" si="12"/>
        <v>3.214305006</v>
      </c>
      <c r="E1308" s="16">
        <f t="shared" si="13"/>
        <v>239.035305</v>
      </c>
      <c r="F1308" s="17">
        <f t="shared" si="14"/>
        <v>44696.46393</v>
      </c>
      <c r="G1308" s="18">
        <f t="shared" si="15"/>
        <v>744.9410656</v>
      </c>
      <c r="H1308" s="17"/>
      <c r="I1308" s="19">
        <f t="shared" si="16"/>
        <v>28986.99749</v>
      </c>
    </row>
    <row r="1309" ht="12.75" customHeight="1">
      <c r="A1309" s="16">
        <v>42.06410697904171</v>
      </c>
      <c r="B1309" s="16">
        <v>3.0301308305694743</v>
      </c>
      <c r="C1309" s="16">
        <f t="shared" si="11"/>
        <v>-0.03590958908</v>
      </c>
      <c r="D1309" s="16">
        <f t="shared" si="12"/>
        <v>3.214221241</v>
      </c>
      <c r="E1309" s="16">
        <f t="shared" si="13"/>
        <v>239.0352212</v>
      </c>
      <c r="F1309" s="17">
        <f t="shared" si="14"/>
        <v>44732.31405</v>
      </c>
      <c r="G1309" s="18">
        <f t="shared" si="15"/>
        <v>745.5385675</v>
      </c>
      <c r="H1309" s="17"/>
      <c r="I1309" s="19">
        <f t="shared" si="16"/>
        <v>28987.02239</v>
      </c>
    </row>
    <row r="1310" ht="12.75" customHeight="1">
      <c r="A1310" s="16">
        <v>42.07796062380919</v>
      </c>
      <c r="B1310" s="16">
        <v>3.0268937971914482</v>
      </c>
      <c r="C1310" s="16">
        <f t="shared" si="11"/>
        <v>-0.03598447364</v>
      </c>
      <c r="D1310" s="16">
        <f t="shared" si="12"/>
        <v>3.210909324</v>
      </c>
      <c r="E1310" s="16">
        <f t="shared" si="13"/>
        <v>239.0319093</v>
      </c>
      <c r="F1310" s="17">
        <f t="shared" si="14"/>
        <v>44752.2633</v>
      </c>
      <c r="G1310" s="18">
        <f t="shared" si="15"/>
        <v>745.871055</v>
      </c>
      <c r="H1310" s="17"/>
      <c r="I1310" s="19">
        <f t="shared" si="16"/>
        <v>28987.03624</v>
      </c>
    </row>
    <row r="1311" ht="12.75" customHeight="1">
      <c r="A1311" s="16">
        <v>42.08351563051303</v>
      </c>
      <c r="B1311" s="16">
        <v>3.023639827817375</v>
      </c>
      <c r="C1311" s="16">
        <f t="shared" si="11"/>
        <v>-0.03601450071</v>
      </c>
      <c r="D1311" s="16">
        <f t="shared" si="12"/>
        <v>3.207625327</v>
      </c>
      <c r="E1311" s="16">
        <f t="shared" si="13"/>
        <v>239.0286253</v>
      </c>
      <c r="F1311" s="17">
        <f t="shared" si="14"/>
        <v>44760.26251</v>
      </c>
      <c r="G1311" s="18">
        <f t="shared" si="15"/>
        <v>746.0043751</v>
      </c>
      <c r="H1311" s="17"/>
      <c r="I1311" s="19">
        <f t="shared" si="16"/>
        <v>28987.0418</v>
      </c>
    </row>
    <row r="1312" ht="12.75" customHeight="1">
      <c r="A1312" s="16">
        <v>42.10289040999224</v>
      </c>
      <c r="B1312" s="16">
        <v>3.0220467151224346</v>
      </c>
      <c r="C1312" s="16">
        <f t="shared" si="11"/>
        <v>-0.03611922924</v>
      </c>
      <c r="D1312" s="16">
        <f t="shared" si="12"/>
        <v>3.205927486</v>
      </c>
      <c r="E1312" s="16">
        <f t="shared" si="13"/>
        <v>239.0269275</v>
      </c>
      <c r="F1312" s="17">
        <f t="shared" si="14"/>
        <v>44788.16219</v>
      </c>
      <c r="G1312" s="18">
        <f t="shared" si="15"/>
        <v>746.4693698</v>
      </c>
      <c r="H1312" s="17"/>
      <c r="I1312" s="19">
        <f t="shared" si="16"/>
        <v>28987.06117</v>
      </c>
    </row>
    <row r="1313" ht="12.75" customHeight="1">
      <c r="A1313" s="16">
        <v>42.11674405475973</v>
      </c>
      <c r="B1313" s="16">
        <v>3.0188096817444086</v>
      </c>
      <c r="C1313" s="16">
        <f t="shared" si="11"/>
        <v>-0.03619411381</v>
      </c>
      <c r="D1313" s="16">
        <f t="shared" si="12"/>
        <v>3.202615568</v>
      </c>
      <c r="E1313" s="16">
        <f t="shared" si="13"/>
        <v>239.0236156</v>
      </c>
      <c r="F1313" s="17">
        <f t="shared" si="14"/>
        <v>44808.11144</v>
      </c>
      <c r="G1313" s="18">
        <f t="shared" si="15"/>
        <v>746.8018573</v>
      </c>
      <c r="H1313" s="17"/>
      <c r="I1313" s="19">
        <f t="shared" si="16"/>
        <v>28987.07503</v>
      </c>
    </row>
    <row r="1314" ht="12.75" customHeight="1">
      <c r="A1314" s="16">
        <v>42.14163996895068</v>
      </c>
      <c r="B1314" s="16">
        <v>3.0188604897325533</v>
      </c>
      <c r="C1314" s="16">
        <f t="shared" si="11"/>
        <v>-0.03632868632</v>
      </c>
      <c r="D1314" s="16">
        <f t="shared" si="12"/>
        <v>3.202531803</v>
      </c>
      <c r="E1314" s="16">
        <f t="shared" si="13"/>
        <v>239.0235318</v>
      </c>
      <c r="F1314" s="17">
        <f t="shared" si="14"/>
        <v>44843.96156</v>
      </c>
      <c r="G1314" s="18">
        <f t="shared" si="15"/>
        <v>747.3993593</v>
      </c>
      <c r="H1314" s="17"/>
      <c r="I1314" s="19">
        <f t="shared" si="16"/>
        <v>28987.09992</v>
      </c>
    </row>
    <row r="1315" ht="12.75" customHeight="1">
      <c r="A1315" s="16">
        <v>42.1610147484299</v>
      </c>
      <c r="B1315" s="16">
        <v>3.017267377037613</v>
      </c>
      <c r="C1315" s="16">
        <f t="shared" si="11"/>
        <v>-0.03643341486</v>
      </c>
      <c r="D1315" s="16">
        <f t="shared" si="12"/>
        <v>3.200833962</v>
      </c>
      <c r="E1315" s="16">
        <f t="shared" si="13"/>
        <v>239.021834</v>
      </c>
      <c r="F1315" s="17">
        <f t="shared" si="14"/>
        <v>44871.86124</v>
      </c>
      <c r="G1315" s="18">
        <f t="shared" si="15"/>
        <v>747.864354</v>
      </c>
      <c r="H1315" s="17"/>
      <c r="I1315" s="19">
        <f t="shared" si="16"/>
        <v>28987.1193</v>
      </c>
    </row>
    <row r="1316" ht="12.75" customHeight="1">
      <c r="A1316" s="16">
        <v>42.169347258485644</v>
      </c>
      <c r="B1316" s="16">
        <v>3.012386422976503</v>
      </c>
      <c r="C1316" s="16">
        <f t="shared" si="11"/>
        <v>-0.03647845545</v>
      </c>
      <c r="D1316" s="16">
        <f t="shared" si="12"/>
        <v>3.195907968</v>
      </c>
      <c r="E1316" s="16">
        <f t="shared" si="13"/>
        <v>239.016908</v>
      </c>
      <c r="F1316" s="17">
        <f t="shared" si="14"/>
        <v>44883.86005</v>
      </c>
      <c r="G1316" s="18">
        <f t="shared" si="15"/>
        <v>748.0643342</v>
      </c>
      <c r="H1316" s="17"/>
      <c r="I1316" s="19">
        <f t="shared" si="16"/>
        <v>28987.12763</v>
      </c>
    </row>
    <row r="1317" ht="12.75" customHeight="1">
      <c r="A1317" s="16">
        <v>42.17764589654929</v>
      </c>
      <c r="B1317" s="16">
        <v>3.012403358972551</v>
      </c>
      <c r="C1317" s="16">
        <f t="shared" si="11"/>
        <v>-0.03652331295</v>
      </c>
      <c r="D1317" s="16">
        <f t="shared" si="12"/>
        <v>3.195880046</v>
      </c>
      <c r="E1317" s="16">
        <f t="shared" si="13"/>
        <v>239.01688</v>
      </c>
      <c r="F1317" s="17">
        <f t="shared" si="14"/>
        <v>44895.81009</v>
      </c>
      <c r="G1317" s="18">
        <f t="shared" si="15"/>
        <v>748.2635015</v>
      </c>
      <c r="H1317" s="17"/>
      <c r="I1317" s="19">
        <f t="shared" si="16"/>
        <v>28987.13593</v>
      </c>
    </row>
    <row r="1318" ht="12.75" customHeight="1">
      <c r="A1318" s="16">
        <v>42.19147695998871</v>
      </c>
      <c r="B1318" s="16">
        <v>3.0124315856326316</v>
      </c>
      <c r="C1318" s="16">
        <f t="shared" si="11"/>
        <v>-0.03659807546</v>
      </c>
      <c r="D1318" s="16">
        <f t="shared" si="12"/>
        <v>3.19583351</v>
      </c>
      <c r="E1318" s="16">
        <f t="shared" si="13"/>
        <v>239.0168335</v>
      </c>
      <c r="F1318" s="17">
        <f t="shared" si="14"/>
        <v>44915.72682</v>
      </c>
      <c r="G1318" s="18">
        <f t="shared" si="15"/>
        <v>748.595447</v>
      </c>
      <c r="H1318" s="17"/>
      <c r="I1318" s="19">
        <f t="shared" si="16"/>
        <v>28987.14976</v>
      </c>
    </row>
    <row r="1319" ht="12.75" customHeight="1">
      <c r="A1319" s="16">
        <v>42.20807423611602</v>
      </c>
      <c r="B1319" s="16">
        <v>3.012465457624728</v>
      </c>
      <c r="C1319" s="16">
        <f t="shared" si="11"/>
        <v>-0.03668779047</v>
      </c>
      <c r="D1319" s="16">
        <f t="shared" si="12"/>
        <v>3.195777667</v>
      </c>
      <c r="E1319" s="16">
        <f t="shared" si="13"/>
        <v>239.0167777</v>
      </c>
      <c r="F1319" s="17">
        <f t="shared" si="14"/>
        <v>44939.6269</v>
      </c>
      <c r="G1319" s="18">
        <f t="shared" si="15"/>
        <v>748.9937817</v>
      </c>
      <c r="H1319" s="17"/>
      <c r="I1319" s="19">
        <f t="shared" si="16"/>
        <v>28987.16636</v>
      </c>
    </row>
    <row r="1320" ht="12.75" customHeight="1">
      <c r="A1320" s="16">
        <v>42.22468280290735</v>
      </c>
      <c r="B1320" s="16">
        <v>3.0108666995977718</v>
      </c>
      <c r="C1320" s="16">
        <f t="shared" si="11"/>
        <v>-0.0367775665</v>
      </c>
      <c r="D1320" s="16">
        <f t="shared" si="12"/>
        <v>3.194089133</v>
      </c>
      <c r="E1320" s="16">
        <f t="shared" si="13"/>
        <v>239.0150891</v>
      </c>
      <c r="F1320" s="17">
        <f t="shared" si="14"/>
        <v>44963.54324</v>
      </c>
      <c r="G1320" s="18">
        <f t="shared" si="15"/>
        <v>749.3923873</v>
      </c>
      <c r="H1320" s="17"/>
      <c r="I1320" s="19">
        <f t="shared" si="16"/>
        <v>28987.18297</v>
      </c>
    </row>
    <row r="1321" ht="12.75" customHeight="1">
      <c r="A1321" s="16">
        <v>42.241291369698686</v>
      </c>
      <c r="B1321" s="16">
        <v>3.009267941570815</v>
      </c>
      <c r="C1321" s="16">
        <f t="shared" si="11"/>
        <v>-0.03686734254</v>
      </c>
      <c r="D1321" s="16">
        <f t="shared" si="12"/>
        <v>3.192400599</v>
      </c>
      <c r="E1321" s="16">
        <f t="shared" si="13"/>
        <v>239.0134006</v>
      </c>
      <c r="F1321" s="17">
        <f t="shared" si="14"/>
        <v>44987.45957</v>
      </c>
      <c r="G1321" s="18">
        <f t="shared" si="15"/>
        <v>749.7909929</v>
      </c>
      <c r="H1321" s="17"/>
      <c r="I1321" s="19">
        <f t="shared" si="16"/>
        <v>28987.19957</v>
      </c>
    </row>
    <row r="1322" ht="12.75" customHeight="1">
      <c r="A1322" s="16">
        <v>42.260654858513874</v>
      </c>
      <c r="B1322" s="16">
        <v>3.0093074588949276</v>
      </c>
      <c r="C1322" s="16">
        <f t="shared" si="11"/>
        <v>-0.03697201005</v>
      </c>
      <c r="D1322" s="16">
        <f t="shared" si="12"/>
        <v>3.192335449</v>
      </c>
      <c r="E1322" s="16">
        <f t="shared" si="13"/>
        <v>239.0133354</v>
      </c>
      <c r="F1322" s="17">
        <f t="shared" si="14"/>
        <v>45015.343</v>
      </c>
      <c r="G1322" s="18">
        <f t="shared" si="15"/>
        <v>750.2557166</v>
      </c>
      <c r="H1322" s="17"/>
      <c r="I1322" s="19">
        <f t="shared" si="16"/>
        <v>28987.21894</v>
      </c>
    </row>
    <row r="1323" ht="12.75" customHeight="1">
      <c r="A1323" s="16">
        <v>42.266119539905446</v>
      </c>
      <c r="B1323" s="16">
        <v>3.0191145296732778</v>
      </c>
      <c r="C1323" s="16">
        <f t="shared" si="11"/>
        <v>-0.03700154886</v>
      </c>
      <c r="D1323" s="16">
        <f t="shared" si="12"/>
        <v>3.202112981</v>
      </c>
      <c r="E1323" s="16">
        <f t="shared" si="13"/>
        <v>239.023113</v>
      </c>
      <c r="F1323" s="17">
        <f t="shared" si="14"/>
        <v>45023.21214</v>
      </c>
      <c r="G1323" s="18">
        <f t="shared" si="15"/>
        <v>750.386869</v>
      </c>
      <c r="H1323" s="17"/>
      <c r="I1323" s="19">
        <f t="shared" si="16"/>
        <v>28987.2244</v>
      </c>
    </row>
    <row r="1324" ht="12.75" customHeight="1">
      <c r="A1324" s="16">
        <v>42.27996189400889</v>
      </c>
      <c r="B1324" s="16">
        <v>3.0175101263143054</v>
      </c>
      <c r="C1324" s="16">
        <f t="shared" si="11"/>
        <v>-0.0370763724</v>
      </c>
      <c r="D1324" s="16">
        <f t="shared" si="12"/>
        <v>3.200433754</v>
      </c>
      <c r="E1324" s="16">
        <f t="shared" si="13"/>
        <v>239.0214338</v>
      </c>
      <c r="F1324" s="17">
        <f t="shared" si="14"/>
        <v>45043.14513</v>
      </c>
      <c r="G1324" s="18">
        <f t="shared" si="15"/>
        <v>750.7190855</v>
      </c>
      <c r="H1324" s="17"/>
      <c r="I1324" s="19">
        <f t="shared" si="16"/>
        <v>28987.23824</v>
      </c>
    </row>
    <row r="1325" ht="12.75" customHeight="1">
      <c r="A1325" s="16">
        <v>42.29933667348811</v>
      </c>
      <c r="B1325" s="16">
        <v>3.0159170136193647</v>
      </c>
      <c r="C1325" s="16">
        <f t="shared" si="11"/>
        <v>-0.03718110094</v>
      </c>
      <c r="D1325" s="16">
        <f t="shared" si="12"/>
        <v>3.198735913</v>
      </c>
      <c r="E1325" s="16">
        <f t="shared" si="13"/>
        <v>239.0197359</v>
      </c>
      <c r="F1325" s="17">
        <f t="shared" si="14"/>
        <v>45071.04481</v>
      </c>
      <c r="G1325" s="18">
        <f t="shared" si="15"/>
        <v>751.1840802</v>
      </c>
      <c r="H1325" s="17"/>
      <c r="I1325" s="19">
        <f t="shared" si="16"/>
        <v>28987.25762</v>
      </c>
    </row>
    <row r="1326" ht="12.75" customHeight="1">
      <c r="A1326" s="16">
        <v>42.30771434619999</v>
      </c>
      <c r="B1326" s="16">
        <v>3.004505539482042</v>
      </c>
      <c r="C1326" s="16">
        <f t="shared" si="11"/>
        <v>-0.03722638566</v>
      </c>
      <c r="D1326" s="16">
        <f t="shared" si="12"/>
        <v>3.187279154</v>
      </c>
      <c r="E1326" s="16">
        <f t="shared" si="13"/>
        <v>239.0082792</v>
      </c>
      <c r="F1326" s="17">
        <f t="shared" si="14"/>
        <v>45083.10866</v>
      </c>
      <c r="G1326" s="18">
        <f t="shared" si="15"/>
        <v>751.3851443</v>
      </c>
      <c r="H1326" s="17"/>
      <c r="I1326" s="19">
        <f t="shared" si="16"/>
        <v>28987.266</v>
      </c>
    </row>
    <row r="1327" ht="12.75" customHeight="1">
      <c r="A1327" s="16">
        <v>42.31331451555995</v>
      </c>
      <c r="B1327" s="16">
        <v>2.9947210500317563</v>
      </c>
      <c r="C1327" s="16">
        <f t="shared" si="11"/>
        <v>-0.03725665684</v>
      </c>
      <c r="D1327" s="16">
        <f t="shared" si="12"/>
        <v>3.177464393</v>
      </c>
      <c r="E1327" s="16">
        <f t="shared" si="13"/>
        <v>238.9984644</v>
      </c>
      <c r="F1327" s="17">
        <f t="shared" si="14"/>
        <v>45091.1729</v>
      </c>
      <c r="G1327" s="18">
        <f t="shared" si="15"/>
        <v>751.5195484</v>
      </c>
      <c r="H1327" s="17"/>
      <c r="I1327" s="19">
        <f t="shared" si="16"/>
        <v>28987.2716</v>
      </c>
    </row>
    <row r="1328" ht="12.75" customHeight="1">
      <c r="A1328" s="16">
        <v>42.321692188271825</v>
      </c>
      <c r="B1328" s="16">
        <v>2.9833095758944337</v>
      </c>
      <c r="C1328" s="16">
        <f t="shared" si="11"/>
        <v>-0.03730194156</v>
      </c>
      <c r="D1328" s="16">
        <f t="shared" si="12"/>
        <v>3.166007634</v>
      </c>
      <c r="E1328" s="16">
        <f t="shared" si="13"/>
        <v>238.9870076</v>
      </c>
      <c r="F1328" s="17">
        <f t="shared" si="14"/>
        <v>45103.23675</v>
      </c>
      <c r="G1328" s="18">
        <f t="shared" si="15"/>
        <v>751.7206125</v>
      </c>
      <c r="H1328" s="17"/>
      <c r="I1328" s="19">
        <f t="shared" si="16"/>
        <v>28987.27997</v>
      </c>
    </row>
    <row r="1329" ht="12.75" customHeight="1">
      <c r="A1329" s="16">
        <v>42.32728106696776</v>
      </c>
      <c r="B1329" s="16">
        <v>2.975157716463201</v>
      </c>
      <c r="C1329" s="16">
        <f t="shared" si="11"/>
        <v>-0.03733215171</v>
      </c>
      <c r="D1329" s="16">
        <f t="shared" si="12"/>
        <v>3.157825565</v>
      </c>
      <c r="E1329" s="16">
        <f t="shared" si="13"/>
        <v>238.9788256</v>
      </c>
      <c r="F1329" s="17">
        <f t="shared" si="14"/>
        <v>45111.28474</v>
      </c>
      <c r="G1329" s="18">
        <f t="shared" si="15"/>
        <v>751.8547456</v>
      </c>
      <c r="H1329" s="17"/>
      <c r="I1329" s="19">
        <f t="shared" si="16"/>
        <v>28987.28556</v>
      </c>
    </row>
    <row r="1330" ht="12.75" customHeight="1">
      <c r="A1330" s="16">
        <v>42.33289252699175</v>
      </c>
      <c r="B1330" s="16">
        <v>2.963740596993862</v>
      </c>
      <c r="C1330" s="16">
        <f t="shared" si="11"/>
        <v>-0.03736248393</v>
      </c>
      <c r="D1330" s="16">
        <f t="shared" si="12"/>
        <v>3.146378113</v>
      </c>
      <c r="E1330" s="16">
        <f t="shared" si="13"/>
        <v>238.9673781</v>
      </c>
      <c r="F1330" s="17">
        <f t="shared" si="14"/>
        <v>45119.36524</v>
      </c>
      <c r="G1330" s="18">
        <f t="shared" si="15"/>
        <v>751.9894206</v>
      </c>
      <c r="H1330" s="17"/>
      <c r="I1330" s="19">
        <f t="shared" si="16"/>
        <v>28987.29117</v>
      </c>
    </row>
    <row r="1331" ht="12.75" customHeight="1">
      <c r="A1331" s="16">
        <v>42.34123632771153</v>
      </c>
      <c r="B1331" s="16">
        <v>2.957227012913698</v>
      </c>
      <c r="C1331" s="16">
        <f t="shared" si="11"/>
        <v>-0.03740758556</v>
      </c>
      <c r="D1331" s="16">
        <f t="shared" si="12"/>
        <v>3.139819427</v>
      </c>
      <c r="E1331" s="16">
        <f t="shared" si="13"/>
        <v>238.9608194</v>
      </c>
      <c r="F1331" s="17">
        <f t="shared" si="14"/>
        <v>45131.38031</v>
      </c>
      <c r="G1331" s="18">
        <f t="shared" si="15"/>
        <v>752.1896719</v>
      </c>
      <c r="H1331" s="17"/>
      <c r="I1331" s="19">
        <f t="shared" si="16"/>
        <v>28987.29952</v>
      </c>
    </row>
    <row r="1332" ht="12.75" customHeight="1">
      <c r="A1332" s="16">
        <v>42.35791263848706</v>
      </c>
      <c r="B1332" s="16">
        <v>2.945832474772424</v>
      </c>
      <c r="C1332" s="16">
        <f t="shared" si="11"/>
        <v>-0.03749772778</v>
      </c>
      <c r="D1332" s="16">
        <f t="shared" si="12"/>
        <v>3.128334747</v>
      </c>
      <c r="E1332" s="16">
        <f t="shared" si="13"/>
        <v>238.9493347</v>
      </c>
      <c r="F1332" s="17">
        <f t="shared" si="14"/>
        <v>45155.3942</v>
      </c>
      <c r="G1332" s="18">
        <f t="shared" si="15"/>
        <v>752.5899033</v>
      </c>
      <c r="H1332" s="17"/>
      <c r="I1332" s="19">
        <f t="shared" si="16"/>
        <v>28987.31619</v>
      </c>
    </row>
    <row r="1333" ht="12.75" customHeight="1">
      <c r="A1333" s="16">
        <v>42.38839743137394</v>
      </c>
      <c r="B1333" s="16">
        <v>2.937731423329336</v>
      </c>
      <c r="C1333" s="16">
        <f t="shared" si="11"/>
        <v>-0.03766251044</v>
      </c>
      <c r="D1333" s="16">
        <f t="shared" si="12"/>
        <v>3.120068913</v>
      </c>
      <c r="E1333" s="16">
        <f t="shared" si="13"/>
        <v>238.9410689</v>
      </c>
      <c r="F1333" s="17">
        <f t="shared" si="14"/>
        <v>45199.2923</v>
      </c>
      <c r="G1333" s="18">
        <f t="shared" si="15"/>
        <v>753.3215384</v>
      </c>
      <c r="H1333" s="17"/>
      <c r="I1333" s="19">
        <f t="shared" si="16"/>
        <v>28987.34668</v>
      </c>
    </row>
    <row r="1334" ht="12.75" customHeight="1">
      <c r="A1334" s="16">
        <v>42.40779479218122</v>
      </c>
      <c r="B1334" s="16">
        <v>2.9328730505962897</v>
      </c>
      <c r="C1334" s="16">
        <f t="shared" si="11"/>
        <v>-0.03776736104</v>
      </c>
      <c r="D1334" s="16">
        <f t="shared" si="12"/>
        <v>3.11510569</v>
      </c>
      <c r="E1334" s="16">
        <f t="shared" si="13"/>
        <v>238.9361057</v>
      </c>
      <c r="F1334" s="17">
        <f t="shared" si="14"/>
        <v>45227.2245</v>
      </c>
      <c r="G1334" s="18">
        <f t="shared" si="15"/>
        <v>753.787075</v>
      </c>
      <c r="H1334" s="17"/>
      <c r="I1334" s="19">
        <f t="shared" si="16"/>
        <v>28987.36608</v>
      </c>
    </row>
    <row r="1335" ht="12.75" customHeight="1">
      <c r="A1335" s="16">
        <v>42.424403358972555</v>
      </c>
      <c r="B1335" s="16">
        <v>2.9312742925693334</v>
      </c>
      <c r="C1335" s="16">
        <f t="shared" si="11"/>
        <v>-0.03785713708</v>
      </c>
      <c r="D1335" s="16">
        <f t="shared" si="12"/>
        <v>3.113417155</v>
      </c>
      <c r="E1335" s="16">
        <f t="shared" si="13"/>
        <v>238.9344172</v>
      </c>
      <c r="F1335" s="17">
        <f t="shared" si="14"/>
        <v>45251.14084</v>
      </c>
      <c r="G1335" s="18">
        <f t="shared" si="15"/>
        <v>754.1856806</v>
      </c>
      <c r="H1335" s="17"/>
      <c r="I1335" s="19">
        <f t="shared" si="16"/>
        <v>28987.38269</v>
      </c>
    </row>
    <row r="1336" ht="12.75" customHeight="1">
      <c r="A1336" s="16">
        <v>42.44654435113966</v>
      </c>
      <c r="B1336" s="16">
        <v>2.9296868252064088</v>
      </c>
      <c r="C1336" s="16">
        <f t="shared" si="11"/>
        <v>-0.03797681811</v>
      </c>
      <c r="D1336" s="16">
        <f t="shared" si="12"/>
        <v>3.111710007</v>
      </c>
      <c r="E1336" s="16">
        <f t="shared" si="13"/>
        <v>238.93271</v>
      </c>
      <c r="F1336" s="17">
        <f t="shared" si="14"/>
        <v>45283.02387</v>
      </c>
      <c r="G1336" s="18">
        <f t="shared" si="15"/>
        <v>754.7170644</v>
      </c>
      <c r="H1336" s="17"/>
      <c r="I1336" s="19">
        <f t="shared" si="16"/>
        <v>28987.40483</v>
      </c>
    </row>
    <row r="1337" ht="12.75" customHeight="1">
      <c r="A1337" s="16">
        <v>42.45764307388329</v>
      </c>
      <c r="B1337" s="16">
        <v>2.9248115164773143</v>
      </c>
      <c r="C1337" s="16">
        <f t="shared" si="11"/>
        <v>-0.03803681121</v>
      </c>
      <c r="D1337" s="16">
        <f t="shared" si="12"/>
        <v>3.106774705</v>
      </c>
      <c r="E1337" s="16">
        <f t="shared" si="13"/>
        <v>238.9277747</v>
      </c>
      <c r="F1337" s="17">
        <f t="shared" si="14"/>
        <v>45299.00603</v>
      </c>
      <c r="G1337" s="18">
        <f t="shared" si="15"/>
        <v>754.9834338</v>
      </c>
      <c r="H1337" s="17"/>
      <c r="I1337" s="19">
        <f t="shared" si="16"/>
        <v>28987.41593</v>
      </c>
    </row>
    <row r="1338" ht="12.75" customHeight="1">
      <c r="A1338" s="16">
        <v>42.48532778209019</v>
      </c>
      <c r="B1338" s="16">
        <v>2.921602709759369</v>
      </c>
      <c r="C1338" s="16">
        <f t="shared" si="11"/>
        <v>-0.03818645828</v>
      </c>
      <c r="D1338" s="16">
        <f t="shared" si="12"/>
        <v>3.103416251</v>
      </c>
      <c r="E1338" s="16">
        <f t="shared" si="13"/>
        <v>238.9244163</v>
      </c>
      <c r="F1338" s="17">
        <f t="shared" si="14"/>
        <v>45338.87201</v>
      </c>
      <c r="G1338" s="18">
        <f t="shared" si="15"/>
        <v>755.6478668</v>
      </c>
      <c r="H1338" s="17"/>
      <c r="I1338" s="19">
        <f t="shared" si="16"/>
        <v>28987.44361</v>
      </c>
    </row>
    <row r="1339" ht="12.75" customHeight="1">
      <c r="A1339" s="16">
        <v>42.50193634888152</v>
      </c>
      <c r="B1339" s="16">
        <v>2.9200039517324123</v>
      </c>
      <c r="C1339" s="16">
        <f t="shared" si="11"/>
        <v>-0.03827623432</v>
      </c>
      <c r="D1339" s="16">
        <f t="shared" si="12"/>
        <v>3.101727717</v>
      </c>
      <c r="E1339" s="16">
        <f t="shared" si="13"/>
        <v>238.9227277</v>
      </c>
      <c r="F1339" s="17">
        <f t="shared" si="14"/>
        <v>45362.78834</v>
      </c>
      <c r="G1339" s="18">
        <f t="shared" si="15"/>
        <v>756.0464724</v>
      </c>
      <c r="H1339" s="17"/>
      <c r="I1339" s="19">
        <f t="shared" si="16"/>
        <v>28987.46022</v>
      </c>
    </row>
    <row r="1340" ht="12.75" customHeight="1">
      <c r="A1340" s="16">
        <v>42.51574483099288</v>
      </c>
      <c r="B1340" s="16">
        <v>2.923297438430599</v>
      </c>
      <c r="C1340" s="16">
        <f t="shared" si="11"/>
        <v>-0.03835087476</v>
      </c>
      <c r="D1340" s="16">
        <f t="shared" si="12"/>
        <v>3.104946564</v>
      </c>
      <c r="E1340" s="16">
        <f t="shared" si="13"/>
        <v>238.9259466</v>
      </c>
      <c r="F1340" s="17">
        <f t="shared" si="14"/>
        <v>45382.67256</v>
      </c>
      <c r="G1340" s="18">
        <f t="shared" si="15"/>
        <v>756.3778759</v>
      </c>
      <c r="H1340" s="17"/>
      <c r="I1340" s="19">
        <f t="shared" si="16"/>
        <v>28987.47403</v>
      </c>
    </row>
    <row r="1341" ht="12.75" customHeight="1">
      <c r="A1341" s="16">
        <v>42.537863241831914</v>
      </c>
      <c r="B1341" s="16">
        <v>2.9249752311057806</v>
      </c>
      <c r="C1341" s="16">
        <f t="shared" si="11"/>
        <v>-0.03847043374</v>
      </c>
      <c r="D1341" s="16">
        <f t="shared" si="12"/>
        <v>3.106504797</v>
      </c>
      <c r="E1341" s="16">
        <f t="shared" si="13"/>
        <v>238.9275048</v>
      </c>
      <c r="F1341" s="17">
        <f t="shared" si="14"/>
        <v>45414.52307</v>
      </c>
      <c r="G1341" s="18">
        <f t="shared" si="15"/>
        <v>756.9087178</v>
      </c>
      <c r="H1341" s="17"/>
      <c r="I1341" s="19">
        <f t="shared" si="16"/>
        <v>28987.49615</v>
      </c>
    </row>
    <row r="1342" ht="12.75" customHeight="1">
      <c r="A1342" s="16">
        <v>42.554460517959214</v>
      </c>
      <c r="B1342" s="16">
        <v>2.925009103097877</v>
      </c>
      <c r="C1342" s="16">
        <f t="shared" si="11"/>
        <v>-0.03856014875</v>
      </c>
      <c r="D1342" s="16">
        <f t="shared" si="12"/>
        <v>3.106448954</v>
      </c>
      <c r="E1342" s="16">
        <f t="shared" si="13"/>
        <v>238.927449</v>
      </c>
      <c r="F1342" s="17">
        <f t="shared" si="14"/>
        <v>45438.42315</v>
      </c>
      <c r="G1342" s="18">
        <f t="shared" si="15"/>
        <v>757.3070524</v>
      </c>
      <c r="H1342" s="17"/>
      <c r="I1342" s="19">
        <f t="shared" si="16"/>
        <v>28987.51274</v>
      </c>
    </row>
    <row r="1343" ht="12.75" customHeight="1">
      <c r="A1343" s="16">
        <v>42.57934514148614</v>
      </c>
      <c r="B1343" s="16">
        <v>2.926692541105075</v>
      </c>
      <c r="C1343" s="16">
        <f t="shared" si="11"/>
        <v>-0.03869466022</v>
      </c>
      <c r="D1343" s="16">
        <f t="shared" si="12"/>
        <v>3.107997881</v>
      </c>
      <c r="E1343" s="16">
        <f t="shared" si="13"/>
        <v>238.9289979</v>
      </c>
      <c r="F1343" s="17">
        <f t="shared" si="14"/>
        <v>45474.257</v>
      </c>
      <c r="G1343" s="18">
        <f t="shared" si="15"/>
        <v>757.9042834</v>
      </c>
      <c r="H1343" s="17"/>
      <c r="I1343" s="19">
        <f t="shared" si="16"/>
        <v>28987.53763</v>
      </c>
    </row>
    <row r="1344" ht="12.75" customHeight="1">
      <c r="A1344" s="16">
        <v>42.59594241761344</v>
      </c>
      <c r="B1344" s="16">
        <v>2.9267264130971715</v>
      </c>
      <c r="C1344" s="16">
        <f t="shared" si="11"/>
        <v>-0.03878437523</v>
      </c>
      <c r="D1344" s="16">
        <f t="shared" si="12"/>
        <v>3.107942038</v>
      </c>
      <c r="E1344" s="16">
        <f t="shared" si="13"/>
        <v>238.928942</v>
      </c>
      <c r="F1344" s="17">
        <f t="shared" si="14"/>
        <v>45498.15708</v>
      </c>
      <c r="G1344" s="18">
        <f t="shared" si="15"/>
        <v>758.302618</v>
      </c>
      <c r="H1344" s="17"/>
      <c r="I1344" s="19">
        <f t="shared" si="16"/>
        <v>28987.55422</v>
      </c>
    </row>
    <row r="1345" ht="12.75" customHeight="1">
      <c r="A1345" s="16">
        <v>42.62083833180439</v>
      </c>
      <c r="B1345" s="16">
        <v>2.9267772210853167</v>
      </c>
      <c r="C1345" s="16">
        <f t="shared" si="11"/>
        <v>-0.03891894774</v>
      </c>
      <c r="D1345" s="16">
        <f t="shared" si="12"/>
        <v>3.107858273</v>
      </c>
      <c r="E1345" s="16">
        <f t="shared" si="13"/>
        <v>238.9288583</v>
      </c>
      <c r="F1345" s="17">
        <f t="shared" si="14"/>
        <v>45534.0072</v>
      </c>
      <c r="G1345" s="18">
        <f t="shared" si="15"/>
        <v>758.90012</v>
      </c>
      <c r="H1345" s="17"/>
      <c r="I1345" s="19">
        <f t="shared" si="16"/>
        <v>28987.57912</v>
      </c>
    </row>
    <row r="1346" ht="12.75" customHeight="1">
      <c r="A1346" s="16">
        <v>42.64022440194765</v>
      </c>
      <c r="B1346" s="16">
        <v>2.923551478371323</v>
      </c>
      <c r="C1346" s="16">
        <f t="shared" si="11"/>
        <v>-0.03902373731</v>
      </c>
      <c r="D1346" s="16">
        <f t="shared" si="12"/>
        <v>3.104527741</v>
      </c>
      <c r="E1346" s="16">
        <f t="shared" si="13"/>
        <v>238.9255277</v>
      </c>
      <c r="F1346" s="17">
        <f t="shared" si="14"/>
        <v>45561.92314</v>
      </c>
      <c r="G1346" s="18">
        <f t="shared" si="15"/>
        <v>759.3653856</v>
      </c>
      <c r="H1346" s="17"/>
      <c r="I1346" s="19">
        <f t="shared" si="16"/>
        <v>28987.59851</v>
      </c>
    </row>
    <row r="1347" ht="12.75" customHeight="1">
      <c r="A1347" s="16">
        <v>42.656844259403016</v>
      </c>
      <c r="B1347" s="16">
        <v>2.9203200903253137</v>
      </c>
      <c r="C1347" s="16">
        <f t="shared" si="11"/>
        <v>-0.03911357438</v>
      </c>
      <c r="D1347" s="16">
        <f t="shared" si="12"/>
        <v>3.101206516</v>
      </c>
      <c r="E1347" s="16">
        <f t="shared" si="13"/>
        <v>238.9222065</v>
      </c>
      <c r="F1347" s="17">
        <f t="shared" si="14"/>
        <v>45585.85573</v>
      </c>
      <c r="G1347" s="18">
        <f t="shared" si="15"/>
        <v>759.7642622</v>
      </c>
      <c r="H1347" s="17"/>
      <c r="I1347" s="19">
        <f t="shared" si="16"/>
        <v>28987.61513</v>
      </c>
    </row>
    <row r="1348" ht="12.75" customHeight="1">
      <c r="A1348" s="16">
        <v>42.66793169148261</v>
      </c>
      <c r="B1348" s="16">
        <v>2.917077411615272</v>
      </c>
      <c r="C1348" s="16">
        <f t="shared" si="11"/>
        <v>-0.03917350644</v>
      </c>
      <c r="D1348" s="16">
        <f t="shared" si="12"/>
        <v>3.097903905</v>
      </c>
      <c r="E1348" s="16">
        <f t="shared" si="13"/>
        <v>238.9189039</v>
      </c>
      <c r="F1348" s="17">
        <f t="shared" si="14"/>
        <v>45601.82164</v>
      </c>
      <c r="G1348" s="18">
        <f t="shared" si="15"/>
        <v>760.0303606</v>
      </c>
      <c r="H1348" s="17"/>
      <c r="I1348" s="19">
        <f t="shared" si="16"/>
        <v>28987.62621</v>
      </c>
    </row>
    <row r="1349" ht="12.75" customHeight="1">
      <c r="A1349" s="16">
        <v>42.69006139298568</v>
      </c>
      <c r="B1349" s="16">
        <v>2.9171225742714006</v>
      </c>
      <c r="C1349" s="16">
        <f t="shared" si="11"/>
        <v>-0.03929312645</v>
      </c>
      <c r="D1349" s="16">
        <f t="shared" si="12"/>
        <v>3.097829448</v>
      </c>
      <c r="E1349" s="16">
        <f t="shared" si="13"/>
        <v>238.9188294</v>
      </c>
      <c r="F1349" s="17">
        <f t="shared" si="14"/>
        <v>45633.68841</v>
      </c>
      <c r="G1349" s="18">
        <f t="shared" si="15"/>
        <v>760.5614734</v>
      </c>
      <c r="H1349" s="17"/>
      <c r="I1349" s="19">
        <f t="shared" si="16"/>
        <v>28987.64834</v>
      </c>
    </row>
    <row r="1350" ht="12.75" customHeight="1">
      <c r="A1350" s="16">
        <v>42.70944746312893</v>
      </c>
      <c r="B1350" s="16">
        <v>2.913896831557407</v>
      </c>
      <c r="C1350" s="16">
        <f t="shared" si="11"/>
        <v>-0.03939791602</v>
      </c>
      <c r="D1350" s="16">
        <f t="shared" si="12"/>
        <v>3.094498916</v>
      </c>
      <c r="E1350" s="16">
        <f t="shared" si="13"/>
        <v>238.9154989</v>
      </c>
      <c r="F1350" s="17">
        <f t="shared" si="14"/>
        <v>45661.60435</v>
      </c>
      <c r="G1350" s="18">
        <f t="shared" si="15"/>
        <v>761.0267391</v>
      </c>
      <c r="H1350" s="17"/>
      <c r="I1350" s="19">
        <f t="shared" si="16"/>
        <v>28987.66773</v>
      </c>
    </row>
    <row r="1351" ht="12.75" customHeight="1">
      <c r="A1351" s="16">
        <v>42.72053489520853</v>
      </c>
      <c r="B1351" s="16">
        <v>2.9106541528473655</v>
      </c>
      <c r="C1351" s="16">
        <f t="shared" si="11"/>
        <v>-0.03945784808</v>
      </c>
      <c r="D1351" s="16">
        <f t="shared" si="12"/>
        <v>3.091196305</v>
      </c>
      <c r="E1351" s="16">
        <f t="shared" si="13"/>
        <v>238.9121963</v>
      </c>
      <c r="F1351" s="17">
        <f t="shared" si="14"/>
        <v>45677.57025</v>
      </c>
      <c r="G1351" s="18">
        <f t="shared" si="15"/>
        <v>761.2928375</v>
      </c>
      <c r="H1351" s="17"/>
      <c r="I1351" s="19">
        <f t="shared" si="16"/>
        <v>28987.67882</v>
      </c>
    </row>
    <row r="1352" ht="12.75" customHeight="1">
      <c r="A1352" s="16">
        <v>42.73436595864795</v>
      </c>
      <c r="B1352" s="16">
        <v>2.9106823795074463</v>
      </c>
      <c r="C1352" s="16">
        <f t="shared" si="11"/>
        <v>-0.03953261059</v>
      </c>
      <c r="D1352" s="16">
        <f t="shared" si="12"/>
        <v>3.091149769</v>
      </c>
      <c r="E1352" s="16">
        <f t="shared" si="13"/>
        <v>238.9121498</v>
      </c>
      <c r="F1352" s="17">
        <f t="shared" si="14"/>
        <v>45697.48698</v>
      </c>
      <c r="G1352" s="18">
        <f t="shared" si="15"/>
        <v>761.624783</v>
      </c>
      <c r="H1352" s="17"/>
      <c r="I1352" s="19">
        <f t="shared" si="16"/>
        <v>28987.69265</v>
      </c>
    </row>
    <row r="1353" ht="12.75" customHeight="1">
      <c r="A1353" s="16">
        <v>42.76479429821467</v>
      </c>
      <c r="B1353" s="16">
        <v>2.9107444781596232</v>
      </c>
      <c r="C1353" s="16">
        <f t="shared" si="11"/>
        <v>-0.0396970881</v>
      </c>
      <c r="D1353" s="16">
        <f t="shared" si="12"/>
        <v>3.09104739</v>
      </c>
      <c r="E1353" s="16">
        <f t="shared" si="13"/>
        <v>238.9120474</v>
      </c>
      <c r="F1353" s="17">
        <f t="shared" si="14"/>
        <v>45741.30379</v>
      </c>
      <c r="G1353" s="18">
        <f t="shared" si="15"/>
        <v>762.3550632</v>
      </c>
      <c r="H1353" s="17"/>
      <c r="I1353" s="19">
        <f t="shared" si="16"/>
        <v>28987.72308</v>
      </c>
    </row>
    <row r="1354" ht="12.75" customHeight="1">
      <c r="A1354" s="16">
        <v>42.79522263778139</v>
      </c>
      <c r="B1354" s="16">
        <v>2.9108065768118</v>
      </c>
      <c r="C1354" s="16">
        <f t="shared" si="11"/>
        <v>-0.03986156561</v>
      </c>
      <c r="D1354" s="16">
        <f t="shared" si="12"/>
        <v>3.090945011</v>
      </c>
      <c r="E1354" s="16">
        <f t="shared" si="13"/>
        <v>238.911945</v>
      </c>
      <c r="F1354" s="17">
        <f t="shared" si="14"/>
        <v>45785.1206</v>
      </c>
      <c r="G1354" s="18">
        <f t="shared" si="15"/>
        <v>763.0853433</v>
      </c>
      <c r="H1354" s="17"/>
      <c r="I1354" s="19">
        <f t="shared" si="16"/>
        <v>28987.7535</v>
      </c>
    </row>
    <row r="1355" ht="12.75" customHeight="1">
      <c r="A1355" s="16">
        <v>42.82841719003599</v>
      </c>
      <c r="B1355" s="16">
        <v>2.910874320795993</v>
      </c>
      <c r="C1355" s="16">
        <f t="shared" si="11"/>
        <v>-0.04004099562</v>
      </c>
      <c r="D1355" s="16">
        <f t="shared" si="12"/>
        <v>3.090833325</v>
      </c>
      <c r="E1355" s="16">
        <f t="shared" si="13"/>
        <v>238.9118333</v>
      </c>
      <c r="F1355" s="17">
        <f t="shared" si="14"/>
        <v>45832.92075</v>
      </c>
      <c r="G1355" s="18">
        <f t="shared" si="15"/>
        <v>763.8820126</v>
      </c>
      <c r="H1355" s="17"/>
      <c r="I1355" s="19">
        <f t="shared" si="16"/>
        <v>28987.7867</v>
      </c>
    </row>
    <row r="1356" ht="12.75" customHeight="1">
      <c r="A1356" s="16">
        <v>42.84224825347541</v>
      </c>
      <c r="B1356" s="16">
        <v>2.9109025474560735</v>
      </c>
      <c r="C1356" s="16">
        <f t="shared" si="11"/>
        <v>-0.04011575813</v>
      </c>
      <c r="D1356" s="16">
        <f t="shared" si="12"/>
        <v>3.090786789</v>
      </c>
      <c r="E1356" s="16">
        <f t="shared" si="13"/>
        <v>238.9117868</v>
      </c>
      <c r="F1356" s="17">
        <f t="shared" si="14"/>
        <v>45852.83749</v>
      </c>
      <c r="G1356" s="18">
        <f t="shared" si="15"/>
        <v>764.2139581</v>
      </c>
      <c r="H1356" s="17"/>
      <c r="I1356" s="19">
        <f t="shared" si="16"/>
        <v>28987.80053</v>
      </c>
    </row>
    <row r="1357" ht="12.75" customHeight="1">
      <c r="A1357" s="16">
        <v>42.8726991743702</v>
      </c>
      <c r="B1357" s="16">
        <v>2.9076993860701448</v>
      </c>
      <c r="C1357" s="16">
        <f t="shared" si="11"/>
        <v>-0.0402803577</v>
      </c>
      <c r="D1357" s="16">
        <f t="shared" si="12"/>
        <v>3.087419028</v>
      </c>
      <c r="E1357" s="16">
        <f t="shared" si="13"/>
        <v>238.908419</v>
      </c>
      <c r="F1357" s="17">
        <f t="shared" si="14"/>
        <v>45896.68681</v>
      </c>
      <c r="G1357" s="18">
        <f t="shared" si="15"/>
        <v>764.9447802</v>
      </c>
      <c r="H1357" s="17"/>
      <c r="I1357" s="19">
        <f t="shared" si="16"/>
        <v>28987.83098</v>
      </c>
    </row>
    <row r="1358" ht="12.75" customHeight="1">
      <c r="A1358" s="16">
        <v>42.8892964504975</v>
      </c>
      <c r="B1358" s="16">
        <v>2.9077332580622413</v>
      </c>
      <c r="C1358" s="16">
        <f t="shared" si="11"/>
        <v>-0.04037007271</v>
      </c>
      <c r="D1358" s="16">
        <f t="shared" si="12"/>
        <v>3.087363185</v>
      </c>
      <c r="E1358" s="16">
        <f t="shared" si="13"/>
        <v>238.9083632</v>
      </c>
      <c r="F1358" s="17">
        <f t="shared" si="14"/>
        <v>45920.58689</v>
      </c>
      <c r="G1358" s="18">
        <f t="shared" si="15"/>
        <v>765.3431148</v>
      </c>
      <c r="H1358" s="17"/>
      <c r="I1358" s="19">
        <f t="shared" si="16"/>
        <v>28987.84758</v>
      </c>
    </row>
    <row r="1359" ht="12.75" customHeight="1">
      <c r="A1359" s="16">
        <v>42.916958577376334</v>
      </c>
      <c r="B1359" s="16">
        <v>2.907789711382402</v>
      </c>
      <c r="C1359" s="16">
        <f t="shared" si="11"/>
        <v>-0.04051959772</v>
      </c>
      <c r="D1359" s="16">
        <f t="shared" si="12"/>
        <v>3.087270114</v>
      </c>
      <c r="E1359" s="16">
        <f t="shared" si="13"/>
        <v>238.9082701</v>
      </c>
      <c r="F1359" s="17">
        <f t="shared" si="14"/>
        <v>45960.42035</v>
      </c>
      <c r="G1359" s="18">
        <f t="shared" si="15"/>
        <v>766.0070059</v>
      </c>
      <c r="H1359" s="17"/>
      <c r="I1359" s="19">
        <f t="shared" si="16"/>
        <v>28987.87524</v>
      </c>
    </row>
    <row r="1360" ht="12.75" customHeight="1">
      <c r="A1360" s="16">
        <v>42.93355585350364</v>
      </c>
      <c r="B1360" s="16">
        <v>2.9078235833744985</v>
      </c>
      <c r="C1360" s="16">
        <f t="shared" si="11"/>
        <v>-0.04060931272</v>
      </c>
      <c r="D1360" s="16">
        <f t="shared" si="12"/>
        <v>3.087214271</v>
      </c>
      <c r="E1360" s="16">
        <f t="shared" si="13"/>
        <v>238.9082143</v>
      </c>
      <c r="F1360" s="17">
        <f t="shared" si="14"/>
        <v>45984.32043</v>
      </c>
      <c r="G1360" s="18">
        <f t="shared" si="15"/>
        <v>766.4053405</v>
      </c>
      <c r="H1360" s="17"/>
      <c r="I1360" s="19">
        <f t="shared" si="16"/>
        <v>28987.89184</v>
      </c>
    </row>
    <row r="1361" ht="12.75" customHeight="1">
      <c r="A1361" s="16">
        <v>42.94736433561499</v>
      </c>
      <c r="B1361" s="16">
        <v>2.911117070072685</v>
      </c>
      <c r="C1361" s="16">
        <f t="shared" si="11"/>
        <v>-0.04068395317</v>
      </c>
      <c r="D1361" s="16">
        <f t="shared" si="12"/>
        <v>3.090433117</v>
      </c>
      <c r="E1361" s="16">
        <f t="shared" si="13"/>
        <v>238.9114331</v>
      </c>
      <c r="F1361" s="17">
        <f t="shared" si="14"/>
        <v>46004.20464</v>
      </c>
      <c r="G1361" s="18">
        <f t="shared" si="15"/>
        <v>766.7367441</v>
      </c>
      <c r="H1361" s="17"/>
      <c r="I1361" s="19">
        <f t="shared" si="16"/>
        <v>28987.90565</v>
      </c>
    </row>
    <row r="1362" ht="12.75" customHeight="1">
      <c r="A1362" s="16">
        <v>42.96949403711807</v>
      </c>
      <c r="B1362" s="16">
        <v>2.9111622327288136</v>
      </c>
      <c r="C1362" s="16">
        <f t="shared" si="11"/>
        <v>-0.04080357317</v>
      </c>
      <c r="D1362" s="16">
        <f t="shared" si="12"/>
        <v>3.09035866</v>
      </c>
      <c r="E1362" s="16">
        <f t="shared" si="13"/>
        <v>238.9113587</v>
      </c>
      <c r="F1362" s="17">
        <f t="shared" si="14"/>
        <v>46036.07141</v>
      </c>
      <c r="G1362" s="18">
        <f t="shared" si="15"/>
        <v>767.2678569</v>
      </c>
      <c r="H1362" s="17"/>
      <c r="I1362" s="19">
        <f t="shared" si="16"/>
        <v>28987.92778</v>
      </c>
    </row>
    <row r="1363" ht="12.75" customHeight="1">
      <c r="A1363" s="16">
        <v>42.99162373862113</v>
      </c>
      <c r="B1363" s="16">
        <v>2.9112073953849427</v>
      </c>
      <c r="C1363" s="16">
        <f t="shared" si="11"/>
        <v>-0.04092319318</v>
      </c>
      <c r="D1363" s="16">
        <f t="shared" si="12"/>
        <v>3.090284202</v>
      </c>
      <c r="E1363" s="16">
        <f t="shared" si="13"/>
        <v>238.9112842</v>
      </c>
      <c r="F1363" s="17">
        <f t="shared" si="14"/>
        <v>46067.93818</v>
      </c>
      <c r="G1363" s="18">
        <f t="shared" si="15"/>
        <v>767.7989697</v>
      </c>
      <c r="H1363" s="17"/>
      <c r="I1363" s="19">
        <f t="shared" si="16"/>
        <v>28987.9499</v>
      </c>
    </row>
    <row r="1364" ht="12.75" customHeight="1">
      <c r="A1364" s="16">
        <v>43.01928586549997</v>
      </c>
      <c r="B1364" s="16">
        <v>2.9112638487051035</v>
      </c>
      <c r="C1364" s="16">
        <f t="shared" si="11"/>
        <v>-0.04107271819</v>
      </c>
      <c r="D1364" s="16">
        <f t="shared" si="12"/>
        <v>3.090191131</v>
      </c>
      <c r="E1364" s="16">
        <f t="shared" si="13"/>
        <v>238.9111911</v>
      </c>
      <c r="F1364" s="17">
        <f t="shared" si="14"/>
        <v>46107.77165</v>
      </c>
      <c r="G1364" s="18">
        <f t="shared" si="15"/>
        <v>768.4628608</v>
      </c>
      <c r="H1364" s="17"/>
      <c r="I1364" s="19">
        <f t="shared" si="16"/>
        <v>28987.97757</v>
      </c>
    </row>
    <row r="1365" ht="12.75" customHeight="1">
      <c r="A1365" s="16">
        <v>43.04418177969092</v>
      </c>
      <c r="B1365" s="16">
        <v>2.911314656693248</v>
      </c>
      <c r="C1365" s="16">
        <f t="shared" si="11"/>
        <v>-0.0412072907</v>
      </c>
      <c r="D1365" s="16">
        <f t="shared" si="12"/>
        <v>3.090107366</v>
      </c>
      <c r="E1365" s="16">
        <f t="shared" si="13"/>
        <v>238.9111074</v>
      </c>
      <c r="F1365" s="17">
        <f t="shared" si="14"/>
        <v>46143.62176</v>
      </c>
      <c r="G1365" s="18">
        <f t="shared" si="15"/>
        <v>769.0603627</v>
      </c>
      <c r="H1365" s="17"/>
      <c r="I1365" s="19">
        <f t="shared" si="16"/>
        <v>28988.00246</v>
      </c>
    </row>
    <row r="1366" ht="12.75" customHeight="1">
      <c r="A1366" s="16">
        <v>43.06354526850611</v>
      </c>
      <c r="B1366" s="16">
        <v>2.9113541740173607</v>
      </c>
      <c r="C1366" s="16">
        <f t="shared" si="11"/>
        <v>-0.04131195821</v>
      </c>
      <c r="D1366" s="16">
        <f t="shared" si="12"/>
        <v>3.090042216</v>
      </c>
      <c r="E1366" s="16">
        <f t="shared" si="13"/>
        <v>238.9110422</v>
      </c>
      <c r="F1366" s="17">
        <f t="shared" si="14"/>
        <v>46171.50519</v>
      </c>
      <c r="G1366" s="18">
        <f t="shared" si="15"/>
        <v>769.5250864</v>
      </c>
      <c r="H1366" s="17"/>
      <c r="I1366" s="19">
        <f t="shared" si="16"/>
        <v>28988.02183</v>
      </c>
    </row>
    <row r="1367" ht="12.75" customHeight="1">
      <c r="A1367" s="16">
        <v>43.085663679345146</v>
      </c>
      <c r="B1367" s="16">
        <v>2.913031966692542</v>
      </c>
      <c r="C1367" s="16">
        <f t="shared" si="11"/>
        <v>-0.04143151719</v>
      </c>
      <c r="D1367" s="16">
        <f t="shared" si="12"/>
        <v>3.09160045</v>
      </c>
      <c r="E1367" s="16">
        <f t="shared" si="13"/>
        <v>238.9126004</v>
      </c>
      <c r="F1367" s="17">
        <f t="shared" si="14"/>
        <v>46203.3557</v>
      </c>
      <c r="G1367" s="18">
        <f t="shared" si="15"/>
        <v>770.0559283</v>
      </c>
      <c r="H1367" s="17"/>
      <c r="I1367" s="19">
        <f t="shared" si="16"/>
        <v>28988.04394</v>
      </c>
    </row>
    <row r="1368" ht="12.75" customHeight="1">
      <c r="A1368" s="16">
        <v>43.1050158774963</v>
      </c>
      <c r="B1368" s="16">
        <v>2.914704114035708</v>
      </c>
      <c r="C1368" s="16">
        <f t="shared" si="11"/>
        <v>-0.04153612366</v>
      </c>
      <c r="D1368" s="16">
        <f t="shared" si="12"/>
        <v>3.09316799</v>
      </c>
      <c r="E1368" s="16">
        <f t="shared" si="13"/>
        <v>238.914168</v>
      </c>
      <c r="F1368" s="17">
        <f t="shared" si="14"/>
        <v>46231.22286</v>
      </c>
      <c r="G1368" s="18">
        <f t="shared" si="15"/>
        <v>770.5203811</v>
      </c>
      <c r="H1368" s="17"/>
      <c r="I1368" s="19">
        <f t="shared" si="16"/>
        <v>28988.0633</v>
      </c>
    </row>
    <row r="1369" ht="12.75" customHeight="1">
      <c r="A1369" s="16">
        <v>43.12712299767131</v>
      </c>
      <c r="B1369" s="16">
        <v>2.9180145367299426</v>
      </c>
      <c r="C1369" s="16">
        <f t="shared" si="11"/>
        <v>-0.04165562161</v>
      </c>
      <c r="D1369" s="16">
        <f t="shared" si="12"/>
        <v>3.096358915</v>
      </c>
      <c r="E1369" s="16">
        <f t="shared" si="13"/>
        <v>238.9173589</v>
      </c>
      <c r="F1369" s="17">
        <f t="shared" si="14"/>
        <v>46263.05712</v>
      </c>
      <c r="G1369" s="18">
        <f t="shared" si="15"/>
        <v>771.0509519</v>
      </c>
      <c r="H1369" s="17"/>
      <c r="I1369" s="19">
        <f t="shared" si="16"/>
        <v>28988.0854</v>
      </c>
    </row>
    <row r="1370" ht="12.75" customHeight="1">
      <c r="A1370" s="16">
        <v>43.140954061110726</v>
      </c>
      <c r="B1370" s="16">
        <v>2.918042763390023</v>
      </c>
      <c r="C1370" s="16">
        <f t="shared" si="11"/>
        <v>-0.04173038411</v>
      </c>
      <c r="D1370" s="16">
        <f t="shared" si="12"/>
        <v>3.096312379</v>
      </c>
      <c r="E1370" s="16">
        <f t="shared" si="13"/>
        <v>238.9173124</v>
      </c>
      <c r="F1370" s="17">
        <f t="shared" si="14"/>
        <v>46282.97385</v>
      </c>
      <c r="G1370" s="18">
        <f t="shared" si="15"/>
        <v>771.3828975</v>
      </c>
      <c r="H1370" s="17"/>
      <c r="I1370" s="19">
        <f t="shared" si="16"/>
        <v>28988.09923</v>
      </c>
    </row>
    <row r="1371" ht="12.75" customHeight="1">
      <c r="A1371" s="16">
        <v>43.157551337238026</v>
      </c>
      <c r="B1371" s="16">
        <v>2.9180766353821195</v>
      </c>
      <c r="C1371" s="16">
        <f t="shared" si="11"/>
        <v>-0.04182009912</v>
      </c>
      <c r="D1371" s="16">
        <f t="shared" si="12"/>
        <v>3.096256536</v>
      </c>
      <c r="E1371" s="16">
        <f t="shared" si="13"/>
        <v>238.9172565</v>
      </c>
      <c r="F1371" s="17">
        <f t="shared" si="14"/>
        <v>46306.87393</v>
      </c>
      <c r="G1371" s="18">
        <f t="shared" si="15"/>
        <v>771.7812321</v>
      </c>
      <c r="H1371" s="17"/>
      <c r="I1371" s="19">
        <f t="shared" si="16"/>
        <v>28988.11583</v>
      </c>
    </row>
    <row r="1372" ht="12.75" customHeight="1">
      <c r="A1372" s="16">
        <v>43.17415990402936</v>
      </c>
      <c r="B1372" s="16">
        <v>2.916477877355163</v>
      </c>
      <c r="C1372" s="16">
        <f t="shared" si="11"/>
        <v>-0.04190987516</v>
      </c>
      <c r="D1372" s="16">
        <f t="shared" si="12"/>
        <v>3.094568002</v>
      </c>
      <c r="E1372" s="16">
        <f t="shared" si="13"/>
        <v>238.915568</v>
      </c>
      <c r="F1372" s="17">
        <f t="shared" si="14"/>
        <v>46330.79026</v>
      </c>
      <c r="G1372" s="18">
        <f t="shared" si="15"/>
        <v>772.1798377</v>
      </c>
      <c r="H1372" s="17"/>
      <c r="I1372" s="19">
        <f t="shared" si="16"/>
        <v>28988.13244</v>
      </c>
    </row>
    <row r="1373" ht="12.75" customHeight="1">
      <c r="A1373" s="16">
        <v>43.190757180156666</v>
      </c>
      <c r="B1373" s="16">
        <v>2.9165117493472597</v>
      </c>
      <c r="C1373" s="16">
        <f t="shared" si="11"/>
        <v>-0.04199959016</v>
      </c>
      <c r="D1373" s="16">
        <f t="shared" si="12"/>
        <v>3.094512159</v>
      </c>
      <c r="E1373" s="16">
        <f t="shared" si="13"/>
        <v>238.9155122</v>
      </c>
      <c r="F1373" s="17">
        <f t="shared" si="14"/>
        <v>46354.69034</v>
      </c>
      <c r="G1373" s="18">
        <f t="shared" si="15"/>
        <v>772.5781723</v>
      </c>
      <c r="H1373" s="17"/>
      <c r="I1373" s="19">
        <f t="shared" si="16"/>
        <v>28988.14904</v>
      </c>
    </row>
    <row r="1374" ht="12.75" customHeight="1">
      <c r="A1374" s="16">
        <v>43.19901065556419</v>
      </c>
      <c r="B1374" s="16">
        <v>2.92305920541952</v>
      </c>
      <c r="C1374" s="16">
        <f t="shared" si="11"/>
        <v>-0.04204420354</v>
      </c>
      <c r="D1374" s="16">
        <f t="shared" si="12"/>
        <v>3.101015002</v>
      </c>
      <c r="E1374" s="16">
        <f t="shared" si="13"/>
        <v>238.922015</v>
      </c>
      <c r="F1374" s="17">
        <f t="shared" si="14"/>
        <v>46366.57534</v>
      </c>
      <c r="G1374" s="18">
        <f t="shared" si="15"/>
        <v>772.7762557</v>
      </c>
      <c r="H1374" s="17"/>
      <c r="I1374" s="19">
        <f t="shared" si="16"/>
        <v>28988.15729</v>
      </c>
    </row>
    <row r="1375" ht="12.75" customHeight="1">
      <c r="A1375" s="16">
        <v>43.221140357067256</v>
      </c>
      <c r="B1375" s="16">
        <v>2.9231043680756486</v>
      </c>
      <c r="C1375" s="16">
        <f t="shared" si="11"/>
        <v>-0.04216382355</v>
      </c>
      <c r="D1375" s="16">
        <f t="shared" si="12"/>
        <v>3.100940545</v>
      </c>
      <c r="E1375" s="16">
        <f t="shared" si="13"/>
        <v>238.9219405</v>
      </c>
      <c r="F1375" s="17">
        <f t="shared" si="14"/>
        <v>46398.44211</v>
      </c>
      <c r="G1375" s="18">
        <f t="shared" si="15"/>
        <v>773.3073686</v>
      </c>
      <c r="H1375" s="17"/>
      <c r="I1375" s="19">
        <f t="shared" si="16"/>
        <v>28988.17942</v>
      </c>
    </row>
    <row r="1376" ht="12.75" customHeight="1">
      <c r="A1376" s="16">
        <v>43.240503845882444</v>
      </c>
      <c r="B1376" s="16">
        <v>2.923143885399761</v>
      </c>
      <c r="C1376" s="16">
        <f t="shared" si="11"/>
        <v>-0.04226849106</v>
      </c>
      <c r="D1376" s="16">
        <f t="shared" si="12"/>
        <v>3.100875394</v>
      </c>
      <c r="E1376" s="16">
        <f t="shared" si="13"/>
        <v>238.9218754</v>
      </c>
      <c r="F1376" s="17">
        <f t="shared" si="14"/>
        <v>46426.32554</v>
      </c>
      <c r="G1376" s="18">
        <f t="shared" si="15"/>
        <v>773.7720923</v>
      </c>
      <c r="H1376" s="17"/>
      <c r="I1376" s="19">
        <f t="shared" si="16"/>
        <v>28988.19878</v>
      </c>
    </row>
    <row r="1377" ht="12.75" customHeight="1">
      <c r="A1377" s="16">
        <v>43.26264483804954</v>
      </c>
      <c r="B1377" s="16">
        <v>2.921556418036837</v>
      </c>
      <c r="C1377" s="16">
        <f t="shared" si="11"/>
        <v>-0.0423881721</v>
      </c>
      <c r="D1377" s="16">
        <f t="shared" si="12"/>
        <v>3.099168246</v>
      </c>
      <c r="E1377" s="16">
        <f t="shared" si="13"/>
        <v>238.9201682</v>
      </c>
      <c r="F1377" s="17">
        <f t="shared" si="14"/>
        <v>46458.20857</v>
      </c>
      <c r="G1377" s="18">
        <f t="shared" si="15"/>
        <v>774.3034761</v>
      </c>
      <c r="H1377" s="17"/>
      <c r="I1377" s="19">
        <f t="shared" si="16"/>
        <v>28988.22093</v>
      </c>
    </row>
    <row r="1378" ht="12.75" customHeight="1">
      <c r="A1378" s="16">
        <v>43.28199703620069</v>
      </c>
      <c r="B1378" s="16">
        <v>2.9232285653800028</v>
      </c>
      <c r="C1378" s="16">
        <f t="shared" si="11"/>
        <v>-0.04249277857</v>
      </c>
      <c r="D1378" s="16">
        <f t="shared" si="12"/>
        <v>3.100735787</v>
      </c>
      <c r="E1378" s="16">
        <f t="shared" si="13"/>
        <v>238.9217358</v>
      </c>
      <c r="F1378" s="17">
        <f t="shared" si="14"/>
        <v>46486.07573</v>
      </c>
      <c r="G1378" s="18">
        <f t="shared" si="15"/>
        <v>774.7679289</v>
      </c>
      <c r="H1378" s="17"/>
      <c r="I1378" s="19">
        <f t="shared" si="16"/>
        <v>28988.24028</v>
      </c>
    </row>
    <row r="1379" ht="12.75" customHeight="1">
      <c r="A1379" s="16">
        <v>43.30131536235975</v>
      </c>
      <c r="B1379" s="16">
        <v>2.9297986027803273</v>
      </c>
      <c r="C1379" s="16">
        <f t="shared" si="11"/>
        <v>-0.04259720196</v>
      </c>
      <c r="D1379" s="16">
        <f t="shared" si="12"/>
        <v>3.107201401</v>
      </c>
      <c r="E1379" s="16">
        <f t="shared" si="13"/>
        <v>238.9282014</v>
      </c>
      <c r="F1379" s="17">
        <f t="shared" si="14"/>
        <v>46513.89412</v>
      </c>
      <c r="G1379" s="18">
        <f t="shared" si="15"/>
        <v>775.2315687</v>
      </c>
      <c r="H1379" s="17"/>
      <c r="I1379" s="19">
        <f t="shared" si="16"/>
        <v>28988.2596</v>
      </c>
    </row>
    <row r="1380" ht="12.75" customHeight="1">
      <c r="A1380" s="16">
        <v>43.32344506386282</v>
      </c>
      <c r="B1380" s="16">
        <v>2.9298437654364564</v>
      </c>
      <c r="C1380" s="16">
        <f t="shared" si="11"/>
        <v>-0.04271682197</v>
      </c>
      <c r="D1380" s="16">
        <f t="shared" si="12"/>
        <v>3.107126943</v>
      </c>
      <c r="E1380" s="16">
        <f t="shared" si="13"/>
        <v>238.9281269</v>
      </c>
      <c r="F1380" s="17">
        <f t="shared" si="14"/>
        <v>46545.76089</v>
      </c>
      <c r="G1380" s="18">
        <f t="shared" si="15"/>
        <v>775.7626815</v>
      </c>
      <c r="H1380" s="17"/>
      <c r="I1380" s="19">
        <f t="shared" si="16"/>
        <v>28988.28173</v>
      </c>
    </row>
    <row r="1381" ht="12.75" customHeight="1">
      <c r="A1381" s="16">
        <v>43.34280855267801</v>
      </c>
      <c r="B1381" s="16">
        <v>2.929883282760569</v>
      </c>
      <c r="C1381" s="16">
        <f t="shared" si="11"/>
        <v>-0.04282148947</v>
      </c>
      <c r="D1381" s="16">
        <f t="shared" si="12"/>
        <v>3.107061793</v>
      </c>
      <c r="E1381" s="16">
        <f t="shared" si="13"/>
        <v>238.9280618</v>
      </c>
      <c r="F1381" s="17">
        <f t="shared" si="14"/>
        <v>46573.64432</v>
      </c>
      <c r="G1381" s="18">
        <f t="shared" si="15"/>
        <v>776.2274053</v>
      </c>
      <c r="H1381" s="17"/>
      <c r="I1381" s="19">
        <f t="shared" si="16"/>
        <v>28988.30109</v>
      </c>
    </row>
    <row r="1382" ht="12.75" customHeight="1">
      <c r="A1382" s="16">
        <v>43.35107331874956</v>
      </c>
      <c r="B1382" s="16">
        <v>2.934798108813776</v>
      </c>
      <c r="C1382" s="16">
        <f t="shared" si="11"/>
        <v>-0.04286616389</v>
      </c>
      <c r="D1382" s="16">
        <f t="shared" si="12"/>
        <v>3.111931945</v>
      </c>
      <c r="E1382" s="16">
        <f t="shared" si="13"/>
        <v>238.9329319</v>
      </c>
      <c r="F1382" s="17">
        <f t="shared" si="14"/>
        <v>46585.54558</v>
      </c>
      <c r="G1382" s="18">
        <f t="shared" si="15"/>
        <v>776.4257596</v>
      </c>
      <c r="H1382" s="17"/>
      <c r="I1382" s="19">
        <f t="shared" si="16"/>
        <v>28988.30935</v>
      </c>
    </row>
    <row r="1383" ht="12.75" customHeight="1">
      <c r="A1383" s="16">
        <v>43.36767059487687</v>
      </c>
      <c r="B1383" s="16">
        <v>2.9348319808058725</v>
      </c>
      <c r="C1383" s="16">
        <f t="shared" si="11"/>
        <v>-0.04295587889</v>
      </c>
      <c r="D1383" s="16">
        <f t="shared" si="12"/>
        <v>3.111876102</v>
      </c>
      <c r="E1383" s="16">
        <f t="shared" si="13"/>
        <v>238.9328761</v>
      </c>
      <c r="F1383" s="17">
        <f t="shared" si="14"/>
        <v>46609.44566</v>
      </c>
      <c r="G1383" s="18">
        <f t="shared" si="15"/>
        <v>776.8240943</v>
      </c>
      <c r="H1383" s="17"/>
      <c r="I1383" s="19">
        <f t="shared" si="16"/>
        <v>28988.32595</v>
      </c>
    </row>
    <row r="1384" ht="12.75" customHeight="1">
      <c r="A1384" s="16">
        <v>43.38426787100417</v>
      </c>
      <c r="B1384" s="16">
        <v>2.9348658527979694</v>
      </c>
      <c r="C1384" s="16">
        <f t="shared" si="11"/>
        <v>-0.0430455939</v>
      </c>
      <c r="D1384" s="16">
        <f t="shared" si="12"/>
        <v>3.111820259</v>
      </c>
      <c r="E1384" s="16">
        <f t="shared" si="13"/>
        <v>238.9328203</v>
      </c>
      <c r="F1384" s="17">
        <f t="shared" si="14"/>
        <v>46633.34573</v>
      </c>
      <c r="G1384" s="18">
        <f t="shared" si="15"/>
        <v>777.2224289</v>
      </c>
      <c r="H1384" s="17"/>
      <c r="I1384" s="19">
        <f t="shared" si="16"/>
        <v>28988.34255</v>
      </c>
    </row>
    <row r="1385" ht="12.75" customHeight="1">
      <c r="A1385" s="16">
        <v>43.39532143109167</v>
      </c>
      <c r="B1385" s="16">
        <v>2.9365210641450865</v>
      </c>
      <c r="C1385" s="16">
        <f t="shared" si="11"/>
        <v>-0.04310534287</v>
      </c>
      <c r="D1385" s="16">
        <f t="shared" si="12"/>
        <v>3.113415721</v>
      </c>
      <c r="E1385" s="16">
        <f t="shared" si="13"/>
        <v>238.9344157</v>
      </c>
      <c r="F1385" s="17">
        <f t="shared" si="14"/>
        <v>46649.26286</v>
      </c>
      <c r="G1385" s="18">
        <f t="shared" si="15"/>
        <v>777.4877143</v>
      </c>
      <c r="H1385" s="17"/>
      <c r="I1385" s="19">
        <f t="shared" si="16"/>
        <v>28988.3536</v>
      </c>
    </row>
    <row r="1386" ht="12.75" customHeight="1">
      <c r="A1386" s="16">
        <v>43.403597487827255</v>
      </c>
      <c r="B1386" s="16">
        <v>2.9398032601792408</v>
      </c>
      <c r="C1386" s="16">
        <f t="shared" si="11"/>
        <v>-0.04315007831</v>
      </c>
      <c r="D1386" s="16">
        <f t="shared" si="12"/>
        <v>3.116653182</v>
      </c>
      <c r="E1386" s="16">
        <f t="shared" si="13"/>
        <v>238.9376532</v>
      </c>
      <c r="F1386" s="17">
        <f t="shared" si="14"/>
        <v>46661.18038</v>
      </c>
      <c r="G1386" s="18">
        <f t="shared" si="15"/>
        <v>777.6863397</v>
      </c>
      <c r="H1386" s="17"/>
      <c r="I1386" s="19">
        <f t="shared" si="16"/>
        <v>28988.36188</v>
      </c>
    </row>
    <row r="1387" ht="12.75" customHeight="1">
      <c r="A1387" s="16">
        <v>43.41466233857879</v>
      </c>
      <c r="B1387" s="16">
        <v>2.939825841507305</v>
      </c>
      <c r="C1387" s="16">
        <f t="shared" si="11"/>
        <v>-0.04320988832</v>
      </c>
      <c r="D1387" s="16">
        <f t="shared" si="12"/>
        <v>3.116615953</v>
      </c>
      <c r="E1387" s="16">
        <f t="shared" si="13"/>
        <v>238.937616</v>
      </c>
      <c r="F1387" s="17">
        <f t="shared" si="14"/>
        <v>46677.11377</v>
      </c>
      <c r="G1387" s="18">
        <f t="shared" si="15"/>
        <v>777.9518961</v>
      </c>
      <c r="H1387" s="17"/>
      <c r="I1387" s="19">
        <f t="shared" si="16"/>
        <v>28988.37294</v>
      </c>
    </row>
    <row r="1388" ht="12.75" customHeight="1">
      <c r="A1388" s="16">
        <v>43.4423131747936</v>
      </c>
      <c r="B1388" s="16">
        <v>2.941514924846519</v>
      </c>
      <c r="C1388" s="16">
        <f t="shared" si="11"/>
        <v>-0.0433593523</v>
      </c>
      <c r="D1388" s="16">
        <f t="shared" si="12"/>
        <v>3.118155573</v>
      </c>
      <c r="E1388" s="16">
        <f t="shared" si="13"/>
        <v>238.9391556</v>
      </c>
      <c r="F1388" s="17">
        <f t="shared" si="14"/>
        <v>46716.93097</v>
      </c>
      <c r="G1388" s="18">
        <f t="shared" si="15"/>
        <v>778.6155162</v>
      </c>
      <c r="H1388" s="17"/>
      <c r="I1388" s="19">
        <f t="shared" si="16"/>
        <v>28988.40059</v>
      </c>
    </row>
    <row r="1389" ht="12.75" customHeight="1">
      <c r="A1389" s="16">
        <v>43.46165408228072</v>
      </c>
      <c r="B1389" s="16">
        <v>2.9448197022087372</v>
      </c>
      <c r="C1389" s="16">
        <f t="shared" si="11"/>
        <v>-0.04346389774</v>
      </c>
      <c r="D1389" s="16">
        <f t="shared" si="12"/>
        <v>3.121355804</v>
      </c>
      <c r="E1389" s="16">
        <f t="shared" si="13"/>
        <v>238.9423558</v>
      </c>
      <c r="F1389" s="17">
        <f t="shared" si="14"/>
        <v>46744.78188</v>
      </c>
      <c r="G1389" s="18">
        <f t="shared" si="15"/>
        <v>779.079698</v>
      </c>
      <c r="H1389" s="17"/>
      <c r="I1389" s="19">
        <f t="shared" si="16"/>
        <v>28988.41993</v>
      </c>
    </row>
    <row r="1390" ht="12.75" customHeight="1">
      <c r="A1390" s="16">
        <v>43.48099498976784</v>
      </c>
      <c r="B1390" s="16">
        <v>2.9481244795709562</v>
      </c>
      <c r="C1390" s="16">
        <f t="shared" si="11"/>
        <v>-0.04356844319</v>
      </c>
      <c r="D1390" s="16">
        <f t="shared" si="12"/>
        <v>3.124556036</v>
      </c>
      <c r="E1390" s="16">
        <f t="shared" si="13"/>
        <v>238.945556</v>
      </c>
      <c r="F1390" s="17">
        <f t="shared" si="14"/>
        <v>46772.63279</v>
      </c>
      <c r="G1390" s="18">
        <f t="shared" si="15"/>
        <v>779.5438798</v>
      </c>
      <c r="H1390" s="17"/>
      <c r="I1390" s="19">
        <f t="shared" si="16"/>
        <v>28988.43928</v>
      </c>
    </row>
    <row r="1391" ht="12.75" customHeight="1">
      <c r="A1391" s="16">
        <v>43.50032460659093</v>
      </c>
      <c r="B1391" s="16">
        <v>2.9530618869522276</v>
      </c>
      <c r="C1391" s="16">
        <f t="shared" si="11"/>
        <v>-0.0436729276</v>
      </c>
      <c r="D1391" s="16">
        <f t="shared" si="12"/>
        <v>3.129388959</v>
      </c>
      <c r="E1391" s="16">
        <f t="shared" si="13"/>
        <v>238.950389</v>
      </c>
      <c r="F1391" s="17">
        <f t="shared" si="14"/>
        <v>46800.46743</v>
      </c>
      <c r="G1391" s="18">
        <f t="shared" si="15"/>
        <v>780.0077906</v>
      </c>
      <c r="H1391" s="17"/>
      <c r="I1391" s="19">
        <f t="shared" si="16"/>
        <v>28988.4586</v>
      </c>
    </row>
    <row r="1392" ht="12.75" customHeight="1">
      <c r="A1392" s="16">
        <v>43.51689930139017</v>
      </c>
      <c r="B1392" s="16">
        <v>2.95636101898243</v>
      </c>
      <c r="C1392" s="16">
        <f t="shared" si="11"/>
        <v>-0.04376252055</v>
      </c>
      <c r="D1392" s="16">
        <f t="shared" si="12"/>
        <v>3.132598498</v>
      </c>
      <c r="E1392" s="16">
        <f t="shared" si="13"/>
        <v>238.9535985</v>
      </c>
      <c r="F1392" s="17">
        <f t="shared" si="14"/>
        <v>46824.33499</v>
      </c>
      <c r="G1392" s="18">
        <f t="shared" si="15"/>
        <v>780.4055832</v>
      </c>
      <c r="H1392" s="17"/>
      <c r="I1392" s="19">
        <f t="shared" si="16"/>
        <v>28988.47518</v>
      </c>
    </row>
    <row r="1393" ht="12.75" customHeight="1">
      <c r="A1393" s="16">
        <v>43.53621762754923</v>
      </c>
      <c r="B1393" s="16">
        <v>2.9629310563827547</v>
      </c>
      <c r="C1393" s="16">
        <f t="shared" si="11"/>
        <v>-0.04386694393</v>
      </c>
      <c r="D1393" s="16">
        <f t="shared" si="12"/>
        <v>3.139064112</v>
      </c>
      <c r="E1393" s="16">
        <f t="shared" si="13"/>
        <v>238.9600641</v>
      </c>
      <c r="F1393" s="17">
        <f t="shared" si="14"/>
        <v>46852.15338</v>
      </c>
      <c r="G1393" s="18">
        <f t="shared" si="15"/>
        <v>780.8692231</v>
      </c>
      <c r="H1393" s="17"/>
      <c r="I1393" s="19">
        <f t="shared" si="16"/>
        <v>28988.4945</v>
      </c>
    </row>
    <row r="1394" ht="12.75" customHeight="1">
      <c r="A1394" s="16">
        <v>43.56386846376403</v>
      </c>
      <c r="B1394" s="16">
        <v>2.9646201397219687</v>
      </c>
      <c r="C1394" s="16">
        <f t="shared" si="11"/>
        <v>-0.04401640791</v>
      </c>
      <c r="D1394" s="16">
        <f t="shared" si="12"/>
        <v>3.140603732</v>
      </c>
      <c r="E1394" s="16">
        <f t="shared" si="13"/>
        <v>238.9616037</v>
      </c>
      <c r="F1394" s="17">
        <f t="shared" si="14"/>
        <v>46891.97059</v>
      </c>
      <c r="G1394" s="18">
        <f t="shared" si="15"/>
        <v>781.5328431</v>
      </c>
      <c r="H1394" s="17"/>
      <c r="I1394" s="19">
        <f t="shared" si="16"/>
        <v>28988.52215</v>
      </c>
    </row>
    <row r="1395" ht="12.75" customHeight="1">
      <c r="A1395" s="16">
        <v>43.583198080587124</v>
      </c>
      <c r="B1395" s="16">
        <v>2.9695575471032405</v>
      </c>
      <c r="C1395" s="16">
        <f t="shared" si="11"/>
        <v>-0.04412089233</v>
      </c>
      <c r="D1395" s="16">
        <f t="shared" si="12"/>
        <v>3.145436655</v>
      </c>
      <c r="E1395" s="16">
        <f t="shared" si="13"/>
        <v>238.9664367</v>
      </c>
      <c r="F1395" s="17">
        <f t="shared" si="14"/>
        <v>46919.80524</v>
      </c>
      <c r="G1395" s="18">
        <f t="shared" si="15"/>
        <v>781.9967539</v>
      </c>
      <c r="H1395" s="17"/>
      <c r="I1395" s="19">
        <f t="shared" si="16"/>
        <v>28988.54148</v>
      </c>
    </row>
    <row r="1396" ht="12.75" customHeight="1">
      <c r="A1396" s="16">
        <v>43.61914755486558</v>
      </c>
      <c r="B1396" s="16">
        <v>2.9712635664385028</v>
      </c>
      <c r="C1396" s="16">
        <f t="shared" si="11"/>
        <v>-0.04431521381</v>
      </c>
      <c r="D1396" s="16">
        <f t="shared" si="12"/>
        <v>3.146948353</v>
      </c>
      <c r="E1396" s="16">
        <f t="shared" si="13"/>
        <v>238.9679484</v>
      </c>
      <c r="F1396" s="17">
        <f t="shared" si="14"/>
        <v>46971.57248</v>
      </c>
      <c r="G1396" s="18">
        <f t="shared" si="15"/>
        <v>782.8595413</v>
      </c>
      <c r="H1396" s="17"/>
      <c r="I1396" s="19">
        <f t="shared" si="16"/>
        <v>28988.57743</v>
      </c>
    </row>
    <row r="1397" ht="12.75" customHeight="1">
      <c r="A1397" s="16">
        <v>43.635688377672714</v>
      </c>
      <c r="B1397" s="16">
        <v>2.979460588525864</v>
      </c>
      <c r="C1397" s="16">
        <f t="shared" si="11"/>
        <v>-0.04440462366</v>
      </c>
      <c r="D1397" s="16">
        <f t="shared" si="12"/>
        <v>3.155055965</v>
      </c>
      <c r="E1397" s="16">
        <f t="shared" si="13"/>
        <v>238.976056</v>
      </c>
      <c r="F1397" s="17">
        <f t="shared" si="14"/>
        <v>46995.39126</v>
      </c>
      <c r="G1397" s="18">
        <f t="shared" si="15"/>
        <v>783.2565211</v>
      </c>
      <c r="H1397" s="17"/>
      <c r="I1397" s="19">
        <f t="shared" si="16"/>
        <v>28988.59397</v>
      </c>
    </row>
    <row r="1398" ht="12.75" customHeight="1">
      <c r="A1398" s="16">
        <v>43.66057300119964</v>
      </c>
      <c r="B1398" s="16">
        <v>2.9811440265330615</v>
      </c>
      <c r="C1398" s="16">
        <f t="shared" si="11"/>
        <v>-0.04453913514</v>
      </c>
      <c r="D1398" s="16">
        <f t="shared" si="12"/>
        <v>3.156604891</v>
      </c>
      <c r="E1398" s="16">
        <f t="shared" si="13"/>
        <v>238.9776049</v>
      </c>
      <c r="F1398" s="17">
        <f t="shared" si="14"/>
        <v>47031.22512</v>
      </c>
      <c r="G1398" s="18">
        <f t="shared" si="15"/>
        <v>783.853752</v>
      </c>
      <c r="H1398" s="17"/>
      <c r="I1398" s="19">
        <f t="shared" si="16"/>
        <v>28988.61885</v>
      </c>
    </row>
    <row r="1399" ht="12.75" customHeight="1">
      <c r="A1399" s="16">
        <v>43.67992519935079</v>
      </c>
      <c r="B1399" s="16">
        <v>2.9828161738762273</v>
      </c>
      <c r="C1399" s="16">
        <f t="shared" si="11"/>
        <v>-0.04464374162</v>
      </c>
      <c r="D1399" s="16">
        <f t="shared" si="12"/>
        <v>3.158172432</v>
      </c>
      <c r="E1399" s="16">
        <f t="shared" si="13"/>
        <v>238.9791724</v>
      </c>
      <c r="F1399" s="17">
        <f t="shared" si="14"/>
        <v>47059.09229</v>
      </c>
      <c r="G1399" s="18">
        <f t="shared" si="15"/>
        <v>784.3182048</v>
      </c>
      <c r="H1399" s="17"/>
      <c r="I1399" s="19">
        <f t="shared" si="16"/>
        <v>28988.63821</v>
      </c>
    </row>
    <row r="1400" ht="12.75" customHeight="1">
      <c r="A1400" s="16">
        <v>43.69928868816598</v>
      </c>
      <c r="B1400" s="16">
        <v>2.9828556912003403</v>
      </c>
      <c r="C1400" s="16">
        <f t="shared" si="11"/>
        <v>-0.04474840913</v>
      </c>
      <c r="D1400" s="16">
        <f t="shared" si="12"/>
        <v>3.158107282</v>
      </c>
      <c r="E1400" s="16">
        <f t="shared" si="13"/>
        <v>238.9791073</v>
      </c>
      <c r="F1400" s="17">
        <f t="shared" si="14"/>
        <v>47086.97571</v>
      </c>
      <c r="G1400" s="18">
        <f t="shared" si="15"/>
        <v>784.7829285</v>
      </c>
      <c r="H1400" s="17"/>
      <c r="I1400" s="19">
        <f t="shared" si="16"/>
        <v>28988.65757</v>
      </c>
    </row>
    <row r="1401" ht="12.75" customHeight="1">
      <c r="A1401" s="16">
        <v>43.71033095758945</v>
      </c>
      <c r="B1401" s="16">
        <v>2.98614353256651</v>
      </c>
      <c r="C1401" s="16">
        <f t="shared" si="11"/>
        <v>-0.04480809707</v>
      </c>
      <c r="D1401" s="16">
        <f t="shared" si="12"/>
        <v>3.161335435</v>
      </c>
      <c r="E1401" s="16">
        <f t="shared" si="13"/>
        <v>238.9823354</v>
      </c>
      <c r="F1401" s="17">
        <f t="shared" si="14"/>
        <v>47102.87658</v>
      </c>
      <c r="G1401" s="18">
        <f t="shared" si="15"/>
        <v>785.047943</v>
      </c>
      <c r="H1401" s="17"/>
      <c r="I1401" s="19">
        <f t="shared" si="16"/>
        <v>28988.66861</v>
      </c>
    </row>
    <row r="1402" ht="12.75" customHeight="1">
      <c r="A1402" s="16">
        <v>43.726916943052714</v>
      </c>
      <c r="B1402" s="16">
        <v>2.98781003457766</v>
      </c>
      <c r="C1402" s="16">
        <f t="shared" si="11"/>
        <v>-0.04489775104</v>
      </c>
      <c r="D1402" s="16">
        <f t="shared" si="12"/>
        <v>3.162912284</v>
      </c>
      <c r="E1402" s="16">
        <f t="shared" si="13"/>
        <v>238.9839123</v>
      </c>
      <c r="F1402" s="17">
        <f t="shared" si="14"/>
        <v>47126.7604</v>
      </c>
      <c r="G1402" s="18">
        <f t="shared" si="15"/>
        <v>785.4460066</v>
      </c>
      <c r="H1402" s="17"/>
      <c r="I1402" s="19">
        <f t="shared" si="16"/>
        <v>28988.6852</v>
      </c>
    </row>
    <row r="1403" ht="12.75" customHeight="1">
      <c r="A1403" s="16">
        <v>43.754567779267525</v>
      </c>
      <c r="B1403" s="16">
        <v>2.989499117916874</v>
      </c>
      <c r="C1403" s="16">
        <f t="shared" si="11"/>
        <v>-0.04504721502</v>
      </c>
      <c r="D1403" s="16">
        <f t="shared" si="12"/>
        <v>3.164451903</v>
      </c>
      <c r="E1403" s="16">
        <f t="shared" si="13"/>
        <v>238.9854519</v>
      </c>
      <c r="F1403" s="17">
        <f t="shared" si="14"/>
        <v>47166.5776</v>
      </c>
      <c r="G1403" s="18">
        <f t="shared" si="15"/>
        <v>786.1096267</v>
      </c>
      <c r="H1403" s="17"/>
      <c r="I1403" s="19">
        <f t="shared" si="16"/>
        <v>28988.71285</v>
      </c>
    </row>
    <row r="1404" ht="12.75" customHeight="1">
      <c r="A1404" s="16">
        <v>43.76562133935502</v>
      </c>
      <c r="B1404" s="16">
        <v>2.991154329263991</v>
      </c>
      <c r="C1404" s="16">
        <f t="shared" si="11"/>
        <v>-0.045106964</v>
      </c>
      <c r="D1404" s="16">
        <f t="shared" si="12"/>
        <v>3.166047365</v>
      </c>
      <c r="E1404" s="16">
        <f t="shared" si="13"/>
        <v>238.9870474</v>
      </c>
      <c r="F1404" s="17">
        <f t="shared" si="14"/>
        <v>47182.49473</v>
      </c>
      <c r="G1404" s="18">
        <f t="shared" si="15"/>
        <v>786.3749121</v>
      </c>
      <c r="H1404" s="17"/>
      <c r="I1404" s="19">
        <f t="shared" si="16"/>
        <v>28988.7239</v>
      </c>
    </row>
    <row r="1405" ht="12.75" customHeight="1">
      <c r="A1405" s="16">
        <v>43.79603838825771</v>
      </c>
      <c r="B1405" s="16">
        <v>2.992849057935221</v>
      </c>
      <c r="C1405" s="16">
        <f t="shared" si="11"/>
        <v>-0.04527138048</v>
      </c>
      <c r="D1405" s="16">
        <f t="shared" si="12"/>
        <v>3.167577677</v>
      </c>
      <c r="E1405" s="16">
        <f t="shared" si="13"/>
        <v>238.9885777</v>
      </c>
      <c r="F1405" s="17">
        <f t="shared" si="14"/>
        <v>47226.29528</v>
      </c>
      <c r="G1405" s="18">
        <f t="shared" si="15"/>
        <v>787.1049213</v>
      </c>
      <c r="H1405" s="17"/>
      <c r="I1405" s="19">
        <f t="shared" si="16"/>
        <v>28988.75432</v>
      </c>
    </row>
    <row r="1406" ht="12.75" customHeight="1">
      <c r="A1406" s="16">
        <v>43.80430315432927</v>
      </c>
      <c r="B1406" s="16">
        <v>2.997763883988428</v>
      </c>
      <c r="C1406" s="16">
        <f t="shared" si="11"/>
        <v>-0.04531605489</v>
      </c>
      <c r="D1406" s="16">
        <f t="shared" si="12"/>
        <v>3.172447829</v>
      </c>
      <c r="E1406" s="16">
        <f t="shared" si="13"/>
        <v>238.9934478</v>
      </c>
      <c r="F1406" s="17">
        <f t="shared" si="14"/>
        <v>47238.19654</v>
      </c>
      <c r="G1406" s="18">
        <f t="shared" si="15"/>
        <v>787.3032757</v>
      </c>
      <c r="H1406" s="17"/>
      <c r="I1406" s="19">
        <f t="shared" si="16"/>
        <v>28988.76258</v>
      </c>
    </row>
    <row r="1407" ht="12.75" customHeight="1">
      <c r="A1407" s="16">
        <v>43.81535671441677</v>
      </c>
      <c r="B1407" s="16">
        <v>2.9994190953355457</v>
      </c>
      <c r="C1407" s="16">
        <f t="shared" si="11"/>
        <v>-0.04537580386</v>
      </c>
      <c r="D1407" s="16">
        <f t="shared" si="12"/>
        <v>3.174043291</v>
      </c>
      <c r="E1407" s="16">
        <f t="shared" si="13"/>
        <v>238.9950433</v>
      </c>
      <c r="F1407" s="17">
        <f t="shared" si="14"/>
        <v>47254.11367</v>
      </c>
      <c r="G1407" s="18">
        <f t="shared" si="15"/>
        <v>787.5685611</v>
      </c>
      <c r="H1407" s="17"/>
      <c r="I1407" s="19">
        <f t="shared" si="16"/>
        <v>28988.77364</v>
      </c>
    </row>
    <row r="1408" ht="12.75" customHeight="1">
      <c r="A1408" s="16">
        <v>43.84301884129561</v>
      </c>
      <c r="B1408" s="16">
        <v>2.999475548655707</v>
      </c>
      <c r="C1408" s="16">
        <f t="shared" si="11"/>
        <v>-0.04552532887</v>
      </c>
      <c r="D1408" s="16">
        <f t="shared" si="12"/>
        <v>3.17395022</v>
      </c>
      <c r="E1408" s="16">
        <f t="shared" si="13"/>
        <v>238.9949502</v>
      </c>
      <c r="F1408" s="17">
        <f t="shared" si="14"/>
        <v>47293.94713</v>
      </c>
      <c r="G1408" s="18">
        <f t="shared" si="15"/>
        <v>788.2324522</v>
      </c>
      <c r="H1408" s="17"/>
      <c r="I1408" s="19">
        <f t="shared" si="16"/>
        <v>28988.8013</v>
      </c>
    </row>
    <row r="1409" ht="12.75" customHeight="1">
      <c r="A1409" s="16">
        <v>43.85408369204714</v>
      </c>
      <c r="B1409" s="16">
        <v>2.9994981299837713</v>
      </c>
      <c r="C1409" s="16">
        <f t="shared" si="11"/>
        <v>-0.04558513888</v>
      </c>
      <c r="D1409" s="16">
        <f t="shared" si="12"/>
        <v>3.173912991</v>
      </c>
      <c r="E1409" s="16">
        <f t="shared" si="13"/>
        <v>238.994913</v>
      </c>
      <c r="F1409" s="17">
        <f t="shared" si="14"/>
        <v>47309.88052</v>
      </c>
      <c r="G1409" s="18">
        <f t="shared" si="15"/>
        <v>788.4980086</v>
      </c>
      <c r="H1409" s="17"/>
      <c r="I1409" s="19">
        <f t="shared" si="16"/>
        <v>28988.81236</v>
      </c>
    </row>
    <row r="1410" ht="12.75" customHeight="1">
      <c r="A1410" s="16">
        <v>43.8789796062381</v>
      </c>
      <c r="B1410" s="16">
        <v>2.999548937971916</v>
      </c>
      <c r="C1410" s="16">
        <f t="shared" si="11"/>
        <v>-0.04571971139</v>
      </c>
      <c r="D1410" s="16">
        <f t="shared" si="12"/>
        <v>3.173829227</v>
      </c>
      <c r="E1410" s="16">
        <f t="shared" si="13"/>
        <v>238.9948292</v>
      </c>
      <c r="F1410" s="17">
        <f t="shared" si="14"/>
        <v>47345.73063</v>
      </c>
      <c r="G1410" s="18">
        <f t="shared" si="15"/>
        <v>789.0955105</v>
      </c>
      <c r="H1410" s="17"/>
      <c r="I1410" s="19">
        <f t="shared" si="16"/>
        <v>28988.83726</v>
      </c>
    </row>
    <row r="1411" ht="12.75" customHeight="1">
      <c r="A1411" s="16">
        <v>43.903875520429054</v>
      </c>
      <c r="B1411" s="16">
        <v>2.9995997459600607</v>
      </c>
      <c r="C1411" s="16">
        <f t="shared" si="11"/>
        <v>-0.04585428389</v>
      </c>
      <c r="D1411" s="16">
        <f t="shared" si="12"/>
        <v>3.173745462</v>
      </c>
      <c r="E1411" s="16">
        <f t="shared" si="13"/>
        <v>238.9947455</v>
      </c>
      <c r="F1411" s="17">
        <f t="shared" si="14"/>
        <v>47381.58075</v>
      </c>
      <c r="G1411" s="18">
        <f t="shared" si="15"/>
        <v>789.6930125</v>
      </c>
      <c r="H1411" s="17"/>
      <c r="I1411" s="19">
        <f t="shared" si="16"/>
        <v>28988.86216</v>
      </c>
    </row>
    <row r="1412" ht="12.75" customHeight="1">
      <c r="A1412" s="16">
        <v>43.92877143462</v>
      </c>
      <c r="B1412" s="16">
        <v>2.9996505539482055</v>
      </c>
      <c r="C1412" s="16">
        <f t="shared" si="11"/>
        <v>-0.0459888564</v>
      </c>
      <c r="D1412" s="16">
        <f t="shared" si="12"/>
        <v>3.173661698</v>
      </c>
      <c r="E1412" s="16">
        <f t="shared" si="13"/>
        <v>238.9946617</v>
      </c>
      <c r="F1412" s="17">
        <f t="shared" si="14"/>
        <v>47417.43087</v>
      </c>
      <c r="G1412" s="18">
        <f t="shared" si="15"/>
        <v>790.2905144</v>
      </c>
      <c r="H1412" s="17"/>
      <c r="I1412" s="19">
        <f t="shared" si="16"/>
        <v>28988.88705</v>
      </c>
    </row>
    <row r="1413" ht="12.75" customHeight="1">
      <c r="A1413" s="16">
        <v>43.94813492343519</v>
      </c>
      <c r="B1413" s="16">
        <v>2.999690071272318</v>
      </c>
      <c r="C1413" s="16">
        <f t="shared" si="11"/>
        <v>-0.04609352391</v>
      </c>
      <c r="D1413" s="16">
        <f t="shared" si="12"/>
        <v>3.173596547</v>
      </c>
      <c r="E1413" s="16">
        <f t="shared" si="13"/>
        <v>238.9945965</v>
      </c>
      <c r="F1413" s="17">
        <f t="shared" si="14"/>
        <v>47445.31429</v>
      </c>
      <c r="G1413" s="18">
        <f t="shared" si="15"/>
        <v>790.7552382</v>
      </c>
      <c r="H1413" s="17"/>
      <c r="I1413" s="19">
        <f t="shared" si="16"/>
        <v>28988.90641</v>
      </c>
    </row>
    <row r="1414" ht="12.75" customHeight="1">
      <c r="A1414" s="16">
        <v>43.970230752946165</v>
      </c>
      <c r="B1414" s="16">
        <v>3.004633123985606</v>
      </c>
      <c r="C1414" s="16">
        <f t="shared" si="11"/>
        <v>-0.04621296083</v>
      </c>
      <c r="D1414" s="16">
        <f t="shared" si="12"/>
        <v>3.178420163</v>
      </c>
      <c r="E1414" s="16">
        <f t="shared" si="13"/>
        <v>238.9994202</v>
      </c>
      <c r="F1414" s="17">
        <f t="shared" si="14"/>
        <v>47477.13228</v>
      </c>
      <c r="G1414" s="18">
        <f t="shared" si="15"/>
        <v>791.2855381</v>
      </c>
      <c r="H1414" s="17"/>
      <c r="I1414" s="19">
        <f t="shared" si="16"/>
        <v>28988.92851</v>
      </c>
    </row>
    <row r="1415" ht="12.75" customHeight="1">
      <c r="A1415" s="16">
        <v>43.98959424176135</v>
      </c>
      <c r="B1415" s="16">
        <v>3.0046726413097185</v>
      </c>
      <c r="C1415" s="16">
        <f t="shared" si="11"/>
        <v>-0.04631762833</v>
      </c>
      <c r="D1415" s="16">
        <f t="shared" si="12"/>
        <v>3.178355013</v>
      </c>
      <c r="E1415" s="16">
        <f t="shared" si="13"/>
        <v>238.999355</v>
      </c>
      <c r="F1415" s="17">
        <f t="shared" si="14"/>
        <v>47505.01571</v>
      </c>
      <c r="G1415" s="18">
        <f t="shared" si="15"/>
        <v>791.7502618</v>
      </c>
      <c r="H1415" s="17"/>
      <c r="I1415" s="19">
        <f t="shared" si="16"/>
        <v>28988.94787</v>
      </c>
    </row>
    <row r="1416" ht="12.75" customHeight="1">
      <c r="A1416" s="16">
        <v>44.02278879401595</v>
      </c>
      <c r="B1416" s="16">
        <v>3.0047403852939114</v>
      </c>
      <c r="C1416" s="16">
        <f t="shared" si="11"/>
        <v>-0.04649705835</v>
      </c>
      <c r="D1416" s="16">
        <f t="shared" si="12"/>
        <v>3.178243327</v>
      </c>
      <c r="E1416" s="16">
        <f t="shared" si="13"/>
        <v>238.9992433</v>
      </c>
      <c r="F1416" s="17">
        <f t="shared" si="14"/>
        <v>47552.81586</v>
      </c>
      <c r="G1416" s="18">
        <f t="shared" si="15"/>
        <v>792.5469311</v>
      </c>
      <c r="H1416" s="17"/>
      <c r="I1416" s="19">
        <f t="shared" si="16"/>
        <v>28988.98107</v>
      </c>
    </row>
    <row r="1417" ht="12.75" customHeight="1">
      <c r="A1417" s="16">
        <v>44.03105356008751</v>
      </c>
      <c r="B1417" s="16">
        <v>3.009655211347119</v>
      </c>
      <c r="C1417" s="16">
        <f t="shared" si="11"/>
        <v>-0.04654173276</v>
      </c>
      <c r="D1417" s="16">
        <f t="shared" si="12"/>
        <v>3.183113479</v>
      </c>
      <c r="E1417" s="16">
        <f t="shared" si="13"/>
        <v>239.0041135</v>
      </c>
      <c r="F1417" s="17">
        <f t="shared" si="14"/>
        <v>47564.71713</v>
      </c>
      <c r="G1417" s="18">
        <f t="shared" si="15"/>
        <v>792.7452854</v>
      </c>
      <c r="H1417" s="17"/>
      <c r="I1417" s="19">
        <f t="shared" si="16"/>
        <v>28988.98933</v>
      </c>
    </row>
    <row r="1418" ht="12.75" customHeight="1">
      <c r="A1418" s="16">
        <v>44.05870439630231</v>
      </c>
      <c r="B1418" s="16">
        <v>3.0113442946863325</v>
      </c>
      <c r="C1418" s="16">
        <f t="shared" si="11"/>
        <v>-0.04669119674</v>
      </c>
      <c r="D1418" s="16">
        <f t="shared" si="12"/>
        <v>3.184653098</v>
      </c>
      <c r="E1418" s="16">
        <f t="shared" si="13"/>
        <v>239.0056531</v>
      </c>
      <c r="F1418" s="17">
        <f t="shared" si="14"/>
        <v>47604.53433</v>
      </c>
      <c r="G1418" s="18">
        <f t="shared" si="15"/>
        <v>793.4089055</v>
      </c>
      <c r="H1418" s="17"/>
      <c r="I1418" s="19">
        <f t="shared" si="16"/>
        <v>28989.01698</v>
      </c>
    </row>
    <row r="1419" ht="12.75" customHeight="1">
      <c r="A1419" s="16">
        <v>44.08083409780538</v>
      </c>
      <c r="B1419" s="16">
        <v>3.0113894573424616</v>
      </c>
      <c r="C1419" s="16">
        <f t="shared" si="11"/>
        <v>-0.04681081674</v>
      </c>
      <c r="D1419" s="16">
        <f t="shared" si="12"/>
        <v>3.184578641</v>
      </c>
      <c r="E1419" s="16">
        <f t="shared" si="13"/>
        <v>239.0055786</v>
      </c>
      <c r="F1419" s="17">
        <f t="shared" si="14"/>
        <v>47636.4011</v>
      </c>
      <c r="G1419" s="18">
        <f t="shared" si="15"/>
        <v>793.9400183</v>
      </c>
      <c r="H1419" s="17"/>
      <c r="I1419" s="19">
        <f t="shared" si="16"/>
        <v>28989.03911</v>
      </c>
    </row>
    <row r="1420" ht="12.75" customHeight="1">
      <c r="A1420" s="16">
        <v>44.09738621127656</v>
      </c>
      <c r="B1420" s="16">
        <v>3.01795384941077</v>
      </c>
      <c r="C1420" s="16">
        <f t="shared" si="11"/>
        <v>-0.04690028763</v>
      </c>
      <c r="D1420" s="16">
        <f t="shared" si="12"/>
        <v>3.191053562</v>
      </c>
      <c r="E1420" s="16">
        <f t="shared" si="13"/>
        <v>239.0120536</v>
      </c>
      <c r="F1420" s="17">
        <f t="shared" si="14"/>
        <v>47660.23614</v>
      </c>
      <c r="G1420" s="18">
        <f t="shared" si="15"/>
        <v>794.3372691</v>
      </c>
      <c r="H1420" s="17"/>
      <c r="I1420" s="19">
        <f t="shared" si="16"/>
        <v>28989.05567</v>
      </c>
    </row>
    <row r="1421" ht="12.75" customHeight="1">
      <c r="A1421" s="16">
        <v>44.13058076353116</v>
      </c>
      <c r="B1421" s="16">
        <v>3.018021593394963</v>
      </c>
      <c r="C1421" s="16">
        <f t="shared" si="11"/>
        <v>-0.04707971764</v>
      </c>
      <c r="D1421" s="16">
        <f t="shared" si="12"/>
        <v>3.190941876</v>
      </c>
      <c r="E1421" s="16">
        <f t="shared" si="13"/>
        <v>239.0119419</v>
      </c>
      <c r="F1421" s="17">
        <f t="shared" si="14"/>
        <v>47708.0363</v>
      </c>
      <c r="G1421" s="18">
        <f t="shared" si="15"/>
        <v>795.1339383</v>
      </c>
      <c r="H1421" s="17"/>
      <c r="I1421" s="19">
        <f t="shared" si="16"/>
        <v>28989.08886</v>
      </c>
    </row>
    <row r="1422" ht="12.75" customHeight="1">
      <c r="A1422" s="16">
        <v>44.16099781243385</v>
      </c>
      <c r="B1422" s="16">
        <v>3.019716322066193</v>
      </c>
      <c r="C1422" s="16">
        <f t="shared" si="11"/>
        <v>-0.04724413412</v>
      </c>
      <c r="D1422" s="16">
        <f t="shared" si="12"/>
        <v>3.192472188</v>
      </c>
      <c r="E1422" s="16">
        <f t="shared" si="13"/>
        <v>239.0134722</v>
      </c>
      <c r="F1422" s="17">
        <f t="shared" si="14"/>
        <v>47751.83685</v>
      </c>
      <c r="G1422" s="18">
        <f t="shared" si="15"/>
        <v>795.8639475</v>
      </c>
      <c r="H1422" s="17"/>
      <c r="I1422" s="19">
        <f t="shared" si="16"/>
        <v>28989.11928</v>
      </c>
    </row>
    <row r="1423" ht="12.75" customHeight="1">
      <c r="A1423" s="16">
        <v>44.18587114529674</v>
      </c>
      <c r="B1423" s="16">
        <v>3.0230323900924434</v>
      </c>
      <c r="C1423" s="16">
        <f t="shared" si="11"/>
        <v>-0.04737858457</v>
      </c>
      <c r="D1423" s="16">
        <f t="shared" si="12"/>
        <v>3.195653806</v>
      </c>
      <c r="E1423" s="16">
        <f t="shared" si="13"/>
        <v>239.0166538</v>
      </c>
      <c r="F1423" s="17">
        <f t="shared" si="14"/>
        <v>47787.65445</v>
      </c>
      <c r="G1423" s="18">
        <f t="shared" si="15"/>
        <v>796.4609075</v>
      </c>
      <c r="H1423" s="17"/>
      <c r="I1423" s="19">
        <f t="shared" si="16"/>
        <v>28989.14415</v>
      </c>
    </row>
    <row r="1424" ht="12.75" customHeight="1">
      <c r="A1424" s="16">
        <v>44.205189471455796</v>
      </c>
      <c r="B1424" s="16">
        <v>3.029602427492768</v>
      </c>
      <c r="C1424" s="16">
        <f t="shared" si="11"/>
        <v>-0.04748300795</v>
      </c>
      <c r="D1424" s="16">
        <f t="shared" si="12"/>
        <v>3.20211942</v>
      </c>
      <c r="E1424" s="16">
        <f t="shared" si="13"/>
        <v>239.0231194</v>
      </c>
      <c r="F1424" s="17">
        <f t="shared" si="14"/>
        <v>47815.47284</v>
      </c>
      <c r="G1424" s="18">
        <f t="shared" si="15"/>
        <v>796.9245473</v>
      </c>
      <c r="H1424" s="17"/>
      <c r="I1424" s="19">
        <f t="shared" si="16"/>
        <v>28989.16347</v>
      </c>
    </row>
    <row r="1425" ht="12.75" customHeight="1">
      <c r="A1425" s="16">
        <v>44.23560652035849</v>
      </c>
      <c r="B1425" s="16">
        <v>3.0312971561639985</v>
      </c>
      <c r="C1425" s="16">
        <f t="shared" si="11"/>
        <v>-0.04764742443</v>
      </c>
      <c r="D1425" s="16">
        <f t="shared" si="12"/>
        <v>3.203649732</v>
      </c>
      <c r="E1425" s="16">
        <f t="shared" si="13"/>
        <v>239.0246497</v>
      </c>
      <c r="F1425" s="17">
        <f t="shared" si="14"/>
        <v>47859.27339</v>
      </c>
      <c r="G1425" s="18">
        <f t="shared" si="15"/>
        <v>797.6545565</v>
      </c>
      <c r="H1425" s="17"/>
      <c r="I1425" s="19">
        <f t="shared" si="16"/>
        <v>28989.19389</v>
      </c>
    </row>
    <row r="1426" ht="12.75" customHeight="1">
      <c r="A1426" s="16">
        <v>44.2604911438854</v>
      </c>
      <c r="B1426" s="16">
        <v>3.032980594171196</v>
      </c>
      <c r="C1426" s="16">
        <f t="shared" si="11"/>
        <v>-0.04778193591</v>
      </c>
      <c r="D1426" s="16">
        <f t="shared" si="12"/>
        <v>3.205198658</v>
      </c>
      <c r="E1426" s="16">
        <f t="shared" si="13"/>
        <v>239.0261987</v>
      </c>
      <c r="F1426" s="17">
        <f t="shared" si="14"/>
        <v>47895.10725</v>
      </c>
      <c r="G1426" s="18">
        <f t="shared" si="15"/>
        <v>798.2517875</v>
      </c>
      <c r="H1426" s="17"/>
      <c r="I1426" s="19">
        <f t="shared" si="16"/>
        <v>28989.21877</v>
      </c>
    </row>
    <row r="1427" ht="12.75" customHeight="1">
      <c r="A1427" s="16">
        <v>44.28538705807636</v>
      </c>
      <c r="B1427" s="16">
        <v>3.0330314021593408</v>
      </c>
      <c r="C1427" s="16">
        <f t="shared" si="11"/>
        <v>-0.04791650842</v>
      </c>
      <c r="D1427" s="16">
        <f t="shared" si="12"/>
        <v>3.205114894</v>
      </c>
      <c r="E1427" s="16">
        <f t="shared" si="13"/>
        <v>239.0261149</v>
      </c>
      <c r="F1427" s="17">
        <f t="shared" si="14"/>
        <v>47930.95736</v>
      </c>
      <c r="G1427" s="18">
        <f t="shared" si="15"/>
        <v>798.8492894</v>
      </c>
      <c r="H1427" s="17"/>
      <c r="I1427" s="19">
        <f t="shared" si="16"/>
        <v>28989.24367</v>
      </c>
    </row>
    <row r="1428" ht="12.75" customHeight="1">
      <c r="A1428" s="16">
        <v>44.29640674617176</v>
      </c>
      <c r="B1428" s="16">
        <v>3.039584503563617</v>
      </c>
      <c r="C1428" s="16">
        <f t="shared" si="11"/>
        <v>-0.0479760743</v>
      </c>
      <c r="D1428" s="16">
        <f t="shared" si="12"/>
        <v>3.211608429</v>
      </c>
      <c r="E1428" s="16">
        <f t="shared" si="13"/>
        <v>239.0326084</v>
      </c>
      <c r="F1428" s="17">
        <f t="shared" si="14"/>
        <v>47946.82571</v>
      </c>
      <c r="G1428" s="18">
        <f t="shared" si="15"/>
        <v>799.1137619</v>
      </c>
      <c r="H1428" s="17"/>
      <c r="I1428" s="19">
        <f t="shared" si="16"/>
        <v>28989.25469</v>
      </c>
    </row>
    <row r="1429" ht="12.75" customHeight="1">
      <c r="A1429" s="16">
        <v>44.32683508573848</v>
      </c>
      <c r="B1429" s="16">
        <v>3.039646602215794</v>
      </c>
      <c r="C1429" s="16">
        <f t="shared" si="11"/>
        <v>-0.04814055181</v>
      </c>
      <c r="D1429" s="16">
        <f t="shared" si="12"/>
        <v>3.21150605</v>
      </c>
      <c r="E1429" s="16">
        <f t="shared" si="13"/>
        <v>239.0325061</v>
      </c>
      <c r="F1429" s="17">
        <f t="shared" si="14"/>
        <v>47990.64252</v>
      </c>
      <c r="G1429" s="18">
        <f t="shared" si="15"/>
        <v>799.8440421</v>
      </c>
      <c r="H1429" s="17"/>
      <c r="I1429" s="19">
        <f t="shared" si="16"/>
        <v>28989.28511</v>
      </c>
    </row>
    <row r="1430" ht="12.75" customHeight="1">
      <c r="A1430" s="16">
        <v>44.360029637993094</v>
      </c>
      <c r="B1430" s="16">
        <v>3.0397143461999874</v>
      </c>
      <c r="C1430" s="16">
        <f t="shared" si="11"/>
        <v>-0.04831998183</v>
      </c>
      <c r="D1430" s="16">
        <f t="shared" si="12"/>
        <v>3.211394364</v>
      </c>
      <c r="E1430" s="16">
        <f t="shared" si="13"/>
        <v>239.0323944</v>
      </c>
      <c r="F1430" s="17">
        <f t="shared" si="14"/>
        <v>48038.44268</v>
      </c>
      <c r="G1430" s="18">
        <f t="shared" si="15"/>
        <v>800.6407113</v>
      </c>
      <c r="H1430" s="17"/>
      <c r="I1430" s="19">
        <f t="shared" si="16"/>
        <v>28989.31831</v>
      </c>
    </row>
    <row r="1431" ht="12.75" customHeight="1">
      <c r="A1431" s="16">
        <v>44.376536588808136</v>
      </c>
      <c r="B1431" s="16">
        <v>3.052809258344508</v>
      </c>
      <c r="C1431" s="16">
        <f t="shared" si="11"/>
        <v>-0.04840920859</v>
      </c>
      <c r="D1431" s="16">
        <f t="shared" si="12"/>
        <v>3.22440005</v>
      </c>
      <c r="E1431" s="16">
        <f t="shared" si="13"/>
        <v>239.0454</v>
      </c>
      <c r="F1431" s="17">
        <f t="shared" si="14"/>
        <v>48062.21269</v>
      </c>
      <c r="G1431" s="18">
        <f t="shared" si="15"/>
        <v>801.0368781</v>
      </c>
      <c r="H1431" s="17"/>
      <c r="I1431" s="19">
        <f t="shared" si="16"/>
        <v>28989.33482</v>
      </c>
    </row>
    <row r="1432" ht="12.75" customHeight="1">
      <c r="A1432" s="16">
        <v>44.398666290311205</v>
      </c>
      <c r="B1432" s="16">
        <v>3.0528544210006365</v>
      </c>
      <c r="C1432" s="16">
        <f t="shared" si="11"/>
        <v>-0.0485288286</v>
      </c>
      <c r="D1432" s="16">
        <f t="shared" si="12"/>
        <v>3.224325592</v>
      </c>
      <c r="E1432" s="16">
        <f t="shared" si="13"/>
        <v>239.0453256</v>
      </c>
      <c r="F1432" s="17">
        <f t="shared" si="14"/>
        <v>48094.07946</v>
      </c>
      <c r="G1432" s="18">
        <f t="shared" si="15"/>
        <v>801.567991</v>
      </c>
      <c r="H1432" s="17"/>
      <c r="I1432" s="19">
        <f t="shared" si="16"/>
        <v>28989.35695</v>
      </c>
    </row>
    <row r="1433" ht="12.75" customHeight="1">
      <c r="A1433" s="16">
        <v>44.42908333921389</v>
      </c>
      <c r="B1433" s="16">
        <v>3.0545491496718666</v>
      </c>
      <c r="C1433" s="16">
        <f t="shared" si="11"/>
        <v>-0.04869324508</v>
      </c>
      <c r="D1433" s="16">
        <f t="shared" si="12"/>
        <v>3.225855905</v>
      </c>
      <c r="E1433" s="16">
        <f t="shared" si="13"/>
        <v>239.0468559</v>
      </c>
      <c r="F1433" s="17">
        <f t="shared" si="14"/>
        <v>48137.88001</v>
      </c>
      <c r="G1433" s="18">
        <f t="shared" si="15"/>
        <v>802.2980001</v>
      </c>
      <c r="H1433" s="17"/>
      <c r="I1433" s="19">
        <f t="shared" si="16"/>
        <v>28989.38736</v>
      </c>
    </row>
    <row r="1434" ht="12.75" customHeight="1">
      <c r="A1434" s="16">
        <v>44.4456467433491</v>
      </c>
      <c r="B1434" s="16">
        <v>3.059480911721122</v>
      </c>
      <c r="C1434" s="16">
        <f t="shared" si="11"/>
        <v>-0.04878277699</v>
      </c>
      <c r="D1434" s="16">
        <f t="shared" si="12"/>
        <v>3.230698135</v>
      </c>
      <c r="E1434" s="16">
        <f t="shared" si="13"/>
        <v>239.0516981</v>
      </c>
      <c r="F1434" s="17">
        <f t="shared" si="14"/>
        <v>48161.73131</v>
      </c>
      <c r="G1434" s="18">
        <f t="shared" si="15"/>
        <v>802.6955218</v>
      </c>
      <c r="H1434" s="17"/>
      <c r="I1434" s="19">
        <f t="shared" si="16"/>
        <v>28989.40393</v>
      </c>
    </row>
    <row r="1435" ht="12.75" customHeight="1">
      <c r="A1435" s="16">
        <v>44.45946651612448</v>
      </c>
      <c r="B1435" s="16">
        <v>3.0611417684002555</v>
      </c>
      <c r="C1435" s="16">
        <f t="shared" si="11"/>
        <v>-0.04885747847</v>
      </c>
      <c r="D1435" s="16">
        <f t="shared" si="12"/>
        <v>3.23228429</v>
      </c>
      <c r="E1435" s="16">
        <f t="shared" si="13"/>
        <v>239.0532843</v>
      </c>
      <c r="F1435" s="17">
        <f t="shared" si="14"/>
        <v>48181.63178</v>
      </c>
      <c r="G1435" s="18">
        <f t="shared" si="15"/>
        <v>803.0271964</v>
      </c>
      <c r="H1435" s="17"/>
      <c r="I1435" s="19">
        <f t="shared" si="16"/>
        <v>28989.41775</v>
      </c>
    </row>
    <row r="1436" ht="12.75" customHeight="1">
      <c r="A1436" s="16">
        <v>44.46496506950815</v>
      </c>
      <c r="B1436" s="16">
        <v>3.0660509491214465</v>
      </c>
      <c r="C1436" s="16">
        <f t="shared" si="11"/>
        <v>-0.04888720038</v>
      </c>
      <c r="D1436" s="16">
        <f t="shared" si="12"/>
        <v>3.237163749</v>
      </c>
      <c r="E1436" s="16">
        <f t="shared" si="13"/>
        <v>239.0581637</v>
      </c>
      <c r="F1436" s="17">
        <f t="shared" si="14"/>
        <v>48189.5497</v>
      </c>
      <c r="G1436" s="18">
        <f t="shared" si="15"/>
        <v>803.1591617</v>
      </c>
      <c r="H1436" s="17"/>
      <c r="I1436" s="19">
        <f t="shared" si="16"/>
        <v>28989.42324</v>
      </c>
    </row>
    <row r="1437" ht="12.75" customHeight="1">
      <c r="A1437" s="16">
        <v>44.47324112624374</v>
      </c>
      <c r="B1437" s="16">
        <v>3.0693331451556007</v>
      </c>
      <c r="C1437" s="16">
        <f t="shared" si="11"/>
        <v>-0.04893193582</v>
      </c>
      <c r="D1437" s="16">
        <f t="shared" si="12"/>
        <v>3.240401209</v>
      </c>
      <c r="E1437" s="16">
        <f t="shared" si="13"/>
        <v>239.0614012</v>
      </c>
      <c r="F1437" s="17">
        <f t="shared" si="14"/>
        <v>48201.46722</v>
      </c>
      <c r="G1437" s="18">
        <f t="shared" si="15"/>
        <v>803.357787</v>
      </c>
      <c r="H1437" s="17"/>
      <c r="I1437" s="19">
        <f t="shared" si="16"/>
        <v>28989.43152</v>
      </c>
    </row>
    <row r="1438" ht="12.75" customHeight="1">
      <c r="A1438" s="16">
        <v>44.49535953708278</v>
      </c>
      <c r="B1438" s="16">
        <v>3.0710109378307826</v>
      </c>
      <c r="C1438" s="16">
        <f t="shared" si="11"/>
        <v>-0.0490514948</v>
      </c>
      <c r="D1438" s="16">
        <f t="shared" si="12"/>
        <v>3.241959443</v>
      </c>
      <c r="E1438" s="16">
        <f t="shared" si="13"/>
        <v>239.0629594</v>
      </c>
      <c r="F1438" s="17">
        <f t="shared" si="14"/>
        <v>48233.31773</v>
      </c>
      <c r="G1438" s="18">
        <f t="shared" si="15"/>
        <v>803.8886289</v>
      </c>
      <c r="H1438" s="17"/>
      <c r="I1438" s="19">
        <f t="shared" si="16"/>
        <v>28989.45364</v>
      </c>
    </row>
    <row r="1439" ht="12.75" customHeight="1">
      <c r="A1439" s="16">
        <v>44.51194552254605</v>
      </c>
      <c r="B1439" s="16">
        <v>3.0726774398419323</v>
      </c>
      <c r="C1439" s="16">
        <f t="shared" si="11"/>
        <v>-0.04914114877</v>
      </c>
      <c r="D1439" s="16">
        <f t="shared" si="12"/>
        <v>3.243536291</v>
      </c>
      <c r="E1439" s="16">
        <f t="shared" si="13"/>
        <v>239.0645363</v>
      </c>
      <c r="F1439" s="17">
        <f t="shared" si="14"/>
        <v>48257.20155</v>
      </c>
      <c r="G1439" s="18">
        <f t="shared" si="15"/>
        <v>804.2866925</v>
      </c>
      <c r="H1439" s="17"/>
      <c r="I1439" s="19">
        <f t="shared" si="16"/>
        <v>28989.47022</v>
      </c>
    </row>
    <row r="1440" ht="12.75" customHeight="1">
      <c r="A1440" s="16">
        <v>44.525765295321435</v>
      </c>
      <c r="B1440" s="16">
        <v>3.0743382965210655</v>
      </c>
      <c r="C1440" s="16">
        <f t="shared" si="11"/>
        <v>-0.04921585024</v>
      </c>
      <c r="D1440" s="16">
        <f t="shared" si="12"/>
        <v>3.245122446</v>
      </c>
      <c r="E1440" s="16">
        <f t="shared" si="13"/>
        <v>239.0661224</v>
      </c>
      <c r="F1440" s="17">
        <f t="shared" si="14"/>
        <v>48277.10203</v>
      </c>
      <c r="G1440" s="18">
        <f t="shared" si="15"/>
        <v>804.6183671</v>
      </c>
      <c r="H1440" s="17"/>
      <c r="I1440" s="19">
        <f t="shared" si="16"/>
        <v>28989.48404</v>
      </c>
    </row>
    <row r="1441" ht="12.75" customHeight="1">
      <c r="A1441" s="16">
        <v>44.53951732411263</v>
      </c>
      <c r="B1441" s="16">
        <v>3.085794933314517</v>
      </c>
      <c r="C1441" s="16">
        <f t="shared" si="11"/>
        <v>-0.04929018554</v>
      </c>
      <c r="D1441" s="16">
        <f t="shared" si="12"/>
        <v>3.256504748</v>
      </c>
      <c r="E1441" s="16">
        <f t="shared" si="13"/>
        <v>239.0775047</v>
      </c>
      <c r="F1441" s="17">
        <f t="shared" si="14"/>
        <v>48296.90495</v>
      </c>
      <c r="G1441" s="18">
        <f t="shared" si="15"/>
        <v>804.9484158</v>
      </c>
      <c r="H1441" s="17"/>
      <c r="I1441" s="19">
        <f t="shared" si="16"/>
        <v>28989.4978</v>
      </c>
    </row>
    <row r="1442" ht="12.75" customHeight="1">
      <c r="A1442" s="16">
        <v>44.5561033095759</v>
      </c>
      <c r="B1442" s="16">
        <v>3.0874614353256664</v>
      </c>
      <c r="C1442" s="16">
        <f t="shared" si="11"/>
        <v>-0.04937983951</v>
      </c>
      <c r="D1442" s="16">
        <f t="shared" si="12"/>
        <v>3.258081596</v>
      </c>
      <c r="E1442" s="16">
        <f t="shared" si="13"/>
        <v>239.0790816</v>
      </c>
      <c r="F1442" s="17">
        <f t="shared" si="14"/>
        <v>48320.78877</v>
      </c>
      <c r="G1442" s="18">
        <f t="shared" si="15"/>
        <v>805.3464794</v>
      </c>
      <c r="H1442" s="17"/>
      <c r="I1442" s="19">
        <f t="shared" si="16"/>
        <v>28989.51438</v>
      </c>
    </row>
    <row r="1443" ht="12.75" customHeight="1">
      <c r="A1443" s="16">
        <v>44.57546679839108</v>
      </c>
      <c r="B1443" s="16">
        <v>3.087500952649779</v>
      </c>
      <c r="C1443" s="16">
        <f t="shared" si="11"/>
        <v>-0.04948450702</v>
      </c>
      <c r="D1443" s="16">
        <f t="shared" si="12"/>
        <v>3.258016446</v>
      </c>
      <c r="E1443" s="16">
        <f t="shared" si="13"/>
        <v>239.0790164</v>
      </c>
      <c r="F1443" s="17">
        <f t="shared" si="14"/>
        <v>48348.67219</v>
      </c>
      <c r="G1443" s="18">
        <f t="shared" si="15"/>
        <v>805.8112032</v>
      </c>
      <c r="H1443" s="17"/>
      <c r="I1443" s="19">
        <f t="shared" si="16"/>
        <v>28989.53375</v>
      </c>
    </row>
    <row r="1444" ht="12.75" customHeight="1">
      <c r="A1444" s="16">
        <v>44.59204149319032</v>
      </c>
      <c r="B1444" s="16">
        <v>3.090800084679982</v>
      </c>
      <c r="C1444" s="16">
        <f t="shared" si="11"/>
        <v>-0.04957409996</v>
      </c>
      <c r="D1444" s="16">
        <f t="shared" si="12"/>
        <v>3.261225985</v>
      </c>
      <c r="E1444" s="16">
        <f t="shared" si="13"/>
        <v>239.082226</v>
      </c>
      <c r="F1444" s="17">
        <f t="shared" si="14"/>
        <v>48372.53975</v>
      </c>
      <c r="G1444" s="18">
        <f t="shared" si="15"/>
        <v>806.2089958</v>
      </c>
      <c r="H1444" s="17"/>
      <c r="I1444" s="19">
        <f t="shared" si="16"/>
        <v>28989.55032</v>
      </c>
    </row>
    <row r="1445" ht="12.75" customHeight="1">
      <c r="A1445" s="16">
        <v>44.59755133723803</v>
      </c>
      <c r="B1445" s="16">
        <v>3.09407663538212</v>
      </c>
      <c r="C1445" s="16">
        <f t="shared" si="11"/>
        <v>-0.0496038829</v>
      </c>
      <c r="D1445" s="16">
        <f t="shared" si="12"/>
        <v>3.264472752</v>
      </c>
      <c r="E1445" s="16">
        <f t="shared" si="13"/>
        <v>239.0854728</v>
      </c>
      <c r="F1445" s="17">
        <f t="shared" si="14"/>
        <v>48380.47393</v>
      </c>
      <c r="G1445" s="18">
        <f t="shared" si="15"/>
        <v>806.3412321</v>
      </c>
      <c r="H1445" s="17"/>
      <c r="I1445" s="19">
        <f t="shared" si="16"/>
        <v>28989.55583</v>
      </c>
    </row>
    <row r="1446" ht="12.75" customHeight="1">
      <c r="A1446" s="16">
        <v>44.614137322701296</v>
      </c>
      <c r="B1446" s="16">
        <v>3.09574313739327</v>
      </c>
      <c r="C1446" s="16">
        <f t="shared" si="11"/>
        <v>-0.04969353688</v>
      </c>
      <c r="D1446" s="16">
        <f t="shared" si="12"/>
        <v>3.266049601</v>
      </c>
      <c r="E1446" s="16">
        <f t="shared" si="13"/>
        <v>239.0870496</v>
      </c>
      <c r="F1446" s="17">
        <f t="shared" si="14"/>
        <v>48404.35774</v>
      </c>
      <c r="G1446" s="18">
        <f t="shared" si="15"/>
        <v>806.7392957</v>
      </c>
      <c r="H1446" s="17"/>
      <c r="I1446" s="19">
        <f t="shared" si="16"/>
        <v>28989.57242</v>
      </c>
    </row>
    <row r="1447" ht="12.75" customHeight="1">
      <c r="A1447" s="16">
        <v>44.6251908827888</v>
      </c>
      <c r="B1447" s="16">
        <v>3.097398348740387</v>
      </c>
      <c r="C1447" s="16">
        <f t="shared" si="11"/>
        <v>-0.04975328585</v>
      </c>
      <c r="D1447" s="16">
        <f t="shared" si="12"/>
        <v>3.267645063</v>
      </c>
      <c r="E1447" s="16">
        <f t="shared" si="13"/>
        <v>239.0886451</v>
      </c>
      <c r="F1447" s="17">
        <f t="shared" si="14"/>
        <v>48420.27487</v>
      </c>
      <c r="G1447" s="18">
        <f t="shared" si="15"/>
        <v>807.0045812</v>
      </c>
      <c r="H1447" s="17"/>
      <c r="I1447" s="19">
        <f t="shared" si="16"/>
        <v>28989.58347</v>
      </c>
    </row>
    <row r="1448" ht="12.75" customHeight="1">
      <c r="A1448" s="16">
        <v>44.63343306753229</v>
      </c>
      <c r="B1448" s="16">
        <v>3.1055784348317</v>
      </c>
      <c r="C1448" s="16">
        <f t="shared" si="11"/>
        <v>-0.0497978382</v>
      </c>
      <c r="D1448" s="16">
        <f t="shared" si="12"/>
        <v>3.275780597</v>
      </c>
      <c r="E1448" s="16">
        <f t="shared" si="13"/>
        <v>239.0967806</v>
      </c>
      <c r="F1448" s="17">
        <f t="shared" si="14"/>
        <v>48432.14362</v>
      </c>
      <c r="G1448" s="18">
        <f t="shared" si="15"/>
        <v>807.2023936</v>
      </c>
      <c r="H1448" s="17"/>
      <c r="I1448" s="19">
        <f t="shared" si="16"/>
        <v>28989.59171</v>
      </c>
    </row>
    <row r="1449" ht="12.75" customHeight="1">
      <c r="A1449" s="16">
        <v>44.647264130971706</v>
      </c>
      <c r="B1449" s="16">
        <v>3.1056066614917803</v>
      </c>
      <c r="C1449" s="16">
        <f t="shared" si="11"/>
        <v>-0.04987260071</v>
      </c>
      <c r="D1449" s="16">
        <f t="shared" si="12"/>
        <v>3.275734061</v>
      </c>
      <c r="E1449" s="16">
        <f t="shared" si="13"/>
        <v>239.0967341</v>
      </c>
      <c r="F1449" s="17">
        <f t="shared" si="14"/>
        <v>48452.06035</v>
      </c>
      <c r="G1449" s="18">
        <f t="shared" si="15"/>
        <v>807.5343391</v>
      </c>
      <c r="H1449" s="17"/>
      <c r="I1449" s="19">
        <f t="shared" si="16"/>
        <v>28989.60554</v>
      </c>
    </row>
    <row r="1450" ht="12.75" customHeight="1">
      <c r="A1450" s="16">
        <v>44.658306400395176</v>
      </c>
      <c r="B1450" s="16">
        <v>3.1088945028579507</v>
      </c>
      <c r="C1450" s="16">
        <f t="shared" si="11"/>
        <v>-0.04993228865</v>
      </c>
      <c r="D1450" s="16">
        <f t="shared" si="12"/>
        <v>3.278962214</v>
      </c>
      <c r="E1450" s="16">
        <f t="shared" si="13"/>
        <v>239.0999622</v>
      </c>
      <c r="F1450" s="17">
        <f t="shared" si="14"/>
        <v>48467.96122</v>
      </c>
      <c r="G1450" s="18">
        <f t="shared" si="15"/>
        <v>807.7993536</v>
      </c>
      <c r="H1450" s="17"/>
      <c r="I1450" s="19">
        <f t="shared" si="16"/>
        <v>28989.61658</v>
      </c>
    </row>
    <row r="1451" ht="12.75" customHeight="1">
      <c r="A1451" s="16">
        <v>44.669348669818646</v>
      </c>
      <c r="B1451" s="16">
        <v>3.112182344224121</v>
      </c>
      <c r="C1451" s="16">
        <f t="shared" si="11"/>
        <v>-0.04999197659</v>
      </c>
      <c r="D1451" s="16">
        <f t="shared" si="12"/>
        <v>3.282190368</v>
      </c>
      <c r="E1451" s="16">
        <f t="shared" si="13"/>
        <v>239.1031904</v>
      </c>
      <c r="F1451" s="17">
        <f t="shared" si="14"/>
        <v>48483.86208</v>
      </c>
      <c r="G1451" s="18">
        <f t="shared" si="15"/>
        <v>808.0643681</v>
      </c>
      <c r="H1451" s="17"/>
      <c r="I1451" s="19">
        <f t="shared" si="16"/>
        <v>28989.62763</v>
      </c>
    </row>
    <row r="1452" ht="13.5" customHeight="1">
      <c r="A1452" s="26">
        <v>44.68040222990615</v>
      </c>
      <c r="B1452" s="26">
        <v>3.1138375555712385</v>
      </c>
      <c r="C1452" s="26">
        <f t="shared" si="11"/>
        <v>-0.05005172557</v>
      </c>
      <c r="D1452" s="26">
        <f t="shared" si="12"/>
        <v>3.28378583</v>
      </c>
      <c r="E1452" s="26">
        <f t="shared" si="13"/>
        <v>239.1047858</v>
      </c>
      <c r="F1452" s="27">
        <f t="shared" si="14"/>
        <v>48499.77921</v>
      </c>
      <c r="G1452" s="28">
        <f t="shared" si="15"/>
        <v>808.3296535</v>
      </c>
      <c r="H1452" s="27"/>
      <c r="I1452" s="29">
        <f t="shared" si="16"/>
        <v>28989.63868</v>
      </c>
    </row>
    <row r="1453" ht="12.75" customHeight="1"/>
    <row r="1454" ht="12.75" customHeight="1">
      <c r="A1454" s="30" t="s">
        <v>35</v>
      </c>
    </row>
  </sheetData>
  <printOptions/>
  <pageMargins bottom="0.75" footer="0.0" header="0.0" left="0.7" right="0.7" top="0.75"/>
  <pageSetup orientation="landscape"/>
  <headerFooter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>
      <c r="B1" s="1" t="s">
        <v>0</v>
      </c>
      <c r="C1" s="2" t="s">
        <v>1</v>
      </c>
    </row>
    <row r="2" ht="12.75" customHeight="1">
      <c r="B2" s="1" t="s">
        <v>2</v>
      </c>
      <c r="C2" s="3" t="s">
        <v>3</v>
      </c>
    </row>
    <row r="3" ht="12.75" customHeight="1">
      <c r="B3" s="1" t="s">
        <v>4</v>
      </c>
      <c r="C3" s="3" t="s">
        <v>5</v>
      </c>
    </row>
    <row r="4" ht="12.75" customHeight="1">
      <c r="C4" s="4" t="s">
        <v>9</v>
      </c>
    </row>
    <row r="5" ht="12.75" customHeight="1">
      <c r="C5" s="4" t="s">
        <v>10</v>
      </c>
    </row>
    <row r="6" ht="12.75" customHeight="1"/>
    <row r="7" ht="12.75" customHeight="1"/>
    <row r="8" ht="14.25" customHeight="1">
      <c r="C8" s="1" t="s">
        <v>36</v>
      </c>
      <c r="D8" s="31">
        <v>238.985</v>
      </c>
      <c r="E8" s="2" t="s">
        <v>37</v>
      </c>
    </row>
    <row r="9" ht="14.25" customHeight="1">
      <c r="C9" s="1" t="s">
        <v>38</v>
      </c>
      <c r="D9" s="31">
        <v>239.38</v>
      </c>
      <c r="E9" s="2" t="s">
        <v>39</v>
      </c>
    </row>
    <row r="10" ht="15.75" customHeight="1">
      <c r="C10" s="32" t="s">
        <v>40</v>
      </c>
      <c r="D10" s="31">
        <f>D9-D8</f>
        <v>0.395</v>
      </c>
    </row>
    <row r="11" ht="15.75" customHeight="1">
      <c r="C11" s="32" t="s">
        <v>41</v>
      </c>
      <c r="D11" s="31">
        <v>2.02</v>
      </c>
    </row>
    <row r="12" ht="15.75" customHeight="1">
      <c r="C12" s="32"/>
      <c r="D12" s="33"/>
    </row>
    <row r="13" ht="17.25" customHeight="1">
      <c r="C13" s="32" t="s">
        <v>42</v>
      </c>
      <c r="D13" s="31">
        <v>239.38</v>
      </c>
      <c r="E13" s="2" t="s">
        <v>39</v>
      </c>
    </row>
    <row r="14" ht="17.25" customHeight="1">
      <c r="C14" s="32" t="s">
        <v>43</v>
      </c>
      <c r="D14" s="31">
        <v>244.886</v>
      </c>
      <c r="E14" s="34" t="s">
        <v>44</v>
      </c>
    </row>
    <row r="15" ht="15.75" customHeight="1">
      <c r="C15" s="32" t="s">
        <v>45</v>
      </c>
      <c r="D15" s="31" t="s">
        <v>46</v>
      </c>
    </row>
    <row r="16" ht="15.75" customHeight="1">
      <c r="C16" s="32"/>
      <c r="D16" s="31"/>
    </row>
    <row r="17" ht="15.75" customHeight="1">
      <c r="C17" s="32"/>
    </row>
    <row r="18" ht="12.75" customHeight="1">
      <c r="A18" s="30" t="s">
        <v>47</v>
      </c>
    </row>
    <row r="19" ht="12.75" customHeight="1">
      <c r="A19" s="20" t="s">
        <v>48</v>
      </c>
    </row>
    <row r="20" ht="15.75" customHeight="1">
      <c r="A20" s="2" t="s">
        <v>49</v>
      </c>
    </row>
    <row r="21" ht="15.75" customHeight="1">
      <c r="A21" s="2" t="s">
        <v>50</v>
      </c>
    </row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