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Temperature" sheetId="2" r:id="rId5"/>
    <sheet state="visible" name="Graph" sheetId="3" r:id="rId6"/>
    <sheet state="visible" name="Data for Graph" sheetId="4" r:id="rId7"/>
    <sheet state="visible" name="Zoom" sheetId="5" r:id="rId8"/>
    <sheet state="visible" name="Zoom Data" sheetId="6" r:id="rId9"/>
    <sheet state="visible" name="Degree-days" sheetId="7" r:id="rId10"/>
    <sheet state="visible" name="Max Temp" sheetId="8" r:id="rId11"/>
  </sheets>
  <definedNames/>
  <calcPr/>
</workbook>
</file>

<file path=xl/sharedStrings.xml><?xml version="1.0" encoding="utf-8"?>
<sst xmlns="http://schemas.openxmlformats.org/spreadsheetml/2006/main" count="149" uniqueCount="97">
  <si>
    <t xml:space="preserve">This file provides the hourly air temperatures for spring 1997 (March and April) at the Fort McMurray Airport. </t>
  </si>
  <si>
    <t xml:space="preserve">The airport temperatures were converted to UA meteorological station values with the result of a linear regression of </t>
  </si>
  <si>
    <t>the two stations. The average daily temperatures, daily max and min, degree-days of thaw, and the number</t>
  </si>
  <si>
    <t>of days prior to breakup with daily maximum temperature greater then zero were calculated with the converted</t>
  </si>
  <si>
    <t xml:space="preserve">air temperatures. The Fort McMurray Airport temperatures were provided by the digital archive of Canadian </t>
  </si>
  <si>
    <t>Climatological Data (Surface), Atmospheric Environment Service.</t>
  </si>
  <si>
    <t>Sheet</t>
  </si>
  <si>
    <t>Description</t>
  </si>
  <si>
    <t>Temperature</t>
  </si>
  <si>
    <t>Hourly air temperatures for spring 1997 (March &amp; April) and converted air temperatures:</t>
  </si>
  <si>
    <t xml:space="preserve">   average daily temperatures, daily max and min calculated with the converted temperatures</t>
  </si>
  <si>
    <t>Graph</t>
  </si>
  <si>
    <t>Air temperature plot during spring 1997 and the plot of the mean daily air temperature</t>
  </si>
  <si>
    <t xml:space="preserve">   calculated with the daily min and max values versus the mean daily air temperature </t>
  </si>
  <si>
    <t xml:space="preserve">   calculated with hourly values</t>
  </si>
  <si>
    <t>Data for Graph</t>
  </si>
  <si>
    <r>
      <t xml:space="preserve">Data used to plot the air temperature during spring in the </t>
    </r>
    <r>
      <rPr>
        <rFont val="Arial"/>
        <i/>
        <sz val="10.0"/>
      </rPr>
      <t>Graph</t>
    </r>
    <r>
      <rPr>
        <rFont val="Arial"/>
        <sz val="10.0"/>
      </rPr>
      <t xml:space="preserve"> sheet</t>
    </r>
  </si>
  <si>
    <t>Zoom</t>
  </si>
  <si>
    <t>Zoomed graph to help fill missing temperatures</t>
  </si>
  <si>
    <t>Zoom Data</t>
  </si>
  <si>
    <r>
      <t xml:space="preserve">Data used to plot the graph in the </t>
    </r>
    <r>
      <rPr>
        <rFont val="Arial"/>
        <i/>
        <sz val="10.0"/>
      </rPr>
      <t>Zoom</t>
    </r>
    <r>
      <rPr>
        <rFont val="Arial"/>
        <sz val="10.0"/>
      </rPr>
      <t xml:space="preserve"> sheet</t>
    </r>
  </si>
  <si>
    <t>Degree-days</t>
  </si>
  <si>
    <t>Degree-days of thaw</t>
  </si>
  <si>
    <t>Max Temp</t>
  </si>
  <si>
    <t>Number of days prior to breakup with daily max temperature greater then zero</t>
  </si>
  <si>
    <t>Source of Data:</t>
  </si>
  <si>
    <t>Digital Archive of Canadian Climatological Data (Surface), Atmospheric Environment Service</t>
  </si>
  <si>
    <t>Station Identification:</t>
  </si>
  <si>
    <t>3062693 (Airport in Fort McMurray)</t>
  </si>
  <si>
    <t>Description:</t>
  </si>
  <si>
    <t>Hourly Air Temperatures for Spring 1997 (March &amp; April)</t>
  </si>
  <si>
    <r>
      <t>Note:</t>
    </r>
    <r>
      <rPr>
        <rFont val="Arial"/>
        <sz val="10.0"/>
      </rPr>
      <t xml:space="preserve"> Missing temperatures were interpolated. Those in </t>
    </r>
    <r>
      <rPr>
        <rFont val="Arial"/>
        <color rgb="FFFF0000"/>
        <sz val="10.0"/>
      </rPr>
      <t>red</t>
    </r>
    <r>
      <rPr>
        <rFont val="Arial"/>
        <sz val="10.0"/>
      </rPr>
      <t xml:space="preserve"> (single missing temperature) were taken to be the average </t>
    </r>
  </si>
  <si>
    <r>
      <t xml:space="preserve">         of the two surrounding temperatures; Those in </t>
    </r>
    <r>
      <rPr>
        <rFont val="Arial"/>
        <color rgb="FF008000"/>
        <sz val="10.0"/>
      </rPr>
      <t>green</t>
    </r>
    <r>
      <rPr>
        <rFont val="Arial"/>
        <sz val="10.0"/>
      </rPr>
      <t xml:space="preserve"> (consecutive missing temperatures) were estimated by looking      </t>
    </r>
  </si>
  <si>
    <r>
      <t xml:space="preserve">        </t>
    </r>
    <r>
      <rPr>
        <rFont val="Arial"/>
        <sz val="10.0"/>
      </rPr>
      <t xml:space="preserve"> at the trend line of the graph a week before and after the missing values.</t>
    </r>
  </si>
  <si>
    <t xml:space="preserve">         The airport air temperatures were converted to UA meteorological station values with the result of a linear regression</t>
  </si>
  <si>
    <r>
      <t xml:space="preserve">         of the two stations (R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0.99). The average daily temperatures, daily max and min, and degree-days were calculated</t>
    </r>
  </si>
  <si>
    <t xml:space="preserve">         with the converted air temperatures.</t>
  </si>
  <si>
    <t xml:space="preserve">         The interpolated missing temperatures were also converted to UA meteorological station values.</t>
  </si>
  <si>
    <r>
      <t xml:space="preserve">         </t>
    </r>
    <r>
      <rPr>
        <rFont val="Arial"/>
        <i/>
        <sz val="10.0"/>
      </rPr>
      <t>Exception:</t>
    </r>
    <r>
      <rPr>
        <rFont val="Arial"/>
        <sz val="10.0"/>
      </rPr>
      <t xml:space="preserve"> consecutive missing temperatures from March 1, 7:00 to 14:00 could not be interpolated by either method; </t>
    </r>
  </si>
  <si>
    <t xml:space="preserve">                          they are represented by 99999.  The Average Daily Temperature for this day is calculated as the average of the </t>
  </si>
  <si>
    <r>
      <t xml:space="preserve">                          remaining 16 temperatures (in </t>
    </r>
    <r>
      <rPr>
        <rFont val="Arial"/>
        <color rgb="FF0000FF"/>
        <sz val="10.0"/>
      </rPr>
      <t>blue</t>
    </r>
    <r>
      <rPr>
        <rFont val="Arial"/>
        <sz val="10.0"/>
      </rPr>
      <t>).</t>
    </r>
  </si>
  <si>
    <t>Date/Time</t>
  </si>
  <si>
    <t>Airport</t>
  </si>
  <si>
    <t>Converted</t>
  </si>
  <si>
    <t>Average Daily</t>
  </si>
  <si>
    <t xml:space="preserve">Daily </t>
  </si>
  <si>
    <t xml:space="preserve">Min and Max </t>
  </si>
  <si>
    <t>Degree-days:</t>
  </si>
  <si>
    <t>(DY/MO/YR  MST)</t>
  </si>
  <si>
    <t>Hourly Temp</t>
  </si>
  <si>
    <t>Max</t>
  </si>
  <si>
    <t>Min</t>
  </si>
  <si>
    <t>Daily Average</t>
  </si>
  <si>
    <t>Start Date:</t>
  </si>
  <si>
    <t>(ºC)</t>
  </si>
  <si>
    <t>The degree-days of thaw were calculated starting with the first 5 consecutive days of above zero values</t>
  </si>
  <si>
    <t xml:space="preserve">until breakup date. In case where such a commencement was followed by negative mean daily temperatures, </t>
  </si>
  <si>
    <t>the degree-days calculation was reinitiated if 5 or more below zero days occurred and if a value less than</t>
  </si>
  <si>
    <t xml:space="preserve"> -10ºC also occurred. Negative values were not deducted in obtaining the cumulative degree-days of thaw.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</si>
  <si>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</si>
  <si>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Missing temperatures were interpolated.  Those in </t>
    </r>
    <r>
      <rPr>
        <rFont val="Arial"/>
        <color rgb="FFFF0000"/>
        <sz val="10.0"/>
      </rPr>
      <t>red</t>
    </r>
    <r>
      <rPr>
        <rFont val="Arial"/>
        <sz val="10.0"/>
      </rPr>
      <t xml:space="preserve"> were taken to be the average of the two  </t>
    </r>
  </si>
  <si>
    <r>
      <t xml:space="preserve">         surrounding temperatures; Those in </t>
    </r>
    <r>
      <rPr>
        <rFont val="Arial"/>
        <color rgb="FF008000"/>
        <sz val="10.0"/>
      </rPr>
      <t>green</t>
    </r>
    <r>
      <rPr>
        <rFont val="Arial"/>
        <sz val="10.0"/>
      </rPr>
      <t xml:space="preserve"> were estimated by following the trendline of the graph.  </t>
    </r>
  </si>
  <si>
    <r>
      <t xml:space="preserve">         </t>
    </r>
    <r>
      <rPr>
        <rFont val="Arial"/>
        <color rgb="FF0000FF"/>
        <sz val="10.0"/>
      </rPr>
      <t>Blue</t>
    </r>
    <r>
      <rPr>
        <rFont val="Arial"/>
        <sz val="10.0"/>
      </rPr>
      <t xml:space="preserve"> dots represent the average daily temperature.  Interpolated values were used in calculating the  </t>
    </r>
  </si>
  <si>
    <t xml:space="preserve">         average daily temperature for days which contained missing values.</t>
  </si>
  <si>
    <r>
      <t xml:space="preserve">         </t>
    </r>
    <r>
      <rPr>
        <rFont val="Arial"/>
        <i/>
        <sz val="10.0"/>
      </rPr>
      <t>Exception</t>
    </r>
    <r>
      <rPr>
        <rFont val="Arial"/>
        <sz val="10.0"/>
      </rPr>
      <t xml:space="preserve">: consecutive missing temperatures from March 1, 7:00 to 14:00 could not be interpolated  </t>
    </r>
  </si>
  <si>
    <t xml:space="preserve">                          by either method; thus there is a break in the graph.  The Average Daily Temperature for </t>
  </si>
  <si>
    <t xml:space="preserve">                          this day is calculated as the average of the remaining 16 temperatures.</t>
  </si>
  <si>
    <r>
      <t>Note:</t>
    </r>
    <r>
      <rPr>
        <rFont val="Arial"/>
        <sz val="10.0"/>
      </rPr>
      <t xml:space="preserve"> Missing temperatures were interpolated. Those in </t>
    </r>
    <r>
      <rPr>
        <rFont val="Arial"/>
        <color rgb="FFFF0000"/>
        <sz val="10.0"/>
      </rPr>
      <t>red</t>
    </r>
    <r>
      <rPr>
        <rFont val="Arial"/>
        <sz val="10.0"/>
      </rPr>
      <t xml:space="preserve"> (single missing temperature) were taken to be the average </t>
    </r>
  </si>
  <si>
    <r>
      <t xml:space="preserve">         of the two surrounding temperatures; Those in </t>
    </r>
    <r>
      <rPr>
        <rFont val="Arial"/>
        <color rgb="FF008000"/>
        <sz val="10.0"/>
      </rPr>
      <t>green</t>
    </r>
    <r>
      <rPr>
        <rFont val="Arial"/>
        <sz val="10.0"/>
      </rPr>
      <t xml:space="preserve"> (consecutive missing temperatures) were estimated by looking      </t>
    </r>
  </si>
  <si>
    <r>
      <t xml:space="preserve">        </t>
    </r>
    <r>
      <rPr>
        <rFont val="Arial"/>
        <sz val="10.0"/>
      </rPr>
      <t xml:space="preserve"> at the trend line of the graph a week before and after the missing values.</t>
    </r>
  </si>
  <si>
    <r>
      <t xml:space="preserve">         </t>
    </r>
    <r>
      <rPr>
        <rFont val="Arial"/>
        <i/>
        <sz val="10.0"/>
      </rPr>
      <t>Exception:</t>
    </r>
    <r>
      <rPr>
        <rFont val="Arial"/>
        <sz val="10.0"/>
      </rPr>
      <t xml:space="preserve"> consecutive missing temperatures from March 1, 7:00 to 14:00 could not be interpolated by either method; </t>
    </r>
  </si>
  <si>
    <r>
      <t xml:space="preserve">                          remaining 16 temperatures (in </t>
    </r>
    <r>
      <rPr>
        <rFont val="Arial"/>
        <color rgb="FF0000FF"/>
        <sz val="10.0"/>
      </rPr>
      <t>blue</t>
    </r>
    <r>
      <rPr>
        <rFont val="Arial"/>
        <sz val="10.0"/>
      </rPr>
      <t>).</t>
    </r>
  </si>
  <si>
    <t xml:space="preserve">         The date is not right; it was used to simplify the graph.</t>
  </si>
  <si>
    <t>45 deg line</t>
  </si>
  <si>
    <t>x</t>
  </si>
  <si>
    <t>y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</si>
  <si>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</si>
  <si>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 airport air temperatures were zoomed in order to fill in the missing temperatures.</t>
    </r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</si>
  <si>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</si>
  <si>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 degree-days of thaw were calculated starting with the first 5 consecutive days of above zero values</t>
    </r>
  </si>
  <si>
    <t xml:space="preserve">         until breakup date. In case where such a commencement was followed by negative mean daily temperatures, </t>
  </si>
  <si>
    <t xml:space="preserve">         the degree-days calculation was reinitiated if 5 or more below zero days occurred and if a value less than</t>
  </si>
  <si>
    <t xml:space="preserve">         -10ºC also occurred. Negative values were not deducted in obtaining the cumulative degree-days of thaw.</t>
  </si>
  <si>
    <t xml:space="preserve">         All negative average daily temperatures was recorded as zero in column C for the purpose of summing</t>
  </si>
  <si>
    <t xml:space="preserve">         the degree-days.</t>
  </si>
  <si>
    <t>Date</t>
  </si>
  <si>
    <t>(DY/MO/YR)</t>
  </si>
  <si>
    <t>Converted Temperature</t>
  </si>
  <si>
    <t>Breakup Date:</t>
  </si>
  <si>
    <t>T10:</t>
  </si>
  <si>
    <r>
      <t xml:space="preserve">T10 </t>
    </r>
    <r>
      <rPr>
        <rFont val="Arial"/>
        <sz val="10.0"/>
      </rPr>
      <t xml:space="preserve">= Degree-days accumulated in the 10 days preceeding </t>
    </r>
  </si>
  <si>
    <t xml:space="preserve">          breakup date.</t>
  </si>
  <si>
    <r>
      <t>DY/MO/YR</t>
    </r>
    <r>
      <rPr>
        <rFont val="Arial"/>
        <sz val="10.0"/>
      </rPr>
      <t xml:space="preserve"> = Day/Month/Year</t>
    </r>
  </si>
  <si>
    <r>
      <t>Note:</t>
    </r>
    <r>
      <rPr>
        <rFont val="Arial"/>
        <sz val="10.0"/>
      </rPr>
      <t xml:space="preserve"> The number of days prior to breakup with daily maximum temperature greater then zero was calculated </t>
    </r>
  </si>
  <si>
    <t xml:space="preserve">          from the date the degree-days of thaw accumulation started. </t>
  </si>
  <si>
    <t># days prior to breakup:</t>
  </si>
  <si>
    <r>
      <t>DY/MO/YR</t>
    </r>
    <r>
      <rPr>
        <rFont val="Arial"/>
        <sz val="10.0"/>
      </rPr>
      <t xml:space="preserve"> = Day/Month/Year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</si>
</sst>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/dd/yy"/>
    <numFmt numFmtId="165" formatCode="0.0"/>
  </numFmts>
  <fonts count="9">
    <font>
      <sz val="10.0"/>
      <color rgb="FF000000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>
      <b/>
      <sz val="9.0"/>
      <color theme="1"/>
      <name val="Arial"/>
    </font>
    <font>
      <b/>
      <sz val="12.0"/>
      <color theme="1"/>
      <name val="Times New Roman"/>
    </font>
    <font>
      <sz val="10.0"/>
      <color rgb="FF0000FF"/>
      <name val="Arial"/>
    </font>
    <font>
      <sz val="10.0"/>
      <color rgb="FFFF0000"/>
      <name val="Arial"/>
    </font>
    <font/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0" xfId="0" applyAlignment="1" applyFont="1">
      <alignment horizontal="left"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3" fillId="0" fontId="2" numFmtId="0" xfId="0" applyAlignment="1" applyBorder="1" applyFont="1">
      <alignment horizontal="center" shrinkToFit="0" vertical="bottom" wrapText="0"/>
    </xf>
    <xf borderId="3" fillId="0" fontId="2" numFmtId="164" xfId="0" applyAlignment="1" applyBorder="1" applyFont="1" applyNumberFormat="1">
      <alignment horizontal="center" shrinkToFit="0" vertical="bottom" wrapText="1"/>
    </xf>
    <xf borderId="0" fillId="0" fontId="3" numFmtId="165" xfId="0" applyAlignment="1" applyFont="1" applyNumberFormat="1">
      <alignment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6" numFmtId="165" xfId="0" applyAlignment="1" applyFont="1" applyNumberFormat="1">
      <alignment shrinkToFit="0" vertical="bottom" wrapText="0"/>
    </xf>
    <xf borderId="0" fillId="0" fontId="7" numFmtId="165" xfId="0" applyAlignment="1" applyFont="1" applyNumberFormat="1">
      <alignment shrinkToFit="0" vertical="bottom" wrapText="0"/>
    </xf>
    <xf borderId="2" fillId="0" fontId="3" numFmtId="22" xfId="0" applyAlignment="1" applyBorder="1" applyFont="1" applyNumberFormat="1">
      <alignment shrinkToFit="0" vertical="bottom" wrapText="0"/>
    </xf>
    <xf borderId="2" fillId="0" fontId="3" numFmtId="165" xfId="0" applyAlignment="1" applyBorder="1" applyFont="1" applyNumberFormat="1">
      <alignment shrinkToFit="0" vertical="bottom" wrapText="0"/>
    </xf>
    <xf borderId="0" fillId="0" fontId="2" numFmtId="164" xfId="0" applyAlignment="1" applyFont="1" applyNumberFormat="1">
      <alignment horizontal="center" shrinkToFit="0" vertical="bottom" wrapText="1"/>
    </xf>
    <xf borderId="3" fillId="0" fontId="8" numFmtId="0" xfId="0" applyBorder="1" applyFont="1"/>
    <xf borderId="2" fillId="0" fontId="4" numFmtId="0" xfId="0" applyAlignment="1" applyBorder="1" applyFont="1">
      <alignment horizontal="center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horizontal="center" shrinkToFit="0" vertical="bottom" wrapText="0"/>
    </xf>
    <xf borderId="2" fillId="0" fontId="8" numFmtId="0" xfId="0" applyBorder="1" applyFont="1"/>
    <xf borderId="3" fillId="0" fontId="3" numFmtId="14" xfId="0" applyAlignment="1" applyBorder="1" applyFont="1" applyNumberFormat="1">
      <alignment shrinkToFit="0" vertical="bottom" wrapText="0"/>
    </xf>
    <xf borderId="3" fillId="0" fontId="3" numFmtId="165" xfId="0" applyAlignment="1" applyBorder="1" applyFont="1" applyNumberForma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2" fillId="0" fontId="3" numFmtId="14" xfId="0" applyAlignment="1" applyBorder="1" applyFont="1" applyNumberForma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1" xfId="0" applyAlignment="1" applyFont="1" applyNumberFormat="1">
      <alignment horizontal="center" shrinkToFit="0" vertical="bottom" wrapText="0"/>
    </xf>
    <xf borderId="0" fillId="0" fontId="7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Graph'!$A$725:$A$727</c:f>
            </c:numRef>
          </c:xVal>
          <c:yVal>
            <c:numRef>
              <c:f>'Data for Graph'!$B$17:$B$23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Graph'!$A$725:$A$727</c:f>
            </c:numRef>
          </c:xVal>
          <c:yVal>
            <c:numRef>
              <c:f>'Data for Graph'!$F$16:$F$17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Graph'!$A$725:$A$727</c:f>
            </c:numRef>
          </c:xVal>
          <c:yVal>
            <c:numRef>
              <c:f>'Data for Graph'!$B$32:$B$725</c:f>
              <c:numCache/>
            </c:numRef>
          </c:yVal>
        </c:ser>
        <c:ser>
          <c:idx val="3"/>
          <c:order val="3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Graph'!$A$725:$A$727</c:f>
            </c:numRef>
          </c:xVal>
          <c:yVal>
            <c:numRef>
              <c:f>'Data for Graph'!$B$727:$B$1480</c:f>
              <c:numCache/>
            </c:numRef>
          </c:yVal>
        </c:ser>
        <c:ser>
          <c:idx val="4"/>
          <c:order val="4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 cmpd="sng">
                <a:solidFill>
                  <a:srgbClr val="0000FF"/>
                </a:solidFill>
              </a:ln>
            </c:spPr>
          </c:marker>
          <c:xVal>
            <c:numRef>
              <c:f>'Data for Graph'!$A$725:$A$727</c:f>
            </c:numRef>
          </c:xVal>
          <c:yVal>
            <c:numRef>
              <c:f>'Data for Graph'!$C$17:$C$1480</c:f>
              <c:numCache/>
            </c:numRef>
          </c:yVal>
        </c:ser>
        <c:ser>
          <c:idx val="5"/>
          <c:order val="5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Graph'!$A$725:$A$727</c:f>
            </c:numRef>
          </c:xVal>
          <c:yVal>
            <c:numRef>
              <c:f>'Data for Graph'!$B$725:$B$727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0261002"/>
        <c:axId val="5147891"/>
      </c:scatterChart>
      <c:valAx>
        <c:axId val="830261002"/>
        <c:scaling>
          <c:orientation val="minMax"/>
          <c:max val="31167.958333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147891"/>
      </c:valAx>
      <c:valAx>
        <c:axId val="5147891"/>
        <c:scaling>
          <c:orientation val="minMax"/>
          <c:max val="4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Hourly Air Temperature (°C)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30261002"/>
      </c:valAx>
    </c:plotArea>
  </c:chart>
  <c:spPr>
    <a:solidFill>
      <a:srgbClr val="FFFFFF"/>
    </a:solidFill>
  </c:spPr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Graph'!$H$16:$H$18</c:f>
            </c:numRef>
          </c:xVal>
          <c:yVal>
            <c:numRef>
              <c:f>Temperature!$G$56:$G$1483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00FF"/>
              </a:solidFill>
              <a:ln cmpd="sng">
                <a:solidFill>
                  <a:srgbClr val="FF00FF"/>
                </a:solidFill>
              </a:ln>
            </c:spPr>
          </c:marker>
          <c:xVal>
            <c:numRef>
              <c:f>'Data for Graph'!$H$16:$H$18</c:f>
            </c:numRef>
          </c:xVal>
          <c:yVal>
            <c:numRef>
              <c:f>'Data for Graph'!$I$16:$I$18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270345"/>
        <c:axId val="1089045181"/>
      </c:scatterChart>
      <c:valAx>
        <c:axId val="937270345"/>
        <c:scaling>
          <c:orientation val="minMax"/>
          <c:max val="2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Mean Daily Air Temperature (Hourly)
(ºC)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89045181"/>
      </c:valAx>
      <c:valAx>
        <c:axId val="1089045181"/>
        <c:scaling>
          <c:orientation val="minMax"/>
          <c:max val="2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Mean Daily Air Temperature (Min and Max)
(ºC)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37270345"/>
      </c:valAx>
    </c:plotArea>
  </c:chart>
  <c:spPr>
    <a:solidFill>
      <a:srgbClr val="FFFFFF"/>
    </a:solidFill>
  </c:spPr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Graph'!$A$17:$A$88</c:f>
            </c:numRef>
          </c:xVal>
          <c:yVal>
            <c:numRef>
              <c:f>'Data for Graph'!$B$17:$B$23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Graph'!$A$17:$A$88</c:f>
            </c:numRef>
          </c:xVal>
          <c:yVal>
            <c:numRef>
              <c:f>'Data for Graph'!$B$32:$B$88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 cmpd="sng">
                <a:solidFill>
                  <a:srgbClr val="0000FF"/>
                </a:solidFill>
              </a:ln>
            </c:spPr>
          </c:marker>
          <c:xVal>
            <c:numRef>
              <c:f>'Data for Graph'!$A$17:$A$88</c:f>
            </c:numRef>
          </c:xVal>
          <c:yVal>
            <c:numRef>
              <c:f>'Data for Graph'!$C$17:$C$88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9537971"/>
        <c:axId val="1990965909"/>
      </c:scatterChart>
      <c:valAx>
        <c:axId val="1839537971"/>
        <c:scaling>
          <c:orientation val="minMax"/>
          <c:max val="31110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90965909"/>
      </c:valAx>
      <c:valAx>
        <c:axId val="1990965909"/>
        <c:scaling>
          <c:orientation val="minMax"/>
          <c:max val="-1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Hourly Air Temperature (°C)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39537971"/>
      </c:valAx>
    </c:plotArea>
  </c:chart>
  <c:spPr>
    <a:solidFill>
      <a:srgbClr val="FFFFFF"/>
    </a:solidFill>
  </c:spPr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5334000" cy="452437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523875</xdr:colOff>
      <xdr:row>41</xdr:row>
      <xdr:rowOff>0</xdr:rowOff>
    </xdr:from>
    <xdr:ext cx="3733800" cy="4371975"/>
    <xdr:graphicFrame>
      <xdr:nvGraphicFramePr>
        <xdr:cNvPr descr="Chart 1" id="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2</xdr:col>
      <xdr:colOff>142875</xdr:colOff>
      <xdr:row>44</xdr:row>
      <xdr:rowOff>38100</xdr:rowOff>
    </xdr:from>
    <xdr:ext cx="333375" cy="247650"/>
    <xdr:sp>
      <xdr:nvSpPr>
        <xdr:cNvPr id="3" name="Shape 3"/>
        <xdr:cNvSpPr/>
      </xdr:nvSpPr>
      <xdr:spPr>
        <a:xfrm>
          <a:off x="5179313" y="3660938"/>
          <a:ext cx="333375" cy="238125"/>
        </a:xfrm>
        <a:prstGeom prst="rect">
          <a:avLst/>
        </a:prstGeom>
        <a:noFill/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i="0" lang="en-US" sz="1200" u="none" strike="noStrike">
              <a:latin typeface="Times New Roman"/>
              <a:ea typeface="Times New Roman"/>
              <a:cs typeface="Times New Roman"/>
              <a:sym typeface="Times New Roman"/>
            </a:rPr>
            <a:t>1997</a:t>
          </a:r>
          <a:endParaRPr sz="1400"/>
        </a:p>
      </xdr:txBody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1</xdr:row>
      <xdr:rowOff>0</xdr:rowOff>
    </xdr:from>
    <xdr:ext cx="5848350" cy="5829300"/>
    <xdr:graphicFrame>
      <xdr:nvGraphicFramePr>
        <xdr:cNvPr descr="Chart 0" id="3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77.29"/>
    <col customWidth="1" min="3" max="26" width="8.0"/>
  </cols>
  <sheetData>
    <row r="1" ht="12.75" customHeight="1"/>
    <row r="2" ht="12.75" customHeight="1">
      <c r="A2" s="1" t="s">
        <v>0</v>
      </c>
    </row>
    <row r="3" ht="12.75" customHeight="1">
      <c r="A3" s="1" t="s">
        <v>1</v>
      </c>
    </row>
    <row r="4" ht="12.75" customHeight="1">
      <c r="A4" s="1" t="s">
        <v>2</v>
      </c>
    </row>
    <row r="5" ht="12.75" customHeight="1">
      <c r="A5" s="1" t="s">
        <v>3</v>
      </c>
    </row>
    <row r="6" ht="12.75" customHeight="1">
      <c r="A6" s="1" t="s">
        <v>4</v>
      </c>
    </row>
    <row r="7" ht="12.75" customHeight="1">
      <c r="A7" s="1" t="s">
        <v>5</v>
      </c>
    </row>
    <row r="8" ht="12.75" customHeight="1"/>
    <row r="9" ht="13.5" customHeight="1"/>
    <row r="10" ht="12.75" customHeight="1">
      <c r="A10" s="2" t="s">
        <v>6</v>
      </c>
      <c r="B10" s="3" t="s">
        <v>7</v>
      </c>
    </row>
    <row r="11" ht="12.75" customHeight="1">
      <c r="A11" s="4" t="s">
        <v>8</v>
      </c>
      <c r="B11" s="5" t="s">
        <v>9</v>
      </c>
    </row>
    <row r="12" ht="12.75" customHeight="1">
      <c r="A12" s="4"/>
      <c r="B12" s="5" t="s">
        <v>10</v>
      </c>
    </row>
    <row r="13" ht="12.75" customHeight="1">
      <c r="A13" s="4" t="s">
        <v>11</v>
      </c>
      <c r="B13" s="4" t="s">
        <v>12</v>
      </c>
    </row>
    <row r="14" ht="12.75" customHeight="1">
      <c r="A14" s="4"/>
      <c r="B14" s="4" t="s">
        <v>13</v>
      </c>
    </row>
    <row r="15" ht="12.75" customHeight="1">
      <c r="A15" s="4"/>
      <c r="B15" s="4" t="s">
        <v>14</v>
      </c>
    </row>
    <row r="16" ht="12.75" customHeight="1">
      <c r="A16" s="4" t="s">
        <v>15</v>
      </c>
      <c r="B16" s="1" t="s">
        <v>16</v>
      </c>
    </row>
    <row r="17" ht="12.75" customHeight="1">
      <c r="A17" s="4" t="s">
        <v>17</v>
      </c>
      <c r="B17" s="1" t="s">
        <v>18</v>
      </c>
    </row>
    <row r="18" ht="12.75" customHeight="1">
      <c r="A18" s="4" t="s">
        <v>19</v>
      </c>
      <c r="B18" s="1" t="s">
        <v>20</v>
      </c>
    </row>
    <row r="19" ht="12.75" customHeight="1">
      <c r="A19" s="4" t="s">
        <v>21</v>
      </c>
      <c r="B19" s="1" t="s">
        <v>22</v>
      </c>
    </row>
    <row r="20" ht="13.5" customHeight="1">
      <c r="A20" s="6" t="s">
        <v>23</v>
      </c>
      <c r="B20" s="6" t="s">
        <v>24</v>
      </c>
    </row>
    <row r="21" ht="12.75" customHeight="1"/>
    <row r="22" ht="12.75" customHeight="1"/>
    <row r="23" ht="12.75" customHeight="1">
      <c r="A23" s="7"/>
    </row>
    <row r="24" ht="12.75" customHeight="1">
      <c r="A24" s="7"/>
    </row>
    <row r="25" ht="12.75" customHeight="1">
      <c r="A25" s="4"/>
      <c r="B25" s="5"/>
    </row>
    <row r="26" ht="12.75" customHeight="1">
      <c r="A26" s="4"/>
    </row>
    <row r="27" ht="12.75" customHeight="1">
      <c r="A27" s="7"/>
    </row>
    <row r="28" ht="12.75" customHeight="1">
      <c r="A28" s="5"/>
    </row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0"/>
    <col customWidth="1" min="2" max="3" width="12.86"/>
    <col customWidth="1" min="4" max="4" width="15.71"/>
    <col customWidth="1" min="5" max="6" width="8.0"/>
    <col customWidth="1" min="7" max="7" width="13.71"/>
    <col customWidth="1" min="8" max="8" width="8.0"/>
    <col customWidth="1" min="9" max="9" width="13.0"/>
    <col customWidth="1" min="10" max="30" width="8.0"/>
  </cols>
  <sheetData>
    <row r="1" ht="12.75" customHeight="1">
      <c r="B1" s="8" t="s">
        <v>25</v>
      </c>
      <c r="C1" s="1" t="s">
        <v>26</v>
      </c>
    </row>
    <row r="2" ht="12.75" customHeight="1">
      <c r="B2" s="8" t="s">
        <v>27</v>
      </c>
      <c r="C2" s="5" t="s">
        <v>28</v>
      </c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ht="12.75" customHeight="1">
      <c r="B3" s="7" t="s">
        <v>29</v>
      </c>
      <c r="C3" s="5" t="s">
        <v>30</v>
      </c>
      <c r="E3" s="7"/>
      <c r="F3" s="7"/>
    </row>
    <row r="4" ht="12.75" customHeight="1">
      <c r="B4" s="5"/>
      <c r="C4" s="5"/>
      <c r="D4" s="7"/>
      <c r="E4" s="7"/>
      <c r="F4" s="7"/>
    </row>
    <row r="5" ht="12.75" customHeight="1">
      <c r="A5" s="7" t="s">
        <v>31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ht="12.75" customHeight="1">
      <c r="A6" s="4" t="s">
        <v>32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ht="12.75" customHeight="1">
      <c r="A7" s="7" t="s">
        <v>33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ht="12.75" customHeight="1">
      <c r="A8" s="1" t="s">
        <v>34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ht="14.25" customHeight="1">
      <c r="A9" s="4" t="s">
        <v>35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ht="12.75" customHeight="1">
      <c r="A10" s="4" t="s">
        <v>36</v>
      </c>
      <c r="B10" s="4"/>
      <c r="C10" s="4"/>
      <c r="D10" s="4"/>
      <c r="E10" s="4"/>
      <c r="F10" s="4"/>
      <c r="G10" s="4"/>
      <c r="H10" s="4"/>
      <c r="I10" s="4"/>
      <c r="J10" s="4"/>
      <c r="K10" s="4"/>
    </row>
    <row r="11" ht="12.75" customHeight="1">
      <c r="A11" s="4" t="s">
        <v>37</v>
      </c>
      <c r="B11" s="4"/>
      <c r="C11" s="4"/>
      <c r="D11" s="4"/>
      <c r="E11" s="4"/>
      <c r="F11" s="4"/>
      <c r="G11" s="4"/>
      <c r="H11" s="4"/>
      <c r="I11" s="4"/>
      <c r="J11" s="4"/>
      <c r="K11" s="4"/>
    </row>
    <row r="12" ht="12.75" customHeight="1">
      <c r="A12" s="4" t="s">
        <v>38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ht="12.75" customHeight="1">
      <c r="A13" s="4" t="s">
        <v>39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ht="12.75" customHeight="1">
      <c r="A14" s="4" t="s">
        <v>40</v>
      </c>
      <c r="B14" s="4"/>
      <c r="C14" s="4"/>
      <c r="D14" s="4"/>
      <c r="E14" s="4"/>
      <c r="F14" s="4"/>
      <c r="G14" s="4"/>
      <c r="H14" s="4"/>
      <c r="I14" s="4"/>
      <c r="J14" s="4"/>
      <c r="K14" s="4"/>
    </row>
    <row r="15" ht="12.75" customHeight="1">
      <c r="A15" s="4"/>
    </row>
    <row r="16" ht="13.5" customHeight="1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ht="12.75" customHeight="1">
      <c r="A17" s="10" t="s">
        <v>41</v>
      </c>
      <c r="B17" s="10" t="s">
        <v>42</v>
      </c>
      <c r="C17" s="11" t="s">
        <v>43</v>
      </c>
      <c r="D17" s="11" t="s">
        <v>44</v>
      </c>
      <c r="E17" s="10" t="s">
        <v>45</v>
      </c>
      <c r="F17" s="10" t="s">
        <v>45</v>
      </c>
      <c r="G17" s="10" t="s">
        <v>46</v>
      </c>
      <c r="I17" s="7" t="s">
        <v>47</v>
      </c>
      <c r="J17" s="12">
        <v>110.46672500000001</v>
      </c>
    </row>
    <row r="18" ht="12.75" customHeight="1">
      <c r="A18" s="13" t="s">
        <v>48</v>
      </c>
      <c r="B18" s="14" t="s">
        <v>8</v>
      </c>
      <c r="C18" s="15" t="s">
        <v>49</v>
      </c>
      <c r="D18" s="15" t="s">
        <v>8</v>
      </c>
      <c r="E18" s="14" t="s">
        <v>50</v>
      </c>
      <c r="F18" s="14" t="s">
        <v>51</v>
      </c>
      <c r="G18" s="14" t="s">
        <v>52</v>
      </c>
      <c r="I18" s="7" t="s">
        <v>53</v>
      </c>
      <c r="J18" s="16">
        <v>35535.49999930555</v>
      </c>
    </row>
    <row r="19" ht="16.5" customHeight="1">
      <c r="A19" s="6"/>
      <c r="B19" s="17" t="s">
        <v>54</v>
      </c>
      <c r="C19" s="17" t="s">
        <v>54</v>
      </c>
      <c r="D19" s="17" t="s">
        <v>54</v>
      </c>
      <c r="E19" s="17" t="s">
        <v>54</v>
      </c>
      <c r="F19" s="17" t="s">
        <v>54</v>
      </c>
      <c r="G19" s="17" t="s">
        <v>54</v>
      </c>
    </row>
    <row r="20" ht="12.75" customHeight="1">
      <c r="A20" s="18">
        <v>35490.0</v>
      </c>
      <c r="B20" s="1">
        <v>-17.6</v>
      </c>
      <c r="C20" s="12">
        <f t="shared" ref="C20:C26" si="1">0.981*B20+0.8</f>
        <v>-16.4656</v>
      </c>
      <c r="E20" s="18"/>
      <c r="F20" s="4"/>
      <c r="I20" s="4" t="s">
        <v>55</v>
      </c>
    </row>
    <row r="21" ht="12.75" customHeight="1">
      <c r="A21" s="18">
        <v>35490.041666666664</v>
      </c>
      <c r="B21" s="1">
        <v>-17.8</v>
      </c>
      <c r="C21" s="12">
        <f t="shared" si="1"/>
        <v>-16.6618</v>
      </c>
      <c r="E21" s="18"/>
      <c r="F21" s="4"/>
      <c r="I21" s="4" t="s">
        <v>56</v>
      </c>
    </row>
    <row r="22" ht="12.75" customHeight="1">
      <c r="A22" s="18">
        <v>35490.08333321759</v>
      </c>
      <c r="B22" s="1">
        <v>-19.1</v>
      </c>
      <c r="C22" s="12">
        <f t="shared" si="1"/>
        <v>-17.9371</v>
      </c>
      <c r="I22" s="4" t="s">
        <v>57</v>
      </c>
    </row>
    <row r="23" ht="12.75" customHeight="1">
      <c r="A23" s="18">
        <v>35490.12499982639</v>
      </c>
      <c r="B23" s="1">
        <v>-20.0</v>
      </c>
      <c r="C23" s="12">
        <f t="shared" si="1"/>
        <v>-18.82</v>
      </c>
      <c r="I23" s="4" t="s">
        <v>58</v>
      </c>
    </row>
    <row r="24" ht="12.75" customHeight="1">
      <c r="A24" s="18">
        <v>35490.16666643519</v>
      </c>
      <c r="B24" s="1">
        <v>-21.3</v>
      </c>
      <c r="C24" s="12">
        <f t="shared" si="1"/>
        <v>-20.0953</v>
      </c>
    </row>
    <row r="25" ht="12.75" customHeight="1">
      <c r="A25" s="18">
        <v>35490.20833304398</v>
      </c>
      <c r="B25" s="1">
        <v>-21.2</v>
      </c>
      <c r="C25" s="12">
        <f t="shared" si="1"/>
        <v>-19.9972</v>
      </c>
    </row>
    <row r="26" ht="12.75" customHeight="1">
      <c r="A26" s="18">
        <v>35490.24999965278</v>
      </c>
      <c r="B26" s="1">
        <v>-20.7</v>
      </c>
      <c r="C26" s="12">
        <f t="shared" si="1"/>
        <v>-19.5067</v>
      </c>
    </row>
    <row r="27" ht="12.75" customHeight="1">
      <c r="A27" s="18">
        <v>35490.291666261575</v>
      </c>
      <c r="B27" s="1">
        <v>99999.0</v>
      </c>
      <c r="C27" s="1">
        <v>99999.0</v>
      </c>
    </row>
    <row r="28" ht="12.75" customHeight="1">
      <c r="A28" s="18">
        <v>35490.333332870374</v>
      </c>
      <c r="B28" s="1">
        <v>99999.0</v>
      </c>
      <c r="C28" s="1">
        <v>99999.0</v>
      </c>
    </row>
    <row r="29" ht="12.75" customHeight="1">
      <c r="A29" s="18">
        <v>35490.374999479165</v>
      </c>
      <c r="B29" s="1">
        <v>99999.0</v>
      </c>
      <c r="C29" s="1">
        <v>99999.0</v>
      </c>
    </row>
    <row r="30" ht="12.75" customHeight="1">
      <c r="A30" s="18">
        <v>35490.416666087964</v>
      </c>
      <c r="B30" s="1">
        <v>99999.0</v>
      </c>
      <c r="C30" s="1">
        <v>99999.0</v>
      </c>
    </row>
    <row r="31" ht="12.75" customHeight="1">
      <c r="A31" s="18">
        <v>35490.45833269676</v>
      </c>
      <c r="B31" s="1">
        <v>99999.0</v>
      </c>
      <c r="C31" s="1">
        <v>99999.0</v>
      </c>
    </row>
    <row r="32" ht="12.75" customHeight="1">
      <c r="A32" s="18">
        <v>35490.49999930555</v>
      </c>
      <c r="B32" s="1">
        <v>99999.0</v>
      </c>
      <c r="C32" s="1">
        <v>99999.0</v>
      </c>
      <c r="D32" s="19">
        <f>(SUM(C35:C43,C20:C26))/16</f>
        <v>-19.73355625</v>
      </c>
      <c r="E32" s="4">
        <v>-15.9</v>
      </c>
      <c r="F32" s="12">
        <f>MIN(C20:C43)</f>
        <v>-28.1395</v>
      </c>
      <c r="G32" s="12">
        <f>(E32+F32)/2</f>
        <v>-22.01975</v>
      </c>
    </row>
    <row r="33" ht="12.75" customHeight="1">
      <c r="A33" s="18">
        <v>35490.54166591435</v>
      </c>
      <c r="B33" s="1">
        <v>99999.0</v>
      </c>
      <c r="C33" s="1">
        <v>99999.0</v>
      </c>
    </row>
    <row r="34" ht="12.75" customHeight="1">
      <c r="A34" s="18">
        <v>35490.58333252315</v>
      </c>
      <c r="B34" s="1">
        <v>99999.0</v>
      </c>
      <c r="C34" s="1">
        <v>99999.0</v>
      </c>
    </row>
    <row r="35" ht="12.75" customHeight="1">
      <c r="A35" s="18">
        <v>35490.62499913194</v>
      </c>
      <c r="B35" s="1">
        <v>-18.4</v>
      </c>
      <c r="C35" s="12">
        <f t="shared" ref="C35:C1483" si="2">0.981*B35+0.8</f>
        <v>-17.2504</v>
      </c>
      <c r="H35" s="9"/>
      <c r="I35" s="9"/>
      <c r="J35" s="9"/>
    </row>
    <row r="36" ht="12.75" customHeight="1">
      <c r="A36" s="18">
        <v>35490.66666574074</v>
      </c>
      <c r="B36" s="1">
        <v>-17.4</v>
      </c>
      <c r="C36" s="12">
        <f t="shared" si="2"/>
        <v>-16.2694</v>
      </c>
    </row>
    <row r="37" ht="12.75" customHeight="1">
      <c r="A37" s="18">
        <v>35490.70833234954</v>
      </c>
      <c r="B37" s="1">
        <v>-18.4</v>
      </c>
      <c r="C37" s="12">
        <f t="shared" si="2"/>
        <v>-17.2504</v>
      </c>
    </row>
    <row r="38" ht="12.75" customHeight="1">
      <c r="A38" s="18">
        <v>35490.74999895833</v>
      </c>
      <c r="B38" s="1">
        <v>-20.4</v>
      </c>
      <c r="C38" s="12">
        <f t="shared" si="2"/>
        <v>-19.2124</v>
      </c>
    </row>
    <row r="39" ht="12.75" customHeight="1">
      <c r="A39" s="18">
        <v>35490.79166556713</v>
      </c>
      <c r="B39" s="1">
        <v>-21.8</v>
      </c>
      <c r="C39" s="12">
        <f t="shared" si="2"/>
        <v>-20.5858</v>
      </c>
    </row>
    <row r="40" ht="12.75" customHeight="1">
      <c r="A40" s="18">
        <v>35490.83333217593</v>
      </c>
      <c r="B40" s="1">
        <v>-21.1</v>
      </c>
      <c r="C40" s="12">
        <f t="shared" si="2"/>
        <v>-19.8991</v>
      </c>
    </row>
    <row r="41" ht="12.75" customHeight="1">
      <c r="A41" s="18">
        <v>35490.87499878472</v>
      </c>
      <c r="B41" s="1">
        <v>-21.6</v>
      </c>
      <c r="C41" s="12">
        <f t="shared" si="2"/>
        <v>-20.3896</v>
      </c>
    </row>
    <row r="42" ht="12.75" customHeight="1">
      <c r="A42" s="18">
        <v>35490.91666539352</v>
      </c>
      <c r="B42" s="1">
        <v>-28.6</v>
      </c>
      <c r="C42" s="12">
        <f t="shared" si="2"/>
        <v>-27.2566</v>
      </c>
    </row>
    <row r="43" ht="12.75" customHeight="1">
      <c r="A43" s="18">
        <v>35490.958332002316</v>
      </c>
      <c r="B43" s="1">
        <v>-29.5</v>
      </c>
      <c r="C43" s="12">
        <f t="shared" si="2"/>
        <v>-28.1395</v>
      </c>
    </row>
    <row r="44" ht="12.75" customHeight="1">
      <c r="A44" s="18">
        <v>35491.0</v>
      </c>
      <c r="B44" s="1">
        <v>-31.4</v>
      </c>
      <c r="C44" s="12">
        <f t="shared" si="2"/>
        <v>-30.0034</v>
      </c>
    </row>
    <row r="45" ht="12.75" customHeight="1">
      <c r="A45" s="18">
        <v>35491.041666666664</v>
      </c>
      <c r="B45" s="1">
        <v>-32.4</v>
      </c>
      <c r="C45" s="12">
        <f t="shared" si="2"/>
        <v>-30.9844</v>
      </c>
    </row>
    <row r="46" ht="12.75" customHeight="1">
      <c r="A46" s="18">
        <v>35491.08333321759</v>
      </c>
      <c r="B46" s="1">
        <v>-33.1</v>
      </c>
      <c r="C46" s="12">
        <f t="shared" si="2"/>
        <v>-31.6711</v>
      </c>
    </row>
    <row r="47" ht="12.75" customHeight="1">
      <c r="A47" s="18">
        <v>35491.12499982639</v>
      </c>
      <c r="B47" s="1">
        <v>-33.7</v>
      </c>
      <c r="C47" s="12">
        <f t="shared" si="2"/>
        <v>-32.2597</v>
      </c>
    </row>
    <row r="48" ht="12.75" customHeight="1">
      <c r="A48" s="18">
        <v>35491.16666643519</v>
      </c>
      <c r="B48" s="1">
        <v>-34.5</v>
      </c>
      <c r="C48" s="12">
        <f t="shared" si="2"/>
        <v>-33.0445</v>
      </c>
    </row>
    <row r="49" ht="12.75" customHeight="1">
      <c r="A49" s="18">
        <v>35491.20833304398</v>
      </c>
      <c r="B49" s="1">
        <v>-34.7</v>
      </c>
      <c r="C49" s="12">
        <f t="shared" si="2"/>
        <v>-33.2407</v>
      </c>
    </row>
    <row r="50" ht="12.75" customHeight="1">
      <c r="A50" s="18">
        <v>35491.24999965278</v>
      </c>
      <c r="B50" s="1">
        <v>-34.4</v>
      </c>
      <c r="C50" s="12">
        <f t="shared" si="2"/>
        <v>-32.9464</v>
      </c>
    </row>
    <row r="51" ht="12.75" customHeight="1">
      <c r="A51" s="18">
        <v>35491.291666261575</v>
      </c>
      <c r="B51" s="1">
        <v>-34.9</v>
      </c>
      <c r="C51" s="12">
        <f t="shared" si="2"/>
        <v>-33.4369</v>
      </c>
    </row>
    <row r="52" ht="12.75" customHeight="1">
      <c r="A52" s="18">
        <v>35491.333332870374</v>
      </c>
      <c r="B52" s="1">
        <v>-34.2</v>
      </c>
      <c r="C52" s="12">
        <f t="shared" si="2"/>
        <v>-32.7502</v>
      </c>
    </row>
    <row r="53" ht="12.75" customHeight="1">
      <c r="A53" s="18">
        <v>35491.374999479165</v>
      </c>
      <c r="B53" s="1">
        <v>-31.2</v>
      </c>
      <c r="C53" s="12">
        <f t="shared" si="2"/>
        <v>-29.8072</v>
      </c>
    </row>
    <row r="54" ht="12.75" customHeight="1">
      <c r="A54" s="18">
        <v>35491.416666087964</v>
      </c>
      <c r="B54" s="1">
        <v>-26.3</v>
      </c>
      <c r="C54" s="12">
        <f t="shared" si="2"/>
        <v>-25.0003</v>
      </c>
    </row>
    <row r="55" ht="12.75" customHeight="1">
      <c r="A55" s="18">
        <v>35491.45833269676</v>
      </c>
      <c r="B55" s="1">
        <v>-23.0</v>
      </c>
      <c r="C55" s="12">
        <f t="shared" si="2"/>
        <v>-21.763</v>
      </c>
    </row>
    <row r="56" ht="12.75" customHeight="1">
      <c r="A56" s="18">
        <v>35491.49999930555</v>
      </c>
      <c r="B56" s="1">
        <v>-21.0</v>
      </c>
      <c r="C56" s="12">
        <f t="shared" si="2"/>
        <v>-19.801</v>
      </c>
      <c r="D56" s="12">
        <f>(SUM(C44:C67))/24</f>
        <v>-25.973125</v>
      </c>
      <c r="E56" s="12">
        <f>MAX(C44:C67)</f>
        <v>-17.5447</v>
      </c>
      <c r="F56" s="12">
        <f>MIN(C44:C67)</f>
        <v>-33.4369</v>
      </c>
      <c r="G56" s="12">
        <f>(E56+F56)/2</f>
        <v>-25.4908</v>
      </c>
    </row>
    <row r="57" ht="12.75" customHeight="1">
      <c r="A57" s="18">
        <v>35491.54166591435</v>
      </c>
      <c r="B57" s="1">
        <v>-19.8</v>
      </c>
      <c r="C57" s="12">
        <f t="shared" si="2"/>
        <v>-18.6238</v>
      </c>
    </row>
    <row r="58" ht="12.75" customHeight="1">
      <c r="A58" s="18">
        <v>35491.58333252315</v>
      </c>
      <c r="B58" s="1">
        <v>-19.5</v>
      </c>
      <c r="C58" s="12">
        <f t="shared" si="2"/>
        <v>-18.3295</v>
      </c>
    </row>
    <row r="59" ht="12.75" customHeight="1">
      <c r="A59" s="18">
        <v>35491.62499913194</v>
      </c>
      <c r="B59" s="1">
        <v>-19.1</v>
      </c>
      <c r="C59" s="12">
        <f t="shared" si="2"/>
        <v>-17.9371</v>
      </c>
    </row>
    <row r="60" ht="12.75" customHeight="1">
      <c r="A60" s="18">
        <v>35491.66666574074</v>
      </c>
      <c r="B60" s="1">
        <v>-18.7</v>
      </c>
      <c r="C60" s="12">
        <f t="shared" si="2"/>
        <v>-17.5447</v>
      </c>
    </row>
    <row r="61" ht="12.75" customHeight="1">
      <c r="A61" s="18">
        <v>35491.70833234954</v>
      </c>
      <c r="B61" s="1">
        <v>-19.1</v>
      </c>
      <c r="C61" s="12">
        <f t="shared" si="2"/>
        <v>-17.9371</v>
      </c>
    </row>
    <row r="62" ht="12.75" customHeight="1">
      <c r="A62" s="18">
        <v>35491.74999895833</v>
      </c>
      <c r="B62" s="1">
        <v>-20.9</v>
      </c>
      <c r="C62" s="12">
        <f t="shared" si="2"/>
        <v>-19.7029</v>
      </c>
    </row>
    <row r="63" ht="12.75" customHeight="1">
      <c r="A63" s="18">
        <v>35491.79166556713</v>
      </c>
      <c r="B63" s="1">
        <v>-21.6</v>
      </c>
      <c r="C63" s="12">
        <f t="shared" si="2"/>
        <v>-20.3896</v>
      </c>
    </row>
    <row r="64" ht="12.75" customHeight="1">
      <c r="A64" s="18">
        <v>35491.83333217593</v>
      </c>
      <c r="B64" s="1">
        <v>-25.4</v>
      </c>
      <c r="C64" s="12">
        <f t="shared" si="2"/>
        <v>-24.1174</v>
      </c>
    </row>
    <row r="65" ht="12.75" customHeight="1">
      <c r="A65" s="18">
        <v>35491.87499878472</v>
      </c>
      <c r="B65" s="1">
        <v>-27.1</v>
      </c>
      <c r="C65" s="12">
        <f t="shared" si="2"/>
        <v>-25.7851</v>
      </c>
    </row>
    <row r="66" ht="12.75" customHeight="1">
      <c r="A66" s="18">
        <v>35491.91666539352</v>
      </c>
      <c r="B66" s="1">
        <v>-28.8</v>
      </c>
      <c r="C66" s="12">
        <f t="shared" si="2"/>
        <v>-27.4528</v>
      </c>
    </row>
    <row r="67" ht="12.75" customHeight="1">
      <c r="A67" s="18">
        <v>35491.958332002316</v>
      </c>
      <c r="B67" s="1">
        <v>-30.2</v>
      </c>
      <c r="C67" s="12">
        <f t="shared" si="2"/>
        <v>-28.8262</v>
      </c>
    </row>
    <row r="68" ht="12.75" customHeight="1">
      <c r="A68" s="18">
        <v>35492.0</v>
      </c>
      <c r="B68" s="1">
        <v>-31.9</v>
      </c>
      <c r="C68" s="12">
        <f t="shared" si="2"/>
        <v>-30.4939</v>
      </c>
    </row>
    <row r="69" ht="12.75" customHeight="1">
      <c r="A69" s="18">
        <v>35492.041666666664</v>
      </c>
      <c r="B69" s="1">
        <v>-32.2</v>
      </c>
      <c r="C69" s="12">
        <f t="shared" si="2"/>
        <v>-30.7882</v>
      </c>
    </row>
    <row r="70" ht="12.75" customHeight="1">
      <c r="A70" s="18">
        <v>35492.08333321759</v>
      </c>
      <c r="B70" s="1">
        <v>-33.9</v>
      </c>
      <c r="C70" s="12">
        <f t="shared" si="2"/>
        <v>-32.4559</v>
      </c>
    </row>
    <row r="71" ht="12.75" customHeight="1">
      <c r="A71" s="18">
        <v>35492.12499982639</v>
      </c>
      <c r="B71" s="1">
        <v>-34.3</v>
      </c>
      <c r="C71" s="12">
        <f t="shared" si="2"/>
        <v>-32.8483</v>
      </c>
    </row>
    <row r="72" ht="12.75" customHeight="1">
      <c r="A72" s="18">
        <v>35492.16666643519</v>
      </c>
      <c r="B72" s="1">
        <v>-33.8</v>
      </c>
      <c r="C72" s="12">
        <f t="shared" si="2"/>
        <v>-32.3578</v>
      </c>
    </row>
    <row r="73" ht="12.75" customHeight="1">
      <c r="A73" s="18">
        <v>35492.20833304398</v>
      </c>
      <c r="B73" s="1">
        <v>-33.7</v>
      </c>
      <c r="C73" s="12">
        <f t="shared" si="2"/>
        <v>-32.2597</v>
      </c>
    </row>
    <row r="74" ht="12.75" customHeight="1">
      <c r="A74" s="18">
        <v>35492.24999965278</v>
      </c>
      <c r="B74" s="1">
        <v>-33.8</v>
      </c>
      <c r="C74" s="12">
        <f t="shared" si="2"/>
        <v>-32.3578</v>
      </c>
    </row>
    <row r="75" ht="12.75" customHeight="1">
      <c r="A75" s="18">
        <v>35492.291666261575</v>
      </c>
      <c r="B75" s="1">
        <v>-34.5</v>
      </c>
      <c r="C75" s="12">
        <f t="shared" si="2"/>
        <v>-33.0445</v>
      </c>
    </row>
    <row r="76" ht="12.75" customHeight="1">
      <c r="A76" s="18">
        <v>35492.333332870374</v>
      </c>
      <c r="B76" s="1">
        <v>-33.7</v>
      </c>
      <c r="C76" s="12">
        <f t="shared" si="2"/>
        <v>-32.2597</v>
      </c>
    </row>
    <row r="77" ht="12.75" customHeight="1">
      <c r="A77" s="18">
        <v>35492.374999479165</v>
      </c>
      <c r="B77" s="1">
        <v>-29.9</v>
      </c>
      <c r="C77" s="12">
        <f t="shared" si="2"/>
        <v>-28.5319</v>
      </c>
    </row>
    <row r="78" ht="12.75" customHeight="1">
      <c r="A78" s="18">
        <v>35492.416666087964</v>
      </c>
      <c r="B78" s="1">
        <v>-27.1</v>
      </c>
      <c r="C78" s="12">
        <f t="shared" si="2"/>
        <v>-25.7851</v>
      </c>
    </row>
    <row r="79" ht="12.75" customHeight="1">
      <c r="A79" s="18">
        <v>35492.45833269676</v>
      </c>
      <c r="B79" s="1">
        <v>-24.3</v>
      </c>
      <c r="C79" s="12">
        <f t="shared" si="2"/>
        <v>-23.0383</v>
      </c>
    </row>
    <row r="80" ht="12.75" customHeight="1">
      <c r="A80" s="18">
        <v>35492.49999930555</v>
      </c>
      <c r="B80" s="1">
        <v>-21.3</v>
      </c>
      <c r="C80" s="12">
        <f t="shared" si="2"/>
        <v>-20.0953</v>
      </c>
      <c r="D80" s="12">
        <f>(SUM(C68:C91))/24</f>
        <v>-24.59155</v>
      </c>
      <c r="E80" s="12">
        <f>MAX(C68:C91)</f>
        <v>-15.1903</v>
      </c>
      <c r="F80" s="12">
        <f>MIN(C68:C91)</f>
        <v>-33.0445</v>
      </c>
      <c r="G80" s="12">
        <f>(E80+F80)/2</f>
        <v>-24.1174</v>
      </c>
    </row>
    <row r="81" ht="12.75" customHeight="1">
      <c r="A81" s="18">
        <v>35492.54166591435</v>
      </c>
      <c r="B81" s="1">
        <v>-20.7</v>
      </c>
      <c r="C81" s="12">
        <f t="shared" si="2"/>
        <v>-19.5067</v>
      </c>
    </row>
    <row r="82" ht="12.75" customHeight="1">
      <c r="A82" s="18">
        <v>35492.58333252315</v>
      </c>
      <c r="B82" s="1">
        <v>-18.8</v>
      </c>
      <c r="C82" s="12">
        <f t="shared" si="2"/>
        <v>-17.6428</v>
      </c>
    </row>
    <row r="83" ht="12.75" customHeight="1">
      <c r="A83" s="18">
        <v>35492.62499913194</v>
      </c>
      <c r="B83" s="1">
        <v>-17.4</v>
      </c>
      <c r="C83" s="12">
        <f t="shared" si="2"/>
        <v>-16.2694</v>
      </c>
    </row>
    <row r="84" ht="12.75" customHeight="1">
      <c r="A84" s="18">
        <v>35492.66666574074</v>
      </c>
      <c r="B84" s="1">
        <v>-16.3</v>
      </c>
      <c r="C84" s="12">
        <f t="shared" si="2"/>
        <v>-15.1903</v>
      </c>
    </row>
    <row r="85" ht="12.75" customHeight="1">
      <c r="A85" s="18">
        <v>35492.70833234954</v>
      </c>
      <c r="B85" s="1">
        <v>-17.3</v>
      </c>
      <c r="C85" s="12">
        <f t="shared" si="2"/>
        <v>-16.1713</v>
      </c>
    </row>
    <row r="86" ht="12.75" customHeight="1">
      <c r="A86" s="18">
        <v>35492.74999895833</v>
      </c>
      <c r="B86" s="1">
        <v>-18.6</v>
      </c>
      <c r="C86" s="12">
        <f t="shared" si="2"/>
        <v>-17.4466</v>
      </c>
    </row>
    <row r="87" ht="12.75" customHeight="1">
      <c r="A87" s="18">
        <v>35492.79166556713</v>
      </c>
      <c r="B87" s="1">
        <v>-21.3</v>
      </c>
      <c r="C87" s="12">
        <f t="shared" si="2"/>
        <v>-20.0953</v>
      </c>
    </row>
    <row r="88" ht="12.75" customHeight="1">
      <c r="A88" s="18">
        <v>35492.83333217593</v>
      </c>
      <c r="B88" s="1">
        <v>-21.5</v>
      </c>
      <c r="C88" s="12">
        <f t="shared" si="2"/>
        <v>-20.2915</v>
      </c>
    </row>
    <row r="89" ht="12.75" customHeight="1">
      <c r="A89" s="18">
        <v>35492.87499878472</v>
      </c>
      <c r="B89" s="1">
        <v>-21.6</v>
      </c>
      <c r="C89" s="12">
        <f t="shared" si="2"/>
        <v>-20.3896</v>
      </c>
    </row>
    <row r="90" ht="12.75" customHeight="1">
      <c r="A90" s="18">
        <v>35492.91666539352</v>
      </c>
      <c r="B90" s="1">
        <v>-21.5</v>
      </c>
      <c r="C90" s="12">
        <f t="shared" si="2"/>
        <v>-20.2915</v>
      </c>
    </row>
    <row r="91" ht="12.75" customHeight="1">
      <c r="A91" s="18">
        <v>35492.958332002316</v>
      </c>
      <c r="B91" s="1">
        <v>-21.8</v>
      </c>
      <c r="C91" s="12">
        <f t="shared" si="2"/>
        <v>-20.5858</v>
      </c>
    </row>
    <row r="92" ht="12.75" customHeight="1">
      <c r="A92" s="18">
        <v>35493.0</v>
      </c>
      <c r="B92" s="1">
        <v>-23.3</v>
      </c>
      <c r="C92" s="12">
        <f t="shared" si="2"/>
        <v>-22.0573</v>
      </c>
    </row>
    <row r="93" ht="12.75" customHeight="1">
      <c r="A93" s="18">
        <v>35493.041666666664</v>
      </c>
      <c r="B93" s="1">
        <v>-24.0</v>
      </c>
      <c r="C93" s="12">
        <f t="shared" si="2"/>
        <v>-22.744</v>
      </c>
    </row>
    <row r="94" ht="12.75" customHeight="1">
      <c r="A94" s="18">
        <v>35493.08333321759</v>
      </c>
      <c r="B94" s="1">
        <v>-25.3</v>
      </c>
      <c r="C94" s="12">
        <f t="shared" si="2"/>
        <v>-24.0193</v>
      </c>
    </row>
    <row r="95" ht="12.75" customHeight="1">
      <c r="A95" s="18">
        <v>35493.12499982639</v>
      </c>
      <c r="B95" s="1">
        <v>-25.8</v>
      </c>
      <c r="C95" s="12">
        <f t="shared" si="2"/>
        <v>-24.5098</v>
      </c>
    </row>
    <row r="96" ht="12.75" customHeight="1">
      <c r="A96" s="18">
        <v>35493.16666643519</v>
      </c>
      <c r="B96" s="1">
        <v>-24.7</v>
      </c>
      <c r="C96" s="12">
        <f t="shared" si="2"/>
        <v>-23.4307</v>
      </c>
    </row>
    <row r="97" ht="12.75" customHeight="1">
      <c r="A97" s="18">
        <v>35493.20833304398</v>
      </c>
      <c r="B97" s="1">
        <v>-22.8</v>
      </c>
      <c r="C97" s="12">
        <f t="shared" si="2"/>
        <v>-21.5668</v>
      </c>
    </row>
    <row r="98" ht="12.75" customHeight="1">
      <c r="A98" s="18">
        <v>35493.24999965278</v>
      </c>
      <c r="B98" s="1">
        <v>-22.7</v>
      </c>
      <c r="C98" s="12">
        <f t="shared" si="2"/>
        <v>-21.4687</v>
      </c>
    </row>
    <row r="99" ht="12.75" customHeight="1">
      <c r="A99" s="18">
        <v>35493.291666261575</v>
      </c>
      <c r="B99" s="1">
        <v>-21.2</v>
      </c>
      <c r="C99" s="12">
        <f t="shared" si="2"/>
        <v>-19.9972</v>
      </c>
    </row>
    <row r="100" ht="12.75" customHeight="1">
      <c r="A100" s="18">
        <v>35493.333332870374</v>
      </c>
      <c r="B100" s="1">
        <v>-21.2</v>
      </c>
      <c r="C100" s="12">
        <f t="shared" si="2"/>
        <v>-19.9972</v>
      </c>
    </row>
    <row r="101" ht="12.75" customHeight="1">
      <c r="A101" s="18">
        <v>35493.374999479165</v>
      </c>
      <c r="B101" s="1">
        <v>-20.4</v>
      </c>
      <c r="C101" s="12">
        <f t="shared" si="2"/>
        <v>-19.2124</v>
      </c>
    </row>
    <row r="102" ht="12.75" customHeight="1">
      <c r="A102" s="18">
        <v>35493.416666087964</v>
      </c>
      <c r="B102" s="1">
        <v>-19.5</v>
      </c>
      <c r="C102" s="12">
        <f t="shared" si="2"/>
        <v>-18.3295</v>
      </c>
    </row>
    <row r="103" ht="12.75" customHeight="1">
      <c r="A103" s="18">
        <v>35493.45833269676</v>
      </c>
      <c r="B103" s="1">
        <v>-17.7</v>
      </c>
      <c r="C103" s="12">
        <f t="shared" si="2"/>
        <v>-16.5637</v>
      </c>
    </row>
    <row r="104" ht="12.75" customHeight="1">
      <c r="A104" s="18">
        <v>35493.49999930555</v>
      </c>
      <c r="B104" s="1">
        <v>-16.2</v>
      </c>
      <c r="C104" s="12">
        <f t="shared" si="2"/>
        <v>-15.0922</v>
      </c>
      <c r="D104" s="12">
        <f>(SUM(C92:C115))/24</f>
        <v>-18.1006</v>
      </c>
      <c r="E104" s="12">
        <f>MAX(C92:C115)</f>
        <v>-11.0701</v>
      </c>
      <c r="F104" s="12">
        <f>MIN(C92:C115)</f>
        <v>-24.5098</v>
      </c>
      <c r="G104" s="12">
        <f>(E104+F104)/2</f>
        <v>-17.78995</v>
      </c>
    </row>
    <row r="105" ht="12.75" customHeight="1">
      <c r="A105" s="18">
        <v>35493.54166591435</v>
      </c>
      <c r="B105" s="1">
        <v>-14.0</v>
      </c>
      <c r="C105" s="12">
        <f t="shared" si="2"/>
        <v>-12.934</v>
      </c>
    </row>
    <row r="106" ht="12.75" customHeight="1">
      <c r="A106" s="18">
        <v>35493.58333252315</v>
      </c>
      <c r="B106" s="1">
        <v>-13.2</v>
      </c>
      <c r="C106" s="12">
        <f t="shared" si="2"/>
        <v>-12.1492</v>
      </c>
    </row>
    <row r="107" ht="12.75" customHeight="1">
      <c r="A107" s="18">
        <v>35493.62499913194</v>
      </c>
      <c r="B107" s="1">
        <v>-12.1</v>
      </c>
      <c r="C107" s="12">
        <f t="shared" si="2"/>
        <v>-11.0701</v>
      </c>
    </row>
    <row r="108" ht="12.75" customHeight="1">
      <c r="A108" s="18">
        <v>35493.66666574074</v>
      </c>
      <c r="B108" s="1">
        <v>-13.2</v>
      </c>
      <c r="C108" s="12">
        <f t="shared" si="2"/>
        <v>-12.1492</v>
      </c>
    </row>
    <row r="109" ht="12.75" customHeight="1">
      <c r="A109" s="18">
        <v>35493.70833234954</v>
      </c>
      <c r="B109" s="1">
        <v>-13.5</v>
      </c>
      <c r="C109" s="12">
        <f t="shared" si="2"/>
        <v>-12.4435</v>
      </c>
    </row>
    <row r="110" ht="12.75" customHeight="1">
      <c r="A110" s="18">
        <v>35493.74999895833</v>
      </c>
      <c r="B110" s="1">
        <v>-14.1</v>
      </c>
      <c r="C110" s="12">
        <f t="shared" si="2"/>
        <v>-13.0321</v>
      </c>
    </row>
    <row r="111" ht="12.75" customHeight="1">
      <c r="A111" s="18">
        <v>35493.79166556713</v>
      </c>
      <c r="B111" s="1">
        <v>-15.4</v>
      </c>
      <c r="C111" s="12">
        <f t="shared" si="2"/>
        <v>-14.3074</v>
      </c>
    </row>
    <row r="112" ht="12.75" customHeight="1">
      <c r="A112" s="18">
        <v>35493.83333217593</v>
      </c>
      <c r="B112" s="1">
        <v>-18.5</v>
      </c>
      <c r="C112" s="12">
        <f t="shared" si="2"/>
        <v>-17.3485</v>
      </c>
    </row>
    <row r="113" ht="12.75" customHeight="1">
      <c r="A113" s="18">
        <v>35493.87499878472</v>
      </c>
      <c r="B113" s="1">
        <v>-21.0</v>
      </c>
      <c r="C113" s="12">
        <f t="shared" si="2"/>
        <v>-19.801</v>
      </c>
    </row>
    <row r="114" ht="12.75" customHeight="1">
      <c r="A114" s="18">
        <v>35493.91666539352</v>
      </c>
      <c r="B114" s="1">
        <v>-22.0</v>
      </c>
      <c r="C114" s="12">
        <f t="shared" si="2"/>
        <v>-20.782</v>
      </c>
    </row>
    <row r="115" ht="12.75" customHeight="1">
      <c r="A115" s="18">
        <v>35493.958332002316</v>
      </c>
      <c r="B115" s="1">
        <v>-20.6</v>
      </c>
      <c r="C115" s="12">
        <f t="shared" si="2"/>
        <v>-19.4086</v>
      </c>
    </row>
    <row r="116" ht="12.75" customHeight="1">
      <c r="A116" s="18">
        <v>35494.0</v>
      </c>
      <c r="B116" s="1">
        <v>-22.9</v>
      </c>
      <c r="C116" s="12">
        <f t="shared" si="2"/>
        <v>-21.6649</v>
      </c>
    </row>
    <row r="117" ht="12.75" customHeight="1">
      <c r="A117" s="18">
        <v>35494.041666666664</v>
      </c>
      <c r="B117" s="1">
        <v>-24.3</v>
      </c>
      <c r="C117" s="12">
        <f t="shared" si="2"/>
        <v>-23.0383</v>
      </c>
    </row>
    <row r="118" ht="12.75" customHeight="1">
      <c r="A118" s="18">
        <v>35494.08333321759</v>
      </c>
      <c r="B118" s="1">
        <v>-23.6</v>
      </c>
      <c r="C118" s="12">
        <f t="shared" si="2"/>
        <v>-22.3516</v>
      </c>
    </row>
    <row r="119" ht="12.75" customHeight="1">
      <c r="A119" s="18">
        <v>35494.12499982639</v>
      </c>
      <c r="B119" s="1">
        <v>-24.5</v>
      </c>
      <c r="C119" s="12">
        <f t="shared" si="2"/>
        <v>-23.2345</v>
      </c>
    </row>
    <row r="120" ht="12.75" customHeight="1">
      <c r="A120" s="18">
        <v>35494.16666643519</v>
      </c>
      <c r="B120" s="1">
        <v>-24.4</v>
      </c>
      <c r="C120" s="12">
        <f t="shared" si="2"/>
        <v>-23.1364</v>
      </c>
    </row>
    <row r="121" ht="12.75" customHeight="1">
      <c r="A121" s="18">
        <v>35494.20833304398</v>
      </c>
      <c r="B121" s="1">
        <v>-26.7</v>
      </c>
      <c r="C121" s="12">
        <f t="shared" si="2"/>
        <v>-25.3927</v>
      </c>
    </row>
    <row r="122" ht="12.75" customHeight="1">
      <c r="A122" s="18">
        <v>35494.24999965278</v>
      </c>
      <c r="B122" s="1">
        <v>-26.3</v>
      </c>
      <c r="C122" s="12">
        <f t="shared" si="2"/>
        <v>-25.0003</v>
      </c>
    </row>
    <row r="123" ht="12.75" customHeight="1">
      <c r="A123" s="18">
        <v>35494.291666261575</v>
      </c>
      <c r="B123" s="1">
        <v>-25.6</v>
      </c>
      <c r="C123" s="12">
        <f t="shared" si="2"/>
        <v>-24.3136</v>
      </c>
    </row>
    <row r="124" ht="12.75" customHeight="1">
      <c r="A124" s="18">
        <v>35494.333332870374</v>
      </c>
      <c r="B124" s="1">
        <v>-26.3</v>
      </c>
      <c r="C124" s="12">
        <f t="shared" si="2"/>
        <v>-25.0003</v>
      </c>
    </row>
    <row r="125" ht="12.75" customHeight="1">
      <c r="A125" s="18">
        <v>35494.374999479165</v>
      </c>
      <c r="B125" s="1">
        <v>-21.4</v>
      </c>
      <c r="C125" s="12">
        <f t="shared" si="2"/>
        <v>-20.1934</v>
      </c>
    </row>
    <row r="126" ht="12.75" customHeight="1">
      <c r="A126" s="18">
        <v>35494.416666087964</v>
      </c>
      <c r="B126" s="1">
        <v>-19.8</v>
      </c>
      <c r="C126" s="12">
        <f t="shared" si="2"/>
        <v>-18.6238</v>
      </c>
    </row>
    <row r="127" ht="12.75" customHeight="1">
      <c r="A127" s="18">
        <v>35494.45833269676</v>
      </c>
      <c r="B127" s="1">
        <v>-18.8</v>
      </c>
      <c r="C127" s="12">
        <f t="shared" si="2"/>
        <v>-17.6428</v>
      </c>
    </row>
    <row r="128" ht="12.75" customHeight="1">
      <c r="A128" s="18">
        <v>35494.49999930555</v>
      </c>
      <c r="B128" s="1">
        <v>-15.7</v>
      </c>
      <c r="C128" s="12">
        <f t="shared" si="2"/>
        <v>-14.6017</v>
      </c>
      <c r="D128" s="12">
        <f>(SUM(C116:C139))/24</f>
        <v>-18.93445</v>
      </c>
      <c r="E128" s="12">
        <f>MAX(C116:C139)</f>
        <v>-10.3834</v>
      </c>
      <c r="F128" s="12">
        <f>MIN(C116:C139)</f>
        <v>-25.3927</v>
      </c>
      <c r="G128" s="12">
        <f>(E128+F128)/2</f>
        <v>-17.88805</v>
      </c>
    </row>
    <row r="129" ht="12.75" customHeight="1">
      <c r="A129" s="18">
        <v>35494.54166591435</v>
      </c>
      <c r="B129" s="1">
        <v>-13.2</v>
      </c>
      <c r="C129" s="12">
        <f t="shared" si="2"/>
        <v>-12.1492</v>
      </c>
    </row>
    <row r="130" ht="12.75" customHeight="1">
      <c r="A130" s="18">
        <v>35494.58333252315</v>
      </c>
      <c r="B130" s="1">
        <v>-12.2</v>
      </c>
      <c r="C130" s="12">
        <f t="shared" si="2"/>
        <v>-11.1682</v>
      </c>
    </row>
    <row r="131" ht="12.75" customHeight="1">
      <c r="A131" s="18">
        <v>35494.62499913194</v>
      </c>
      <c r="B131" s="1">
        <v>-11.4</v>
      </c>
      <c r="C131" s="12">
        <f t="shared" si="2"/>
        <v>-10.3834</v>
      </c>
    </row>
    <row r="132" ht="12.75" customHeight="1">
      <c r="A132" s="18">
        <v>35494.66666574074</v>
      </c>
      <c r="B132" s="1">
        <v>-11.4</v>
      </c>
      <c r="C132" s="12">
        <f t="shared" si="2"/>
        <v>-10.3834</v>
      </c>
    </row>
    <row r="133" ht="12.75" customHeight="1">
      <c r="A133" s="18">
        <v>35494.70833234954</v>
      </c>
      <c r="B133" s="1">
        <v>-12.2</v>
      </c>
      <c r="C133" s="12">
        <f t="shared" si="2"/>
        <v>-11.1682</v>
      </c>
    </row>
    <row r="134" ht="12.75" customHeight="1">
      <c r="A134" s="18">
        <v>35494.74999895833</v>
      </c>
      <c r="B134" s="1">
        <v>-13.3</v>
      </c>
      <c r="C134" s="12">
        <f t="shared" si="2"/>
        <v>-12.2473</v>
      </c>
    </row>
    <row r="135" ht="12.75" customHeight="1">
      <c r="A135" s="18">
        <v>35494.79166556713</v>
      </c>
      <c r="B135" s="1">
        <v>-19.6</v>
      </c>
      <c r="C135" s="12">
        <f t="shared" si="2"/>
        <v>-18.4276</v>
      </c>
    </row>
    <row r="136" ht="12.75" customHeight="1">
      <c r="A136" s="18">
        <v>35494.83333217593</v>
      </c>
      <c r="B136" s="1">
        <v>-18.3</v>
      </c>
      <c r="C136" s="12">
        <f t="shared" si="2"/>
        <v>-17.1523</v>
      </c>
    </row>
    <row r="137" ht="12.75" customHeight="1">
      <c r="A137" s="18">
        <v>35494.87499878472</v>
      </c>
      <c r="B137" s="1">
        <v>-23.2</v>
      </c>
      <c r="C137" s="12">
        <f t="shared" si="2"/>
        <v>-21.9592</v>
      </c>
    </row>
    <row r="138" ht="12.75" customHeight="1">
      <c r="A138" s="18">
        <v>35494.91666539352</v>
      </c>
      <c r="B138" s="1">
        <v>-22.1</v>
      </c>
      <c r="C138" s="12">
        <f t="shared" si="2"/>
        <v>-20.8801</v>
      </c>
    </row>
    <row r="139" ht="12.75" customHeight="1">
      <c r="A139" s="18">
        <v>35494.958332002316</v>
      </c>
      <c r="B139" s="1">
        <v>-25.6</v>
      </c>
      <c r="C139" s="12">
        <f t="shared" si="2"/>
        <v>-24.3136</v>
      </c>
    </row>
    <row r="140" ht="12.75" customHeight="1">
      <c r="A140" s="18">
        <v>35495.0</v>
      </c>
      <c r="B140" s="1">
        <v>-24.2</v>
      </c>
      <c r="C140" s="12">
        <f t="shared" si="2"/>
        <v>-22.9402</v>
      </c>
    </row>
    <row r="141" ht="12.75" customHeight="1">
      <c r="A141" s="18">
        <v>35495.041666666664</v>
      </c>
      <c r="B141" s="1">
        <v>-27.8</v>
      </c>
      <c r="C141" s="12">
        <f t="shared" si="2"/>
        <v>-26.4718</v>
      </c>
    </row>
    <row r="142" ht="12.75" customHeight="1">
      <c r="A142" s="18">
        <v>35495.08333321759</v>
      </c>
      <c r="B142" s="1">
        <v>-28.1</v>
      </c>
      <c r="C142" s="12">
        <f t="shared" si="2"/>
        <v>-26.7661</v>
      </c>
    </row>
    <row r="143" ht="12.75" customHeight="1">
      <c r="A143" s="18">
        <v>35495.12499982639</v>
      </c>
      <c r="B143" s="1">
        <v>-29.4</v>
      </c>
      <c r="C143" s="12">
        <f t="shared" si="2"/>
        <v>-28.0414</v>
      </c>
    </row>
    <row r="144" ht="12.75" customHeight="1">
      <c r="A144" s="18">
        <v>35495.16666643519</v>
      </c>
      <c r="B144" s="1">
        <v>-30.1</v>
      </c>
      <c r="C144" s="12">
        <f t="shared" si="2"/>
        <v>-28.7281</v>
      </c>
    </row>
    <row r="145" ht="12.75" customHeight="1">
      <c r="A145" s="18">
        <v>35495.20833304398</v>
      </c>
      <c r="B145" s="1">
        <v>-28.6</v>
      </c>
      <c r="C145" s="12">
        <f t="shared" si="2"/>
        <v>-27.2566</v>
      </c>
    </row>
    <row r="146" ht="12.75" customHeight="1">
      <c r="A146" s="18">
        <v>35495.24999965278</v>
      </c>
      <c r="B146" s="1">
        <v>-29.6</v>
      </c>
      <c r="C146" s="12">
        <f t="shared" si="2"/>
        <v>-28.2376</v>
      </c>
    </row>
    <row r="147" ht="12.75" customHeight="1">
      <c r="A147" s="18">
        <v>35495.291666261575</v>
      </c>
      <c r="B147" s="1">
        <v>-30.6</v>
      </c>
      <c r="C147" s="12">
        <f t="shared" si="2"/>
        <v>-29.2186</v>
      </c>
    </row>
    <row r="148" ht="12.75" customHeight="1">
      <c r="A148" s="18">
        <v>35495.333332870374</v>
      </c>
      <c r="B148" s="1">
        <v>-28.6</v>
      </c>
      <c r="C148" s="12">
        <f t="shared" si="2"/>
        <v>-27.2566</v>
      </c>
    </row>
    <row r="149" ht="12.75" customHeight="1">
      <c r="A149" s="18">
        <v>35495.374999479165</v>
      </c>
      <c r="B149" s="1">
        <v>-23.1</v>
      </c>
      <c r="C149" s="12">
        <f t="shared" si="2"/>
        <v>-21.8611</v>
      </c>
    </row>
    <row r="150" ht="12.75" customHeight="1">
      <c r="A150" s="18">
        <v>35495.416666087964</v>
      </c>
      <c r="B150" s="1">
        <v>-21.0</v>
      </c>
      <c r="C150" s="12">
        <f t="shared" si="2"/>
        <v>-19.801</v>
      </c>
    </row>
    <row r="151" ht="12.75" customHeight="1">
      <c r="A151" s="18">
        <v>35495.45833269676</v>
      </c>
      <c r="B151" s="1">
        <v>-18.5</v>
      </c>
      <c r="C151" s="12">
        <f t="shared" si="2"/>
        <v>-17.3485</v>
      </c>
    </row>
    <row r="152" ht="12.75" customHeight="1">
      <c r="A152" s="18">
        <v>35495.49999930555</v>
      </c>
      <c r="B152" s="1">
        <v>-14.3</v>
      </c>
      <c r="C152" s="12">
        <f t="shared" si="2"/>
        <v>-13.2283</v>
      </c>
      <c r="D152" s="12">
        <f>(SUM(C140:C163))/24</f>
        <v>-17.2831</v>
      </c>
      <c r="E152" s="12">
        <f>MAX(C140:C163)</f>
        <v>-5.3803</v>
      </c>
      <c r="F152" s="12">
        <f>MIN(C140:C163)</f>
        <v>-29.2186</v>
      </c>
      <c r="G152" s="12">
        <f>(E152+F152)/2</f>
        <v>-17.29945</v>
      </c>
    </row>
    <row r="153" ht="12.75" customHeight="1">
      <c r="A153" s="18">
        <v>35495.54166591435</v>
      </c>
      <c r="B153" s="1">
        <v>-10.5</v>
      </c>
      <c r="C153" s="12">
        <f t="shared" si="2"/>
        <v>-9.5005</v>
      </c>
    </row>
    <row r="154" ht="12.75" customHeight="1">
      <c r="A154" s="18">
        <v>35495.58333252315</v>
      </c>
      <c r="B154" s="1">
        <v>-8.8</v>
      </c>
      <c r="C154" s="12">
        <f t="shared" si="2"/>
        <v>-7.8328</v>
      </c>
    </row>
    <row r="155" ht="12.75" customHeight="1">
      <c r="A155" s="18">
        <v>35495.62499913194</v>
      </c>
      <c r="B155" s="1">
        <v>-6.8</v>
      </c>
      <c r="C155" s="12">
        <f t="shared" si="2"/>
        <v>-5.8708</v>
      </c>
    </row>
    <row r="156" ht="12.75" customHeight="1">
      <c r="A156" s="18">
        <v>35495.66666574074</v>
      </c>
      <c r="B156" s="1">
        <v>-6.3</v>
      </c>
      <c r="C156" s="12">
        <f t="shared" si="2"/>
        <v>-5.3803</v>
      </c>
    </row>
    <row r="157" ht="12.75" customHeight="1">
      <c r="A157" s="18">
        <v>35495.70833234954</v>
      </c>
      <c r="B157" s="1">
        <v>-7.4</v>
      </c>
      <c r="C157" s="12">
        <f t="shared" si="2"/>
        <v>-6.4594</v>
      </c>
    </row>
    <row r="158" ht="12.75" customHeight="1">
      <c r="A158" s="18">
        <v>35495.74999895833</v>
      </c>
      <c r="B158" s="1">
        <v>-8.2</v>
      </c>
      <c r="C158" s="12">
        <f t="shared" si="2"/>
        <v>-7.2442</v>
      </c>
    </row>
    <row r="159" ht="12.75" customHeight="1">
      <c r="A159" s="18">
        <v>35495.79166556713</v>
      </c>
      <c r="B159" s="1">
        <v>-10.2</v>
      </c>
      <c r="C159" s="12">
        <f t="shared" si="2"/>
        <v>-9.2062</v>
      </c>
    </row>
    <row r="160" ht="12.75" customHeight="1">
      <c r="A160" s="18">
        <v>35495.83333217593</v>
      </c>
      <c r="B160" s="1">
        <v>-12.1</v>
      </c>
      <c r="C160" s="12">
        <f t="shared" si="2"/>
        <v>-11.0701</v>
      </c>
    </row>
    <row r="161" ht="12.75" customHeight="1">
      <c r="A161" s="18">
        <v>35495.87499878472</v>
      </c>
      <c r="B161" s="1">
        <v>-12.1</v>
      </c>
      <c r="C161" s="12">
        <f t="shared" si="2"/>
        <v>-11.0701</v>
      </c>
    </row>
    <row r="162" ht="12.75" customHeight="1">
      <c r="A162" s="18">
        <v>35495.91666539352</v>
      </c>
      <c r="B162" s="1">
        <v>-12.2</v>
      </c>
      <c r="C162" s="12">
        <f t="shared" si="2"/>
        <v>-11.1682</v>
      </c>
    </row>
    <row r="163" ht="12.75" customHeight="1">
      <c r="A163" s="18">
        <v>35495.958332002316</v>
      </c>
      <c r="B163" s="1">
        <v>-13.9</v>
      </c>
      <c r="C163" s="12">
        <f t="shared" si="2"/>
        <v>-12.8359</v>
      </c>
    </row>
    <row r="164" ht="12.75" customHeight="1">
      <c r="A164" s="18">
        <v>35496.0</v>
      </c>
      <c r="B164" s="1">
        <v>-13.9</v>
      </c>
      <c r="C164" s="12">
        <f t="shared" si="2"/>
        <v>-12.8359</v>
      </c>
    </row>
    <row r="165" ht="12.75" customHeight="1">
      <c r="A165" s="18">
        <v>35496.041666666664</v>
      </c>
      <c r="B165" s="1">
        <v>-14.5</v>
      </c>
      <c r="C165" s="12">
        <f t="shared" si="2"/>
        <v>-13.4245</v>
      </c>
    </row>
    <row r="166" ht="12.75" customHeight="1">
      <c r="A166" s="18">
        <v>35496.08333321759</v>
      </c>
      <c r="B166" s="1">
        <v>-14.7</v>
      </c>
      <c r="C166" s="12">
        <f t="shared" si="2"/>
        <v>-13.6207</v>
      </c>
    </row>
    <row r="167" ht="12.75" customHeight="1">
      <c r="A167" s="18">
        <v>35496.12499982639</v>
      </c>
      <c r="B167" s="1">
        <v>-14.6</v>
      </c>
      <c r="C167" s="12">
        <f t="shared" si="2"/>
        <v>-13.5226</v>
      </c>
    </row>
    <row r="168" ht="12.75" customHeight="1">
      <c r="A168" s="18">
        <v>35496.16666643519</v>
      </c>
      <c r="B168" s="1">
        <v>-15.4</v>
      </c>
      <c r="C168" s="12">
        <f t="shared" si="2"/>
        <v>-14.3074</v>
      </c>
    </row>
    <row r="169" ht="12.75" customHeight="1">
      <c r="A169" s="18">
        <v>35496.20833304398</v>
      </c>
      <c r="B169" s="1">
        <v>-16.0</v>
      </c>
      <c r="C169" s="12">
        <f t="shared" si="2"/>
        <v>-14.896</v>
      </c>
    </row>
    <row r="170" ht="12.75" customHeight="1">
      <c r="A170" s="18">
        <v>35496.24999965278</v>
      </c>
      <c r="B170" s="1">
        <v>-16.4</v>
      </c>
      <c r="C170" s="12">
        <f t="shared" si="2"/>
        <v>-15.2884</v>
      </c>
    </row>
    <row r="171" ht="12.75" customHeight="1">
      <c r="A171" s="18">
        <v>35496.291666261575</v>
      </c>
      <c r="B171" s="1">
        <v>-16.2</v>
      </c>
      <c r="C171" s="12">
        <f t="shared" si="2"/>
        <v>-15.0922</v>
      </c>
    </row>
    <row r="172" ht="12.75" customHeight="1">
      <c r="A172" s="18">
        <v>35496.333332870374</v>
      </c>
      <c r="B172" s="1">
        <v>-16.0</v>
      </c>
      <c r="C172" s="12">
        <f t="shared" si="2"/>
        <v>-14.896</v>
      </c>
    </row>
    <row r="173" ht="12.75" customHeight="1">
      <c r="A173" s="18">
        <v>35496.374999479165</v>
      </c>
      <c r="B173" s="1">
        <v>-14.1</v>
      </c>
      <c r="C173" s="12">
        <f t="shared" si="2"/>
        <v>-13.0321</v>
      </c>
    </row>
    <row r="174" ht="12.75" customHeight="1">
      <c r="A174" s="18">
        <v>35496.416666087964</v>
      </c>
      <c r="B174" s="1">
        <v>-11.8</v>
      </c>
      <c r="C174" s="12">
        <f t="shared" si="2"/>
        <v>-10.7758</v>
      </c>
    </row>
    <row r="175" ht="12.75" customHeight="1">
      <c r="A175" s="18">
        <v>35496.45833269676</v>
      </c>
      <c r="B175" s="1">
        <v>-9.7</v>
      </c>
      <c r="C175" s="12">
        <f t="shared" si="2"/>
        <v>-8.7157</v>
      </c>
    </row>
    <row r="176" ht="12.75" customHeight="1">
      <c r="A176" s="18">
        <v>35496.49999930555</v>
      </c>
      <c r="B176" s="1">
        <v>-8.0</v>
      </c>
      <c r="C176" s="12">
        <f t="shared" si="2"/>
        <v>-7.048</v>
      </c>
      <c r="D176" s="12">
        <f>(SUM(C164:C187))/24</f>
        <v>-9.2429875</v>
      </c>
      <c r="E176" s="12">
        <f>MAX(C164:C187)</f>
        <v>-2.3392</v>
      </c>
      <c r="F176" s="12">
        <f>MIN(C164:C187)</f>
        <v>-15.2884</v>
      </c>
      <c r="G176" s="12">
        <f>(E176+F176)/2</f>
        <v>-8.8138</v>
      </c>
    </row>
    <row r="177" ht="12.75" customHeight="1">
      <c r="A177" s="18">
        <v>35496.54166591435</v>
      </c>
      <c r="B177" s="1">
        <v>-7.1</v>
      </c>
      <c r="C177" s="12">
        <f t="shared" si="2"/>
        <v>-6.1651</v>
      </c>
    </row>
    <row r="178" ht="12.75" customHeight="1">
      <c r="A178" s="18">
        <v>35496.58333252315</v>
      </c>
      <c r="B178" s="1">
        <v>-6.3</v>
      </c>
      <c r="C178" s="12">
        <f t="shared" si="2"/>
        <v>-5.3803</v>
      </c>
    </row>
    <row r="179" ht="12.75" customHeight="1">
      <c r="A179" s="18">
        <v>35496.62499913194</v>
      </c>
      <c r="B179" s="1">
        <v>-4.3</v>
      </c>
      <c r="C179" s="12">
        <f t="shared" si="2"/>
        <v>-3.4183</v>
      </c>
    </row>
    <row r="180" ht="12.75" customHeight="1">
      <c r="A180" s="18">
        <v>35496.66666574074</v>
      </c>
      <c r="B180" s="1">
        <v>-3.2</v>
      </c>
      <c r="C180" s="12">
        <f t="shared" si="2"/>
        <v>-2.3392</v>
      </c>
    </row>
    <row r="181" ht="12.75" customHeight="1">
      <c r="A181" s="18">
        <v>35496.70833234954</v>
      </c>
      <c r="B181" s="1">
        <v>-3.2</v>
      </c>
      <c r="C181" s="12">
        <f t="shared" si="2"/>
        <v>-2.3392</v>
      </c>
    </row>
    <row r="182" ht="12.75" customHeight="1">
      <c r="A182" s="18">
        <v>35496.74999895833</v>
      </c>
      <c r="B182" s="1">
        <v>-3.6</v>
      </c>
      <c r="C182" s="12">
        <f t="shared" si="2"/>
        <v>-2.7316</v>
      </c>
    </row>
    <row r="183" ht="12.75" customHeight="1">
      <c r="A183" s="18">
        <v>35496.79166556713</v>
      </c>
      <c r="B183" s="1">
        <v>-5.1</v>
      </c>
      <c r="C183" s="12">
        <f t="shared" si="2"/>
        <v>-4.2031</v>
      </c>
    </row>
    <row r="184" ht="12.75" customHeight="1">
      <c r="A184" s="18">
        <v>35496.83333217593</v>
      </c>
      <c r="B184" s="1">
        <v>-6.6</v>
      </c>
      <c r="C184" s="12">
        <f t="shared" si="2"/>
        <v>-5.6746</v>
      </c>
    </row>
    <row r="185" ht="12.75" customHeight="1">
      <c r="A185" s="18">
        <v>35496.87499878472</v>
      </c>
      <c r="B185" s="1">
        <v>-7.7</v>
      </c>
      <c r="C185" s="12">
        <f t="shared" si="2"/>
        <v>-6.7537</v>
      </c>
    </row>
    <row r="186" ht="12.75" customHeight="1">
      <c r="A186" s="18">
        <v>35496.91666539352</v>
      </c>
      <c r="B186" s="1">
        <v>-8.1</v>
      </c>
      <c r="C186" s="12">
        <f t="shared" si="2"/>
        <v>-7.1461</v>
      </c>
    </row>
    <row r="187" ht="12.75" customHeight="1">
      <c r="A187" s="18">
        <v>35496.958332002316</v>
      </c>
      <c r="B187" s="1">
        <v>-9.2</v>
      </c>
      <c r="C187" s="12">
        <f t="shared" si="2"/>
        <v>-8.2252</v>
      </c>
    </row>
    <row r="188" ht="12.75" customHeight="1">
      <c r="A188" s="18">
        <v>35497.0</v>
      </c>
      <c r="B188" s="1">
        <v>-9.1</v>
      </c>
      <c r="C188" s="12">
        <f t="shared" si="2"/>
        <v>-8.1271</v>
      </c>
    </row>
    <row r="189" ht="12.75" customHeight="1">
      <c r="A189" s="18">
        <v>35497.041666666664</v>
      </c>
      <c r="B189" s="1">
        <v>-8.8</v>
      </c>
      <c r="C189" s="12">
        <f t="shared" si="2"/>
        <v>-7.8328</v>
      </c>
    </row>
    <row r="190" ht="12.75" customHeight="1">
      <c r="A190" s="18">
        <v>35497.08333321759</v>
      </c>
      <c r="B190" s="1">
        <v>-9.6</v>
      </c>
      <c r="C190" s="12">
        <f t="shared" si="2"/>
        <v>-8.6176</v>
      </c>
    </row>
    <row r="191" ht="12.75" customHeight="1">
      <c r="A191" s="18">
        <v>35497.12499982639</v>
      </c>
      <c r="B191" s="1">
        <v>-9.4</v>
      </c>
      <c r="C191" s="12">
        <f t="shared" si="2"/>
        <v>-8.4214</v>
      </c>
    </row>
    <row r="192" ht="12.75" customHeight="1">
      <c r="A192" s="18">
        <v>35497.16666643519</v>
      </c>
      <c r="B192" s="1">
        <v>-9.5</v>
      </c>
      <c r="C192" s="12">
        <f t="shared" si="2"/>
        <v>-8.5195</v>
      </c>
    </row>
    <row r="193" ht="12.75" customHeight="1">
      <c r="A193" s="18">
        <v>35497.20833304398</v>
      </c>
      <c r="B193" s="1">
        <v>-9.4</v>
      </c>
      <c r="C193" s="12">
        <f t="shared" si="2"/>
        <v>-8.4214</v>
      </c>
    </row>
    <row r="194" ht="12.75" customHeight="1">
      <c r="A194" s="18">
        <v>35497.24999965278</v>
      </c>
      <c r="B194" s="1">
        <v>-9.1</v>
      </c>
      <c r="C194" s="12">
        <f t="shared" si="2"/>
        <v>-8.1271</v>
      </c>
    </row>
    <row r="195" ht="12.75" customHeight="1">
      <c r="A195" s="18">
        <v>35497.291666261575</v>
      </c>
      <c r="B195" s="1">
        <v>-10.0</v>
      </c>
      <c r="C195" s="12">
        <f t="shared" si="2"/>
        <v>-9.01</v>
      </c>
    </row>
    <row r="196" ht="12.75" customHeight="1">
      <c r="A196" s="18">
        <v>35497.333332870374</v>
      </c>
      <c r="B196" s="1">
        <v>-10.5</v>
      </c>
      <c r="C196" s="12">
        <f t="shared" si="2"/>
        <v>-9.5005</v>
      </c>
    </row>
    <row r="197" ht="12.75" customHeight="1">
      <c r="A197" s="18">
        <v>35497.374999479165</v>
      </c>
      <c r="B197" s="1">
        <v>-8.5</v>
      </c>
      <c r="C197" s="12">
        <f t="shared" si="2"/>
        <v>-7.5385</v>
      </c>
    </row>
    <row r="198" ht="12.75" customHeight="1">
      <c r="A198" s="18">
        <v>35497.416666087964</v>
      </c>
      <c r="B198" s="1">
        <v>-7.3</v>
      </c>
      <c r="C198" s="12">
        <f t="shared" si="2"/>
        <v>-6.3613</v>
      </c>
    </row>
    <row r="199" ht="12.75" customHeight="1">
      <c r="A199" s="18">
        <v>35497.45833269676</v>
      </c>
      <c r="B199" s="1">
        <v>-6.7</v>
      </c>
      <c r="C199" s="12">
        <f t="shared" si="2"/>
        <v>-5.7727</v>
      </c>
    </row>
    <row r="200" ht="12.75" customHeight="1">
      <c r="A200" s="18">
        <v>35497.49999930555</v>
      </c>
      <c r="B200" s="1">
        <v>-6.1</v>
      </c>
      <c r="C200" s="12">
        <f t="shared" si="2"/>
        <v>-5.1841</v>
      </c>
      <c r="D200" s="12">
        <f>(SUM(C188:C211))/24</f>
        <v>-6.0138625</v>
      </c>
      <c r="E200" s="12">
        <f>MAX(C188:C211)</f>
        <v>-1.7506</v>
      </c>
      <c r="F200" s="12">
        <f>MIN(C188:C211)</f>
        <v>-9.5005</v>
      </c>
      <c r="G200" s="12">
        <f>(E200+F200)/2</f>
        <v>-5.62555</v>
      </c>
    </row>
    <row r="201" ht="12.75" customHeight="1">
      <c r="A201" s="18">
        <v>35497.54166591435</v>
      </c>
      <c r="B201" s="1">
        <v>-5.3</v>
      </c>
      <c r="C201" s="12">
        <f t="shared" si="2"/>
        <v>-4.3993</v>
      </c>
    </row>
    <row r="202" ht="12.75" customHeight="1">
      <c r="A202" s="18">
        <v>35497.58333252315</v>
      </c>
      <c r="B202" s="1">
        <v>-5.4</v>
      </c>
      <c r="C202" s="12">
        <f t="shared" si="2"/>
        <v>-4.4974</v>
      </c>
    </row>
    <row r="203" ht="12.75" customHeight="1">
      <c r="A203" s="18">
        <v>35497.62499913194</v>
      </c>
      <c r="B203" s="1">
        <v>-4.3</v>
      </c>
      <c r="C203" s="12">
        <f t="shared" si="2"/>
        <v>-3.4183</v>
      </c>
    </row>
    <row r="204" ht="12.75" customHeight="1">
      <c r="A204" s="18">
        <v>35497.66666574074</v>
      </c>
      <c r="B204" s="1">
        <v>-3.4</v>
      </c>
      <c r="C204" s="12">
        <f t="shared" si="2"/>
        <v>-2.5354</v>
      </c>
    </row>
    <row r="205" ht="12.75" customHeight="1">
      <c r="A205" s="18">
        <v>35497.70833234954</v>
      </c>
      <c r="B205" s="1">
        <v>-2.8</v>
      </c>
      <c r="C205" s="12">
        <f t="shared" si="2"/>
        <v>-1.9468</v>
      </c>
    </row>
    <row r="206" ht="12.75" customHeight="1">
      <c r="A206" s="18">
        <v>35497.74999895833</v>
      </c>
      <c r="B206" s="1">
        <v>-2.6</v>
      </c>
      <c r="C206" s="12">
        <f t="shared" si="2"/>
        <v>-1.7506</v>
      </c>
    </row>
    <row r="207" ht="12.75" customHeight="1">
      <c r="A207" s="18">
        <v>35497.79166556713</v>
      </c>
      <c r="B207" s="1">
        <v>-2.8</v>
      </c>
      <c r="C207" s="12">
        <f t="shared" si="2"/>
        <v>-1.9468</v>
      </c>
    </row>
    <row r="208" ht="12.75" customHeight="1">
      <c r="A208" s="18">
        <v>35497.83333217593</v>
      </c>
      <c r="B208" s="1">
        <v>-2.8</v>
      </c>
      <c r="C208" s="12">
        <f t="shared" si="2"/>
        <v>-1.9468</v>
      </c>
    </row>
    <row r="209" ht="12.75" customHeight="1">
      <c r="A209" s="18">
        <v>35497.87499878472</v>
      </c>
      <c r="B209" s="1">
        <v>-6.1</v>
      </c>
      <c r="C209" s="12">
        <f t="shared" si="2"/>
        <v>-5.1841</v>
      </c>
    </row>
    <row r="210" ht="12.75" customHeight="1">
      <c r="A210" s="18">
        <v>35497.91666539352</v>
      </c>
      <c r="B210" s="1">
        <v>-7.1</v>
      </c>
      <c r="C210" s="12">
        <f t="shared" si="2"/>
        <v>-6.1651</v>
      </c>
    </row>
    <row r="211" ht="12.75" customHeight="1">
      <c r="A211" s="18">
        <v>35497.958332002316</v>
      </c>
      <c r="B211" s="1">
        <v>-10.1</v>
      </c>
      <c r="C211" s="12">
        <f t="shared" si="2"/>
        <v>-9.1081</v>
      </c>
    </row>
    <row r="212" ht="12.75" customHeight="1">
      <c r="A212" s="18">
        <v>35498.0</v>
      </c>
      <c r="B212" s="1">
        <v>-9.7</v>
      </c>
      <c r="C212" s="12">
        <f t="shared" si="2"/>
        <v>-8.7157</v>
      </c>
    </row>
    <row r="213" ht="12.75" customHeight="1">
      <c r="A213" s="18">
        <v>35498.041666666664</v>
      </c>
      <c r="B213" s="1">
        <v>-10.5</v>
      </c>
      <c r="C213" s="12">
        <f t="shared" si="2"/>
        <v>-9.5005</v>
      </c>
    </row>
    <row r="214" ht="12.75" customHeight="1">
      <c r="A214" s="18">
        <v>35498.08333321759</v>
      </c>
      <c r="B214" s="1">
        <v>-8.2</v>
      </c>
      <c r="C214" s="12">
        <f t="shared" si="2"/>
        <v>-7.2442</v>
      </c>
    </row>
    <row r="215" ht="12.75" customHeight="1">
      <c r="A215" s="18">
        <v>35498.12499982639</v>
      </c>
      <c r="B215" s="1">
        <v>-11.7</v>
      </c>
      <c r="C215" s="12">
        <f t="shared" si="2"/>
        <v>-10.6777</v>
      </c>
    </row>
    <row r="216" ht="12.75" customHeight="1">
      <c r="A216" s="18">
        <v>35498.16666643519</v>
      </c>
      <c r="B216" s="1">
        <v>-13.5</v>
      </c>
      <c r="C216" s="12">
        <f t="shared" si="2"/>
        <v>-12.4435</v>
      </c>
    </row>
    <row r="217" ht="12.75" customHeight="1">
      <c r="A217" s="18">
        <v>35498.20833304398</v>
      </c>
      <c r="B217" s="1">
        <v>-13.5</v>
      </c>
      <c r="C217" s="12">
        <f t="shared" si="2"/>
        <v>-12.4435</v>
      </c>
    </row>
    <row r="218" ht="12.75" customHeight="1">
      <c r="A218" s="18">
        <v>35498.24999965278</v>
      </c>
      <c r="B218" s="1">
        <v>-16.0</v>
      </c>
      <c r="C218" s="12">
        <f t="shared" si="2"/>
        <v>-14.896</v>
      </c>
    </row>
    <row r="219" ht="12.75" customHeight="1">
      <c r="A219" s="18">
        <v>35498.291666261575</v>
      </c>
      <c r="B219" s="1">
        <v>-16.9</v>
      </c>
      <c r="C219" s="12">
        <f t="shared" si="2"/>
        <v>-15.7789</v>
      </c>
    </row>
    <row r="220" ht="12.75" customHeight="1">
      <c r="A220" s="18">
        <v>35498.333332870374</v>
      </c>
      <c r="B220" s="1">
        <v>-15.3</v>
      </c>
      <c r="C220" s="12">
        <f t="shared" si="2"/>
        <v>-14.2093</v>
      </c>
    </row>
    <row r="221" ht="12.75" customHeight="1">
      <c r="A221" s="18">
        <v>35498.374999479165</v>
      </c>
      <c r="B221" s="1">
        <v>-9.0</v>
      </c>
      <c r="C221" s="12">
        <f t="shared" si="2"/>
        <v>-8.029</v>
      </c>
    </row>
    <row r="222" ht="12.75" customHeight="1">
      <c r="A222" s="18">
        <v>35498.416666087964</v>
      </c>
      <c r="B222" s="1">
        <v>-7.7</v>
      </c>
      <c r="C222" s="12">
        <f t="shared" si="2"/>
        <v>-6.7537</v>
      </c>
    </row>
    <row r="223" ht="12.75" customHeight="1">
      <c r="A223" s="18">
        <v>35498.45833269676</v>
      </c>
      <c r="B223" s="1">
        <v>-6.0</v>
      </c>
      <c r="C223" s="12">
        <f t="shared" si="2"/>
        <v>-5.086</v>
      </c>
    </row>
    <row r="224" ht="12.75" customHeight="1">
      <c r="A224" s="18">
        <v>35498.49999930555</v>
      </c>
      <c r="B224" s="1">
        <v>-2.9</v>
      </c>
      <c r="C224" s="12">
        <f t="shared" si="2"/>
        <v>-2.0449</v>
      </c>
      <c r="D224" s="12">
        <f>(SUM(C212:C235))/24</f>
        <v>-5.5070125</v>
      </c>
      <c r="E224" s="12">
        <f>MAX(C212:C235)</f>
        <v>4.1354</v>
      </c>
      <c r="F224" s="12">
        <f>MIN(C212:C235)</f>
        <v>-15.7789</v>
      </c>
      <c r="G224" s="12">
        <f>(E224+F224)/2</f>
        <v>-5.82175</v>
      </c>
    </row>
    <row r="225" ht="12.75" customHeight="1">
      <c r="A225" s="18">
        <v>35498.54166591435</v>
      </c>
      <c r="B225" s="1">
        <v>0.0</v>
      </c>
      <c r="C225" s="12">
        <f t="shared" si="2"/>
        <v>0.8</v>
      </c>
    </row>
    <row r="226" ht="12.75" customHeight="1">
      <c r="A226" s="18">
        <v>35498.58333252315</v>
      </c>
      <c r="B226" s="1">
        <v>3.3</v>
      </c>
      <c r="C226" s="12">
        <f t="shared" si="2"/>
        <v>4.0373</v>
      </c>
    </row>
    <row r="227" ht="12.75" customHeight="1">
      <c r="A227" s="18">
        <v>35498.62499913194</v>
      </c>
      <c r="B227" s="1">
        <v>3.4</v>
      </c>
      <c r="C227" s="12">
        <f t="shared" si="2"/>
        <v>4.1354</v>
      </c>
    </row>
    <row r="228" ht="12.75" customHeight="1">
      <c r="A228" s="18">
        <v>35498.66666574074</v>
      </c>
      <c r="B228" s="1">
        <v>2.2</v>
      </c>
      <c r="C228" s="12">
        <f t="shared" si="2"/>
        <v>2.9582</v>
      </c>
    </row>
    <row r="229" ht="12.75" customHeight="1">
      <c r="A229" s="18">
        <v>35498.70833234954</v>
      </c>
      <c r="B229" s="1">
        <v>2.3</v>
      </c>
      <c r="C229" s="12">
        <f t="shared" si="2"/>
        <v>3.0563</v>
      </c>
    </row>
    <row r="230" ht="12.75" customHeight="1">
      <c r="A230" s="18">
        <v>35498.74999895833</v>
      </c>
      <c r="B230" s="1">
        <v>-0.3</v>
      </c>
      <c r="C230" s="12">
        <f t="shared" si="2"/>
        <v>0.5057</v>
      </c>
    </row>
    <row r="231" ht="12.75" customHeight="1">
      <c r="A231" s="18">
        <v>35498.79166556713</v>
      </c>
      <c r="B231" s="1">
        <v>-2.0</v>
      </c>
      <c r="C231" s="12">
        <f t="shared" si="2"/>
        <v>-1.162</v>
      </c>
    </row>
    <row r="232" ht="12.75" customHeight="1">
      <c r="A232" s="18">
        <v>35498.83333217593</v>
      </c>
      <c r="B232" s="1">
        <v>-3.8</v>
      </c>
      <c r="C232" s="12">
        <f t="shared" si="2"/>
        <v>-2.9278</v>
      </c>
    </row>
    <row r="233" ht="12.75" customHeight="1">
      <c r="A233" s="18">
        <v>35498.87499878472</v>
      </c>
      <c r="B233" s="1">
        <v>-5.6</v>
      </c>
      <c r="C233" s="12">
        <f t="shared" si="2"/>
        <v>-4.6936</v>
      </c>
    </row>
    <row r="234" ht="12.75" customHeight="1">
      <c r="A234" s="18">
        <v>35498.91666539352</v>
      </c>
      <c r="B234" s="1">
        <v>-5.8</v>
      </c>
      <c r="C234" s="12">
        <f t="shared" si="2"/>
        <v>-4.8898</v>
      </c>
    </row>
    <row r="235" ht="12.75" customHeight="1">
      <c r="A235" s="18">
        <v>35498.958332002316</v>
      </c>
      <c r="B235" s="1">
        <v>-7.1</v>
      </c>
      <c r="C235" s="12">
        <f t="shared" si="2"/>
        <v>-6.1651</v>
      </c>
    </row>
    <row r="236" ht="12.75" customHeight="1">
      <c r="A236" s="18">
        <v>35499.0</v>
      </c>
      <c r="B236" s="1">
        <v>-8.3</v>
      </c>
      <c r="C236" s="12">
        <f t="shared" si="2"/>
        <v>-7.3423</v>
      </c>
    </row>
    <row r="237" ht="12.75" customHeight="1">
      <c r="A237" s="18">
        <v>35499.041666666664</v>
      </c>
      <c r="B237" s="1">
        <v>-9.1</v>
      </c>
      <c r="C237" s="12">
        <f t="shared" si="2"/>
        <v>-8.1271</v>
      </c>
    </row>
    <row r="238" ht="12.75" customHeight="1">
      <c r="A238" s="18">
        <v>35499.08333321759</v>
      </c>
      <c r="B238" s="1">
        <v>-11.4</v>
      </c>
      <c r="C238" s="12">
        <f t="shared" si="2"/>
        <v>-10.3834</v>
      </c>
    </row>
    <row r="239" ht="12.75" customHeight="1">
      <c r="A239" s="18">
        <v>35499.12499982639</v>
      </c>
      <c r="B239" s="1">
        <v>-12.2</v>
      </c>
      <c r="C239" s="12">
        <f t="shared" si="2"/>
        <v>-11.1682</v>
      </c>
    </row>
    <row r="240" ht="12.75" customHeight="1">
      <c r="A240" s="18">
        <v>35499.16666643519</v>
      </c>
      <c r="B240" s="1">
        <v>-12.9</v>
      </c>
      <c r="C240" s="12">
        <f t="shared" si="2"/>
        <v>-11.8549</v>
      </c>
    </row>
    <row r="241" ht="12.75" customHeight="1">
      <c r="A241" s="18">
        <v>35499.20833304398</v>
      </c>
      <c r="B241" s="1">
        <v>-13.9</v>
      </c>
      <c r="C241" s="12">
        <f t="shared" si="2"/>
        <v>-12.8359</v>
      </c>
    </row>
    <row r="242" ht="12.75" customHeight="1">
      <c r="A242" s="18">
        <v>35499.24999965278</v>
      </c>
      <c r="B242" s="1">
        <v>-14.7</v>
      </c>
      <c r="C242" s="12">
        <f t="shared" si="2"/>
        <v>-13.6207</v>
      </c>
    </row>
    <row r="243" ht="12.75" customHeight="1">
      <c r="A243" s="18">
        <v>35499.291666261575</v>
      </c>
      <c r="B243" s="1">
        <v>-13.4</v>
      </c>
      <c r="C243" s="12">
        <f t="shared" si="2"/>
        <v>-12.3454</v>
      </c>
    </row>
    <row r="244" ht="12.75" customHeight="1">
      <c r="A244" s="18">
        <v>35499.333332870374</v>
      </c>
      <c r="B244" s="1">
        <v>-12.5</v>
      </c>
      <c r="C244" s="12">
        <f t="shared" si="2"/>
        <v>-11.4625</v>
      </c>
    </row>
    <row r="245" ht="12.75" customHeight="1">
      <c r="A245" s="18">
        <v>35499.374999479165</v>
      </c>
      <c r="B245" s="1">
        <v>-11.1</v>
      </c>
      <c r="C245" s="12">
        <f t="shared" si="2"/>
        <v>-10.0891</v>
      </c>
    </row>
    <row r="246" ht="12.75" customHeight="1">
      <c r="A246" s="18">
        <v>35499.416666087964</v>
      </c>
      <c r="B246" s="1">
        <v>-11.1</v>
      </c>
      <c r="C246" s="12">
        <f t="shared" si="2"/>
        <v>-10.0891</v>
      </c>
    </row>
    <row r="247" ht="12.75" customHeight="1">
      <c r="A247" s="18">
        <v>35499.45833269676</v>
      </c>
      <c r="B247" s="1">
        <v>-9.6</v>
      </c>
      <c r="C247" s="12">
        <f t="shared" si="2"/>
        <v>-8.6176</v>
      </c>
    </row>
    <row r="248" ht="12.75" customHeight="1">
      <c r="A248" s="18">
        <v>35499.49999930555</v>
      </c>
      <c r="B248" s="1">
        <v>-7.8</v>
      </c>
      <c r="C248" s="12">
        <f t="shared" si="2"/>
        <v>-6.8518</v>
      </c>
      <c r="D248" s="12">
        <f>(SUM(C236:C259))/24</f>
        <v>-8.887375</v>
      </c>
      <c r="E248" s="12">
        <f>MAX(C236:C259)</f>
        <v>-4.5955</v>
      </c>
      <c r="F248" s="12">
        <f>MIN(C236:C259)</f>
        <v>-13.6207</v>
      </c>
      <c r="G248" s="12">
        <f>(E248+F248)/2</f>
        <v>-9.1081</v>
      </c>
    </row>
    <row r="249" ht="12.75" customHeight="1">
      <c r="A249" s="18">
        <v>35499.54166591435</v>
      </c>
      <c r="B249" s="1">
        <v>-8.2</v>
      </c>
      <c r="C249" s="12">
        <f t="shared" si="2"/>
        <v>-7.2442</v>
      </c>
    </row>
    <row r="250" ht="12.75" customHeight="1">
      <c r="A250" s="18">
        <v>35499.58333252315</v>
      </c>
      <c r="B250" s="1">
        <v>-6.5</v>
      </c>
      <c r="C250" s="12">
        <f t="shared" si="2"/>
        <v>-5.5765</v>
      </c>
    </row>
    <row r="251" ht="12.75" customHeight="1">
      <c r="A251" s="18">
        <v>35499.62499913194</v>
      </c>
      <c r="B251" s="1">
        <v>-6.5</v>
      </c>
      <c r="C251" s="12">
        <f t="shared" si="2"/>
        <v>-5.5765</v>
      </c>
    </row>
    <row r="252" ht="12.75" customHeight="1">
      <c r="A252" s="18">
        <v>35499.66666574074</v>
      </c>
      <c r="B252" s="1">
        <v>-6.6</v>
      </c>
      <c r="C252" s="12">
        <f t="shared" si="2"/>
        <v>-5.6746</v>
      </c>
    </row>
    <row r="253" ht="12.75" customHeight="1">
      <c r="A253" s="18">
        <v>35499.70833234954</v>
      </c>
      <c r="B253" s="1">
        <v>-6.3</v>
      </c>
      <c r="C253" s="12">
        <f t="shared" si="2"/>
        <v>-5.3803</v>
      </c>
    </row>
    <row r="254" ht="12.75" customHeight="1">
      <c r="A254" s="18">
        <v>35499.74999895833</v>
      </c>
      <c r="B254" s="1">
        <v>-5.5</v>
      </c>
      <c r="C254" s="12">
        <f t="shared" si="2"/>
        <v>-4.5955</v>
      </c>
    </row>
    <row r="255" ht="12.75" customHeight="1">
      <c r="A255" s="18">
        <v>35499.79166556713</v>
      </c>
      <c r="B255" s="1">
        <v>-6.8</v>
      </c>
      <c r="C255" s="12">
        <f t="shared" si="2"/>
        <v>-5.8708</v>
      </c>
    </row>
    <row r="256" ht="12.75" customHeight="1">
      <c r="A256" s="18">
        <v>35499.83333217593</v>
      </c>
      <c r="B256" s="1">
        <v>-8.9</v>
      </c>
      <c r="C256" s="12">
        <f t="shared" si="2"/>
        <v>-7.9309</v>
      </c>
    </row>
    <row r="257" ht="12.75" customHeight="1">
      <c r="A257" s="18">
        <v>35499.87499878472</v>
      </c>
      <c r="B257" s="1">
        <v>-10.0</v>
      </c>
      <c r="C257" s="12">
        <f t="shared" si="2"/>
        <v>-9.01</v>
      </c>
    </row>
    <row r="258" ht="12.75" customHeight="1">
      <c r="A258" s="18">
        <v>35499.91666539352</v>
      </c>
      <c r="B258" s="1">
        <v>-11.4</v>
      </c>
      <c r="C258" s="12">
        <f t="shared" si="2"/>
        <v>-10.3834</v>
      </c>
    </row>
    <row r="259" ht="12.75" customHeight="1">
      <c r="A259" s="18">
        <v>35499.958332002316</v>
      </c>
      <c r="B259" s="1">
        <v>-12.3</v>
      </c>
      <c r="C259" s="12">
        <f t="shared" si="2"/>
        <v>-11.2663</v>
      </c>
    </row>
    <row r="260" ht="12.75" customHeight="1">
      <c r="A260" s="18">
        <v>35500.0</v>
      </c>
      <c r="B260" s="1">
        <v>-12.8</v>
      </c>
      <c r="C260" s="12">
        <f t="shared" si="2"/>
        <v>-11.7568</v>
      </c>
    </row>
    <row r="261" ht="12.75" customHeight="1">
      <c r="A261" s="18">
        <v>35500.041666666664</v>
      </c>
      <c r="B261" s="1">
        <v>-13.7</v>
      </c>
      <c r="C261" s="12">
        <f t="shared" si="2"/>
        <v>-12.6397</v>
      </c>
    </row>
    <row r="262" ht="12.75" customHeight="1">
      <c r="A262" s="18">
        <v>35500.08333321759</v>
      </c>
      <c r="B262" s="1">
        <v>-14.6</v>
      </c>
      <c r="C262" s="12">
        <f t="shared" si="2"/>
        <v>-13.5226</v>
      </c>
    </row>
    <row r="263" ht="12.75" customHeight="1">
      <c r="A263" s="18">
        <v>35500.12499982639</v>
      </c>
      <c r="B263" s="1">
        <v>-15.2</v>
      </c>
      <c r="C263" s="12">
        <f t="shared" si="2"/>
        <v>-14.1112</v>
      </c>
    </row>
    <row r="264" ht="12.75" customHeight="1">
      <c r="A264" s="18">
        <v>35500.16666643519</v>
      </c>
      <c r="B264" s="1">
        <v>-16.6</v>
      </c>
      <c r="C264" s="12">
        <f t="shared" si="2"/>
        <v>-15.4846</v>
      </c>
    </row>
    <row r="265" ht="12.75" customHeight="1">
      <c r="A265" s="18">
        <v>35500.20833304398</v>
      </c>
      <c r="B265" s="1">
        <v>-16.7</v>
      </c>
      <c r="C265" s="12">
        <f t="shared" si="2"/>
        <v>-15.5827</v>
      </c>
    </row>
    <row r="266" ht="12.75" customHeight="1">
      <c r="A266" s="18">
        <v>35500.24999965278</v>
      </c>
      <c r="B266" s="1">
        <v>-17.7</v>
      </c>
      <c r="C266" s="12">
        <f t="shared" si="2"/>
        <v>-16.5637</v>
      </c>
    </row>
    <row r="267" ht="12.75" customHeight="1">
      <c r="A267" s="18">
        <v>35500.291666261575</v>
      </c>
      <c r="B267" s="1">
        <v>-18.5</v>
      </c>
      <c r="C267" s="12">
        <f t="shared" si="2"/>
        <v>-17.3485</v>
      </c>
    </row>
    <row r="268" ht="12.75" customHeight="1">
      <c r="A268" s="18">
        <v>35500.333332870374</v>
      </c>
      <c r="B268" s="1">
        <v>-17.7</v>
      </c>
      <c r="C268" s="12">
        <f t="shared" si="2"/>
        <v>-16.5637</v>
      </c>
    </row>
    <row r="269" ht="12.75" customHeight="1">
      <c r="A269" s="18">
        <v>35500.374999479165</v>
      </c>
      <c r="B269" s="1">
        <v>-17.7</v>
      </c>
      <c r="C269" s="12">
        <f t="shared" si="2"/>
        <v>-16.5637</v>
      </c>
    </row>
    <row r="270" ht="12.75" customHeight="1">
      <c r="A270" s="18">
        <v>35500.416666087964</v>
      </c>
      <c r="B270" s="1">
        <v>-15.6</v>
      </c>
      <c r="C270" s="12">
        <f t="shared" si="2"/>
        <v>-14.5036</v>
      </c>
    </row>
    <row r="271" ht="12.75" customHeight="1">
      <c r="A271" s="18">
        <v>35500.45833269676</v>
      </c>
      <c r="B271" s="1">
        <v>-13.5</v>
      </c>
      <c r="C271" s="12">
        <f t="shared" si="2"/>
        <v>-12.4435</v>
      </c>
    </row>
    <row r="272" ht="12.75" customHeight="1">
      <c r="A272" s="18">
        <v>35500.49999930555</v>
      </c>
      <c r="B272" s="1">
        <v>-12.1</v>
      </c>
      <c r="C272" s="12">
        <f t="shared" si="2"/>
        <v>-11.0701</v>
      </c>
      <c r="D272" s="12">
        <f>(SUM(C260:C283))/24</f>
        <v>-13.399975</v>
      </c>
      <c r="E272" s="12">
        <f>MAX(C260:C283)</f>
        <v>-9.8929</v>
      </c>
      <c r="F272" s="12">
        <f>MIN(C260:C283)</f>
        <v>-17.3485</v>
      </c>
      <c r="G272" s="12">
        <f>(E272+F272)/2</f>
        <v>-13.6207</v>
      </c>
    </row>
    <row r="273" ht="12.75" customHeight="1">
      <c r="A273" s="18">
        <v>35500.54166591435</v>
      </c>
      <c r="B273" s="1">
        <v>-11.4</v>
      </c>
      <c r="C273" s="12">
        <f t="shared" si="2"/>
        <v>-10.3834</v>
      </c>
    </row>
    <row r="274" ht="12.75" customHeight="1">
      <c r="A274" s="18">
        <v>35500.58333252315</v>
      </c>
      <c r="B274" s="1">
        <v>-11.5</v>
      </c>
      <c r="C274" s="12">
        <f t="shared" si="2"/>
        <v>-10.4815</v>
      </c>
    </row>
    <row r="275" ht="12.75" customHeight="1">
      <c r="A275" s="18">
        <v>35500.62499913194</v>
      </c>
      <c r="B275" s="1">
        <v>-11.4</v>
      </c>
      <c r="C275" s="12">
        <f t="shared" si="2"/>
        <v>-10.3834</v>
      </c>
    </row>
    <row r="276" ht="12.75" customHeight="1">
      <c r="A276" s="18">
        <v>35500.66666574074</v>
      </c>
      <c r="B276" s="1">
        <v>-11.1</v>
      </c>
      <c r="C276" s="12">
        <f t="shared" si="2"/>
        <v>-10.0891</v>
      </c>
    </row>
    <row r="277" ht="12.75" customHeight="1">
      <c r="A277" s="18">
        <v>35500.70833234954</v>
      </c>
      <c r="B277" s="1">
        <v>-10.9</v>
      </c>
      <c r="C277" s="12">
        <f t="shared" si="2"/>
        <v>-9.8929</v>
      </c>
    </row>
    <row r="278" ht="12.75" customHeight="1">
      <c r="A278" s="18">
        <v>35500.74999895833</v>
      </c>
      <c r="B278" s="1">
        <v>-11.7</v>
      </c>
      <c r="C278" s="12">
        <f t="shared" si="2"/>
        <v>-10.6777</v>
      </c>
    </row>
    <row r="279" ht="12.75" customHeight="1">
      <c r="A279" s="18">
        <v>35500.79166556713</v>
      </c>
      <c r="B279" s="1">
        <v>-13.3</v>
      </c>
      <c r="C279" s="12">
        <f t="shared" si="2"/>
        <v>-12.2473</v>
      </c>
    </row>
    <row r="280" ht="12.75" customHeight="1">
      <c r="A280" s="18">
        <v>35500.83333217593</v>
      </c>
      <c r="B280" s="1">
        <v>-14.6</v>
      </c>
      <c r="C280" s="12">
        <f t="shared" si="2"/>
        <v>-13.5226</v>
      </c>
    </row>
    <row r="281" ht="12.75" customHeight="1">
      <c r="A281" s="18">
        <v>35500.87499878472</v>
      </c>
      <c r="B281" s="1">
        <v>-15.6</v>
      </c>
      <c r="C281" s="12">
        <f t="shared" si="2"/>
        <v>-14.5036</v>
      </c>
    </row>
    <row r="282" ht="12.75" customHeight="1">
      <c r="A282" s="18">
        <v>35500.91666539352</v>
      </c>
      <c r="B282" s="1">
        <v>-16.2</v>
      </c>
      <c r="C282" s="12">
        <f t="shared" si="2"/>
        <v>-15.0922</v>
      </c>
    </row>
    <row r="283" ht="12.75" customHeight="1">
      <c r="A283" s="18">
        <v>35500.958332002316</v>
      </c>
      <c r="B283" s="1">
        <v>-17.3</v>
      </c>
      <c r="C283" s="12">
        <f t="shared" si="2"/>
        <v>-16.1713</v>
      </c>
    </row>
    <row r="284" ht="12.75" customHeight="1">
      <c r="A284" s="18">
        <v>35501.0</v>
      </c>
      <c r="B284" s="1">
        <v>-19.2</v>
      </c>
      <c r="C284" s="12">
        <f t="shared" si="2"/>
        <v>-18.0352</v>
      </c>
    </row>
    <row r="285" ht="12.75" customHeight="1">
      <c r="A285" s="18">
        <v>35501.041666666664</v>
      </c>
      <c r="B285" s="1">
        <v>-19.6</v>
      </c>
      <c r="C285" s="12">
        <f t="shared" si="2"/>
        <v>-18.4276</v>
      </c>
    </row>
    <row r="286" ht="12.75" customHeight="1">
      <c r="A286" s="18">
        <v>35501.08333321759</v>
      </c>
      <c r="B286" s="1">
        <v>-20.3</v>
      </c>
      <c r="C286" s="12">
        <f t="shared" si="2"/>
        <v>-19.1143</v>
      </c>
    </row>
    <row r="287" ht="12.75" customHeight="1">
      <c r="A287" s="18">
        <v>35501.12499982639</v>
      </c>
      <c r="B287" s="1">
        <v>-21.3</v>
      </c>
      <c r="C287" s="12">
        <f t="shared" si="2"/>
        <v>-20.0953</v>
      </c>
    </row>
    <row r="288" ht="12.75" customHeight="1">
      <c r="A288" s="18">
        <v>35501.16666643519</v>
      </c>
      <c r="B288" s="1">
        <v>-21.9</v>
      </c>
      <c r="C288" s="12">
        <f t="shared" si="2"/>
        <v>-20.6839</v>
      </c>
    </row>
    <row r="289" ht="12.75" customHeight="1">
      <c r="A289" s="18">
        <v>35501.20833304398</v>
      </c>
      <c r="B289" s="1">
        <v>-23.9</v>
      </c>
      <c r="C289" s="12">
        <f t="shared" si="2"/>
        <v>-22.6459</v>
      </c>
    </row>
    <row r="290" ht="12.75" customHeight="1">
      <c r="A290" s="18">
        <v>35501.24999965278</v>
      </c>
      <c r="B290" s="1">
        <v>-24.0</v>
      </c>
      <c r="C290" s="12">
        <f t="shared" si="2"/>
        <v>-22.744</v>
      </c>
    </row>
    <row r="291" ht="12.75" customHeight="1">
      <c r="A291" s="18">
        <v>35501.291666261575</v>
      </c>
      <c r="B291" s="1">
        <v>-24.4</v>
      </c>
      <c r="C291" s="12">
        <f t="shared" si="2"/>
        <v>-23.1364</v>
      </c>
    </row>
    <row r="292" ht="12.75" customHeight="1">
      <c r="A292" s="18">
        <v>35501.333332870374</v>
      </c>
      <c r="B292" s="1">
        <v>-24.4</v>
      </c>
      <c r="C292" s="12">
        <f t="shared" si="2"/>
        <v>-23.1364</v>
      </c>
    </row>
    <row r="293" ht="12.75" customHeight="1">
      <c r="A293" s="18">
        <v>35501.374999479165</v>
      </c>
      <c r="B293" s="1">
        <v>-23.0</v>
      </c>
      <c r="C293" s="12">
        <f t="shared" si="2"/>
        <v>-21.763</v>
      </c>
    </row>
    <row r="294" ht="12.75" customHeight="1">
      <c r="A294" s="18">
        <v>35501.416666087964</v>
      </c>
      <c r="B294" s="1">
        <v>-20.9</v>
      </c>
      <c r="C294" s="12">
        <f t="shared" si="2"/>
        <v>-19.7029</v>
      </c>
    </row>
    <row r="295" ht="12.75" customHeight="1">
      <c r="A295" s="18">
        <v>35501.45833269676</v>
      </c>
      <c r="B295" s="1">
        <v>-18.6</v>
      </c>
      <c r="C295" s="12">
        <f t="shared" si="2"/>
        <v>-17.4466</v>
      </c>
    </row>
    <row r="296" ht="12.75" customHeight="1">
      <c r="A296" s="18">
        <v>35501.49999930555</v>
      </c>
      <c r="B296" s="1">
        <v>-17.4</v>
      </c>
      <c r="C296" s="12">
        <f t="shared" si="2"/>
        <v>-16.2694</v>
      </c>
      <c r="D296" s="12">
        <f>(SUM(C284:C307))/24</f>
        <v>-18.3008875</v>
      </c>
      <c r="E296" s="12">
        <f>MAX(C284:C307)</f>
        <v>-13.2283</v>
      </c>
      <c r="F296" s="12">
        <f>MIN(C284:C307)</f>
        <v>-23.2345</v>
      </c>
      <c r="G296" s="12">
        <f>(E296+F296)/2</f>
        <v>-18.2314</v>
      </c>
    </row>
    <row r="297" ht="12.75" customHeight="1">
      <c r="A297" s="18">
        <v>35501.54166591435</v>
      </c>
      <c r="B297" s="1">
        <v>-16.5</v>
      </c>
      <c r="C297" s="12">
        <f t="shared" si="2"/>
        <v>-15.3865</v>
      </c>
    </row>
    <row r="298" ht="12.75" customHeight="1">
      <c r="A298" s="18">
        <v>35501.58333252315</v>
      </c>
      <c r="B298" s="1">
        <v>-15.5</v>
      </c>
      <c r="C298" s="12">
        <f t="shared" si="2"/>
        <v>-14.4055</v>
      </c>
    </row>
    <row r="299" ht="12.75" customHeight="1">
      <c r="A299" s="18">
        <v>35501.62499913194</v>
      </c>
      <c r="B299" s="1">
        <v>-14.7</v>
      </c>
      <c r="C299" s="12">
        <f t="shared" si="2"/>
        <v>-13.6207</v>
      </c>
    </row>
    <row r="300" ht="12.75" customHeight="1">
      <c r="A300" s="18">
        <v>35501.66666574074</v>
      </c>
      <c r="B300" s="1">
        <v>-14.5</v>
      </c>
      <c r="C300" s="12">
        <f t="shared" si="2"/>
        <v>-13.4245</v>
      </c>
    </row>
    <row r="301" ht="12.75" customHeight="1">
      <c r="A301" s="18">
        <v>35501.70833234954</v>
      </c>
      <c r="B301" s="1">
        <v>-14.3</v>
      </c>
      <c r="C301" s="12">
        <f t="shared" si="2"/>
        <v>-13.2283</v>
      </c>
    </row>
    <row r="302" ht="12.75" customHeight="1">
      <c r="A302" s="18">
        <v>35501.74999895833</v>
      </c>
      <c r="B302" s="1">
        <v>-15.2</v>
      </c>
      <c r="C302" s="12">
        <f t="shared" si="2"/>
        <v>-14.1112</v>
      </c>
    </row>
    <row r="303" ht="12.75" customHeight="1">
      <c r="A303" s="18">
        <v>35501.79166556713</v>
      </c>
      <c r="B303" s="1">
        <v>-16.7</v>
      </c>
      <c r="C303" s="12">
        <f t="shared" si="2"/>
        <v>-15.5827</v>
      </c>
    </row>
    <row r="304" ht="12.75" customHeight="1">
      <c r="A304" s="18">
        <v>35501.83333217593</v>
      </c>
      <c r="B304" s="1">
        <v>-17.4</v>
      </c>
      <c r="C304" s="12">
        <f t="shared" si="2"/>
        <v>-16.2694</v>
      </c>
    </row>
    <row r="305" ht="12.75" customHeight="1">
      <c r="A305" s="18">
        <v>35501.87499878472</v>
      </c>
      <c r="B305" s="1">
        <v>-18.2</v>
      </c>
      <c r="C305" s="12">
        <f t="shared" si="2"/>
        <v>-17.0542</v>
      </c>
    </row>
    <row r="306" ht="12.75" customHeight="1">
      <c r="A306" s="18">
        <v>35501.91666539352</v>
      </c>
      <c r="B306" s="1">
        <v>-20.9</v>
      </c>
      <c r="C306" s="12">
        <f t="shared" si="2"/>
        <v>-19.7029</v>
      </c>
    </row>
    <row r="307" ht="12.75" customHeight="1">
      <c r="A307" s="18">
        <v>35501.958332002316</v>
      </c>
      <c r="B307" s="1">
        <v>-24.5</v>
      </c>
      <c r="C307" s="12">
        <f t="shared" si="2"/>
        <v>-23.2345</v>
      </c>
    </row>
    <row r="308" ht="12.75" customHeight="1">
      <c r="A308" s="18">
        <v>35502.0</v>
      </c>
      <c r="B308" s="1">
        <v>-27.1</v>
      </c>
      <c r="C308" s="12">
        <f t="shared" si="2"/>
        <v>-25.7851</v>
      </c>
    </row>
    <row r="309" ht="12.75" customHeight="1">
      <c r="A309" s="18">
        <v>35502.041666666664</v>
      </c>
      <c r="B309" s="1">
        <v>-28.3</v>
      </c>
      <c r="C309" s="12">
        <f t="shared" si="2"/>
        <v>-26.9623</v>
      </c>
    </row>
    <row r="310" ht="12.75" customHeight="1">
      <c r="A310" s="18">
        <v>35502.08333321759</v>
      </c>
      <c r="B310" s="1">
        <v>-29.8</v>
      </c>
      <c r="C310" s="12">
        <f t="shared" si="2"/>
        <v>-28.4338</v>
      </c>
    </row>
    <row r="311" ht="12.75" customHeight="1">
      <c r="A311" s="18">
        <v>35502.12499982639</v>
      </c>
      <c r="B311" s="1">
        <v>-28.9</v>
      </c>
      <c r="C311" s="12">
        <f t="shared" si="2"/>
        <v>-27.5509</v>
      </c>
    </row>
    <row r="312" ht="12.75" customHeight="1">
      <c r="A312" s="18">
        <v>35502.16666643519</v>
      </c>
      <c r="B312" s="1">
        <v>-29.3</v>
      </c>
      <c r="C312" s="12">
        <f t="shared" si="2"/>
        <v>-27.9433</v>
      </c>
    </row>
    <row r="313" ht="12.75" customHeight="1">
      <c r="A313" s="18">
        <v>35502.20833304398</v>
      </c>
      <c r="B313" s="1">
        <v>-29.5</v>
      </c>
      <c r="C313" s="12">
        <f t="shared" si="2"/>
        <v>-28.1395</v>
      </c>
    </row>
    <row r="314" ht="12.75" customHeight="1">
      <c r="A314" s="18">
        <v>35502.24999965278</v>
      </c>
      <c r="B314" s="1">
        <v>-30.7</v>
      </c>
      <c r="C314" s="12">
        <f t="shared" si="2"/>
        <v>-29.3167</v>
      </c>
    </row>
    <row r="315" ht="12.75" customHeight="1">
      <c r="A315" s="18">
        <v>35502.291666261575</v>
      </c>
      <c r="B315" s="1">
        <v>-30.2</v>
      </c>
      <c r="C315" s="12">
        <f t="shared" si="2"/>
        <v>-28.8262</v>
      </c>
    </row>
    <row r="316" ht="12.75" customHeight="1">
      <c r="A316" s="18">
        <v>35502.333332870374</v>
      </c>
      <c r="B316" s="1">
        <v>-24.6</v>
      </c>
      <c r="C316" s="12">
        <f t="shared" si="2"/>
        <v>-23.3326</v>
      </c>
    </row>
    <row r="317" ht="12.75" customHeight="1">
      <c r="A317" s="18">
        <v>35502.374999479165</v>
      </c>
      <c r="B317" s="1">
        <v>-23.2</v>
      </c>
      <c r="C317" s="12">
        <f t="shared" si="2"/>
        <v>-21.9592</v>
      </c>
    </row>
    <row r="318" ht="12.75" customHeight="1">
      <c r="A318" s="18">
        <v>35502.416666087964</v>
      </c>
      <c r="B318" s="1">
        <v>-20.9</v>
      </c>
      <c r="C318" s="12">
        <f t="shared" si="2"/>
        <v>-19.7029</v>
      </c>
    </row>
    <row r="319" ht="12.75" customHeight="1">
      <c r="A319" s="18">
        <v>35502.45833269676</v>
      </c>
      <c r="B319" s="1">
        <v>-16.7</v>
      </c>
      <c r="C319" s="12">
        <f t="shared" si="2"/>
        <v>-15.5827</v>
      </c>
    </row>
    <row r="320" ht="12.75" customHeight="1">
      <c r="A320" s="18">
        <v>35502.49999930555</v>
      </c>
      <c r="B320" s="1">
        <v>-14.4</v>
      </c>
      <c r="C320" s="12">
        <f t="shared" si="2"/>
        <v>-13.3264</v>
      </c>
      <c r="D320" s="12">
        <f>(SUM(C308:C331))/24</f>
        <v>-20.0585125</v>
      </c>
      <c r="E320" s="12">
        <f>MAX(C308:C331)</f>
        <v>-10.0891</v>
      </c>
      <c r="F320" s="12">
        <f>MIN(C308:C331)</f>
        <v>-29.3167</v>
      </c>
      <c r="G320" s="12">
        <f>(E320+F320)/2</f>
        <v>-19.7029</v>
      </c>
    </row>
    <row r="321" ht="12.75" customHeight="1">
      <c r="A321" s="18">
        <v>35502.54166591435</v>
      </c>
      <c r="B321" s="1">
        <v>-14.3</v>
      </c>
      <c r="C321" s="12">
        <f t="shared" si="2"/>
        <v>-13.2283</v>
      </c>
    </row>
    <row r="322" ht="12.75" customHeight="1">
      <c r="A322" s="18">
        <v>35502.58333252315</v>
      </c>
      <c r="B322" s="1">
        <v>-12.8</v>
      </c>
      <c r="C322" s="12">
        <f t="shared" si="2"/>
        <v>-11.7568</v>
      </c>
    </row>
    <row r="323" ht="12.75" customHeight="1">
      <c r="A323" s="18">
        <v>35502.62499913194</v>
      </c>
      <c r="B323" s="1">
        <v>-11.1</v>
      </c>
      <c r="C323" s="12">
        <f t="shared" si="2"/>
        <v>-10.0891</v>
      </c>
    </row>
    <row r="324" ht="12.75" customHeight="1">
      <c r="A324" s="18">
        <v>35502.66666574074</v>
      </c>
      <c r="B324" s="1">
        <v>-11.9</v>
      </c>
      <c r="C324" s="12">
        <f t="shared" si="2"/>
        <v>-10.8739</v>
      </c>
    </row>
    <row r="325" ht="12.75" customHeight="1">
      <c r="A325" s="18">
        <v>35502.70833234954</v>
      </c>
      <c r="B325" s="1">
        <v>-12.1</v>
      </c>
      <c r="C325" s="12">
        <f t="shared" si="2"/>
        <v>-11.0701</v>
      </c>
    </row>
    <row r="326" ht="12.75" customHeight="1">
      <c r="A326" s="18">
        <v>35502.74999895833</v>
      </c>
      <c r="B326" s="1">
        <v>-12.5</v>
      </c>
      <c r="C326" s="12">
        <f t="shared" si="2"/>
        <v>-11.4625</v>
      </c>
    </row>
    <row r="327" ht="12.75" customHeight="1">
      <c r="A327" s="18">
        <v>35502.79166556713</v>
      </c>
      <c r="B327" s="1">
        <v>-16.7</v>
      </c>
      <c r="C327" s="12">
        <f t="shared" si="2"/>
        <v>-15.5827</v>
      </c>
    </row>
    <row r="328" ht="12.75" customHeight="1">
      <c r="A328" s="18">
        <v>35502.83333217593</v>
      </c>
      <c r="B328" s="1">
        <v>-19.7</v>
      </c>
      <c r="C328" s="12">
        <f t="shared" si="2"/>
        <v>-18.5257</v>
      </c>
    </row>
    <row r="329" ht="12.75" customHeight="1">
      <c r="A329" s="18">
        <v>35502.87499878472</v>
      </c>
      <c r="B329" s="1">
        <v>-20.2</v>
      </c>
      <c r="C329" s="12">
        <f t="shared" si="2"/>
        <v>-19.0162</v>
      </c>
    </row>
    <row r="330" ht="12.75" customHeight="1">
      <c r="A330" s="18">
        <v>35502.91666539352</v>
      </c>
      <c r="B330" s="1">
        <v>-21.5</v>
      </c>
      <c r="C330" s="12">
        <f t="shared" si="2"/>
        <v>-20.2915</v>
      </c>
    </row>
    <row r="331" ht="12.75" customHeight="1">
      <c r="A331" s="18">
        <v>35502.958332002316</v>
      </c>
      <c r="B331" s="1">
        <v>-23.9</v>
      </c>
      <c r="C331" s="12">
        <f t="shared" si="2"/>
        <v>-22.6459</v>
      </c>
    </row>
    <row r="332" ht="12.75" customHeight="1">
      <c r="A332" s="18">
        <v>35503.0</v>
      </c>
      <c r="B332" s="1">
        <v>-26.0</v>
      </c>
      <c r="C332" s="12">
        <f t="shared" si="2"/>
        <v>-24.706</v>
      </c>
    </row>
    <row r="333" ht="12.75" customHeight="1">
      <c r="A333" s="18">
        <v>35503.041666666664</v>
      </c>
      <c r="B333" s="1">
        <v>-27.1</v>
      </c>
      <c r="C333" s="12">
        <f t="shared" si="2"/>
        <v>-25.7851</v>
      </c>
    </row>
    <row r="334" ht="12.75" customHeight="1">
      <c r="A334" s="18">
        <v>35503.08333321759</v>
      </c>
      <c r="B334" s="1">
        <v>-27.9</v>
      </c>
      <c r="C334" s="12">
        <f t="shared" si="2"/>
        <v>-26.5699</v>
      </c>
    </row>
    <row r="335" ht="12.75" customHeight="1">
      <c r="A335" s="18">
        <v>35503.12499982639</v>
      </c>
      <c r="B335" s="1">
        <v>-28.4</v>
      </c>
      <c r="C335" s="12">
        <f t="shared" si="2"/>
        <v>-27.0604</v>
      </c>
    </row>
    <row r="336" ht="12.75" customHeight="1">
      <c r="A336" s="18">
        <v>35503.16666643519</v>
      </c>
      <c r="B336" s="1">
        <v>-28.4</v>
      </c>
      <c r="C336" s="12">
        <f t="shared" si="2"/>
        <v>-27.0604</v>
      </c>
    </row>
    <row r="337" ht="12.75" customHeight="1">
      <c r="A337" s="18">
        <v>35503.20833304398</v>
      </c>
      <c r="B337" s="1">
        <v>-28.3</v>
      </c>
      <c r="C337" s="12">
        <f t="shared" si="2"/>
        <v>-26.9623</v>
      </c>
    </row>
    <row r="338" ht="12.75" customHeight="1">
      <c r="A338" s="18">
        <v>35503.24999965278</v>
      </c>
      <c r="B338" s="1">
        <v>-28.9</v>
      </c>
      <c r="C338" s="12">
        <f t="shared" si="2"/>
        <v>-27.5509</v>
      </c>
    </row>
    <row r="339" ht="12.75" customHeight="1">
      <c r="A339" s="18">
        <v>35503.291666261575</v>
      </c>
      <c r="B339" s="1">
        <v>-29.5</v>
      </c>
      <c r="C339" s="12">
        <f t="shared" si="2"/>
        <v>-28.1395</v>
      </c>
    </row>
    <row r="340" ht="12.75" customHeight="1">
      <c r="A340" s="18">
        <v>35503.333332870374</v>
      </c>
      <c r="B340" s="1">
        <v>-24.9</v>
      </c>
      <c r="C340" s="12">
        <f t="shared" si="2"/>
        <v>-23.6269</v>
      </c>
    </row>
    <row r="341" ht="12.75" customHeight="1">
      <c r="A341" s="18">
        <v>35503.374999479165</v>
      </c>
      <c r="B341" s="1">
        <v>-22.3</v>
      </c>
      <c r="C341" s="12">
        <f t="shared" si="2"/>
        <v>-21.0763</v>
      </c>
    </row>
    <row r="342" ht="12.75" customHeight="1">
      <c r="A342" s="18">
        <v>35503.416666087964</v>
      </c>
      <c r="B342" s="1">
        <v>-18.5</v>
      </c>
      <c r="C342" s="12">
        <f t="shared" si="2"/>
        <v>-17.3485</v>
      </c>
    </row>
    <row r="343" ht="12.75" customHeight="1">
      <c r="A343" s="18">
        <v>35503.45833269676</v>
      </c>
      <c r="B343" s="1">
        <v>-14.8</v>
      </c>
      <c r="C343" s="12">
        <f t="shared" si="2"/>
        <v>-13.7188</v>
      </c>
    </row>
    <row r="344" ht="12.75" customHeight="1">
      <c r="A344" s="18">
        <v>35503.49999930555</v>
      </c>
      <c r="B344" s="1">
        <v>-12.1</v>
      </c>
      <c r="C344" s="12">
        <f t="shared" si="2"/>
        <v>-11.0701</v>
      </c>
      <c r="D344" s="12">
        <f>(SUM(C332:C355))/24</f>
        <v>-17.8103875</v>
      </c>
      <c r="E344" s="12">
        <f>MAX(C332:C355)</f>
        <v>-6.6556</v>
      </c>
      <c r="F344" s="12">
        <f>MIN(C332:C355)</f>
        <v>-28.1395</v>
      </c>
      <c r="G344" s="12">
        <f>(E344+F344)/2</f>
        <v>-17.39755</v>
      </c>
    </row>
    <row r="345" ht="12.75" customHeight="1">
      <c r="A345" s="18">
        <v>35503.54166591435</v>
      </c>
      <c r="B345" s="1">
        <v>-9.7</v>
      </c>
      <c r="C345" s="12">
        <f t="shared" si="2"/>
        <v>-8.7157</v>
      </c>
    </row>
    <row r="346" ht="12.75" customHeight="1">
      <c r="A346" s="18">
        <v>35503.58333252315</v>
      </c>
      <c r="B346" s="1">
        <v>-8.9</v>
      </c>
      <c r="C346" s="12">
        <f t="shared" si="2"/>
        <v>-7.9309</v>
      </c>
    </row>
    <row r="347" ht="12.75" customHeight="1">
      <c r="A347" s="18">
        <v>35503.62499913194</v>
      </c>
      <c r="B347" s="1">
        <v>-7.7</v>
      </c>
      <c r="C347" s="12">
        <f t="shared" si="2"/>
        <v>-6.7537</v>
      </c>
    </row>
    <row r="348" ht="12.75" customHeight="1">
      <c r="A348" s="18">
        <v>35503.66666574074</v>
      </c>
      <c r="B348" s="1">
        <v>-7.6</v>
      </c>
      <c r="C348" s="12">
        <f t="shared" si="2"/>
        <v>-6.6556</v>
      </c>
    </row>
    <row r="349" ht="12.75" customHeight="1">
      <c r="A349" s="18">
        <v>35503.70833234954</v>
      </c>
      <c r="B349" s="1">
        <v>-7.8</v>
      </c>
      <c r="C349" s="12">
        <f t="shared" si="2"/>
        <v>-6.8518</v>
      </c>
    </row>
    <row r="350" ht="12.75" customHeight="1">
      <c r="A350" s="18">
        <v>35503.74999895833</v>
      </c>
      <c r="B350" s="1">
        <v>-9.0</v>
      </c>
      <c r="C350" s="12">
        <f t="shared" si="2"/>
        <v>-8.029</v>
      </c>
    </row>
    <row r="351" ht="12.75" customHeight="1">
      <c r="A351" s="18">
        <v>35503.79166556713</v>
      </c>
      <c r="B351" s="1">
        <v>-15.8</v>
      </c>
      <c r="C351" s="12">
        <f t="shared" si="2"/>
        <v>-14.6998</v>
      </c>
    </row>
    <row r="352" ht="12.75" customHeight="1">
      <c r="A352" s="18">
        <v>35503.83333217593</v>
      </c>
      <c r="B352" s="1">
        <v>-19.4</v>
      </c>
      <c r="C352" s="12">
        <f t="shared" si="2"/>
        <v>-18.2314</v>
      </c>
    </row>
    <row r="353" ht="12.75" customHeight="1">
      <c r="A353" s="18">
        <v>35503.87499878472</v>
      </c>
      <c r="B353" s="1">
        <v>-17.8</v>
      </c>
      <c r="C353" s="12">
        <f t="shared" si="2"/>
        <v>-16.6618</v>
      </c>
    </row>
    <row r="354" ht="12.75" customHeight="1">
      <c r="A354" s="18">
        <v>35503.91666539352</v>
      </c>
      <c r="B354" s="1">
        <v>-16.4</v>
      </c>
      <c r="C354" s="12">
        <f t="shared" si="2"/>
        <v>-15.2884</v>
      </c>
    </row>
    <row r="355" ht="12.75" customHeight="1">
      <c r="A355" s="18">
        <v>35503.958332002316</v>
      </c>
      <c r="B355" s="1">
        <v>-18.1</v>
      </c>
      <c r="C355" s="12">
        <f t="shared" si="2"/>
        <v>-16.9561</v>
      </c>
    </row>
    <row r="356" ht="12.75" customHeight="1">
      <c r="A356" s="18">
        <v>35504.0</v>
      </c>
      <c r="B356" s="1">
        <v>-21.4</v>
      </c>
      <c r="C356" s="12">
        <f t="shared" si="2"/>
        <v>-20.1934</v>
      </c>
    </row>
    <row r="357" ht="12.75" customHeight="1">
      <c r="A357" s="18">
        <v>35504.041666666664</v>
      </c>
      <c r="B357" s="1">
        <v>-23.6</v>
      </c>
      <c r="C357" s="12">
        <f t="shared" si="2"/>
        <v>-22.3516</v>
      </c>
    </row>
    <row r="358" ht="12.75" customHeight="1">
      <c r="A358" s="18">
        <v>35504.08333321759</v>
      </c>
      <c r="B358" s="1">
        <v>-20.3</v>
      </c>
      <c r="C358" s="12">
        <f t="shared" si="2"/>
        <v>-19.1143</v>
      </c>
    </row>
    <row r="359" ht="12.75" customHeight="1">
      <c r="A359" s="18">
        <v>35504.12499982639</v>
      </c>
      <c r="B359" s="1">
        <v>-23.1</v>
      </c>
      <c r="C359" s="12">
        <f t="shared" si="2"/>
        <v>-21.8611</v>
      </c>
    </row>
    <row r="360" ht="12.75" customHeight="1">
      <c r="A360" s="18">
        <v>35504.16666643519</v>
      </c>
      <c r="B360" s="1">
        <v>-23.0</v>
      </c>
      <c r="C360" s="12">
        <f t="shared" si="2"/>
        <v>-21.763</v>
      </c>
    </row>
    <row r="361" ht="12.75" customHeight="1">
      <c r="A361" s="18">
        <v>35504.20833304398</v>
      </c>
      <c r="B361" s="1">
        <v>-23.4</v>
      </c>
      <c r="C361" s="12">
        <f t="shared" si="2"/>
        <v>-22.1554</v>
      </c>
    </row>
    <row r="362" ht="12.75" customHeight="1">
      <c r="A362" s="18">
        <v>35504.24999965278</v>
      </c>
      <c r="B362" s="1">
        <v>-24.6</v>
      </c>
      <c r="C362" s="12">
        <f t="shared" si="2"/>
        <v>-23.3326</v>
      </c>
    </row>
    <row r="363" ht="12.75" customHeight="1">
      <c r="A363" s="18">
        <v>35504.291666261575</v>
      </c>
      <c r="B363" s="1">
        <v>-24.0</v>
      </c>
      <c r="C363" s="12">
        <f t="shared" si="2"/>
        <v>-22.744</v>
      </c>
    </row>
    <row r="364" ht="12.75" customHeight="1">
      <c r="A364" s="18">
        <v>35504.333332870374</v>
      </c>
      <c r="B364" s="1">
        <v>-21.9</v>
      </c>
      <c r="C364" s="12">
        <f t="shared" si="2"/>
        <v>-20.6839</v>
      </c>
    </row>
    <row r="365" ht="12.75" customHeight="1">
      <c r="A365" s="18">
        <v>35504.374999479165</v>
      </c>
      <c r="B365" s="1">
        <v>-18.6</v>
      </c>
      <c r="C365" s="12">
        <f t="shared" si="2"/>
        <v>-17.4466</v>
      </c>
    </row>
    <row r="366" ht="12.75" customHeight="1">
      <c r="A366" s="18">
        <v>35504.416666087964</v>
      </c>
      <c r="B366" s="1">
        <v>-16.2</v>
      </c>
      <c r="C366" s="12">
        <f t="shared" si="2"/>
        <v>-15.0922</v>
      </c>
    </row>
    <row r="367" ht="12.75" customHeight="1">
      <c r="A367" s="18">
        <v>35504.45833269676</v>
      </c>
      <c r="B367" s="1">
        <v>-12.9</v>
      </c>
      <c r="C367" s="12">
        <f t="shared" si="2"/>
        <v>-11.8549</v>
      </c>
    </row>
    <row r="368" ht="12.75" customHeight="1">
      <c r="A368" s="18">
        <v>35504.49999930555</v>
      </c>
      <c r="B368" s="1">
        <v>-10.3</v>
      </c>
      <c r="C368" s="12">
        <f t="shared" si="2"/>
        <v>-9.3043</v>
      </c>
      <c r="D368" s="12">
        <f>(SUM(C356:C379))/24</f>
        <v>-14.3605375</v>
      </c>
      <c r="E368" s="12">
        <f>MAX(C356:C379)</f>
        <v>-5.2822</v>
      </c>
      <c r="F368" s="12">
        <f>MIN(C356:C379)</f>
        <v>-23.3326</v>
      </c>
      <c r="G368" s="12">
        <f>(E368+F368)/2</f>
        <v>-14.3074</v>
      </c>
    </row>
    <row r="369" ht="12.75" customHeight="1">
      <c r="A369" s="18">
        <v>35504.54166591435</v>
      </c>
      <c r="B369" s="1">
        <v>-8.3</v>
      </c>
      <c r="C369" s="12">
        <f t="shared" si="2"/>
        <v>-7.3423</v>
      </c>
    </row>
    <row r="370" ht="12.75" customHeight="1">
      <c r="A370" s="18">
        <v>35504.58333252315</v>
      </c>
      <c r="B370" s="1">
        <v>-7.6</v>
      </c>
      <c r="C370" s="12">
        <f t="shared" si="2"/>
        <v>-6.6556</v>
      </c>
    </row>
    <row r="371" ht="12.75" customHeight="1">
      <c r="A371" s="18">
        <v>35504.62499913194</v>
      </c>
      <c r="B371" s="1">
        <v>-6.2</v>
      </c>
      <c r="C371" s="12">
        <f t="shared" si="2"/>
        <v>-5.2822</v>
      </c>
    </row>
    <row r="372" ht="12.75" customHeight="1">
      <c r="A372" s="18">
        <v>35504.66666574074</v>
      </c>
      <c r="B372" s="1">
        <v>-7.7</v>
      </c>
      <c r="C372" s="12">
        <f t="shared" si="2"/>
        <v>-6.7537</v>
      </c>
    </row>
    <row r="373" ht="12.75" customHeight="1">
      <c r="A373" s="18">
        <v>35504.70833234954</v>
      </c>
      <c r="B373" s="1">
        <v>-8.4</v>
      </c>
      <c r="C373" s="12">
        <f t="shared" si="2"/>
        <v>-7.4404</v>
      </c>
    </row>
    <row r="374" ht="12.75" customHeight="1">
      <c r="A374" s="18">
        <v>35504.74999895833</v>
      </c>
      <c r="B374" s="1">
        <v>-8.5</v>
      </c>
      <c r="C374" s="12">
        <f t="shared" si="2"/>
        <v>-7.5385</v>
      </c>
    </row>
    <row r="375" ht="12.75" customHeight="1">
      <c r="A375" s="18">
        <v>35504.79166556713</v>
      </c>
      <c r="B375" s="1">
        <v>-9.2</v>
      </c>
      <c r="C375" s="12">
        <f t="shared" si="2"/>
        <v>-8.2252</v>
      </c>
    </row>
    <row r="376" ht="12.75" customHeight="1">
      <c r="A376" s="18">
        <v>35504.83333217593</v>
      </c>
      <c r="B376" s="1">
        <v>-11.1</v>
      </c>
      <c r="C376" s="12">
        <f t="shared" si="2"/>
        <v>-10.0891</v>
      </c>
    </row>
    <row r="377" ht="12.75" customHeight="1">
      <c r="A377" s="18">
        <v>35504.87499878472</v>
      </c>
      <c r="B377" s="1">
        <v>-13.2</v>
      </c>
      <c r="C377" s="12">
        <f t="shared" si="2"/>
        <v>-12.1492</v>
      </c>
    </row>
    <row r="378" ht="12.75" customHeight="1">
      <c r="A378" s="18">
        <v>35504.91666539352</v>
      </c>
      <c r="B378" s="1">
        <v>-13.7</v>
      </c>
      <c r="C378" s="12">
        <f t="shared" si="2"/>
        <v>-12.6397</v>
      </c>
    </row>
    <row r="379" ht="12.75" customHeight="1">
      <c r="A379" s="18">
        <v>35504.958332002316</v>
      </c>
      <c r="B379" s="1">
        <v>-13.7</v>
      </c>
      <c r="C379" s="12">
        <f t="shared" si="2"/>
        <v>-12.6397</v>
      </c>
    </row>
    <row r="380" ht="12.75" customHeight="1">
      <c r="A380" s="18">
        <v>35505.0</v>
      </c>
      <c r="B380" s="1">
        <v>-14.7</v>
      </c>
      <c r="C380" s="12">
        <f t="shared" si="2"/>
        <v>-13.6207</v>
      </c>
    </row>
    <row r="381" ht="12.75" customHeight="1">
      <c r="A381" s="18">
        <v>35505.041666666664</v>
      </c>
      <c r="B381" s="1">
        <v>-17.7</v>
      </c>
      <c r="C381" s="12">
        <f t="shared" si="2"/>
        <v>-16.5637</v>
      </c>
    </row>
    <row r="382" ht="12.75" customHeight="1">
      <c r="A382" s="18">
        <v>35505.08333321759</v>
      </c>
      <c r="B382" s="1">
        <v>-21.8</v>
      </c>
      <c r="C382" s="12">
        <f t="shared" si="2"/>
        <v>-20.5858</v>
      </c>
    </row>
    <row r="383" ht="12.75" customHeight="1">
      <c r="A383" s="18">
        <v>35505.12499982639</v>
      </c>
      <c r="B383" s="1">
        <v>-24.3</v>
      </c>
      <c r="C383" s="12">
        <f t="shared" si="2"/>
        <v>-23.0383</v>
      </c>
    </row>
    <row r="384" ht="12.75" customHeight="1">
      <c r="A384" s="18">
        <v>35505.16666643519</v>
      </c>
      <c r="B384" s="1">
        <v>-24.6</v>
      </c>
      <c r="C384" s="12">
        <f t="shared" si="2"/>
        <v>-23.3326</v>
      </c>
    </row>
    <row r="385" ht="12.75" customHeight="1">
      <c r="A385" s="18">
        <v>35505.20833304398</v>
      </c>
      <c r="B385" s="1">
        <v>-24.9</v>
      </c>
      <c r="C385" s="12">
        <f t="shared" si="2"/>
        <v>-23.6269</v>
      </c>
    </row>
    <row r="386" ht="12.75" customHeight="1">
      <c r="A386" s="18">
        <v>35505.24999965278</v>
      </c>
      <c r="B386" s="1">
        <v>-25.6</v>
      </c>
      <c r="C386" s="12">
        <f t="shared" si="2"/>
        <v>-24.3136</v>
      </c>
    </row>
    <row r="387" ht="12.75" customHeight="1">
      <c r="A387" s="18">
        <v>35505.291666261575</v>
      </c>
      <c r="B387" s="1">
        <v>-25.7</v>
      </c>
      <c r="C387" s="12">
        <f t="shared" si="2"/>
        <v>-24.4117</v>
      </c>
    </row>
    <row r="388" ht="12.75" customHeight="1">
      <c r="A388" s="18">
        <v>35505.333332870374</v>
      </c>
      <c r="B388" s="1">
        <v>-22.3</v>
      </c>
      <c r="C388" s="12">
        <f t="shared" si="2"/>
        <v>-21.0763</v>
      </c>
    </row>
    <row r="389" ht="12.75" customHeight="1">
      <c r="A389" s="18">
        <v>35505.374999479165</v>
      </c>
      <c r="B389" s="1">
        <v>-19.7</v>
      </c>
      <c r="C389" s="12">
        <f t="shared" si="2"/>
        <v>-18.5257</v>
      </c>
    </row>
    <row r="390" ht="12.75" customHeight="1">
      <c r="A390" s="18">
        <v>35505.416666087964</v>
      </c>
      <c r="B390" s="1">
        <v>-16.7</v>
      </c>
      <c r="C390" s="12">
        <f t="shared" si="2"/>
        <v>-15.5827</v>
      </c>
    </row>
    <row r="391" ht="12.75" customHeight="1">
      <c r="A391" s="18">
        <v>35505.45833269676</v>
      </c>
      <c r="B391" s="1">
        <v>-13.1</v>
      </c>
      <c r="C391" s="12">
        <f t="shared" si="2"/>
        <v>-12.0511</v>
      </c>
    </row>
    <row r="392" ht="12.75" customHeight="1">
      <c r="A392" s="18">
        <v>35505.49999930555</v>
      </c>
      <c r="B392" s="1">
        <v>-10.3</v>
      </c>
      <c r="C392" s="12">
        <f t="shared" si="2"/>
        <v>-9.3043</v>
      </c>
      <c r="D392" s="12">
        <f>(SUM(C380:C403))/24</f>
        <v>-14.569</v>
      </c>
      <c r="E392" s="12">
        <f>MAX(C380:C403)</f>
        <v>-5.2822</v>
      </c>
      <c r="F392" s="12">
        <f>MIN(C380:C403)</f>
        <v>-24.4117</v>
      </c>
      <c r="G392" s="12">
        <f>(E392+F392)/2</f>
        <v>-14.84695</v>
      </c>
    </row>
    <row r="393" ht="12.75" customHeight="1">
      <c r="A393" s="18">
        <v>35505.54166591435</v>
      </c>
      <c r="B393" s="1">
        <v>-7.7</v>
      </c>
      <c r="C393" s="12">
        <f t="shared" si="2"/>
        <v>-6.7537</v>
      </c>
    </row>
    <row r="394" ht="12.75" customHeight="1">
      <c r="A394" s="18">
        <v>35505.58333252315</v>
      </c>
      <c r="B394" s="1">
        <v>-6.3</v>
      </c>
      <c r="C394" s="12">
        <f t="shared" si="2"/>
        <v>-5.3803</v>
      </c>
    </row>
    <row r="395" ht="12.75" customHeight="1">
      <c r="A395" s="18">
        <v>35505.62499913194</v>
      </c>
      <c r="B395" s="1">
        <v>-6.4</v>
      </c>
      <c r="C395" s="12">
        <f t="shared" si="2"/>
        <v>-5.4784</v>
      </c>
    </row>
    <row r="396" ht="12.75" customHeight="1">
      <c r="A396" s="18">
        <v>35505.66666574074</v>
      </c>
      <c r="B396" s="1">
        <v>-6.2</v>
      </c>
      <c r="C396" s="12">
        <f t="shared" si="2"/>
        <v>-5.2822</v>
      </c>
    </row>
    <row r="397" ht="12.75" customHeight="1">
      <c r="A397" s="18">
        <v>35505.70833234954</v>
      </c>
      <c r="B397" s="1">
        <v>-6.6</v>
      </c>
      <c r="C397" s="12">
        <f t="shared" si="2"/>
        <v>-5.6746</v>
      </c>
    </row>
    <row r="398" ht="12.75" customHeight="1">
      <c r="A398" s="18">
        <v>35505.74999895833</v>
      </c>
      <c r="B398" s="1">
        <v>-7.2</v>
      </c>
      <c r="C398" s="12">
        <f t="shared" si="2"/>
        <v>-6.2632</v>
      </c>
    </row>
    <row r="399" ht="12.75" customHeight="1">
      <c r="A399" s="18">
        <v>35505.79166556713</v>
      </c>
      <c r="B399" s="1">
        <v>-8.9</v>
      </c>
      <c r="C399" s="12">
        <f t="shared" si="2"/>
        <v>-7.9309</v>
      </c>
    </row>
    <row r="400" ht="12.75" customHeight="1">
      <c r="A400" s="18">
        <v>35505.83333217593</v>
      </c>
      <c r="B400" s="1">
        <v>-15.4</v>
      </c>
      <c r="C400" s="12">
        <f t="shared" si="2"/>
        <v>-14.3074</v>
      </c>
    </row>
    <row r="401" ht="12.75" customHeight="1">
      <c r="A401" s="18">
        <v>35505.87499878472</v>
      </c>
      <c r="B401" s="1">
        <v>-18.3</v>
      </c>
      <c r="C401" s="12">
        <f t="shared" si="2"/>
        <v>-17.1523</v>
      </c>
    </row>
    <row r="402" ht="12.75" customHeight="1">
      <c r="A402" s="18">
        <v>35505.91666539352</v>
      </c>
      <c r="B402" s="1">
        <v>-16.9</v>
      </c>
      <c r="C402" s="12">
        <f t="shared" si="2"/>
        <v>-15.7789</v>
      </c>
    </row>
    <row r="403" ht="12.75" customHeight="1">
      <c r="A403" s="18">
        <v>35505.958332002316</v>
      </c>
      <c r="B403" s="1">
        <v>-14.7</v>
      </c>
      <c r="C403" s="12">
        <f t="shared" si="2"/>
        <v>-13.6207</v>
      </c>
    </row>
    <row r="404" ht="12.75" customHeight="1">
      <c r="A404" s="18">
        <v>35506.0</v>
      </c>
      <c r="B404" s="1">
        <v>-15.5</v>
      </c>
      <c r="C404" s="12">
        <f t="shared" si="2"/>
        <v>-14.4055</v>
      </c>
    </row>
    <row r="405" ht="12.75" customHeight="1">
      <c r="A405" s="18">
        <v>35506.041666666664</v>
      </c>
      <c r="B405" s="1">
        <v>-16.3</v>
      </c>
      <c r="C405" s="12">
        <f t="shared" si="2"/>
        <v>-15.1903</v>
      </c>
    </row>
    <row r="406" ht="12.75" customHeight="1">
      <c r="A406" s="18">
        <v>35506.08333321759</v>
      </c>
      <c r="B406" s="1">
        <v>-19.1</v>
      </c>
      <c r="C406" s="12">
        <f t="shared" si="2"/>
        <v>-17.9371</v>
      </c>
    </row>
    <row r="407" ht="12.75" customHeight="1">
      <c r="A407" s="18">
        <v>35506.12499982639</v>
      </c>
      <c r="B407" s="1">
        <v>-17.3</v>
      </c>
      <c r="C407" s="12">
        <f t="shared" si="2"/>
        <v>-16.1713</v>
      </c>
    </row>
    <row r="408" ht="12.75" customHeight="1">
      <c r="A408" s="18">
        <v>35506.16666643519</v>
      </c>
      <c r="B408" s="1">
        <v>-21.0</v>
      </c>
      <c r="C408" s="12">
        <f t="shared" si="2"/>
        <v>-19.801</v>
      </c>
    </row>
    <row r="409" ht="12.75" customHeight="1">
      <c r="A409" s="18">
        <v>35506.20833304398</v>
      </c>
      <c r="B409" s="1">
        <v>-25.1</v>
      </c>
      <c r="C409" s="12">
        <f t="shared" si="2"/>
        <v>-23.8231</v>
      </c>
    </row>
    <row r="410" ht="12.75" customHeight="1">
      <c r="A410" s="18">
        <v>35506.24999965278</v>
      </c>
      <c r="B410" s="1">
        <v>-25.8</v>
      </c>
      <c r="C410" s="12">
        <f t="shared" si="2"/>
        <v>-24.5098</v>
      </c>
    </row>
    <row r="411" ht="12.75" customHeight="1">
      <c r="A411" s="18">
        <v>35506.291666261575</v>
      </c>
      <c r="B411" s="1">
        <v>-27.1</v>
      </c>
      <c r="C411" s="12">
        <f t="shared" si="2"/>
        <v>-25.7851</v>
      </c>
    </row>
    <row r="412" ht="12.75" customHeight="1">
      <c r="A412" s="18">
        <v>35506.333332870374</v>
      </c>
      <c r="B412" s="1">
        <v>-21.5</v>
      </c>
      <c r="C412" s="12">
        <f t="shared" si="2"/>
        <v>-20.2915</v>
      </c>
    </row>
    <row r="413" ht="12.75" customHeight="1">
      <c r="A413" s="18">
        <v>35506.374999479165</v>
      </c>
      <c r="B413" s="1">
        <v>-18.8</v>
      </c>
      <c r="C413" s="12">
        <f t="shared" si="2"/>
        <v>-17.6428</v>
      </c>
    </row>
    <row r="414" ht="12.75" customHeight="1">
      <c r="A414" s="18">
        <v>35506.416666087964</v>
      </c>
      <c r="B414" s="1">
        <v>-16.2</v>
      </c>
      <c r="C414" s="12">
        <f t="shared" si="2"/>
        <v>-15.0922</v>
      </c>
    </row>
    <row r="415" ht="12.75" customHeight="1">
      <c r="A415" s="18">
        <v>35506.45833269676</v>
      </c>
      <c r="B415" s="1">
        <v>-12.3</v>
      </c>
      <c r="C415" s="12">
        <f t="shared" si="2"/>
        <v>-11.2663</v>
      </c>
    </row>
    <row r="416" ht="12.75" customHeight="1">
      <c r="A416" s="18">
        <v>35506.49999930555</v>
      </c>
      <c r="B416" s="1">
        <v>-8.6</v>
      </c>
      <c r="C416" s="12">
        <f t="shared" si="2"/>
        <v>-7.6366</v>
      </c>
      <c r="D416" s="12">
        <f>(SUM(C404:C427))/24</f>
        <v>-11.5973875</v>
      </c>
      <c r="E416" s="12">
        <f>MAX(C404:C427)</f>
        <v>-1.9468</v>
      </c>
      <c r="F416" s="12">
        <f>MIN(C404:C427)</f>
        <v>-25.7851</v>
      </c>
      <c r="G416" s="12">
        <f>(E416+F416)/2</f>
        <v>-13.86595</v>
      </c>
    </row>
    <row r="417" ht="12.75" customHeight="1">
      <c r="A417" s="18">
        <v>35506.54166591435</v>
      </c>
      <c r="B417" s="1">
        <v>-6.9</v>
      </c>
      <c r="C417" s="12">
        <f t="shared" si="2"/>
        <v>-5.9689</v>
      </c>
    </row>
    <row r="418" ht="12.75" customHeight="1">
      <c r="A418" s="18">
        <v>35506.58333252315</v>
      </c>
      <c r="B418" s="1">
        <v>-5.4</v>
      </c>
      <c r="C418" s="12">
        <f t="shared" si="2"/>
        <v>-4.4974</v>
      </c>
    </row>
    <row r="419" ht="12.75" customHeight="1">
      <c r="A419" s="18">
        <v>35506.62499913194</v>
      </c>
      <c r="B419" s="1">
        <v>-4.1</v>
      </c>
      <c r="C419" s="12">
        <f t="shared" si="2"/>
        <v>-3.2221</v>
      </c>
    </row>
    <row r="420" ht="12.75" customHeight="1">
      <c r="A420" s="18">
        <v>35506.66666574074</v>
      </c>
      <c r="B420" s="1">
        <v>-2.9</v>
      </c>
      <c r="C420" s="12">
        <f t="shared" si="2"/>
        <v>-2.0449</v>
      </c>
    </row>
    <row r="421" ht="12.75" customHeight="1">
      <c r="A421" s="18">
        <v>35506.70833234954</v>
      </c>
      <c r="B421" s="1">
        <v>-2.8</v>
      </c>
      <c r="C421" s="12">
        <f t="shared" si="2"/>
        <v>-1.9468</v>
      </c>
    </row>
    <row r="422" ht="12.75" customHeight="1">
      <c r="A422" s="18">
        <v>35506.74999895833</v>
      </c>
      <c r="B422" s="1">
        <v>-3.1</v>
      </c>
      <c r="C422" s="12">
        <f t="shared" si="2"/>
        <v>-2.2411</v>
      </c>
    </row>
    <row r="423" ht="12.75" customHeight="1">
      <c r="A423" s="18">
        <v>35506.79166556713</v>
      </c>
      <c r="B423" s="1">
        <v>-4.0</v>
      </c>
      <c r="C423" s="12">
        <f t="shared" si="2"/>
        <v>-3.124</v>
      </c>
    </row>
    <row r="424" ht="12.75" customHeight="1">
      <c r="A424" s="18">
        <v>35506.83333217593</v>
      </c>
      <c r="B424" s="1">
        <v>-5.8</v>
      </c>
      <c r="C424" s="12">
        <f t="shared" si="2"/>
        <v>-4.8898</v>
      </c>
    </row>
    <row r="425" ht="12.75" customHeight="1">
      <c r="A425" s="18">
        <v>35506.87499878472</v>
      </c>
      <c r="B425" s="1">
        <v>-7.0</v>
      </c>
      <c r="C425" s="12">
        <f t="shared" si="2"/>
        <v>-6.067</v>
      </c>
    </row>
    <row r="426" ht="12.75" customHeight="1">
      <c r="A426" s="18">
        <v>35506.91666539352</v>
      </c>
      <c r="B426" s="1">
        <v>-8.7</v>
      </c>
      <c r="C426" s="12">
        <f t="shared" si="2"/>
        <v>-7.7347</v>
      </c>
    </row>
    <row r="427" ht="12.75" customHeight="1">
      <c r="A427" s="18">
        <v>35506.958332002316</v>
      </c>
      <c r="B427" s="1">
        <v>-8.0</v>
      </c>
      <c r="C427" s="12">
        <f t="shared" si="2"/>
        <v>-7.048</v>
      </c>
    </row>
    <row r="428" ht="12.75" customHeight="1">
      <c r="A428" s="18">
        <v>35507.0</v>
      </c>
      <c r="B428" s="1">
        <v>-6.9</v>
      </c>
      <c r="C428" s="12">
        <f t="shared" si="2"/>
        <v>-5.9689</v>
      </c>
    </row>
    <row r="429" ht="12.75" customHeight="1">
      <c r="A429" s="18">
        <v>35507.041666666664</v>
      </c>
      <c r="B429" s="1">
        <v>-6.2</v>
      </c>
      <c r="C429" s="12">
        <f t="shared" si="2"/>
        <v>-5.2822</v>
      </c>
    </row>
    <row r="430" ht="12.75" customHeight="1">
      <c r="A430" s="18">
        <v>35507.08333321759</v>
      </c>
      <c r="B430" s="1">
        <v>-6.1</v>
      </c>
      <c r="C430" s="12">
        <f t="shared" si="2"/>
        <v>-5.1841</v>
      </c>
    </row>
    <row r="431" ht="12.75" customHeight="1">
      <c r="A431" s="18">
        <v>35507.12499982639</v>
      </c>
      <c r="B431" s="1">
        <v>-5.2</v>
      </c>
      <c r="C431" s="12">
        <f t="shared" si="2"/>
        <v>-4.3012</v>
      </c>
    </row>
    <row r="432" ht="12.75" customHeight="1">
      <c r="A432" s="18">
        <v>35507.16666643519</v>
      </c>
      <c r="B432" s="1">
        <v>-5.8</v>
      </c>
      <c r="C432" s="12">
        <f t="shared" si="2"/>
        <v>-4.8898</v>
      </c>
    </row>
    <row r="433" ht="12.75" customHeight="1">
      <c r="A433" s="18">
        <v>35507.20833304398</v>
      </c>
      <c r="B433" s="1">
        <v>-5.9</v>
      </c>
      <c r="C433" s="12">
        <f t="shared" si="2"/>
        <v>-4.9879</v>
      </c>
    </row>
    <row r="434" ht="12.75" customHeight="1">
      <c r="A434" s="18">
        <v>35507.24999965278</v>
      </c>
      <c r="B434" s="1">
        <v>-6.1</v>
      </c>
      <c r="C434" s="12">
        <f t="shared" si="2"/>
        <v>-5.1841</v>
      </c>
    </row>
    <row r="435" ht="12.75" customHeight="1">
      <c r="A435" s="18">
        <v>35507.291666261575</v>
      </c>
      <c r="B435" s="1">
        <v>-6.7</v>
      </c>
      <c r="C435" s="12">
        <f t="shared" si="2"/>
        <v>-5.7727</v>
      </c>
    </row>
    <row r="436" ht="12.75" customHeight="1">
      <c r="A436" s="18">
        <v>35507.333332870374</v>
      </c>
      <c r="B436" s="1">
        <v>-6.4</v>
      </c>
      <c r="C436" s="12">
        <f t="shared" si="2"/>
        <v>-5.4784</v>
      </c>
    </row>
    <row r="437" ht="12.75" customHeight="1">
      <c r="A437" s="18">
        <v>35507.374999479165</v>
      </c>
      <c r="B437" s="1">
        <v>-6.3</v>
      </c>
      <c r="C437" s="12">
        <f t="shared" si="2"/>
        <v>-5.3803</v>
      </c>
    </row>
    <row r="438" ht="12.75" customHeight="1">
      <c r="A438" s="18">
        <v>35507.416666087964</v>
      </c>
      <c r="B438" s="1">
        <v>-4.3</v>
      </c>
      <c r="C438" s="12">
        <f t="shared" si="2"/>
        <v>-3.4183</v>
      </c>
    </row>
    <row r="439" ht="12.75" customHeight="1">
      <c r="A439" s="18">
        <v>35507.45833269676</v>
      </c>
      <c r="B439" s="1">
        <v>-3.5</v>
      </c>
      <c r="C439" s="12">
        <f t="shared" si="2"/>
        <v>-2.6335</v>
      </c>
    </row>
    <row r="440" ht="12.75" customHeight="1">
      <c r="A440" s="18">
        <v>35507.49999930555</v>
      </c>
      <c r="B440" s="1">
        <v>-2.5</v>
      </c>
      <c r="C440" s="12">
        <f t="shared" si="2"/>
        <v>-1.6525</v>
      </c>
      <c r="D440" s="12">
        <f>(SUM(C428:C451))/24</f>
        <v>-2.8664875</v>
      </c>
      <c r="E440" s="12">
        <f>MAX(C428:C451)</f>
        <v>0.5057</v>
      </c>
      <c r="F440" s="12">
        <f>MIN(C428:C451)</f>
        <v>-5.9689</v>
      </c>
      <c r="G440" s="12">
        <f>(E440+F440)/2</f>
        <v>-2.7316</v>
      </c>
    </row>
    <row r="441" ht="12.75" customHeight="1">
      <c r="A441" s="18">
        <v>35507.54166591435</v>
      </c>
      <c r="B441" s="1">
        <v>-1.5</v>
      </c>
      <c r="C441" s="12">
        <f t="shared" si="2"/>
        <v>-0.6715</v>
      </c>
    </row>
    <row r="442" ht="12.75" customHeight="1">
      <c r="A442" s="18">
        <v>35507.58333252315</v>
      </c>
      <c r="B442" s="1">
        <v>-1.0</v>
      </c>
      <c r="C442" s="12">
        <f t="shared" si="2"/>
        <v>-0.181</v>
      </c>
    </row>
    <row r="443" ht="12.75" customHeight="1">
      <c r="A443" s="18">
        <v>35507.62499913194</v>
      </c>
      <c r="B443" s="1">
        <v>-0.3</v>
      </c>
      <c r="C443" s="12">
        <f t="shared" si="2"/>
        <v>0.5057</v>
      </c>
    </row>
    <row r="444" ht="12.75" customHeight="1">
      <c r="A444" s="18">
        <v>35507.66666574074</v>
      </c>
      <c r="B444" s="1">
        <v>-0.6</v>
      </c>
      <c r="C444" s="12">
        <f t="shared" si="2"/>
        <v>0.2114</v>
      </c>
    </row>
    <row r="445" ht="12.75" customHeight="1">
      <c r="A445" s="18">
        <v>35507.70833234954</v>
      </c>
      <c r="B445" s="1">
        <v>-0.7</v>
      </c>
      <c r="C445" s="12">
        <f t="shared" si="2"/>
        <v>0.1133</v>
      </c>
    </row>
    <row r="446" ht="12.75" customHeight="1">
      <c r="A446" s="18">
        <v>35507.74999895833</v>
      </c>
      <c r="B446" s="1">
        <v>-0.7</v>
      </c>
      <c r="C446" s="12">
        <f t="shared" si="2"/>
        <v>0.1133</v>
      </c>
    </row>
    <row r="447" ht="12.75" customHeight="1">
      <c r="A447" s="18">
        <v>35507.79166556713</v>
      </c>
      <c r="B447" s="1">
        <v>-2.8</v>
      </c>
      <c r="C447" s="12">
        <f t="shared" si="2"/>
        <v>-1.9468</v>
      </c>
    </row>
    <row r="448" ht="12.75" customHeight="1">
      <c r="A448" s="18">
        <v>35507.83333217593</v>
      </c>
      <c r="B448" s="1">
        <v>-2.8</v>
      </c>
      <c r="C448" s="12">
        <f t="shared" si="2"/>
        <v>-1.9468</v>
      </c>
    </row>
    <row r="449" ht="12.75" customHeight="1">
      <c r="A449" s="18">
        <v>35507.87499878472</v>
      </c>
      <c r="B449" s="1">
        <v>-2.6</v>
      </c>
      <c r="C449" s="12">
        <f t="shared" si="2"/>
        <v>-1.7506</v>
      </c>
    </row>
    <row r="450" ht="12.75" customHeight="1">
      <c r="A450" s="18">
        <v>35507.91666539352</v>
      </c>
      <c r="B450" s="1">
        <v>-2.5</v>
      </c>
      <c r="C450" s="12">
        <f t="shared" si="2"/>
        <v>-1.6525</v>
      </c>
    </row>
    <row r="451" ht="12.75" customHeight="1">
      <c r="A451" s="18">
        <v>35507.958332002316</v>
      </c>
      <c r="B451" s="1">
        <v>-2.3</v>
      </c>
      <c r="C451" s="12">
        <f t="shared" si="2"/>
        <v>-1.4563</v>
      </c>
    </row>
    <row r="452" ht="12.75" customHeight="1">
      <c r="A452" s="18">
        <v>35508.0</v>
      </c>
      <c r="B452" s="1">
        <v>-2.8</v>
      </c>
      <c r="C452" s="12">
        <f t="shared" si="2"/>
        <v>-1.9468</v>
      </c>
    </row>
    <row r="453" ht="12.75" customHeight="1">
      <c r="A453" s="18">
        <v>35508.041666666664</v>
      </c>
      <c r="B453" s="1">
        <v>-4.1</v>
      </c>
      <c r="C453" s="12">
        <f t="shared" si="2"/>
        <v>-3.2221</v>
      </c>
    </row>
    <row r="454" ht="12.75" customHeight="1">
      <c r="A454" s="18">
        <v>35508.08333321759</v>
      </c>
      <c r="B454" s="1">
        <v>-6.5</v>
      </c>
      <c r="C454" s="12">
        <f t="shared" si="2"/>
        <v>-5.5765</v>
      </c>
    </row>
    <row r="455" ht="12.75" customHeight="1">
      <c r="A455" s="18">
        <v>35508.12499982639</v>
      </c>
      <c r="B455" s="1">
        <v>-6.8</v>
      </c>
      <c r="C455" s="12">
        <f t="shared" si="2"/>
        <v>-5.8708</v>
      </c>
    </row>
    <row r="456" ht="12.75" customHeight="1">
      <c r="A456" s="18">
        <v>35508.16666643519</v>
      </c>
      <c r="B456" s="1">
        <v>-10.3</v>
      </c>
      <c r="C456" s="12">
        <f t="shared" si="2"/>
        <v>-9.3043</v>
      </c>
    </row>
    <row r="457" ht="12.75" customHeight="1">
      <c r="A457" s="18">
        <v>35508.20833304398</v>
      </c>
      <c r="B457" s="1">
        <v>-10.3</v>
      </c>
      <c r="C457" s="12">
        <f t="shared" si="2"/>
        <v>-9.3043</v>
      </c>
    </row>
    <row r="458" ht="12.75" customHeight="1">
      <c r="A458" s="18">
        <v>35508.24999965278</v>
      </c>
      <c r="B458" s="1">
        <v>-11.8</v>
      </c>
      <c r="C458" s="12">
        <f t="shared" si="2"/>
        <v>-10.7758</v>
      </c>
    </row>
    <row r="459" ht="12.75" customHeight="1">
      <c r="A459" s="18">
        <v>35508.291666261575</v>
      </c>
      <c r="B459" s="1">
        <v>-9.6</v>
      </c>
      <c r="C459" s="12">
        <f t="shared" si="2"/>
        <v>-8.6176</v>
      </c>
    </row>
    <row r="460" ht="12.75" customHeight="1">
      <c r="A460" s="18">
        <v>35508.333332870374</v>
      </c>
      <c r="B460" s="1">
        <v>-7.7</v>
      </c>
      <c r="C460" s="12">
        <f t="shared" si="2"/>
        <v>-6.7537</v>
      </c>
    </row>
    <row r="461" ht="12.75" customHeight="1">
      <c r="A461" s="18">
        <v>35508.374999479165</v>
      </c>
      <c r="B461" s="1">
        <v>-5.7</v>
      </c>
      <c r="C461" s="12">
        <f t="shared" si="2"/>
        <v>-4.7917</v>
      </c>
    </row>
    <row r="462" ht="12.75" customHeight="1">
      <c r="A462" s="18">
        <v>35508.416666087964</v>
      </c>
      <c r="B462" s="1">
        <v>-4.9</v>
      </c>
      <c r="C462" s="12">
        <f t="shared" si="2"/>
        <v>-4.0069</v>
      </c>
    </row>
    <row r="463" ht="12.75" customHeight="1">
      <c r="A463" s="18">
        <v>35508.45833269676</v>
      </c>
      <c r="B463" s="1">
        <v>-2.8</v>
      </c>
      <c r="C463" s="12">
        <f t="shared" si="2"/>
        <v>-1.9468</v>
      </c>
    </row>
    <row r="464" ht="12.75" customHeight="1">
      <c r="A464" s="18">
        <v>35508.49999930555</v>
      </c>
      <c r="B464" s="1">
        <v>-0.7</v>
      </c>
      <c r="C464" s="12">
        <f t="shared" si="2"/>
        <v>0.1133</v>
      </c>
      <c r="D464" s="12">
        <f>(SUM(C452:C475))/24</f>
        <v>-1.6974625</v>
      </c>
      <c r="E464" s="12">
        <f>MAX(C452:C475)</f>
        <v>3.743</v>
      </c>
      <c r="F464" s="12">
        <f>MIN(C452:C475)</f>
        <v>-10.7758</v>
      </c>
      <c r="G464" s="12">
        <f>(E464+F464)/2</f>
        <v>-3.5164</v>
      </c>
    </row>
    <row r="465" ht="12.75" customHeight="1">
      <c r="A465" s="18">
        <v>35508.54166591435</v>
      </c>
      <c r="B465" s="1">
        <v>0.3</v>
      </c>
      <c r="C465" s="12">
        <f t="shared" si="2"/>
        <v>1.0943</v>
      </c>
    </row>
    <row r="466" ht="12.75" customHeight="1">
      <c r="A466" s="18">
        <v>35508.58333252315</v>
      </c>
      <c r="B466" s="1">
        <v>0.6</v>
      </c>
      <c r="C466" s="12">
        <f t="shared" si="2"/>
        <v>1.3886</v>
      </c>
    </row>
    <row r="467" ht="12.75" customHeight="1">
      <c r="A467" s="18">
        <v>35508.62499913194</v>
      </c>
      <c r="B467" s="1">
        <v>1.5</v>
      </c>
      <c r="C467" s="12">
        <f t="shared" si="2"/>
        <v>2.2715</v>
      </c>
    </row>
    <row r="468" ht="12.75" customHeight="1">
      <c r="A468" s="18">
        <v>35508.66666574074</v>
      </c>
      <c r="B468" s="1">
        <v>2.4</v>
      </c>
      <c r="C468" s="12">
        <f t="shared" si="2"/>
        <v>3.1544</v>
      </c>
    </row>
    <row r="469" ht="12.75" customHeight="1">
      <c r="A469" s="18">
        <v>35508.70833234954</v>
      </c>
      <c r="B469" s="1">
        <v>3.0</v>
      </c>
      <c r="C469" s="12">
        <f t="shared" si="2"/>
        <v>3.743</v>
      </c>
    </row>
    <row r="470" ht="12.75" customHeight="1">
      <c r="A470" s="18">
        <v>35508.74999895833</v>
      </c>
      <c r="B470" s="1">
        <v>2.8</v>
      </c>
      <c r="C470" s="12">
        <f t="shared" si="2"/>
        <v>3.5468</v>
      </c>
    </row>
    <row r="471" ht="12.75" customHeight="1">
      <c r="A471" s="18">
        <v>35508.79166556713</v>
      </c>
      <c r="B471" s="1">
        <v>2.9</v>
      </c>
      <c r="C471" s="12">
        <f t="shared" si="2"/>
        <v>3.6449</v>
      </c>
    </row>
    <row r="472" ht="12.75" customHeight="1">
      <c r="A472" s="18">
        <v>35508.83333217593</v>
      </c>
      <c r="B472" s="1">
        <v>2.7</v>
      </c>
      <c r="C472" s="12">
        <f t="shared" si="2"/>
        <v>3.4487</v>
      </c>
    </row>
    <row r="473" ht="12.75" customHeight="1">
      <c r="A473" s="18">
        <v>35508.87499878472</v>
      </c>
      <c r="B473" s="1">
        <v>2.5</v>
      </c>
      <c r="C473" s="12">
        <f t="shared" si="2"/>
        <v>3.2525</v>
      </c>
    </row>
    <row r="474" ht="12.75" customHeight="1">
      <c r="A474" s="18">
        <v>35508.91666539352</v>
      </c>
      <c r="B474" s="1">
        <v>2.1</v>
      </c>
      <c r="C474" s="12">
        <f t="shared" si="2"/>
        <v>2.8601</v>
      </c>
    </row>
    <row r="475" ht="12.75" customHeight="1">
      <c r="A475" s="18">
        <v>35508.958332002316</v>
      </c>
      <c r="B475" s="1">
        <v>2.1</v>
      </c>
      <c r="C475" s="12">
        <f t="shared" si="2"/>
        <v>2.8601</v>
      </c>
    </row>
    <row r="476" ht="12.75" customHeight="1">
      <c r="A476" s="18">
        <v>35509.0</v>
      </c>
      <c r="B476" s="1">
        <v>2.3</v>
      </c>
      <c r="C476" s="12">
        <f t="shared" si="2"/>
        <v>3.0563</v>
      </c>
    </row>
    <row r="477" ht="12.75" customHeight="1">
      <c r="A477" s="18">
        <v>35509.041666666664</v>
      </c>
      <c r="B477" s="1">
        <v>2.2</v>
      </c>
      <c r="C477" s="12">
        <f t="shared" si="2"/>
        <v>2.9582</v>
      </c>
    </row>
    <row r="478" ht="12.75" customHeight="1">
      <c r="A478" s="18">
        <v>35509.08333321759</v>
      </c>
      <c r="B478" s="1">
        <v>1.4</v>
      </c>
      <c r="C478" s="12">
        <f t="shared" si="2"/>
        <v>2.1734</v>
      </c>
    </row>
    <row r="479" ht="12.75" customHeight="1">
      <c r="A479" s="18">
        <v>35509.12499982639</v>
      </c>
      <c r="B479" s="1">
        <v>0.7</v>
      </c>
      <c r="C479" s="12">
        <f t="shared" si="2"/>
        <v>1.4867</v>
      </c>
    </row>
    <row r="480" ht="12.75" customHeight="1">
      <c r="A480" s="18">
        <v>35509.16666643519</v>
      </c>
      <c r="B480" s="1">
        <v>-0.3</v>
      </c>
      <c r="C480" s="12">
        <f t="shared" si="2"/>
        <v>0.5057</v>
      </c>
    </row>
    <row r="481" ht="12.75" customHeight="1">
      <c r="A481" s="18">
        <v>35509.20833304398</v>
      </c>
      <c r="B481" s="1">
        <v>-0.2</v>
      </c>
      <c r="C481" s="12">
        <f t="shared" si="2"/>
        <v>0.6038</v>
      </c>
    </row>
    <row r="482" ht="12.75" customHeight="1">
      <c r="A482" s="18">
        <v>35509.24999965278</v>
      </c>
      <c r="B482" s="1">
        <v>0.1</v>
      </c>
      <c r="C482" s="12">
        <f t="shared" si="2"/>
        <v>0.8981</v>
      </c>
    </row>
    <row r="483" ht="12.75" customHeight="1">
      <c r="A483" s="18">
        <v>35509.291666261575</v>
      </c>
      <c r="B483" s="1">
        <v>0.2</v>
      </c>
      <c r="C483" s="12">
        <f t="shared" si="2"/>
        <v>0.9962</v>
      </c>
    </row>
    <row r="484" ht="12.75" customHeight="1">
      <c r="A484" s="18">
        <v>35509.333332870374</v>
      </c>
      <c r="B484" s="1">
        <v>0.2</v>
      </c>
      <c r="C484" s="12">
        <f t="shared" si="2"/>
        <v>0.9962</v>
      </c>
    </row>
    <row r="485" ht="12.75" customHeight="1">
      <c r="A485" s="18">
        <v>35509.374999479165</v>
      </c>
      <c r="B485" s="1">
        <v>1.1</v>
      </c>
      <c r="C485" s="12">
        <f t="shared" si="2"/>
        <v>1.8791</v>
      </c>
    </row>
    <row r="486" ht="12.75" customHeight="1">
      <c r="A486" s="18">
        <v>35509.416666087964</v>
      </c>
      <c r="B486" s="1">
        <v>1.9</v>
      </c>
      <c r="C486" s="12">
        <f t="shared" si="2"/>
        <v>2.6639</v>
      </c>
    </row>
    <row r="487" ht="12.75" customHeight="1">
      <c r="A487" s="18">
        <v>35509.45833269676</v>
      </c>
      <c r="B487" s="1">
        <v>2.5</v>
      </c>
      <c r="C487" s="12">
        <f t="shared" si="2"/>
        <v>3.2525</v>
      </c>
    </row>
    <row r="488" ht="12.75" customHeight="1">
      <c r="A488" s="18">
        <v>35509.49999930555</v>
      </c>
      <c r="B488" s="1">
        <v>2.8</v>
      </c>
      <c r="C488" s="12">
        <f t="shared" si="2"/>
        <v>3.5468</v>
      </c>
      <c r="D488" s="12">
        <f>(SUM(C476:C499))/24</f>
        <v>3.5508875</v>
      </c>
      <c r="E488" s="12">
        <f>MAX(C476:C499)</f>
        <v>8.0594</v>
      </c>
      <c r="F488" s="12">
        <f>MIN(C476:C499)</f>
        <v>0.5057</v>
      </c>
      <c r="G488" s="12">
        <f>(E488+F488)/2</f>
        <v>4.28255</v>
      </c>
    </row>
    <row r="489" ht="12.75" customHeight="1">
      <c r="A489" s="18">
        <v>35509.54166591435</v>
      </c>
      <c r="B489" s="1">
        <v>2.4</v>
      </c>
      <c r="C489" s="12">
        <f t="shared" si="2"/>
        <v>3.1544</v>
      </c>
    </row>
    <row r="490" ht="12.75" customHeight="1">
      <c r="A490" s="18">
        <v>35509.58333252315</v>
      </c>
      <c r="B490" s="1">
        <v>3.5</v>
      </c>
      <c r="C490" s="12">
        <f t="shared" si="2"/>
        <v>4.2335</v>
      </c>
    </row>
    <row r="491" ht="12.75" customHeight="1">
      <c r="A491" s="18">
        <v>35509.62499913194</v>
      </c>
      <c r="B491" s="1">
        <v>4.6</v>
      </c>
      <c r="C491" s="12">
        <f t="shared" si="2"/>
        <v>5.3126</v>
      </c>
    </row>
    <row r="492" ht="12.75" customHeight="1">
      <c r="A492" s="18">
        <v>35509.66666574074</v>
      </c>
      <c r="B492" s="1">
        <v>5.0</v>
      </c>
      <c r="C492" s="12">
        <f t="shared" si="2"/>
        <v>5.705</v>
      </c>
    </row>
    <row r="493" ht="12.75" customHeight="1">
      <c r="A493" s="18">
        <v>35509.70833234954</v>
      </c>
      <c r="B493" s="1">
        <v>7.4</v>
      </c>
      <c r="C493" s="12">
        <f t="shared" si="2"/>
        <v>8.0594</v>
      </c>
    </row>
    <row r="494" ht="12.75" customHeight="1">
      <c r="A494" s="18">
        <v>35509.74999895833</v>
      </c>
      <c r="B494" s="1">
        <v>6.9</v>
      </c>
      <c r="C494" s="12">
        <f t="shared" si="2"/>
        <v>7.5689</v>
      </c>
    </row>
    <row r="495" ht="12.75" customHeight="1">
      <c r="A495" s="18">
        <v>35509.79166556713</v>
      </c>
      <c r="B495" s="1">
        <v>2.8</v>
      </c>
      <c r="C495" s="12">
        <f t="shared" si="2"/>
        <v>3.5468</v>
      </c>
    </row>
    <row r="496" ht="12.75" customHeight="1">
      <c r="A496" s="18">
        <v>35509.83333217593</v>
      </c>
      <c r="B496" s="1">
        <v>5.3</v>
      </c>
      <c r="C496" s="12">
        <f t="shared" si="2"/>
        <v>5.9993</v>
      </c>
    </row>
    <row r="497" ht="12.75" customHeight="1">
      <c r="A497" s="18">
        <v>35509.87499878472</v>
      </c>
      <c r="B497" s="1">
        <v>5.2</v>
      </c>
      <c r="C497" s="12">
        <f t="shared" si="2"/>
        <v>5.9012</v>
      </c>
    </row>
    <row r="498" ht="12.75" customHeight="1">
      <c r="A498" s="18">
        <v>35509.91666539352</v>
      </c>
      <c r="B498" s="1">
        <v>5.5</v>
      </c>
      <c r="C498" s="12">
        <f t="shared" si="2"/>
        <v>6.1955</v>
      </c>
    </row>
    <row r="499" ht="12.75" customHeight="1">
      <c r="A499" s="18">
        <v>35509.958332002316</v>
      </c>
      <c r="B499" s="1">
        <v>3.8</v>
      </c>
      <c r="C499" s="12">
        <f t="shared" si="2"/>
        <v>4.5278</v>
      </c>
    </row>
    <row r="500" ht="12.75" customHeight="1">
      <c r="A500" s="18">
        <v>35510.0</v>
      </c>
      <c r="B500" s="1">
        <v>2.1</v>
      </c>
      <c r="C500" s="12">
        <f t="shared" si="2"/>
        <v>2.8601</v>
      </c>
    </row>
    <row r="501" ht="12.75" customHeight="1">
      <c r="A501" s="18">
        <v>35510.041666666664</v>
      </c>
      <c r="B501" s="1">
        <v>1.9</v>
      </c>
      <c r="C501" s="12">
        <f t="shared" si="2"/>
        <v>2.6639</v>
      </c>
    </row>
    <row r="502" ht="12.75" customHeight="1">
      <c r="A502" s="18">
        <v>35510.08333321759</v>
      </c>
      <c r="B502" s="1">
        <v>0.8</v>
      </c>
      <c r="C502" s="12">
        <f t="shared" si="2"/>
        <v>1.5848</v>
      </c>
    </row>
    <row r="503" ht="12.75" customHeight="1">
      <c r="A503" s="18">
        <v>35510.12499982639</v>
      </c>
      <c r="B503" s="1">
        <v>0.0</v>
      </c>
      <c r="C503" s="12">
        <f t="shared" si="2"/>
        <v>0.8</v>
      </c>
    </row>
    <row r="504" ht="12.75" customHeight="1">
      <c r="A504" s="18">
        <v>35510.16666643519</v>
      </c>
      <c r="B504" s="1">
        <v>-0.2</v>
      </c>
      <c r="C504" s="12">
        <f t="shared" si="2"/>
        <v>0.6038</v>
      </c>
    </row>
    <row r="505" ht="12.75" customHeight="1">
      <c r="A505" s="18">
        <v>35510.20833304398</v>
      </c>
      <c r="B505" s="1">
        <v>-0.7</v>
      </c>
      <c r="C505" s="12">
        <f t="shared" si="2"/>
        <v>0.1133</v>
      </c>
    </row>
    <row r="506" ht="12.75" customHeight="1">
      <c r="A506" s="18">
        <v>35510.24999965278</v>
      </c>
      <c r="B506" s="1">
        <v>-0.6</v>
      </c>
      <c r="C506" s="12">
        <f t="shared" si="2"/>
        <v>0.2114</v>
      </c>
    </row>
    <row r="507" ht="12.75" customHeight="1">
      <c r="A507" s="18">
        <v>35510.291666261575</v>
      </c>
      <c r="B507" s="1">
        <v>0.1</v>
      </c>
      <c r="C507" s="12">
        <f t="shared" si="2"/>
        <v>0.8981</v>
      </c>
    </row>
    <row r="508" ht="12.75" customHeight="1">
      <c r="A508" s="18">
        <v>35510.333332870374</v>
      </c>
      <c r="B508" s="1">
        <v>1.7</v>
      </c>
      <c r="C508" s="12">
        <f t="shared" si="2"/>
        <v>2.4677</v>
      </c>
    </row>
    <row r="509" ht="12.75" customHeight="1">
      <c r="A509" s="18">
        <v>35510.374999479165</v>
      </c>
      <c r="B509" s="1">
        <v>2.5</v>
      </c>
      <c r="C509" s="12">
        <f t="shared" si="2"/>
        <v>3.2525</v>
      </c>
    </row>
    <row r="510" ht="12.75" customHeight="1">
      <c r="A510" s="18">
        <v>35510.416666087964</v>
      </c>
      <c r="B510" s="1">
        <v>3.6</v>
      </c>
      <c r="C510" s="12">
        <f t="shared" si="2"/>
        <v>4.3316</v>
      </c>
    </row>
    <row r="511" ht="12.75" customHeight="1">
      <c r="A511" s="18">
        <v>35510.45833269676</v>
      </c>
      <c r="B511" s="1">
        <v>3.4</v>
      </c>
      <c r="C511" s="12">
        <f t="shared" si="2"/>
        <v>4.1354</v>
      </c>
    </row>
    <row r="512" ht="12.75" customHeight="1">
      <c r="A512" s="18">
        <v>35510.49999930555</v>
      </c>
      <c r="B512" s="1">
        <v>4.4</v>
      </c>
      <c r="C512" s="12">
        <f t="shared" si="2"/>
        <v>5.1164</v>
      </c>
      <c r="D512" s="12">
        <f>(SUM(C500:C523))/24</f>
        <v>3.13805</v>
      </c>
      <c r="E512" s="12">
        <f>MAX(C500:C523)</f>
        <v>7.667</v>
      </c>
      <c r="F512" s="12">
        <f>MIN(C500:C523)</f>
        <v>-2.5354</v>
      </c>
      <c r="G512" s="12">
        <f>(E512+F512)/2</f>
        <v>2.5658</v>
      </c>
    </row>
    <row r="513" ht="12.75" customHeight="1">
      <c r="A513" s="18">
        <v>35510.54166591435</v>
      </c>
      <c r="B513" s="1">
        <v>5.9</v>
      </c>
      <c r="C513" s="12">
        <f t="shared" si="2"/>
        <v>6.5879</v>
      </c>
    </row>
    <row r="514" ht="12.75" customHeight="1">
      <c r="A514" s="18">
        <v>35510.58333252315</v>
      </c>
      <c r="B514" s="1">
        <v>7.0</v>
      </c>
      <c r="C514" s="12">
        <f t="shared" si="2"/>
        <v>7.667</v>
      </c>
    </row>
    <row r="515" ht="12.75" customHeight="1">
      <c r="A515" s="18">
        <v>35510.62499913194</v>
      </c>
      <c r="B515" s="1">
        <v>6.5</v>
      </c>
      <c r="C515" s="12">
        <f t="shared" si="2"/>
        <v>7.1765</v>
      </c>
    </row>
    <row r="516" ht="12.75" customHeight="1">
      <c r="A516" s="18">
        <v>35510.66666574074</v>
      </c>
      <c r="B516" s="1">
        <v>6.3</v>
      </c>
      <c r="C516" s="12">
        <f t="shared" si="2"/>
        <v>6.9803</v>
      </c>
    </row>
    <row r="517" ht="12.75" customHeight="1">
      <c r="A517" s="18">
        <v>35510.70833234954</v>
      </c>
      <c r="B517" s="1">
        <v>6.8</v>
      </c>
      <c r="C517" s="12">
        <f t="shared" si="2"/>
        <v>7.4708</v>
      </c>
    </row>
    <row r="518" ht="12.75" customHeight="1">
      <c r="A518" s="18">
        <v>35510.74999895833</v>
      </c>
      <c r="B518" s="1">
        <v>5.6</v>
      </c>
      <c r="C518" s="12">
        <f t="shared" si="2"/>
        <v>6.2936</v>
      </c>
    </row>
    <row r="519" ht="12.75" customHeight="1">
      <c r="A519" s="18">
        <v>35510.79166556713</v>
      </c>
      <c r="B519" s="1">
        <v>3.8</v>
      </c>
      <c r="C519" s="12">
        <f t="shared" si="2"/>
        <v>4.5278</v>
      </c>
    </row>
    <row r="520" ht="12.75" customHeight="1">
      <c r="A520" s="18">
        <v>35510.83333217593</v>
      </c>
      <c r="B520" s="1">
        <v>1.2</v>
      </c>
      <c r="C520" s="12">
        <f t="shared" si="2"/>
        <v>1.9772</v>
      </c>
    </row>
    <row r="521" ht="12.75" customHeight="1">
      <c r="A521" s="18">
        <v>35510.87499878472</v>
      </c>
      <c r="B521" s="1">
        <v>0.5</v>
      </c>
      <c r="C521" s="12">
        <f t="shared" si="2"/>
        <v>1.2905</v>
      </c>
    </row>
    <row r="522" ht="12.75" customHeight="1">
      <c r="A522" s="18">
        <v>35510.91666539352</v>
      </c>
      <c r="B522" s="1">
        <v>-2.0</v>
      </c>
      <c r="C522" s="12">
        <f t="shared" si="2"/>
        <v>-1.162</v>
      </c>
    </row>
    <row r="523" ht="12.75" customHeight="1">
      <c r="A523" s="18">
        <v>35510.958332002316</v>
      </c>
      <c r="B523" s="1">
        <v>-3.4</v>
      </c>
      <c r="C523" s="12">
        <f t="shared" si="2"/>
        <v>-2.5354</v>
      </c>
    </row>
    <row r="524" ht="12.75" customHeight="1">
      <c r="A524" s="18">
        <v>35511.0</v>
      </c>
      <c r="B524" s="1">
        <v>-2.2</v>
      </c>
      <c r="C524" s="12">
        <f t="shared" si="2"/>
        <v>-1.3582</v>
      </c>
    </row>
    <row r="525" ht="12.75" customHeight="1">
      <c r="A525" s="18">
        <v>35511.041666666664</v>
      </c>
      <c r="B525" s="1">
        <v>-3.4</v>
      </c>
      <c r="C525" s="12">
        <f t="shared" si="2"/>
        <v>-2.5354</v>
      </c>
    </row>
    <row r="526" ht="12.75" customHeight="1">
      <c r="A526" s="18">
        <v>35511.08333321759</v>
      </c>
      <c r="B526" s="1">
        <v>-4.3</v>
      </c>
      <c r="C526" s="12">
        <f t="shared" si="2"/>
        <v>-3.4183</v>
      </c>
    </row>
    <row r="527" ht="12.75" customHeight="1">
      <c r="A527" s="18">
        <v>35511.12499982639</v>
      </c>
      <c r="B527" s="1">
        <v>-5.7</v>
      </c>
      <c r="C527" s="12">
        <f t="shared" si="2"/>
        <v>-4.7917</v>
      </c>
    </row>
    <row r="528" ht="12.75" customHeight="1">
      <c r="A528" s="18">
        <v>35511.16666643519</v>
      </c>
      <c r="B528" s="1">
        <v>-6.9</v>
      </c>
      <c r="C528" s="12">
        <f t="shared" si="2"/>
        <v>-5.9689</v>
      </c>
    </row>
    <row r="529" ht="12.75" customHeight="1">
      <c r="A529" s="18">
        <v>35511.20833304398</v>
      </c>
      <c r="B529" s="1">
        <v>-7.3</v>
      </c>
      <c r="C529" s="12">
        <f t="shared" si="2"/>
        <v>-6.3613</v>
      </c>
    </row>
    <row r="530" ht="12.75" customHeight="1">
      <c r="A530" s="18">
        <v>35511.24999965278</v>
      </c>
      <c r="B530" s="1">
        <v>-5.4</v>
      </c>
      <c r="C530" s="12">
        <f t="shared" si="2"/>
        <v>-4.4974</v>
      </c>
    </row>
    <row r="531" ht="12.75" customHeight="1">
      <c r="A531" s="18">
        <v>35511.291666261575</v>
      </c>
      <c r="B531" s="1">
        <v>-5.4</v>
      </c>
      <c r="C531" s="12">
        <f t="shared" si="2"/>
        <v>-4.4974</v>
      </c>
    </row>
    <row r="532" ht="12.75" customHeight="1">
      <c r="A532" s="18">
        <v>35511.333332870374</v>
      </c>
      <c r="B532" s="1">
        <v>-5.1</v>
      </c>
      <c r="C532" s="12">
        <f t="shared" si="2"/>
        <v>-4.2031</v>
      </c>
    </row>
    <row r="533" ht="12.75" customHeight="1">
      <c r="A533" s="18">
        <v>35511.374999479165</v>
      </c>
      <c r="B533" s="1">
        <v>-4.1</v>
      </c>
      <c r="C533" s="12">
        <f t="shared" si="2"/>
        <v>-3.2221</v>
      </c>
    </row>
    <row r="534" ht="12.75" customHeight="1">
      <c r="A534" s="18">
        <v>35511.416666087964</v>
      </c>
      <c r="B534" s="1">
        <v>-3.4</v>
      </c>
      <c r="C534" s="12">
        <f t="shared" si="2"/>
        <v>-2.5354</v>
      </c>
    </row>
    <row r="535" ht="12.75" customHeight="1">
      <c r="A535" s="18">
        <v>35511.45833269676</v>
      </c>
      <c r="B535" s="1">
        <v>-0.4</v>
      </c>
      <c r="C535" s="12">
        <f t="shared" si="2"/>
        <v>0.4076</v>
      </c>
    </row>
    <row r="536" ht="12.75" customHeight="1">
      <c r="A536" s="18">
        <v>35511.49999930555</v>
      </c>
      <c r="B536" s="1">
        <v>3.0</v>
      </c>
      <c r="C536" s="12">
        <f t="shared" si="2"/>
        <v>3.743</v>
      </c>
      <c r="D536" s="12">
        <f>(SUM(C524:C547))/24</f>
        <v>1.200575</v>
      </c>
      <c r="E536" s="12">
        <f>MAX(C524:C547)</f>
        <v>8.9423</v>
      </c>
      <c r="F536" s="12">
        <f>MIN(C524:C547)</f>
        <v>-6.3613</v>
      </c>
      <c r="G536" s="12">
        <f>(E536+F536)/2</f>
        <v>1.2905</v>
      </c>
    </row>
    <row r="537" ht="12.75" customHeight="1">
      <c r="A537" s="18">
        <v>35511.54166591435</v>
      </c>
      <c r="B537" s="1">
        <v>5.1</v>
      </c>
      <c r="C537" s="12">
        <f t="shared" si="2"/>
        <v>5.8031</v>
      </c>
    </row>
    <row r="538" ht="12.75" customHeight="1">
      <c r="A538" s="18">
        <v>35511.58333252315</v>
      </c>
      <c r="B538" s="1">
        <v>7.3</v>
      </c>
      <c r="C538" s="12">
        <f t="shared" si="2"/>
        <v>7.9613</v>
      </c>
    </row>
    <row r="539" ht="12.75" customHeight="1">
      <c r="A539" s="18">
        <v>35511.62499913194</v>
      </c>
      <c r="B539" s="1">
        <v>8.1</v>
      </c>
      <c r="C539" s="12">
        <f t="shared" si="2"/>
        <v>8.7461</v>
      </c>
    </row>
    <row r="540" ht="12.75" customHeight="1">
      <c r="A540" s="18">
        <v>35511.66666574074</v>
      </c>
      <c r="B540" s="1">
        <v>7.4</v>
      </c>
      <c r="C540" s="12">
        <f t="shared" si="2"/>
        <v>8.0594</v>
      </c>
    </row>
    <row r="541" ht="12.75" customHeight="1">
      <c r="A541" s="18">
        <v>35511.70833234954</v>
      </c>
      <c r="B541" s="1">
        <v>8.3</v>
      </c>
      <c r="C541" s="12">
        <f t="shared" si="2"/>
        <v>8.9423</v>
      </c>
    </row>
    <row r="542" ht="12.75" customHeight="1">
      <c r="A542" s="18">
        <v>35511.74999895833</v>
      </c>
      <c r="B542" s="1">
        <v>6.7</v>
      </c>
      <c r="C542" s="12">
        <f t="shared" si="2"/>
        <v>7.3727</v>
      </c>
    </row>
    <row r="543" ht="12.75" customHeight="1">
      <c r="A543" s="18">
        <v>35511.79166556713</v>
      </c>
      <c r="B543" s="1">
        <v>5.7</v>
      </c>
      <c r="C543" s="12">
        <f t="shared" si="2"/>
        <v>6.3917</v>
      </c>
    </row>
    <row r="544" ht="12.75" customHeight="1">
      <c r="A544" s="18">
        <v>35511.83333217593</v>
      </c>
      <c r="B544" s="1">
        <v>3.8</v>
      </c>
      <c r="C544" s="12">
        <f t="shared" si="2"/>
        <v>4.5278</v>
      </c>
    </row>
    <row r="545" ht="12.75" customHeight="1">
      <c r="A545" s="18">
        <v>35511.87499878472</v>
      </c>
      <c r="B545" s="1">
        <v>3.8</v>
      </c>
      <c r="C545" s="12">
        <f t="shared" si="2"/>
        <v>4.5278</v>
      </c>
    </row>
    <row r="546" ht="12.75" customHeight="1">
      <c r="A546" s="18">
        <v>35511.91666539352</v>
      </c>
      <c r="B546" s="1">
        <v>2.2</v>
      </c>
      <c r="C546" s="12">
        <f t="shared" si="2"/>
        <v>2.9582</v>
      </c>
    </row>
    <row r="547" ht="12.75" customHeight="1">
      <c r="A547" s="18">
        <v>35511.958332002316</v>
      </c>
      <c r="B547" s="1">
        <v>2.0</v>
      </c>
      <c r="C547" s="12">
        <f t="shared" si="2"/>
        <v>2.762</v>
      </c>
    </row>
    <row r="548" ht="12.75" customHeight="1">
      <c r="A548" s="18">
        <v>35512.0</v>
      </c>
      <c r="B548" s="1">
        <v>1.6</v>
      </c>
      <c r="C548" s="12">
        <f t="shared" si="2"/>
        <v>2.3696</v>
      </c>
    </row>
    <row r="549" ht="12.75" customHeight="1">
      <c r="A549" s="18">
        <v>35512.041666666664</v>
      </c>
      <c r="B549" s="1">
        <v>-0.3</v>
      </c>
      <c r="C549" s="12">
        <f t="shared" si="2"/>
        <v>0.5057</v>
      </c>
    </row>
    <row r="550" ht="12.75" customHeight="1">
      <c r="A550" s="18">
        <v>35512.08333321759</v>
      </c>
      <c r="B550" s="1">
        <v>-2.8</v>
      </c>
      <c r="C550" s="12">
        <f t="shared" si="2"/>
        <v>-1.9468</v>
      </c>
    </row>
    <row r="551" ht="12.75" customHeight="1">
      <c r="A551" s="18">
        <v>35512.12499982639</v>
      </c>
      <c r="B551" s="1">
        <v>-3.9</v>
      </c>
      <c r="C551" s="12">
        <f t="shared" si="2"/>
        <v>-3.0259</v>
      </c>
    </row>
    <row r="552" ht="12.75" customHeight="1">
      <c r="A552" s="18">
        <v>35512.16666643519</v>
      </c>
      <c r="B552" s="1">
        <v>-4.6</v>
      </c>
      <c r="C552" s="12">
        <f t="shared" si="2"/>
        <v>-3.7126</v>
      </c>
    </row>
    <row r="553" ht="12.75" customHeight="1">
      <c r="A553" s="18">
        <v>35512.20833304398</v>
      </c>
      <c r="B553" s="1">
        <v>-4.3</v>
      </c>
      <c r="C553" s="12">
        <f t="shared" si="2"/>
        <v>-3.4183</v>
      </c>
    </row>
    <row r="554" ht="12.75" customHeight="1">
      <c r="A554" s="18">
        <v>35512.24999965278</v>
      </c>
      <c r="B554" s="1">
        <v>-4.0</v>
      </c>
      <c r="C554" s="12">
        <f t="shared" si="2"/>
        <v>-3.124</v>
      </c>
    </row>
    <row r="555" ht="12.75" customHeight="1">
      <c r="A555" s="18">
        <v>35512.291666261575</v>
      </c>
      <c r="B555" s="1">
        <v>-2.8</v>
      </c>
      <c r="C555" s="12">
        <f t="shared" si="2"/>
        <v>-1.9468</v>
      </c>
    </row>
    <row r="556" ht="12.75" customHeight="1">
      <c r="A556" s="18">
        <v>35512.333332870374</v>
      </c>
      <c r="B556" s="1">
        <v>-2.3</v>
      </c>
      <c r="C556" s="12">
        <f t="shared" si="2"/>
        <v>-1.4563</v>
      </c>
    </row>
    <row r="557" ht="12.75" customHeight="1">
      <c r="A557" s="18">
        <v>35512.374999479165</v>
      </c>
      <c r="B557" s="1">
        <v>-0.5</v>
      </c>
      <c r="C557" s="12">
        <f t="shared" si="2"/>
        <v>0.3095</v>
      </c>
    </row>
    <row r="558" ht="12.75" customHeight="1">
      <c r="A558" s="18">
        <v>35512.416666087964</v>
      </c>
      <c r="B558" s="1">
        <v>0.8</v>
      </c>
      <c r="C558" s="12">
        <f t="shared" si="2"/>
        <v>1.5848</v>
      </c>
    </row>
    <row r="559" ht="12.75" customHeight="1">
      <c r="A559" s="18">
        <v>35512.45833269676</v>
      </c>
      <c r="B559" s="1">
        <v>2.5</v>
      </c>
      <c r="C559" s="12">
        <f t="shared" si="2"/>
        <v>3.2525</v>
      </c>
    </row>
    <row r="560" ht="12.75" customHeight="1">
      <c r="A560" s="18">
        <v>35512.49999930555</v>
      </c>
      <c r="B560" s="1">
        <v>4.6</v>
      </c>
      <c r="C560" s="12">
        <f t="shared" si="2"/>
        <v>5.3126</v>
      </c>
      <c r="D560" s="12">
        <f>(SUM(C548:C571))/24</f>
        <v>1.0616</v>
      </c>
      <c r="E560" s="12">
        <f>MAX(C548:C571)</f>
        <v>5.8031</v>
      </c>
      <c r="F560" s="12">
        <f>MIN(C548:C571)</f>
        <v>-3.7126</v>
      </c>
      <c r="G560" s="12">
        <f>(E560+F560)/2</f>
        <v>1.04525</v>
      </c>
    </row>
    <row r="561" ht="12.75" customHeight="1">
      <c r="A561" s="18">
        <v>35512.54166591435</v>
      </c>
      <c r="B561" s="1">
        <v>4.4</v>
      </c>
      <c r="C561" s="12">
        <f t="shared" si="2"/>
        <v>5.1164</v>
      </c>
    </row>
    <row r="562" ht="12.75" customHeight="1">
      <c r="A562" s="18">
        <v>35512.58333252315</v>
      </c>
      <c r="B562" s="1">
        <v>4.4</v>
      </c>
      <c r="C562" s="12">
        <f t="shared" si="2"/>
        <v>5.1164</v>
      </c>
    </row>
    <row r="563" ht="12.75" customHeight="1">
      <c r="A563" s="18">
        <v>35512.62499913194</v>
      </c>
      <c r="B563" s="1">
        <v>5.1</v>
      </c>
      <c r="C563" s="12">
        <f t="shared" si="2"/>
        <v>5.8031</v>
      </c>
    </row>
    <row r="564" ht="12.75" customHeight="1">
      <c r="A564" s="18">
        <v>35512.66666574074</v>
      </c>
      <c r="B564" s="1">
        <v>4.5</v>
      </c>
      <c r="C564" s="12">
        <f t="shared" si="2"/>
        <v>5.2145</v>
      </c>
    </row>
    <row r="565" ht="12.75" customHeight="1">
      <c r="A565" s="18">
        <v>35512.70833234954</v>
      </c>
      <c r="B565" s="1">
        <v>4.5</v>
      </c>
      <c r="C565" s="12">
        <f t="shared" si="2"/>
        <v>5.2145</v>
      </c>
    </row>
    <row r="566" ht="12.75" customHeight="1">
      <c r="A566" s="18">
        <v>35512.74999895833</v>
      </c>
      <c r="B566" s="1">
        <v>2.9</v>
      </c>
      <c r="C566" s="12">
        <f t="shared" si="2"/>
        <v>3.6449</v>
      </c>
    </row>
    <row r="567" ht="12.75" customHeight="1">
      <c r="A567" s="18">
        <v>35512.79166556713</v>
      </c>
      <c r="B567" s="1">
        <v>2.1</v>
      </c>
      <c r="C567" s="12">
        <f t="shared" si="2"/>
        <v>2.8601</v>
      </c>
    </row>
    <row r="568" ht="12.75" customHeight="1">
      <c r="A568" s="18">
        <v>35512.83333217593</v>
      </c>
      <c r="B568" s="1">
        <v>0.2</v>
      </c>
      <c r="C568" s="12">
        <f t="shared" si="2"/>
        <v>0.9962</v>
      </c>
    </row>
    <row r="569" ht="12.75" customHeight="1">
      <c r="A569" s="18">
        <v>35512.87499878472</v>
      </c>
      <c r="B569" s="1">
        <v>-0.7</v>
      </c>
      <c r="C569" s="12">
        <f t="shared" si="2"/>
        <v>0.1133</v>
      </c>
    </row>
    <row r="570" ht="12.75" customHeight="1">
      <c r="A570" s="18">
        <v>35512.91666539352</v>
      </c>
      <c r="B570" s="1">
        <v>-2.2</v>
      </c>
      <c r="C570" s="12">
        <f t="shared" si="2"/>
        <v>-1.3582</v>
      </c>
    </row>
    <row r="571" ht="12.75" customHeight="1">
      <c r="A571" s="18">
        <v>35512.958332002316</v>
      </c>
      <c r="B571" s="1">
        <v>-2.8</v>
      </c>
      <c r="C571" s="12">
        <f t="shared" si="2"/>
        <v>-1.9468</v>
      </c>
    </row>
    <row r="572" ht="12.75" customHeight="1">
      <c r="A572" s="18">
        <v>35513.0</v>
      </c>
      <c r="B572" s="1">
        <v>-3.0</v>
      </c>
      <c r="C572" s="12">
        <f t="shared" si="2"/>
        <v>-2.143</v>
      </c>
    </row>
    <row r="573" ht="12.75" customHeight="1">
      <c r="A573" s="18">
        <v>35513.041666666664</v>
      </c>
      <c r="B573" s="1">
        <v>-5.0</v>
      </c>
      <c r="C573" s="12">
        <f t="shared" si="2"/>
        <v>-4.105</v>
      </c>
    </row>
    <row r="574" ht="12.75" customHeight="1">
      <c r="A574" s="18">
        <v>35513.08333321759</v>
      </c>
      <c r="B574" s="1">
        <v>-3.3</v>
      </c>
      <c r="C574" s="12">
        <f t="shared" si="2"/>
        <v>-2.4373</v>
      </c>
    </row>
    <row r="575" ht="12.75" customHeight="1">
      <c r="A575" s="18">
        <v>35513.12499982639</v>
      </c>
      <c r="B575" s="1">
        <v>-4.4</v>
      </c>
      <c r="C575" s="12">
        <f t="shared" si="2"/>
        <v>-3.5164</v>
      </c>
    </row>
    <row r="576" ht="12.75" customHeight="1">
      <c r="A576" s="18">
        <v>35513.16666643519</v>
      </c>
      <c r="B576" s="1">
        <v>-5.3</v>
      </c>
      <c r="C576" s="12">
        <f t="shared" si="2"/>
        <v>-4.3993</v>
      </c>
    </row>
    <row r="577" ht="12.75" customHeight="1">
      <c r="A577" s="18">
        <v>35513.20833304398</v>
      </c>
      <c r="B577" s="1">
        <v>-7.8</v>
      </c>
      <c r="C577" s="12">
        <f t="shared" si="2"/>
        <v>-6.8518</v>
      </c>
    </row>
    <row r="578" ht="12.75" customHeight="1">
      <c r="A578" s="18">
        <v>35513.24999965278</v>
      </c>
      <c r="B578" s="1">
        <v>-8.5</v>
      </c>
      <c r="C578" s="12">
        <f t="shared" si="2"/>
        <v>-7.5385</v>
      </c>
    </row>
    <row r="579" ht="12.75" customHeight="1">
      <c r="A579" s="18">
        <v>35513.291666261575</v>
      </c>
      <c r="B579" s="1">
        <v>-9.0</v>
      </c>
      <c r="C579" s="12">
        <f t="shared" si="2"/>
        <v>-8.029</v>
      </c>
    </row>
    <row r="580" ht="12.75" customHeight="1">
      <c r="A580" s="18">
        <v>35513.333332870374</v>
      </c>
      <c r="B580" s="1">
        <v>-7.3</v>
      </c>
      <c r="C580" s="12">
        <f t="shared" si="2"/>
        <v>-6.3613</v>
      </c>
    </row>
    <row r="581" ht="12.75" customHeight="1">
      <c r="A581" s="18">
        <v>35513.374999479165</v>
      </c>
      <c r="B581" s="1">
        <v>-4.2</v>
      </c>
      <c r="C581" s="12">
        <f t="shared" si="2"/>
        <v>-3.3202</v>
      </c>
    </row>
    <row r="582" ht="12.75" customHeight="1">
      <c r="A582" s="18">
        <v>35513.416666087964</v>
      </c>
      <c r="B582" s="1">
        <v>-1.9</v>
      </c>
      <c r="C582" s="12">
        <f t="shared" si="2"/>
        <v>-1.0639</v>
      </c>
    </row>
    <row r="583" ht="12.75" customHeight="1">
      <c r="A583" s="18">
        <v>35513.45833269676</v>
      </c>
      <c r="B583" s="1">
        <v>0.6</v>
      </c>
      <c r="C583" s="12">
        <f t="shared" si="2"/>
        <v>1.3886</v>
      </c>
    </row>
    <row r="584" ht="12.75" customHeight="1">
      <c r="A584" s="18">
        <v>35513.49999930555</v>
      </c>
      <c r="B584" s="1">
        <v>1.6</v>
      </c>
      <c r="C584" s="12">
        <f t="shared" si="2"/>
        <v>2.3696</v>
      </c>
      <c r="D584" s="12">
        <f>(SUM(C572:C595))/24</f>
        <v>0.4443875</v>
      </c>
      <c r="E584" s="12">
        <f>MAX(C572:C595)</f>
        <v>6.1955</v>
      </c>
      <c r="F584" s="12">
        <f>MIN(C572:C595)</f>
        <v>-8.029</v>
      </c>
      <c r="G584" s="12">
        <f>(E584+F584)/2</f>
        <v>-0.91675</v>
      </c>
    </row>
    <row r="585" ht="12.75" customHeight="1">
      <c r="A585" s="18">
        <v>35513.54166591435</v>
      </c>
      <c r="B585" s="1">
        <v>3.4</v>
      </c>
      <c r="C585" s="12">
        <f t="shared" si="2"/>
        <v>4.1354</v>
      </c>
    </row>
    <row r="586" ht="12.75" customHeight="1">
      <c r="A586" s="18">
        <v>35513.58333252315</v>
      </c>
      <c r="B586" s="1">
        <v>4.9</v>
      </c>
      <c r="C586" s="12">
        <f t="shared" si="2"/>
        <v>5.6069</v>
      </c>
    </row>
    <row r="587" ht="12.75" customHeight="1">
      <c r="A587" s="18">
        <v>35513.62499913194</v>
      </c>
      <c r="B587" s="1">
        <v>5.5</v>
      </c>
      <c r="C587" s="12">
        <f t="shared" si="2"/>
        <v>6.1955</v>
      </c>
    </row>
    <row r="588" ht="12.75" customHeight="1">
      <c r="A588" s="18">
        <v>35513.66666574074</v>
      </c>
      <c r="B588" s="1">
        <v>5.4</v>
      </c>
      <c r="C588" s="12">
        <f t="shared" si="2"/>
        <v>6.0974</v>
      </c>
    </row>
    <row r="589" ht="12.75" customHeight="1">
      <c r="A589" s="18">
        <v>35513.70833234954</v>
      </c>
      <c r="B589" s="1">
        <v>5.1</v>
      </c>
      <c r="C589" s="12">
        <f t="shared" si="2"/>
        <v>5.8031</v>
      </c>
    </row>
    <row r="590" ht="12.75" customHeight="1">
      <c r="A590" s="18">
        <v>35513.74999895833</v>
      </c>
      <c r="B590" s="1">
        <v>5.0</v>
      </c>
      <c r="C590" s="12">
        <f t="shared" si="2"/>
        <v>5.705</v>
      </c>
    </row>
    <row r="591" ht="12.75" customHeight="1">
      <c r="A591" s="18">
        <v>35513.79166556713</v>
      </c>
      <c r="B591" s="1">
        <v>4.5</v>
      </c>
      <c r="C591" s="12">
        <f t="shared" si="2"/>
        <v>5.2145</v>
      </c>
    </row>
    <row r="592" ht="12.75" customHeight="1">
      <c r="A592" s="18">
        <v>35513.83333217593</v>
      </c>
      <c r="B592" s="1">
        <v>3.8</v>
      </c>
      <c r="C592" s="12">
        <f t="shared" si="2"/>
        <v>4.5278</v>
      </c>
    </row>
    <row r="593" ht="12.75" customHeight="1">
      <c r="A593" s="18">
        <v>35513.87499878472</v>
      </c>
      <c r="B593" s="1">
        <v>3.5</v>
      </c>
      <c r="C593" s="12">
        <f t="shared" si="2"/>
        <v>4.2335</v>
      </c>
    </row>
    <row r="594" ht="12.75" customHeight="1">
      <c r="A594" s="18">
        <v>35513.91666539352</v>
      </c>
      <c r="B594" s="1">
        <v>4.0</v>
      </c>
      <c r="C594" s="12">
        <f t="shared" si="2"/>
        <v>4.724</v>
      </c>
    </row>
    <row r="595" ht="12.75" customHeight="1">
      <c r="A595" s="18">
        <v>35513.958332002316</v>
      </c>
      <c r="B595" s="1">
        <v>3.7</v>
      </c>
      <c r="C595" s="12">
        <f t="shared" si="2"/>
        <v>4.4297</v>
      </c>
    </row>
    <row r="596" ht="12.75" customHeight="1">
      <c r="A596" s="18">
        <v>35514.0</v>
      </c>
      <c r="B596" s="1">
        <v>3.2</v>
      </c>
      <c r="C596" s="12">
        <f t="shared" si="2"/>
        <v>3.9392</v>
      </c>
    </row>
    <row r="597" ht="12.75" customHeight="1">
      <c r="A597" s="18">
        <v>35514.041666666664</v>
      </c>
      <c r="B597" s="1">
        <v>2.7</v>
      </c>
      <c r="C597" s="12">
        <f t="shared" si="2"/>
        <v>3.4487</v>
      </c>
    </row>
    <row r="598" ht="12.75" customHeight="1">
      <c r="A598" s="18">
        <v>35514.08333321759</v>
      </c>
      <c r="B598" s="1">
        <v>1.6</v>
      </c>
      <c r="C598" s="12">
        <f t="shared" si="2"/>
        <v>2.3696</v>
      </c>
    </row>
    <row r="599" ht="12.75" customHeight="1">
      <c r="A599" s="18">
        <v>35514.12499982639</v>
      </c>
      <c r="B599" s="1">
        <v>-0.8</v>
      </c>
      <c r="C599" s="12">
        <f t="shared" si="2"/>
        <v>0.0152</v>
      </c>
    </row>
    <row r="600" ht="12.75" customHeight="1">
      <c r="A600" s="18">
        <v>35514.16666643519</v>
      </c>
      <c r="B600" s="1">
        <v>0.2</v>
      </c>
      <c r="C600" s="12">
        <f t="shared" si="2"/>
        <v>0.9962</v>
      </c>
    </row>
    <row r="601" ht="12.75" customHeight="1">
      <c r="A601" s="18">
        <v>35514.20833304398</v>
      </c>
      <c r="B601" s="1">
        <v>-0.3</v>
      </c>
      <c r="C601" s="12">
        <f t="shared" si="2"/>
        <v>0.5057</v>
      </c>
    </row>
    <row r="602" ht="12.75" customHeight="1">
      <c r="A602" s="18">
        <v>35514.24999965278</v>
      </c>
      <c r="B602" s="1">
        <v>0.9</v>
      </c>
      <c r="C602" s="12">
        <f t="shared" si="2"/>
        <v>1.6829</v>
      </c>
    </row>
    <row r="603" ht="12.75" customHeight="1">
      <c r="A603" s="18">
        <v>35514.291666261575</v>
      </c>
      <c r="B603" s="1">
        <v>1.2</v>
      </c>
      <c r="C603" s="12">
        <f t="shared" si="2"/>
        <v>1.9772</v>
      </c>
    </row>
    <row r="604" ht="12.75" customHeight="1">
      <c r="A604" s="18">
        <v>35514.333332870374</v>
      </c>
      <c r="B604" s="1">
        <v>2.7</v>
      </c>
      <c r="C604" s="12">
        <f t="shared" si="2"/>
        <v>3.4487</v>
      </c>
    </row>
    <row r="605" ht="12.75" customHeight="1">
      <c r="A605" s="18">
        <v>35514.374999479165</v>
      </c>
      <c r="B605" s="1">
        <v>3.0</v>
      </c>
      <c r="C605" s="12">
        <f t="shared" si="2"/>
        <v>3.743</v>
      </c>
    </row>
    <row r="606" ht="12.75" customHeight="1">
      <c r="A606" s="18">
        <v>35514.416666087964</v>
      </c>
      <c r="B606" s="1">
        <v>3.9</v>
      </c>
      <c r="C606" s="12">
        <f t="shared" si="2"/>
        <v>4.6259</v>
      </c>
    </row>
    <row r="607" ht="12.75" customHeight="1">
      <c r="A607" s="18">
        <v>35514.45833269676</v>
      </c>
      <c r="B607" s="1">
        <v>6.5</v>
      </c>
      <c r="C607" s="12">
        <f t="shared" si="2"/>
        <v>7.1765</v>
      </c>
    </row>
    <row r="608" ht="12.75" customHeight="1">
      <c r="A608" s="18">
        <v>35514.49999930555</v>
      </c>
      <c r="B608" s="1">
        <v>7.8</v>
      </c>
      <c r="C608" s="12">
        <f t="shared" si="2"/>
        <v>8.4518</v>
      </c>
      <c r="D608" s="12">
        <f>(SUM(C596:C619))/24</f>
        <v>5.533325</v>
      </c>
      <c r="E608" s="12">
        <f>MAX(C596:C619)</f>
        <v>11.6891</v>
      </c>
      <c r="F608" s="12">
        <f>MIN(C596:C619)</f>
        <v>0.0152</v>
      </c>
      <c r="G608" s="12">
        <f>(E608+F608)/2</f>
        <v>5.85215</v>
      </c>
    </row>
    <row r="609" ht="12.75" customHeight="1">
      <c r="A609" s="18">
        <v>35514.54166591435</v>
      </c>
      <c r="B609" s="1">
        <v>10.8</v>
      </c>
      <c r="C609" s="12">
        <f t="shared" si="2"/>
        <v>11.3948</v>
      </c>
    </row>
    <row r="610" ht="12.75" customHeight="1">
      <c r="A610" s="18">
        <v>35514.58333252315</v>
      </c>
      <c r="B610" s="1">
        <v>11.1</v>
      </c>
      <c r="C610" s="12">
        <f t="shared" si="2"/>
        <v>11.6891</v>
      </c>
    </row>
    <row r="611" ht="12.75" customHeight="1">
      <c r="A611" s="18">
        <v>35514.62499913194</v>
      </c>
      <c r="B611" s="1">
        <v>10.7</v>
      </c>
      <c r="C611" s="12">
        <f t="shared" si="2"/>
        <v>11.2967</v>
      </c>
    </row>
    <row r="612" ht="12.75" customHeight="1">
      <c r="A612" s="18">
        <v>35514.66666574074</v>
      </c>
      <c r="B612" s="1">
        <v>8.3</v>
      </c>
      <c r="C612" s="12">
        <f t="shared" si="2"/>
        <v>8.9423</v>
      </c>
    </row>
    <row r="613" ht="12.75" customHeight="1">
      <c r="A613" s="18">
        <v>35514.70833234954</v>
      </c>
      <c r="B613" s="1">
        <v>10.3</v>
      </c>
      <c r="C613" s="12">
        <f t="shared" si="2"/>
        <v>10.9043</v>
      </c>
    </row>
    <row r="614" ht="12.75" customHeight="1">
      <c r="A614" s="18">
        <v>35514.74999895833</v>
      </c>
      <c r="B614" s="1">
        <v>11.0</v>
      </c>
      <c r="C614" s="12">
        <f t="shared" si="2"/>
        <v>11.591</v>
      </c>
    </row>
    <row r="615" ht="12.75" customHeight="1">
      <c r="A615" s="18">
        <v>35514.79166556713</v>
      </c>
      <c r="B615" s="1">
        <v>6.2</v>
      </c>
      <c r="C615" s="12">
        <f t="shared" si="2"/>
        <v>6.8822</v>
      </c>
    </row>
    <row r="616" ht="12.75" customHeight="1">
      <c r="A616" s="18">
        <v>35514.83333217593</v>
      </c>
      <c r="B616" s="1">
        <v>5.2</v>
      </c>
      <c r="C616" s="12">
        <f t="shared" si="2"/>
        <v>5.9012</v>
      </c>
    </row>
    <row r="617" ht="12.75" customHeight="1">
      <c r="A617" s="18">
        <v>35514.87499878472</v>
      </c>
      <c r="B617" s="1">
        <v>4.1</v>
      </c>
      <c r="C617" s="12">
        <f t="shared" si="2"/>
        <v>4.8221</v>
      </c>
    </row>
    <row r="618" ht="12.75" customHeight="1">
      <c r="A618" s="18">
        <v>35514.91666539352</v>
      </c>
      <c r="B618" s="1">
        <v>3.3</v>
      </c>
      <c r="C618" s="12">
        <f t="shared" si="2"/>
        <v>4.0373</v>
      </c>
    </row>
    <row r="619" ht="12.75" customHeight="1">
      <c r="A619" s="18">
        <v>35514.958332002316</v>
      </c>
      <c r="B619" s="1">
        <v>2.2</v>
      </c>
      <c r="C619" s="12">
        <f t="shared" si="2"/>
        <v>2.9582</v>
      </c>
    </row>
    <row r="620" ht="12.75" customHeight="1">
      <c r="A620" s="18">
        <v>35515.0</v>
      </c>
      <c r="B620" s="1">
        <v>-0.1</v>
      </c>
      <c r="C620" s="12">
        <f t="shared" si="2"/>
        <v>0.7019</v>
      </c>
    </row>
    <row r="621" ht="12.75" customHeight="1">
      <c r="A621" s="18">
        <v>35515.041666666664</v>
      </c>
      <c r="B621" s="1">
        <v>-0.1</v>
      </c>
      <c r="C621" s="12">
        <f t="shared" si="2"/>
        <v>0.7019</v>
      </c>
    </row>
    <row r="622" ht="12.75" customHeight="1">
      <c r="A622" s="18">
        <v>35515.08333321759</v>
      </c>
      <c r="B622" s="1">
        <v>0.2</v>
      </c>
      <c r="C622" s="12">
        <f t="shared" si="2"/>
        <v>0.9962</v>
      </c>
    </row>
    <row r="623" ht="12.75" customHeight="1">
      <c r="A623" s="18">
        <v>35515.12499982639</v>
      </c>
      <c r="B623" s="1">
        <v>-0.9</v>
      </c>
      <c r="C623" s="12">
        <f t="shared" si="2"/>
        <v>-0.0829</v>
      </c>
    </row>
    <row r="624" ht="12.75" customHeight="1">
      <c r="A624" s="18">
        <v>35515.16666643519</v>
      </c>
      <c r="B624" s="1">
        <v>-1.9</v>
      </c>
      <c r="C624" s="12">
        <f t="shared" si="2"/>
        <v>-1.0639</v>
      </c>
    </row>
    <row r="625" ht="12.75" customHeight="1">
      <c r="A625" s="18">
        <v>35515.20833304398</v>
      </c>
      <c r="B625" s="1">
        <v>-3.5</v>
      </c>
      <c r="C625" s="12">
        <f t="shared" si="2"/>
        <v>-2.6335</v>
      </c>
    </row>
    <row r="626" ht="12.75" customHeight="1">
      <c r="A626" s="18">
        <v>35515.24999965278</v>
      </c>
      <c r="B626" s="1">
        <v>-3.9</v>
      </c>
      <c r="C626" s="12">
        <f t="shared" si="2"/>
        <v>-3.0259</v>
      </c>
    </row>
    <row r="627" ht="12.75" customHeight="1">
      <c r="A627" s="18">
        <v>35515.291666261575</v>
      </c>
      <c r="B627" s="1">
        <v>-4.7</v>
      </c>
      <c r="C627" s="12">
        <f t="shared" si="2"/>
        <v>-3.8107</v>
      </c>
    </row>
    <row r="628" ht="12.75" customHeight="1">
      <c r="A628" s="18">
        <v>35515.333332870374</v>
      </c>
      <c r="B628" s="1">
        <v>-6.1</v>
      </c>
      <c r="C628" s="12">
        <f t="shared" si="2"/>
        <v>-5.1841</v>
      </c>
    </row>
    <row r="629" ht="12.75" customHeight="1">
      <c r="A629" s="18">
        <v>35515.374999479165</v>
      </c>
      <c r="B629" s="1">
        <v>-5.6</v>
      </c>
      <c r="C629" s="12">
        <f t="shared" si="2"/>
        <v>-4.6936</v>
      </c>
    </row>
    <row r="630" ht="12.75" customHeight="1">
      <c r="A630" s="18">
        <v>35515.416666087964</v>
      </c>
      <c r="B630" s="1">
        <v>-5.4</v>
      </c>
      <c r="C630" s="12">
        <f t="shared" si="2"/>
        <v>-4.4974</v>
      </c>
    </row>
    <row r="631" ht="12.75" customHeight="1">
      <c r="A631" s="18">
        <v>35515.45833269676</v>
      </c>
      <c r="B631" s="1">
        <v>-4.4</v>
      </c>
      <c r="C631" s="12">
        <f t="shared" si="2"/>
        <v>-3.5164</v>
      </c>
    </row>
    <row r="632" ht="12.75" customHeight="1">
      <c r="A632" s="18">
        <v>35515.49999930555</v>
      </c>
      <c r="B632" s="1">
        <v>-3.0</v>
      </c>
      <c r="C632" s="12">
        <f t="shared" si="2"/>
        <v>-2.143</v>
      </c>
      <c r="D632" s="12">
        <f>(SUM(C620:C643))/24</f>
        <v>-1.9100125</v>
      </c>
      <c r="E632" s="12">
        <f>MAX(C620:C643)</f>
        <v>0.9962</v>
      </c>
      <c r="F632" s="12">
        <f>MIN(C620:C643)</f>
        <v>-5.1841</v>
      </c>
      <c r="G632" s="12">
        <f>(E632+F632)/2</f>
        <v>-2.09395</v>
      </c>
    </row>
    <row r="633" ht="12.75" customHeight="1">
      <c r="A633" s="18">
        <v>35515.54166591435</v>
      </c>
      <c r="B633" s="1">
        <v>-2.8</v>
      </c>
      <c r="C633" s="12">
        <f t="shared" si="2"/>
        <v>-1.9468</v>
      </c>
    </row>
    <row r="634" ht="12.75" customHeight="1">
      <c r="A634" s="18">
        <v>35515.58333252315</v>
      </c>
      <c r="B634" s="1">
        <v>-2.0</v>
      </c>
      <c r="C634" s="12">
        <f t="shared" si="2"/>
        <v>-1.162</v>
      </c>
    </row>
    <row r="635" ht="12.75" customHeight="1">
      <c r="A635" s="18">
        <v>35515.62499913194</v>
      </c>
      <c r="B635" s="1">
        <v>-1.5</v>
      </c>
      <c r="C635" s="12">
        <f t="shared" si="2"/>
        <v>-0.6715</v>
      </c>
    </row>
    <row r="636" ht="12.75" customHeight="1">
      <c r="A636" s="18">
        <v>35515.66666574074</v>
      </c>
      <c r="B636" s="1">
        <v>-0.7</v>
      </c>
      <c r="C636" s="12">
        <f t="shared" si="2"/>
        <v>0.1133</v>
      </c>
    </row>
    <row r="637" ht="12.75" customHeight="1">
      <c r="A637" s="18">
        <v>35515.70833234954</v>
      </c>
      <c r="B637" s="1">
        <v>-0.5</v>
      </c>
      <c r="C637" s="12">
        <f t="shared" si="2"/>
        <v>0.3095</v>
      </c>
    </row>
    <row r="638" ht="12.75" customHeight="1">
      <c r="A638" s="18">
        <v>35515.74999895833</v>
      </c>
      <c r="B638" s="1">
        <v>-0.7</v>
      </c>
      <c r="C638" s="12">
        <f t="shared" si="2"/>
        <v>0.1133</v>
      </c>
    </row>
    <row r="639" ht="12.75" customHeight="1">
      <c r="A639" s="18">
        <v>35515.79166556713</v>
      </c>
      <c r="B639" s="1">
        <v>-1.5</v>
      </c>
      <c r="C639" s="12">
        <f t="shared" si="2"/>
        <v>-0.6715</v>
      </c>
    </row>
    <row r="640" ht="12.75" customHeight="1">
      <c r="A640" s="18">
        <v>35515.83333217593</v>
      </c>
      <c r="B640" s="1">
        <v>-2.9</v>
      </c>
      <c r="C640" s="12">
        <f t="shared" si="2"/>
        <v>-2.0449</v>
      </c>
    </row>
    <row r="641" ht="12.75" customHeight="1">
      <c r="A641" s="18">
        <v>35515.87499878472</v>
      </c>
      <c r="B641" s="1">
        <v>-3.9</v>
      </c>
      <c r="C641" s="12">
        <f t="shared" si="2"/>
        <v>-3.0259</v>
      </c>
    </row>
    <row r="642" ht="12.75" customHeight="1">
      <c r="A642" s="18">
        <v>35515.91666539352</v>
      </c>
      <c r="B642" s="1">
        <v>-4.5</v>
      </c>
      <c r="C642" s="12">
        <f t="shared" si="2"/>
        <v>-3.6145</v>
      </c>
    </row>
    <row r="643" ht="12.75" customHeight="1">
      <c r="A643" s="18">
        <v>35515.958332002316</v>
      </c>
      <c r="B643" s="1">
        <v>-5.9</v>
      </c>
      <c r="C643" s="12">
        <f t="shared" si="2"/>
        <v>-4.9879</v>
      </c>
    </row>
    <row r="644" ht="12.75" customHeight="1">
      <c r="A644" s="18">
        <v>35516.0</v>
      </c>
      <c r="B644" s="1">
        <v>-6.2</v>
      </c>
      <c r="C644" s="12">
        <f t="shared" si="2"/>
        <v>-5.2822</v>
      </c>
    </row>
    <row r="645" ht="12.75" customHeight="1">
      <c r="A645" s="18">
        <v>35516.041666666664</v>
      </c>
      <c r="B645" s="1">
        <v>-5.5</v>
      </c>
      <c r="C645" s="12">
        <f t="shared" si="2"/>
        <v>-4.5955</v>
      </c>
    </row>
    <row r="646" ht="12.75" customHeight="1">
      <c r="A646" s="18">
        <v>35516.08333321759</v>
      </c>
      <c r="B646" s="1">
        <v>-5.7</v>
      </c>
      <c r="C646" s="12">
        <f t="shared" si="2"/>
        <v>-4.7917</v>
      </c>
    </row>
    <row r="647" ht="12.75" customHeight="1">
      <c r="A647" s="18">
        <v>35516.12499982639</v>
      </c>
      <c r="B647" s="1">
        <v>-6.7</v>
      </c>
      <c r="C647" s="12">
        <f t="shared" si="2"/>
        <v>-5.7727</v>
      </c>
    </row>
    <row r="648" ht="12.75" customHeight="1">
      <c r="A648" s="18">
        <v>35516.16666643519</v>
      </c>
      <c r="B648" s="1">
        <v>-7.0</v>
      </c>
      <c r="C648" s="12">
        <f t="shared" si="2"/>
        <v>-6.067</v>
      </c>
    </row>
    <row r="649" ht="12.75" customHeight="1">
      <c r="A649" s="18">
        <v>35516.20833304398</v>
      </c>
      <c r="B649" s="1">
        <v>-7.8</v>
      </c>
      <c r="C649" s="12">
        <f t="shared" si="2"/>
        <v>-6.8518</v>
      </c>
    </row>
    <row r="650" ht="12.75" customHeight="1">
      <c r="A650" s="18">
        <v>35516.24999965278</v>
      </c>
      <c r="B650" s="1">
        <v>-7.9</v>
      </c>
      <c r="C650" s="12">
        <f t="shared" si="2"/>
        <v>-6.9499</v>
      </c>
    </row>
    <row r="651" ht="12.75" customHeight="1">
      <c r="A651" s="18">
        <v>35516.291666261575</v>
      </c>
      <c r="B651" s="1">
        <v>-9.3</v>
      </c>
      <c r="C651" s="12">
        <f t="shared" si="2"/>
        <v>-8.3233</v>
      </c>
    </row>
    <row r="652" ht="12.75" customHeight="1">
      <c r="A652" s="18">
        <v>35516.333332870374</v>
      </c>
      <c r="B652" s="1">
        <v>-10.2</v>
      </c>
      <c r="C652" s="12">
        <f t="shared" si="2"/>
        <v>-9.2062</v>
      </c>
    </row>
    <row r="653" ht="12.75" customHeight="1">
      <c r="A653" s="18">
        <v>35516.374999479165</v>
      </c>
      <c r="B653" s="1">
        <v>-10.7</v>
      </c>
      <c r="C653" s="12">
        <f t="shared" si="2"/>
        <v>-9.6967</v>
      </c>
    </row>
    <row r="654" ht="12.75" customHeight="1">
      <c r="A654" s="18">
        <v>35516.416666087964</v>
      </c>
      <c r="B654" s="1">
        <v>-11.9</v>
      </c>
      <c r="C654" s="12">
        <f t="shared" si="2"/>
        <v>-10.8739</v>
      </c>
    </row>
    <row r="655" ht="12.75" customHeight="1">
      <c r="A655" s="18">
        <v>35516.45833269676</v>
      </c>
      <c r="B655" s="1">
        <v>-10.7</v>
      </c>
      <c r="C655" s="12">
        <f t="shared" si="2"/>
        <v>-9.6967</v>
      </c>
    </row>
    <row r="656" ht="12.75" customHeight="1">
      <c r="A656" s="18">
        <v>35516.49999930555</v>
      </c>
      <c r="B656" s="1">
        <v>-10.6</v>
      </c>
      <c r="C656" s="12">
        <f t="shared" si="2"/>
        <v>-9.5986</v>
      </c>
      <c r="D656" s="12">
        <f>(SUM(C644:C667))/24</f>
        <v>-7.840975</v>
      </c>
      <c r="E656" s="12">
        <f>MAX(C644:C667)</f>
        <v>-4.5955</v>
      </c>
      <c r="F656" s="12">
        <f>MIN(C644:C667)</f>
        <v>-10.8739</v>
      </c>
      <c r="G656" s="12">
        <f>(E656+F656)/2</f>
        <v>-7.7347</v>
      </c>
    </row>
    <row r="657" ht="12.75" customHeight="1">
      <c r="A657" s="18">
        <v>35516.54166591435</v>
      </c>
      <c r="B657" s="1">
        <v>-9.9</v>
      </c>
      <c r="C657" s="12">
        <f t="shared" si="2"/>
        <v>-8.9119</v>
      </c>
    </row>
    <row r="658" ht="12.75" customHeight="1">
      <c r="A658" s="18">
        <v>35516.58333252315</v>
      </c>
      <c r="B658" s="1">
        <v>-9.0</v>
      </c>
      <c r="C658" s="12">
        <f t="shared" si="2"/>
        <v>-8.029</v>
      </c>
    </row>
    <row r="659" ht="12.75" customHeight="1">
      <c r="A659" s="18">
        <v>35516.62499913194</v>
      </c>
      <c r="B659" s="1">
        <v>-8.9</v>
      </c>
      <c r="C659" s="12">
        <f t="shared" si="2"/>
        <v>-7.9309</v>
      </c>
    </row>
    <row r="660" ht="12.75" customHeight="1">
      <c r="A660" s="18">
        <v>35516.66666574074</v>
      </c>
      <c r="B660" s="1">
        <v>-8.5</v>
      </c>
      <c r="C660" s="12">
        <f t="shared" si="2"/>
        <v>-7.5385</v>
      </c>
    </row>
    <row r="661" ht="12.75" customHeight="1">
      <c r="A661" s="18">
        <v>35516.70833234954</v>
      </c>
      <c r="B661" s="1">
        <v>-8.1</v>
      </c>
      <c r="C661" s="12">
        <f t="shared" si="2"/>
        <v>-7.1461</v>
      </c>
    </row>
    <row r="662" ht="12.75" customHeight="1">
      <c r="A662" s="18">
        <v>35516.74999895833</v>
      </c>
      <c r="B662" s="1">
        <v>-8.3</v>
      </c>
      <c r="C662" s="12">
        <f t="shared" si="2"/>
        <v>-7.3423</v>
      </c>
    </row>
    <row r="663" ht="12.75" customHeight="1">
      <c r="A663" s="18">
        <v>35516.79166556713</v>
      </c>
      <c r="B663" s="1">
        <v>-9.1</v>
      </c>
      <c r="C663" s="12">
        <f t="shared" si="2"/>
        <v>-8.1271</v>
      </c>
    </row>
    <row r="664" ht="12.75" customHeight="1">
      <c r="A664" s="18">
        <v>35516.83333217593</v>
      </c>
      <c r="B664" s="1">
        <v>-8.9</v>
      </c>
      <c r="C664" s="12">
        <f t="shared" si="2"/>
        <v>-7.9309</v>
      </c>
    </row>
    <row r="665" ht="12.75" customHeight="1">
      <c r="A665" s="18">
        <v>35516.87499878472</v>
      </c>
      <c r="B665" s="1">
        <v>-9.7</v>
      </c>
      <c r="C665" s="12">
        <f t="shared" si="2"/>
        <v>-8.7157</v>
      </c>
    </row>
    <row r="666" ht="12.75" customHeight="1">
      <c r="A666" s="18">
        <v>35516.91666539352</v>
      </c>
      <c r="B666" s="1">
        <v>-10.2</v>
      </c>
      <c r="C666" s="12">
        <f t="shared" si="2"/>
        <v>-9.2062</v>
      </c>
    </row>
    <row r="667" ht="12.75" customHeight="1">
      <c r="A667" s="18">
        <v>35516.958332002316</v>
      </c>
      <c r="B667" s="1">
        <v>-10.6</v>
      </c>
      <c r="C667" s="12">
        <f t="shared" si="2"/>
        <v>-9.5986</v>
      </c>
    </row>
    <row r="668" ht="12.75" customHeight="1">
      <c r="A668" s="18">
        <v>35517.0</v>
      </c>
      <c r="B668" s="1">
        <v>-11.4</v>
      </c>
      <c r="C668" s="12">
        <f t="shared" si="2"/>
        <v>-10.3834</v>
      </c>
    </row>
    <row r="669" ht="12.75" customHeight="1">
      <c r="A669" s="18">
        <v>35517.041666666664</v>
      </c>
      <c r="B669" s="1">
        <v>-11.6</v>
      </c>
      <c r="C669" s="12">
        <f t="shared" si="2"/>
        <v>-10.5796</v>
      </c>
    </row>
    <row r="670" ht="12.75" customHeight="1">
      <c r="A670" s="18">
        <v>35517.08333321759</v>
      </c>
      <c r="B670" s="1">
        <v>-11.6</v>
      </c>
      <c r="C670" s="12">
        <f t="shared" si="2"/>
        <v>-10.5796</v>
      </c>
    </row>
    <row r="671" ht="12.75" customHeight="1">
      <c r="A671" s="18">
        <v>35517.12499982639</v>
      </c>
      <c r="B671" s="1">
        <v>-11.7</v>
      </c>
      <c r="C671" s="12">
        <f t="shared" si="2"/>
        <v>-10.6777</v>
      </c>
    </row>
    <row r="672" ht="12.75" customHeight="1">
      <c r="A672" s="18">
        <v>35517.16666643519</v>
      </c>
      <c r="B672" s="1">
        <v>-11.8</v>
      </c>
      <c r="C672" s="12">
        <f t="shared" si="2"/>
        <v>-10.7758</v>
      </c>
    </row>
    <row r="673" ht="12.75" customHeight="1">
      <c r="A673" s="18">
        <v>35517.20833304398</v>
      </c>
      <c r="B673" s="1">
        <v>-11.8</v>
      </c>
      <c r="C673" s="12">
        <f t="shared" si="2"/>
        <v>-10.7758</v>
      </c>
    </row>
    <row r="674" ht="12.75" customHeight="1">
      <c r="A674" s="18">
        <v>35517.24999965278</v>
      </c>
      <c r="B674" s="1">
        <v>-11.8</v>
      </c>
      <c r="C674" s="12">
        <f t="shared" si="2"/>
        <v>-10.7758</v>
      </c>
    </row>
    <row r="675" ht="12.75" customHeight="1">
      <c r="A675" s="18">
        <v>35517.291666261575</v>
      </c>
      <c r="B675" s="1">
        <v>-12.0</v>
      </c>
      <c r="C675" s="12">
        <f t="shared" si="2"/>
        <v>-10.972</v>
      </c>
    </row>
    <row r="676" ht="12.75" customHeight="1">
      <c r="A676" s="18">
        <v>35517.333332870374</v>
      </c>
      <c r="B676" s="1">
        <v>-11.8</v>
      </c>
      <c r="C676" s="12">
        <f t="shared" si="2"/>
        <v>-10.7758</v>
      </c>
    </row>
    <row r="677" ht="12.75" customHeight="1">
      <c r="A677" s="18">
        <v>35517.374999479165</v>
      </c>
      <c r="B677" s="1">
        <v>-10.4</v>
      </c>
      <c r="C677" s="12">
        <f t="shared" si="2"/>
        <v>-9.4024</v>
      </c>
    </row>
    <row r="678" ht="12.75" customHeight="1">
      <c r="A678" s="18">
        <v>35517.416666087964</v>
      </c>
      <c r="B678" s="1">
        <v>-9.4</v>
      </c>
      <c r="C678" s="12">
        <f t="shared" si="2"/>
        <v>-8.4214</v>
      </c>
    </row>
    <row r="679" ht="12.75" customHeight="1">
      <c r="A679" s="18">
        <v>35517.45833269676</v>
      </c>
      <c r="B679" s="1">
        <v>-7.8</v>
      </c>
      <c r="C679" s="12">
        <f t="shared" si="2"/>
        <v>-6.8518</v>
      </c>
    </row>
    <row r="680" ht="12.75" customHeight="1">
      <c r="A680" s="18">
        <v>35517.49999930555</v>
      </c>
      <c r="B680" s="1">
        <v>-6.5</v>
      </c>
      <c r="C680" s="12">
        <f t="shared" si="2"/>
        <v>-5.5765</v>
      </c>
      <c r="D680" s="12">
        <f>(SUM(C668:C691))/24</f>
        <v>-6.9948625</v>
      </c>
      <c r="E680" s="12">
        <f>MAX(C668:C691)</f>
        <v>-3.2221</v>
      </c>
      <c r="F680" s="12">
        <f>MIN(C668:C691)</f>
        <v>-10.972</v>
      </c>
      <c r="G680" s="12">
        <f>(E680+F680)/2</f>
        <v>-7.09705</v>
      </c>
    </row>
    <row r="681" ht="12.75" customHeight="1">
      <c r="A681" s="18">
        <v>35517.54166591435</v>
      </c>
      <c r="B681" s="1">
        <v>-5.9</v>
      </c>
      <c r="C681" s="12">
        <f t="shared" si="2"/>
        <v>-4.9879</v>
      </c>
    </row>
    <row r="682" ht="12.75" customHeight="1">
      <c r="A682" s="18">
        <v>35517.58333252315</v>
      </c>
      <c r="B682" s="1">
        <v>-4.6</v>
      </c>
      <c r="C682" s="12">
        <f t="shared" si="2"/>
        <v>-3.7126</v>
      </c>
    </row>
    <row r="683" ht="12.75" customHeight="1">
      <c r="A683" s="18">
        <v>35517.62499913194</v>
      </c>
      <c r="B683" s="1">
        <v>-4.4</v>
      </c>
      <c r="C683" s="12">
        <f t="shared" si="2"/>
        <v>-3.5164</v>
      </c>
    </row>
    <row r="684" ht="12.75" customHeight="1">
      <c r="A684" s="18">
        <v>35517.66666574074</v>
      </c>
      <c r="B684" s="1">
        <v>-4.3</v>
      </c>
      <c r="C684" s="12">
        <f t="shared" si="2"/>
        <v>-3.4183</v>
      </c>
    </row>
    <row r="685" ht="12.75" customHeight="1">
      <c r="A685" s="18">
        <v>35517.70833234954</v>
      </c>
      <c r="B685" s="1">
        <v>-4.3</v>
      </c>
      <c r="C685" s="12">
        <f t="shared" si="2"/>
        <v>-3.4183</v>
      </c>
    </row>
    <row r="686" ht="12.75" customHeight="1">
      <c r="A686" s="18">
        <v>35517.74999895833</v>
      </c>
      <c r="B686" s="1">
        <v>-4.1</v>
      </c>
      <c r="C686" s="12">
        <f t="shared" si="2"/>
        <v>-3.2221</v>
      </c>
    </row>
    <row r="687" ht="12.75" customHeight="1">
      <c r="A687" s="18">
        <v>35517.79166556713</v>
      </c>
      <c r="B687" s="1">
        <v>-4.2</v>
      </c>
      <c r="C687" s="12">
        <f t="shared" si="2"/>
        <v>-3.3202</v>
      </c>
    </row>
    <row r="688" ht="12.75" customHeight="1">
      <c r="A688" s="18">
        <v>35517.83333217593</v>
      </c>
      <c r="B688" s="1">
        <v>-4.2</v>
      </c>
      <c r="C688" s="12">
        <f t="shared" si="2"/>
        <v>-3.3202</v>
      </c>
    </row>
    <row r="689" ht="12.75" customHeight="1">
      <c r="A689" s="18">
        <v>35517.87499878472</v>
      </c>
      <c r="B689" s="1">
        <v>-4.7</v>
      </c>
      <c r="C689" s="12">
        <f t="shared" si="2"/>
        <v>-3.8107</v>
      </c>
    </row>
    <row r="690" ht="12.75" customHeight="1">
      <c r="A690" s="18">
        <v>35517.91666539352</v>
      </c>
      <c r="B690" s="1">
        <v>-5.2</v>
      </c>
      <c r="C690" s="12">
        <f t="shared" si="2"/>
        <v>-4.3012</v>
      </c>
    </row>
    <row r="691" ht="12.75" customHeight="1">
      <c r="A691" s="18">
        <v>35517.958332002316</v>
      </c>
      <c r="B691" s="1">
        <v>-5.2</v>
      </c>
      <c r="C691" s="12">
        <f t="shared" si="2"/>
        <v>-4.3012</v>
      </c>
    </row>
    <row r="692" ht="12.75" customHeight="1">
      <c r="A692" s="18">
        <v>35518.0</v>
      </c>
      <c r="B692" s="1">
        <v>-5.3</v>
      </c>
      <c r="C692" s="12">
        <f t="shared" si="2"/>
        <v>-4.3993</v>
      </c>
    </row>
    <row r="693" ht="12.75" customHeight="1">
      <c r="A693" s="18">
        <v>35518.041666666664</v>
      </c>
      <c r="B693" s="1">
        <v>-5.2</v>
      </c>
      <c r="C693" s="12">
        <f t="shared" si="2"/>
        <v>-4.3012</v>
      </c>
    </row>
    <row r="694" ht="12.75" customHeight="1">
      <c r="A694" s="18">
        <v>35518.08333321759</v>
      </c>
      <c r="B694" s="1">
        <v>-5.1</v>
      </c>
      <c r="C694" s="12">
        <f t="shared" si="2"/>
        <v>-4.2031</v>
      </c>
    </row>
    <row r="695" ht="12.75" customHeight="1">
      <c r="A695" s="18">
        <v>35518.12499982639</v>
      </c>
      <c r="B695" s="1">
        <v>-5.4</v>
      </c>
      <c r="C695" s="12">
        <f t="shared" si="2"/>
        <v>-4.4974</v>
      </c>
    </row>
    <row r="696" ht="12.75" customHeight="1">
      <c r="A696" s="18">
        <v>35518.16666643519</v>
      </c>
      <c r="B696" s="1">
        <v>-5.7</v>
      </c>
      <c r="C696" s="12">
        <f t="shared" si="2"/>
        <v>-4.7917</v>
      </c>
    </row>
    <row r="697" ht="12.75" customHeight="1">
      <c r="A697" s="18">
        <v>35518.20833304398</v>
      </c>
      <c r="B697" s="1">
        <v>-7.2</v>
      </c>
      <c r="C697" s="12">
        <f t="shared" si="2"/>
        <v>-6.2632</v>
      </c>
    </row>
    <row r="698" ht="12.75" customHeight="1">
      <c r="A698" s="18">
        <v>35518.24999965278</v>
      </c>
      <c r="B698" s="1">
        <v>-7.7</v>
      </c>
      <c r="C698" s="12">
        <f t="shared" si="2"/>
        <v>-6.7537</v>
      </c>
    </row>
    <row r="699" ht="12.75" customHeight="1">
      <c r="A699" s="18">
        <v>35518.291666261575</v>
      </c>
      <c r="B699" s="1">
        <v>-6.9</v>
      </c>
      <c r="C699" s="12">
        <f t="shared" si="2"/>
        <v>-5.9689</v>
      </c>
    </row>
    <row r="700" ht="12.75" customHeight="1">
      <c r="A700" s="18">
        <v>35518.333332870374</v>
      </c>
      <c r="B700" s="1">
        <v>-3.6</v>
      </c>
      <c r="C700" s="12">
        <f t="shared" si="2"/>
        <v>-2.7316</v>
      </c>
    </row>
    <row r="701" ht="12.75" customHeight="1">
      <c r="A701" s="18">
        <v>35518.374999479165</v>
      </c>
      <c r="B701" s="1">
        <v>-2.0</v>
      </c>
      <c r="C701" s="12">
        <f t="shared" si="2"/>
        <v>-1.162</v>
      </c>
    </row>
    <row r="702" ht="12.75" customHeight="1">
      <c r="A702" s="18">
        <v>35518.416666087964</v>
      </c>
      <c r="B702" s="1">
        <v>1.0</v>
      </c>
      <c r="C702" s="12">
        <f t="shared" si="2"/>
        <v>1.781</v>
      </c>
    </row>
    <row r="703" ht="12.75" customHeight="1">
      <c r="A703" s="18">
        <v>35518.45833269676</v>
      </c>
      <c r="B703" s="1">
        <v>4.2</v>
      </c>
      <c r="C703" s="12">
        <f t="shared" si="2"/>
        <v>4.9202</v>
      </c>
    </row>
    <row r="704" ht="12.75" customHeight="1">
      <c r="A704" s="18">
        <v>35518.49999930555</v>
      </c>
      <c r="B704" s="1">
        <v>8.8</v>
      </c>
      <c r="C704" s="12">
        <f t="shared" si="2"/>
        <v>9.4328</v>
      </c>
      <c r="D704" s="12">
        <f>(SUM(C692:C715))/24</f>
        <v>2.5044875</v>
      </c>
      <c r="E704" s="12">
        <f>MAX(C692:C715)</f>
        <v>11.0024</v>
      </c>
      <c r="F704" s="12">
        <f>MIN(C692:C715)</f>
        <v>-6.7537</v>
      </c>
      <c r="G704" s="12">
        <f>(E704+F704)/2</f>
        <v>2.12435</v>
      </c>
    </row>
    <row r="705" ht="12.75" customHeight="1">
      <c r="A705" s="18">
        <v>35518.54166591435</v>
      </c>
      <c r="B705" s="1">
        <v>9.4</v>
      </c>
      <c r="C705" s="12">
        <f t="shared" si="2"/>
        <v>10.0214</v>
      </c>
    </row>
    <row r="706" ht="12.75" customHeight="1">
      <c r="A706" s="18">
        <v>35518.58333252315</v>
      </c>
      <c r="B706" s="1">
        <v>9.6</v>
      </c>
      <c r="C706" s="12">
        <f t="shared" si="2"/>
        <v>10.2176</v>
      </c>
    </row>
    <row r="707" ht="12.75" customHeight="1">
      <c r="A707" s="18">
        <v>35518.62499913194</v>
      </c>
      <c r="B707" s="1">
        <v>10.4</v>
      </c>
      <c r="C707" s="12">
        <f t="shared" si="2"/>
        <v>11.0024</v>
      </c>
    </row>
    <row r="708" ht="12.75" customHeight="1">
      <c r="A708" s="18">
        <v>35518.66666574074</v>
      </c>
      <c r="B708" s="1">
        <v>10.0</v>
      </c>
      <c r="C708" s="12">
        <f t="shared" si="2"/>
        <v>10.61</v>
      </c>
    </row>
    <row r="709" ht="12.75" customHeight="1">
      <c r="A709" s="18">
        <v>35518.70833234954</v>
      </c>
      <c r="B709" s="1">
        <v>9.9</v>
      </c>
      <c r="C709" s="12">
        <f t="shared" si="2"/>
        <v>10.5119</v>
      </c>
    </row>
    <row r="710" ht="12.75" customHeight="1">
      <c r="A710" s="18">
        <v>35518.74999895833</v>
      </c>
      <c r="B710" s="1">
        <v>8.6</v>
      </c>
      <c r="C710" s="12">
        <f t="shared" si="2"/>
        <v>9.2366</v>
      </c>
    </row>
    <row r="711" ht="12.75" customHeight="1">
      <c r="A711" s="18">
        <v>35518.79166556713</v>
      </c>
      <c r="B711" s="1">
        <v>7.2</v>
      </c>
      <c r="C711" s="12">
        <f t="shared" si="2"/>
        <v>7.8632</v>
      </c>
    </row>
    <row r="712" ht="12.75" customHeight="1">
      <c r="A712" s="18">
        <v>35518.83333217593</v>
      </c>
      <c r="B712" s="1">
        <v>5.2</v>
      </c>
      <c r="C712" s="12">
        <f t="shared" si="2"/>
        <v>5.9012</v>
      </c>
    </row>
    <row r="713" ht="12.75" customHeight="1">
      <c r="A713" s="18">
        <v>35518.87499878472</v>
      </c>
      <c r="B713" s="1">
        <v>4.6</v>
      </c>
      <c r="C713" s="12">
        <f t="shared" si="2"/>
        <v>5.3126</v>
      </c>
    </row>
    <row r="714" ht="12.75" customHeight="1">
      <c r="A714" s="18">
        <v>35518.91666539352</v>
      </c>
      <c r="B714" s="1">
        <v>3.6</v>
      </c>
      <c r="C714" s="12">
        <f t="shared" si="2"/>
        <v>4.3316</v>
      </c>
    </row>
    <row r="715" ht="12.75" customHeight="1">
      <c r="A715" s="18">
        <v>35518.958332002316</v>
      </c>
      <c r="B715" s="1">
        <v>3.3</v>
      </c>
      <c r="C715" s="12">
        <f t="shared" si="2"/>
        <v>4.0373</v>
      </c>
    </row>
    <row r="716" ht="12.75" customHeight="1">
      <c r="A716" s="18">
        <v>35519.0</v>
      </c>
      <c r="B716" s="1">
        <v>2.5</v>
      </c>
      <c r="C716" s="12">
        <f t="shared" si="2"/>
        <v>3.2525</v>
      </c>
    </row>
    <row r="717" ht="12.75" customHeight="1">
      <c r="A717" s="18">
        <v>35519.041666666664</v>
      </c>
      <c r="B717" s="1">
        <v>2.5</v>
      </c>
      <c r="C717" s="12">
        <f t="shared" si="2"/>
        <v>3.2525</v>
      </c>
    </row>
    <row r="718" ht="12.75" customHeight="1">
      <c r="A718" s="18">
        <v>35519.08333321759</v>
      </c>
      <c r="B718" s="1">
        <v>1.3</v>
      </c>
      <c r="C718" s="12">
        <f t="shared" si="2"/>
        <v>2.0753</v>
      </c>
    </row>
    <row r="719" ht="12.75" customHeight="1">
      <c r="A719" s="18">
        <v>35519.12499982639</v>
      </c>
      <c r="B719" s="1">
        <v>-0.2</v>
      </c>
      <c r="C719" s="12">
        <f t="shared" si="2"/>
        <v>0.6038</v>
      </c>
    </row>
    <row r="720" ht="12.75" customHeight="1">
      <c r="A720" s="18">
        <v>35519.16666643519</v>
      </c>
      <c r="B720" s="1">
        <v>-1.2</v>
      </c>
      <c r="C720" s="12">
        <f t="shared" si="2"/>
        <v>-0.3772</v>
      </c>
    </row>
    <row r="721" ht="12.75" customHeight="1">
      <c r="A721" s="18">
        <v>35519.20833304398</v>
      </c>
      <c r="B721" s="1">
        <v>-0.2</v>
      </c>
      <c r="C721" s="12">
        <f t="shared" si="2"/>
        <v>0.6038</v>
      </c>
    </row>
    <row r="722" ht="12.75" customHeight="1">
      <c r="A722" s="18">
        <v>35519.24999965278</v>
      </c>
      <c r="B722" s="1">
        <v>-0.2</v>
      </c>
      <c r="C722" s="12">
        <f t="shared" si="2"/>
        <v>0.6038</v>
      </c>
    </row>
    <row r="723" ht="12.75" customHeight="1">
      <c r="A723" s="18">
        <v>35519.291666261575</v>
      </c>
      <c r="B723" s="1">
        <v>-0.2</v>
      </c>
      <c r="C723" s="12">
        <f t="shared" si="2"/>
        <v>0.6038</v>
      </c>
    </row>
    <row r="724" ht="12.75" customHeight="1">
      <c r="A724" s="18">
        <v>35519.333332870374</v>
      </c>
      <c r="B724" s="1">
        <v>1.6</v>
      </c>
      <c r="C724" s="12">
        <f t="shared" si="2"/>
        <v>2.3696</v>
      </c>
    </row>
    <row r="725" ht="12.75" customHeight="1">
      <c r="A725" s="18">
        <v>35519.374999479165</v>
      </c>
      <c r="B725" s="1">
        <v>1.6</v>
      </c>
      <c r="C725" s="12">
        <f t="shared" si="2"/>
        <v>2.3696</v>
      </c>
    </row>
    <row r="726" ht="12.75" customHeight="1">
      <c r="A726" s="18">
        <v>35519.416666087964</v>
      </c>
      <c r="B726" s="1">
        <v>3.7</v>
      </c>
      <c r="C726" s="12">
        <f t="shared" si="2"/>
        <v>4.4297</v>
      </c>
    </row>
    <row r="727" ht="12.75" customHeight="1">
      <c r="A727" s="18">
        <v>35519.45833269676</v>
      </c>
      <c r="B727" s="1">
        <v>6.7</v>
      </c>
      <c r="C727" s="12">
        <f t="shared" si="2"/>
        <v>7.3727</v>
      </c>
    </row>
    <row r="728" ht="12.75" customHeight="1">
      <c r="A728" s="18">
        <v>35519.49999930555</v>
      </c>
      <c r="B728" s="1">
        <v>7.4</v>
      </c>
      <c r="C728" s="12">
        <f t="shared" si="2"/>
        <v>8.0594</v>
      </c>
      <c r="D728" s="12">
        <f>(SUM(C716:C739))/24</f>
        <v>4.95085625</v>
      </c>
      <c r="E728" s="12">
        <f>MAX(C716:C739)</f>
        <v>11.1005</v>
      </c>
      <c r="F728" s="12">
        <f>MIN(C716:C739)</f>
        <v>-0.3772</v>
      </c>
      <c r="G728" s="12">
        <f>(E728+F728)/2</f>
        <v>5.36165</v>
      </c>
    </row>
    <row r="729" ht="12.75" customHeight="1">
      <c r="A729" s="18">
        <v>35519.54166591435</v>
      </c>
      <c r="B729" s="20">
        <f>(B728+B730)/2</f>
        <v>7.75</v>
      </c>
      <c r="C729" s="20">
        <f t="shared" si="2"/>
        <v>8.40275</v>
      </c>
    </row>
    <row r="730" ht="12.75" customHeight="1">
      <c r="A730" s="18">
        <v>35519.58333252315</v>
      </c>
      <c r="B730" s="1">
        <v>8.1</v>
      </c>
      <c r="C730" s="12">
        <f t="shared" si="2"/>
        <v>8.7461</v>
      </c>
    </row>
    <row r="731" ht="12.75" customHeight="1">
      <c r="A731" s="18">
        <v>35519.62499913194</v>
      </c>
      <c r="B731" s="1">
        <v>9.7</v>
      </c>
      <c r="C731" s="12">
        <f t="shared" si="2"/>
        <v>10.3157</v>
      </c>
    </row>
    <row r="732" ht="12.75" customHeight="1">
      <c r="A732" s="18">
        <v>35519.66666574074</v>
      </c>
      <c r="B732" s="1">
        <v>10.5</v>
      </c>
      <c r="C732" s="12">
        <f t="shared" si="2"/>
        <v>11.1005</v>
      </c>
    </row>
    <row r="733" ht="12.75" customHeight="1">
      <c r="A733" s="18">
        <v>35519.70833234954</v>
      </c>
      <c r="B733" s="1">
        <v>7.9</v>
      </c>
      <c r="C733" s="12">
        <f t="shared" si="2"/>
        <v>8.5499</v>
      </c>
    </row>
    <row r="734" ht="12.75" customHeight="1">
      <c r="A734" s="18">
        <v>35519.74999895833</v>
      </c>
      <c r="B734" s="1">
        <v>9.3</v>
      </c>
      <c r="C734" s="12">
        <f t="shared" si="2"/>
        <v>9.9233</v>
      </c>
    </row>
    <row r="735" ht="12.75" customHeight="1">
      <c r="A735" s="18">
        <v>35519.79166556713</v>
      </c>
      <c r="B735" s="1">
        <v>5.2</v>
      </c>
      <c r="C735" s="12">
        <f t="shared" si="2"/>
        <v>5.9012</v>
      </c>
    </row>
    <row r="736" ht="12.75" customHeight="1">
      <c r="A736" s="18">
        <v>35519.83333217593</v>
      </c>
      <c r="B736" s="1">
        <v>3.7</v>
      </c>
      <c r="C736" s="12">
        <f t="shared" si="2"/>
        <v>4.4297</v>
      </c>
    </row>
    <row r="737" ht="12.75" customHeight="1">
      <c r="A737" s="18">
        <v>35519.87499878472</v>
      </c>
      <c r="B737" s="1">
        <v>6.2</v>
      </c>
      <c r="C737" s="12">
        <f t="shared" si="2"/>
        <v>6.8822</v>
      </c>
    </row>
    <row r="738" ht="12.75" customHeight="1">
      <c r="A738" s="18">
        <v>35519.91666539352</v>
      </c>
      <c r="B738" s="1">
        <v>4.5</v>
      </c>
      <c r="C738" s="12">
        <f t="shared" si="2"/>
        <v>5.2145</v>
      </c>
    </row>
    <row r="739" ht="12.75" customHeight="1">
      <c r="A739" s="18">
        <v>35519.958332002316</v>
      </c>
      <c r="B739" s="1">
        <v>3.4</v>
      </c>
      <c r="C739" s="12">
        <f t="shared" si="2"/>
        <v>4.1354</v>
      </c>
    </row>
    <row r="740" ht="12.75" customHeight="1">
      <c r="A740" s="18">
        <v>35520.0</v>
      </c>
      <c r="B740" s="1">
        <v>3.2</v>
      </c>
      <c r="C740" s="12">
        <f t="shared" si="2"/>
        <v>3.9392</v>
      </c>
    </row>
    <row r="741" ht="12.75" customHeight="1">
      <c r="A741" s="18">
        <v>35520.041666666664</v>
      </c>
      <c r="B741" s="1">
        <v>1.1</v>
      </c>
      <c r="C741" s="12">
        <f t="shared" si="2"/>
        <v>1.8791</v>
      </c>
    </row>
    <row r="742" ht="12.75" customHeight="1">
      <c r="A742" s="18">
        <v>35520.08333321759</v>
      </c>
      <c r="B742" s="1">
        <v>-1.0</v>
      </c>
      <c r="C742" s="12">
        <f t="shared" si="2"/>
        <v>-0.181</v>
      </c>
    </row>
    <row r="743" ht="12.75" customHeight="1">
      <c r="A743" s="18">
        <v>35520.12499982639</v>
      </c>
      <c r="B743" s="1">
        <v>-1.4</v>
      </c>
      <c r="C743" s="12">
        <f t="shared" si="2"/>
        <v>-0.5734</v>
      </c>
    </row>
    <row r="744" ht="12.75" customHeight="1">
      <c r="A744" s="18">
        <v>35520.16666643519</v>
      </c>
      <c r="B744" s="1">
        <v>-1.6</v>
      </c>
      <c r="C744" s="12">
        <f t="shared" si="2"/>
        <v>-0.7696</v>
      </c>
    </row>
    <row r="745" ht="12.75" customHeight="1">
      <c r="A745" s="18">
        <v>35520.20833304398</v>
      </c>
      <c r="B745" s="1">
        <v>-1.7</v>
      </c>
      <c r="C745" s="12">
        <f t="shared" si="2"/>
        <v>-0.8677</v>
      </c>
    </row>
    <row r="746" ht="12.75" customHeight="1">
      <c r="A746" s="18">
        <v>35520.24999965278</v>
      </c>
      <c r="B746" s="1">
        <v>-1.7</v>
      </c>
      <c r="C746" s="12">
        <f t="shared" si="2"/>
        <v>-0.8677</v>
      </c>
    </row>
    <row r="747" ht="12.75" customHeight="1">
      <c r="A747" s="18">
        <v>35520.291666261575</v>
      </c>
      <c r="B747" s="1">
        <v>-2.0</v>
      </c>
      <c r="C747" s="12">
        <f t="shared" si="2"/>
        <v>-1.162</v>
      </c>
    </row>
    <row r="748" ht="12.75" customHeight="1">
      <c r="A748" s="18">
        <v>35520.333332870374</v>
      </c>
      <c r="B748" s="1">
        <v>-2.9</v>
      </c>
      <c r="C748" s="12">
        <f t="shared" si="2"/>
        <v>-2.0449</v>
      </c>
    </row>
    <row r="749" ht="12.75" customHeight="1">
      <c r="A749" s="18">
        <v>35520.374999479165</v>
      </c>
      <c r="B749" s="1">
        <v>-3.1</v>
      </c>
      <c r="C749" s="12">
        <f t="shared" si="2"/>
        <v>-2.2411</v>
      </c>
    </row>
    <row r="750" ht="12.75" customHeight="1">
      <c r="A750" s="18">
        <v>35520.416666087964</v>
      </c>
      <c r="B750" s="1">
        <v>-3.0</v>
      </c>
      <c r="C750" s="12">
        <f t="shared" si="2"/>
        <v>-2.143</v>
      </c>
    </row>
    <row r="751" ht="12.75" customHeight="1">
      <c r="A751" s="18">
        <v>35520.45833269676</v>
      </c>
      <c r="B751" s="1">
        <v>-2.2</v>
      </c>
      <c r="C751" s="12">
        <f t="shared" si="2"/>
        <v>-1.3582</v>
      </c>
    </row>
    <row r="752" ht="12.75" customHeight="1">
      <c r="A752" s="18">
        <v>35520.49999930555</v>
      </c>
      <c r="B752" s="1">
        <v>-0.2</v>
      </c>
      <c r="C752" s="12">
        <f t="shared" si="2"/>
        <v>0.6038</v>
      </c>
      <c r="D752" s="12">
        <f>(SUM(C740:C763))/24</f>
        <v>-0.4139875</v>
      </c>
      <c r="E752" s="12">
        <f>MAX(C740:C763)</f>
        <v>3.9392</v>
      </c>
      <c r="F752" s="12">
        <f>MIN(C740:C763)</f>
        <v>-2.2411</v>
      </c>
      <c r="G752" s="12">
        <f>(E752+F752)/2</f>
        <v>0.84905</v>
      </c>
    </row>
    <row r="753" ht="12.75" customHeight="1">
      <c r="A753" s="18">
        <v>35520.54166591435</v>
      </c>
      <c r="B753" s="1">
        <v>0.9</v>
      </c>
      <c r="C753" s="12">
        <f t="shared" si="2"/>
        <v>1.6829</v>
      </c>
    </row>
    <row r="754" ht="12.75" customHeight="1">
      <c r="A754" s="18">
        <v>35520.58333252315</v>
      </c>
      <c r="B754" s="1">
        <v>1.1</v>
      </c>
      <c r="C754" s="12">
        <f t="shared" si="2"/>
        <v>1.8791</v>
      </c>
    </row>
    <row r="755" ht="12.75" customHeight="1">
      <c r="A755" s="18">
        <v>35520.62499913194</v>
      </c>
      <c r="B755" s="1">
        <v>-0.2</v>
      </c>
      <c r="C755" s="12">
        <f t="shared" si="2"/>
        <v>0.6038</v>
      </c>
    </row>
    <row r="756" ht="12.75" customHeight="1">
      <c r="A756" s="18">
        <v>35520.66666574074</v>
      </c>
      <c r="B756" s="1">
        <v>0.5</v>
      </c>
      <c r="C756" s="12">
        <f t="shared" si="2"/>
        <v>1.2905</v>
      </c>
    </row>
    <row r="757" ht="12.75" customHeight="1">
      <c r="A757" s="18">
        <v>35520.70833234954</v>
      </c>
      <c r="B757" s="1">
        <v>-1.0</v>
      </c>
      <c r="C757" s="12">
        <f t="shared" si="2"/>
        <v>-0.181</v>
      </c>
    </row>
    <row r="758" ht="12.75" customHeight="1">
      <c r="A758" s="18">
        <v>35520.74999895833</v>
      </c>
      <c r="B758" s="1">
        <v>-2.0</v>
      </c>
      <c r="C758" s="12">
        <f t="shared" si="2"/>
        <v>-1.162</v>
      </c>
    </row>
    <row r="759" ht="12.75" customHeight="1">
      <c r="A759" s="18">
        <v>35520.79166556713</v>
      </c>
      <c r="B759" s="1">
        <v>-2.2</v>
      </c>
      <c r="C759" s="12">
        <f t="shared" si="2"/>
        <v>-1.3582</v>
      </c>
    </row>
    <row r="760" ht="12.75" customHeight="1">
      <c r="A760" s="18">
        <v>35520.83333217593</v>
      </c>
      <c r="B760" s="1">
        <v>-2.8</v>
      </c>
      <c r="C760" s="12">
        <f t="shared" si="2"/>
        <v>-1.9468</v>
      </c>
    </row>
    <row r="761" ht="12.75" customHeight="1">
      <c r="A761" s="18">
        <v>35520.87499878472</v>
      </c>
      <c r="B761" s="1">
        <v>-2.8</v>
      </c>
      <c r="C761" s="12">
        <f t="shared" si="2"/>
        <v>-1.9468</v>
      </c>
    </row>
    <row r="762" ht="12.75" customHeight="1">
      <c r="A762" s="18">
        <v>35520.91666539352</v>
      </c>
      <c r="B762" s="1">
        <v>-2.6</v>
      </c>
      <c r="C762" s="12">
        <f t="shared" si="2"/>
        <v>-1.7506</v>
      </c>
    </row>
    <row r="763" ht="12.75" customHeight="1">
      <c r="A763" s="18">
        <v>35520.958332002316</v>
      </c>
      <c r="B763" s="1">
        <v>-2.1</v>
      </c>
      <c r="C763" s="12">
        <f t="shared" si="2"/>
        <v>-1.2601</v>
      </c>
    </row>
    <row r="764" ht="12.75" customHeight="1">
      <c r="A764" s="18">
        <v>35521.0</v>
      </c>
      <c r="B764" s="1">
        <v>-2.4</v>
      </c>
      <c r="C764" s="12">
        <f t="shared" si="2"/>
        <v>-1.5544</v>
      </c>
    </row>
    <row r="765" ht="12.75" customHeight="1">
      <c r="A765" s="18">
        <v>35521.041666666664</v>
      </c>
      <c r="B765" s="1">
        <v>-2.5</v>
      </c>
      <c r="C765" s="12">
        <f t="shared" si="2"/>
        <v>-1.6525</v>
      </c>
    </row>
    <row r="766" ht="12.75" customHeight="1">
      <c r="A766" s="18">
        <v>35521.08333321759</v>
      </c>
      <c r="B766" s="1">
        <v>-2.8</v>
      </c>
      <c r="C766" s="12">
        <f t="shared" si="2"/>
        <v>-1.9468</v>
      </c>
    </row>
    <row r="767" ht="12.75" customHeight="1">
      <c r="A767" s="18">
        <v>35521.12499982639</v>
      </c>
      <c r="B767" s="1">
        <v>-3.1</v>
      </c>
      <c r="C767" s="12">
        <f t="shared" si="2"/>
        <v>-2.2411</v>
      </c>
    </row>
    <row r="768" ht="12.75" customHeight="1">
      <c r="A768" s="18">
        <v>35521.16666643519</v>
      </c>
      <c r="B768" s="1">
        <v>-4.4</v>
      </c>
      <c r="C768" s="12">
        <f t="shared" si="2"/>
        <v>-3.5164</v>
      </c>
    </row>
    <row r="769" ht="12.75" customHeight="1">
      <c r="A769" s="18">
        <v>35521.20833304398</v>
      </c>
      <c r="B769" s="1">
        <v>-5.4</v>
      </c>
      <c r="C769" s="12">
        <f t="shared" si="2"/>
        <v>-4.4974</v>
      </c>
    </row>
    <row r="770" ht="12.75" customHeight="1">
      <c r="A770" s="18">
        <v>35521.24999965278</v>
      </c>
      <c r="B770" s="1">
        <v>-6.1</v>
      </c>
      <c r="C770" s="12">
        <f t="shared" si="2"/>
        <v>-5.1841</v>
      </c>
    </row>
    <row r="771" ht="12.75" customHeight="1">
      <c r="A771" s="18">
        <v>35521.291666261575</v>
      </c>
      <c r="B771" s="1">
        <v>-6.7</v>
      </c>
      <c r="C771" s="12">
        <f t="shared" si="2"/>
        <v>-5.7727</v>
      </c>
    </row>
    <row r="772" ht="12.75" customHeight="1">
      <c r="A772" s="18">
        <v>35521.333332870374</v>
      </c>
      <c r="B772" s="1">
        <v>-7.4</v>
      </c>
      <c r="C772" s="12">
        <f t="shared" si="2"/>
        <v>-6.4594</v>
      </c>
    </row>
    <row r="773" ht="12.75" customHeight="1">
      <c r="A773" s="18">
        <v>35521.374999479165</v>
      </c>
      <c r="B773" s="1">
        <v>-7.9</v>
      </c>
      <c r="C773" s="12">
        <f t="shared" si="2"/>
        <v>-6.9499</v>
      </c>
    </row>
    <row r="774" ht="12.75" customHeight="1">
      <c r="A774" s="18">
        <v>35521.416666087964</v>
      </c>
      <c r="B774" s="1">
        <v>-7.8</v>
      </c>
      <c r="C774" s="12">
        <f t="shared" si="2"/>
        <v>-6.8518</v>
      </c>
    </row>
    <row r="775" ht="12.75" customHeight="1">
      <c r="A775" s="18">
        <v>35521.45833269676</v>
      </c>
      <c r="B775" s="1">
        <v>-7.3</v>
      </c>
      <c r="C775" s="12">
        <f t="shared" si="2"/>
        <v>-6.3613</v>
      </c>
    </row>
    <row r="776" ht="12.75" customHeight="1">
      <c r="A776" s="18">
        <v>35521.49999930555</v>
      </c>
      <c r="B776" s="1">
        <v>-6.2</v>
      </c>
      <c r="C776" s="12">
        <f t="shared" si="2"/>
        <v>-5.2822</v>
      </c>
      <c r="D776" s="12">
        <f>(SUM(C764:C787))/24</f>
        <v>-3.2425375</v>
      </c>
      <c r="E776" s="12">
        <f>MAX(C764:C787)</f>
        <v>0.7019</v>
      </c>
      <c r="F776" s="12">
        <f>MIN(C764:C787)</f>
        <v>-6.9499</v>
      </c>
      <c r="G776" s="12">
        <f>(E776+F776)/2</f>
        <v>-3.124</v>
      </c>
    </row>
    <row r="777" ht="12.75" customHeight="1">
      <c r="A777" s="18">
        <v>35521.54166591435</v>
      </c>
      <c r="B777" s="1">
        <v>-5.6</v>
      </c>
      <c r="C777" s="12">
        <f t="shared" si="2"/>
        <v>-4.6936</v>
      </c>
    </row>
    <row r="778" ht="12.75" customHeight="1">
      <c r="A778" s="18">
        <v>35521.58333252315</v>
      </c>
      <c r="B778" s="1">
        <v>-3.1</v>
      </c>
      <c r="C778" s="12">
        <f t="shared" si="2"/>
        <v>-2.2411</v>
      </c>
    </row>
    <row r="779" ht="12.75" customHeight="1">
      <c r="A779" s="18">
        <v>35521.62499913194</v>
      </c>
      <c r="B779" s="1">
        <v>-0.9</v>
      </c>
      <c r="C779" s="12">
        <f t="shared" si="2"/>
        <v>-0.0829</v>
      </c>
    </row>
    <row r="780" ht="12.75" customHeight="1">
      <c r="A780" s="18">
        <v>35521.66666574074</v>
      </c>
      <c r="B780" s="1">
        <v>-0.2</v>
      </c>
      <c r="C780" s="12">
        <f t="shared" si="2"/>
        <v>0.6038</v>
      </c>
    </row>
    <row r="781" ht="12.75" customHeight="1">
      <c r="A781" s="18">
        <v>35521.70833234954</v>
      </c>
      <c r="B781" s="1">
        <v>-0.1</v>
      </c>
      <c r="C781" s="12">
        <f t="shared" si="2"/>
        <v>0.7019</v>
      </c>
    </row>
    <row r="782" ht="12.75" customHeight="1">
      <c r="A782" s="18">
        <v>35521.74999895833</v>
      </c>
      <c r="B782" s="1">
        <v>-0.2</v>
      </c>
      <c r="C782" s="12">
        <f t="shared" si="2"/>
        <v>0.6038</v>
      </c>
    </row>
    <row r="783" ht="12.75" customHeight="1">
      <c r="A783" s="18">
        <v>35521.79166556713</v>
      </c>
      <c r="B783" s="1">
        <v>-1.5</v>
      </c>
      <c r="C783" s="12">
        <f t="shared" si="2"/>
        <v>-0.6715</v>
      </c>
    </row>
    <row r="784" ht="12.75" customHeight="1">
      <c r="A784" s="18">
        <v>35521.83333217593</v>
      </c>
      <c r="B784" s="1">
        <v>-2.3</v>
      </c>
      <c r="C784" s="12">
        <f t="shared" si="2"/>
        <v>-1.4563</v>
      </c>
    </row>
    <row r="785" ht="12.75" customHeight="1">
      <c r="A785" s="18">
        <v>35521.87499878472</v>
      </c>
      <c r="B785" s="1">
        <v>-4.0</v>
      </c>
      <c r="C785" s="12">
        <f t="shared" si="2"/>
        <v>-3.124</v>
      </c>
    </row>
    <row r="786" ht="12.75" customHeight="1">
      <c r="A786" s="18">
        <v>35521.91666539352</v>
      </c>
      <c r="B786" s="1">
        <v>-4.7</v>
      </c>
      <c r="C786" s="12">
        <f t="shared" si="2"/>
        <v>-3.8107</v>
      </c>
    </row>
    <row r="787" ht="12.75" customHeight="1">
      <c r="A787" s="18">
        <v>35521.958332002316</v>
      </c>
      <c r="B787" s="1">
        <v>-6.3</v>
      </c>
      <c r="C787" s="12">
        <f t="shared" si="2"/>
        <v>-5.3803</v>
      </c>
    </row>
    <row r="788" ht="12.75" customHeight="1">
      <c r="A788" s="18">
        <v>35522.0</v>
      </c>
      <c r="B788" s="1">
        <v>-10.1</v>
      </c>
      <c r="C788" s="12">
        <f t="shared" si="2"/>
        <v>-9.1081</v>
      </c>
    </row>
    <row r="789" ht="12.75" customHeight="1">
      <c r="A789" s="18">
        <v>35522.041666666664</v>
      </c>
      <c r="B789" s="1">
        <v>-10.0</v>
      </c>
      <c r="C789" s="12">
        <f t="shared" si="2"/>
        <v>-9.01</v>
      </c>
    </row>
    <row r="790" ht="12.75" customHeight="1">
      <c r="A790" s="18">
        <v>35522.08333321759</v>
      </c>
      <c r="B790" s="1">
        <v>-11.3</v>
      </c>
      <c r="C790" s="12">
        <f t="shared" si="2"/>
        <v>-10.2853</v>
      </c>
    </row>
    <row r="791" ht="12.75" customHeight="1">
      <c r="A791" s="18">
        <v>35522.12499982639</v>
      </c>
      <c r="B791" s="1">
        <v>-11.9</v>
      </c>
      <c r="C791" s="12">
        <f t="shared" si="2"/>
        <v>-10.8739</v>
      </c>
    </row>
    <row r="792" ht="12.75" customHeight="1">
      <c r="A792" s="18">
        <v>35522.16666643519</v>
      </c>
      <c r="B792" s="1">
        <v>-13.4</v>
      </c>
      <c r="C792" s="12">
        <f t="shared" si="2"/>
        <v>-12.3454</v>
      </c>
    </row>
    <row r="793" ht="12.75" customHeight="1">
      <c r="A793" s="18">
        <v>35522.20833304398</v>
      </c>
      <c r="B793" s="1">
        <v>-13.3</v>
      </c>
      <c r="C793" s="12">
        <f t="shared" si="2"/>
        <v>-12.2473</v>
      </c>
    </row>
    <row r="794" ht="12.75" customHeight="1">
      <c r="A794" s="18">
        <v>35522.24999965278</v>
      </c>
      <c r="B794" s="1">
        <v>-12.0</v>
      </c>
      <c r="C794" s="12">
        <f t="shared" si="2"/>
        <v>-10.972</v>
      </c>
    </row>
    <row r="795" ht="12.75" customHeight="1">
      <c r="A795" s="18">
        <v>35522.291666261575</v>
      </c>
      <c r="B795" s="1">
        <v>-10.0</v>
      </c>
      <c r="C795" s="12">
        <f t="shared" si="2"/>
        <v>-9.01</v>
      </c>
    </row>
    <row r="796" ht="12.75" customHeight="1">
      <c r="A796" s="18">
        <v>35522.333332870374</v>
      </c>
      <c r="B796" s="1">
        <v>-6.6</v>
      </c>
      <c r="C796" s="12">
        <f t="shared" si="2"/>
        <v>-5.6746</v>
      </c>
    </row>
    <row r="797" ht="12.75" customHeight="1">
      <c r="A797" s="18">
        <v>35522.374999479165</v>
      </c>
      <c r="B797" s="1">
        <v>-3.8</v>
      </c>
      <c r="C797" s="12">
        <f t="shared" si="2"/>
        <v>-2.9278</v>
      </c>
    </row>
    <row r="798" ht="12.75" customHeight="1">
      <c r="A798" s="18">
        <v>35522.416666087964</v>
      </c>
      <c r="B798" s="1">
        <v>-1.7</v>
      </c>
      <c r="C798" s="12">
        <f t="shared" si="2"/>
        <v>-0.8677</v>
      </c>
    </row>
    <row r="799" ht="12.75" customHeight="1">
      <c r="A799" s="18">
        <v>35522.45833269676</v>
      </c>
      <c r="B799" s="1">
        <v>3.1</v>
      </c>
      <c r="C799" s="12">
        <f t="shared" si="2"/>
        <v>3.8411</v>
      </c>
    </row>
    <row r="800" ht="12.75" customHeight="1">
      <c r="A800" s="18">
        <v>35522.49999930555</v>
      </c>
      <c r="B800" s="1">
        <v>5.1</v>
      </c>
      <c r="C800" s="12">
        <f t="shared" si="2"/>
        <v>5.8031</v>
      </c>
      <c r="D800" s="12">
        <f>(SUM(C788:C811))/24</f>
        <v>0.0928625</v>
      </c>
      <c r="E800" s="12">
        <f>MAX(C788:C811)</f>
        <v>9.4328</v>
      </c>
      <c r="F800" s="12">
        <f>MIN(C788:C811)</f>
        <v>-12.3454</v>
      </c>
      <c r="G800" s="12">
        <f>(E800+F800)/2</f>
        <v>-1.4563</v>
      </c>
    </row>
    <row r="801" ht="12.75" customHeight="1">
      <c r="A801" s="18">
        <v>35522.54166591435</v>
      </c>
      <c r="B801" s="1">
        <v>6.5</v>
      </c>
      <c r="C801" s="12">
        <f t="shared" si="2"/>
        <v>7.1765</v>
      </c>
    </row>
    <row r="802" ht="12.75" customHeight="1">
      <c r="A802" s="18">
        <v>35522.58333252315</v>
      </c>
      <c r="B802" s="1">
        <v>8.2</v>
      </c>
      <c r="C802" s="12">
        <f t="shared" si="2"/>
        <v>8.8442</v>
      </c>
    </row>
    <row r="803" ht="12.75" customHeight="1">
      <c r="A803" s="18">
        <v>35522.62499913194</v>
      </c>
      <c r="B803" s="1">
        <v>8.2</v>
      </c>
      <c r="C803" s="12">
        <f t="shared" si="2"/>
        <v>8.8442</v>
      </c>
    </row>
    <row r="804" ht="12.75" customHeight="1">
      <c r="A804" s="18">
        <v>35522.66666574074</v>
      </c>
      <c r="B804" s="1">
        <v>8.3</v>
      </c>
      <c r="C804" s="12">
        <f t="shared" si="2"/>
        <v>8.9423</v>
      </c>
    </row>
    <row r="805" ht="12.75" customHeight="1">
      <c r="A805" s="18">
        <v>35522.70833234954</v>
      </c>
      <c r="B805" s="1">
        <v>8.6</v>
      </c>
      <c r="C805" s="12">
        <f t="shared" si="2"/>
        <v>9.2366</v>
      </c>
    </row>
    <row r="806" ht="12.75" customHeight="1">
      <c r="A806" s="18">
        <v>35522.74999895833</v>
      </c>
      <c r="B806" s="1">
        <v>8.8</v>
      </c>
      <c r="C806" s="12">
        <f t="shared" si="2"/>
        <v>9.4328</v>
      </c>
    </row>
    <row r="807" ht="12.75" customHeight="1">
      <c r="A807" s="18">
        <v>35522.79166556713</v>
      </c>
      <c r="B807" s="1">
        <v>7.1</v>
      </c>
      <c r="C807" s="12">
        <f t="shared" si="2"/>
        <v>7.7651</v>
      </c>
    </row>
    <row r="808" ht="12.75" customHeight="1">
      <c r="A808" s="18">
        <v>35522.83333217593</v>
      </c>
      <c r="B808" s="1">
        <v>6.4</v>
      </c>
      <c r="C808" s="12">
        <f t="shared" si="2"/>
        <v>7.0784</v>
      </c>
    </row>
    <row r="809" ht="12.75" customHeight="1">
      <c r="A809" s="18">
        <v>35522.87499878472</v>
      </c>
      <c r="B809" s="1">
        <v>6.6</v>
      </c>
      <c r="C809" s="12">
        <f t="shared" si="2"/>
        <v>7.2746</v>
      </c>
    </row>
    <row r="810" ht="12.75" customHeight="1">
      <c r="A810" s="18">
        <v>35522.91666539352</v>
      </c>
      <c r="B810" s="1">
        <v>6.2</v>
      </c>
      <c r="C810" s="12">
        <f t="shared" si="2"/>
        <v>6.8822</v>
      </c>
    </row>
    <row r="811" ht="12.75" customHeight="1">
      <c r="A811" s="18">
        <v>35522.958332002316</v>
      </c>
      <c r="B811" s="1">
        <v>3.7</v>
      </c>
      <c r="C811" s="12">
        <f t="shared" si="2"/>
        <v>4.4297</v>
      </c>
    </row>
    <row r="812" ht="12.75" customHeight="1">
      <c r="A812" s="18">
        <v>35523.0</v>
      </c>
      <c r="B812" s="1">
        <v>2.9</v>
      </c>
      <c r="C812" s="12">
        <f t="shared" si="2"/>
        <v>3.6449</v>
      </c>
    </row>
    <row r="813" ht="12.75" customHeight="1">
      <c r="A813" s="18">
        <v>35523.041666666664</v>
      </c>
      <c r="B813" s="1">
        <v>2.7</v>
      </c>
      <c r="C813" s="12">
        <f t="shared" si="2"/>
        <v>3.4487</v>
      </c>
    </row>
    <row r="814" ht="12.75" customHeight="1">
      <c r="A814" s="18">
        <v>35523.08333321759</v>
      </c>
      <c r="B814" s="1">
        <v>-0.2</v>
      </c>
      <c r="C814" s="12">
        <f t="shared" si="2"/>
        <v>0.6038</v>
      </c>
    </row>
    <row r="815" ht="12.75" customHeight="1">
      <c r="A815" s="18">
        <v>35523.12499982639</v>
      </c>
      <c r="B815" s="1">
        <v>-1.1</v>
      </c>
      <c r="C815" s="12">
        <f t="shared" si="2"/>
        <v>-0.2791</v>
      </c>
    </row>
    <row r="816" ht="12.75" customHeight="1">
      <c r="A816" s="18">
        <v>35523.16666643519</v>
      </c>
      <c r="B816" s="1">
        <v>-2.4</v>
      </c>
      <c r="C816" s="12">
        <f t="shared" si="2"/>
        <v>-1.5544</v>
      </c>
    </row>
    <row r="817" ht="12.75" customHeight="1">
      <c r="A817" s="18">
        <v>35523.20833304398</v>
      </c>
      <c r="B817" s="1">
        <v>-3.6</v>
      </c>
      <c r="C817" s="12">
        <f t="shared" si="2"/>
        <v>-2.7316</v>
      </c>
    </row>
    <row r="818" ht="12.75" customHeight="1">
      <c r="A818" s="18">
        <v>35523.24999965278</v>
      </c>
      <c r="B818" s="1">
        <v>-2.6</v>
      </c>
      <c r="C818" s="12">
        <f t="shared" si="2"/>
        <v>-1.7506</v>
      </c>
    </row>
    <row r="819" ht="12.75" customHeight="1">
      <c r="A819" s="18">
        <v>35523.291666261575</v>
      </c>
      <c r="B819" s="1">
        <v>-1.2</v>
      </c>
      <c r="C819" s="12">
        <f t="shared" si="2"/>
        <v>-0.3772</v>
      </c>
    </row>
    <row r="820" ht="12.75" customHeight="1">
      <c r="A820" s="18">
        <v>35523.333332870374</v>
      </c>
      <c r="B820" s="1">
        <v>3.7</v>
      </c>
      <c r="C820" s="12">
        <f t="shared" si="2"/>
        <v>4.4297</v>
      </c>
    </row>
    <row r="821" ht="12.75" customHeight="1">
      <c r="A821" s="18">
        <v>35523.374999479165</v>
      </c>
      <c r="B821" s="1">
        <v>4.9</v>
      </c>
      <c r="C821" s="12">
        <f t="shared" si="2"/>
        <v>5.6069</v>
      </c>
    </row>
    <row r="822" ht="12.75" customHeight="1">
      <c r="A822" s="18">
        <v>35523.416666087964</v>
      </c>
      <c r="B822" s="1">
        <v>5.0</v>
      </c>
      <c r="C822" s="12">
        <f t="shared" si="2"/>
        <v>5.705</v>
      </c>
    </row>
    <row r="823" ht="12.75" customHeight="1">
      <c r="A823" s="18">
        <v>35523.45833269676</v>
      </c>
      <c r="B823" s="1">
        <v>4.7</v>
      </c>
      <c r="C823" s="12">
        <f t="shared" si="2"/>
        <v>5.4107</v>
      </c>
    </row>
    <row r="824" ht="12.75" customHeight="1">
      <c r="A824" s="18">
        <v>35523.49999930555</v>
      </c>
      <c r="B824" s="1">
        <v>4.5</v>
      </c>
      <c r="C824" s="12">
        <f t="shared" si="2"/>
        <v>5.2145</v>
      </c>
      <c r="D824" s="12">
        <f>(SUM(C812:C835))/24</f>
        <v>-0.06655</v>
      </c>
      <c r="E824" s="12">
        <f>MAX(C812:C835)</f>
        <v>5.705</v>
      </c>
      <c r="F824" s="12">
        <f>MIN(C812:C835)</f>
        <v>-8.6176</v>
      </c>
      <c r="G824" s="12">
        <f>(E824+F824)/2</f>
        <v>-1.4563</v>
      </c>
    </row>
    <row r="825" ht="12.75" customHeight="1">
      <c r="A825" s="18">
        <v>35523.54166591435</v>
      </c>
      <c r="B825" s="1">
        <v>3.4</v>
      </c>
      <c r="C825" s="12">
        <f t="shared" si="2"/>
        <v>4.1354</v>
      </c>
    </row>
    <row r="826" ht="12.75" customHeight="1">
      <c r="A826" s="18">
        <v>35523.58333252315</v>
      </c>
      <c r="B826" s="1">
        <v>1.1</v>
      </c>
      <c r="C826" s="12">
        <f t="shared" si="2"/>
        <v>1.8791</v>
      </c>
    </row>
    <row r="827" ht="12.75" customHeight="1">
      <c r="A827" s="18">
        <v>35523.62499913194</v>
      </c>
      <c r="B827" s="1">
        <v>-0.2</v>
      </c>
      <c r="C827" s="12">
        <f t="shared" si="2"/>
        <v>0.6038</v>
      </c>
    </row>
    <row r="828" ht="12.75" customHeight="1">
      <c r="A828" s="18">
        <v>35523.66666574074</v>
      </c>
      <c r="B828" s="1">
        <v>-1.0</v>
      </c>
      <c r="C828" s="12">
        <f t="shared" si="2"/>
        <v>-0.181</v>
      </c>
    </row>
    <row r="829" ht="12.75" customHeight="1">
      <c r="A829" s="18">
        <v>35523.70833234954</v>
      </c>
      <c r="B829" s="1">
        <v>-1.0</v>
      </c>
      <c r="C829" s="12">
        <f t="shared" si="2"/>
        <v>-0.181</v>
      </c>
    </row>
    <row r="830" ht="12.75" customHeight="1">
      <c r="A830" s="18">
        <v>35523.74999895833</v>
      </c>
      <c r="B830" s="1">
        <v>-2.8</v>
      </c>
      <c r="C830" s="12">
        <f t="shared" si="2"/>
        <v>-1.9468</v>
      </c>
    </row>
    <row r="831" ht="12.75" customHeight="1">
      <c r="A831" s="18">
        <v>35523.79166556713</v>
      </c>
      <c r="B831" s="1">
        <v>-5.1</v>
      </c>
      <c r="C831" s="12">
        <f t="shared" si="2"/>
        <v>-4.2031</v>
      </c>
    </row>
    <row r="832" ht="12.75" customHeight="1">
      <c r="A832" s="18">
        <v>35523.83333217593</v>
      </c>
      <c r="B832" s="1">
        <v>-6.2</v>
      </c>
      <c r="C832" s="12">
        <f t="shared" si="2"/>
        <v>-5.2822</v>
      </c>
    </row>
    <row r="833" ht="12.75" customHeight="1">
      <c r="A833" s="18">
        <v>35523.87499878472</v>
      </c>
      <c r="B833" s="1">
        <v>-8.0</v>
      </c>
      <c r="C833" s="12">
        <f t="shared" si="2"/>
        <v>-7.048</v>
      </c>
    </row>
    <row r="834" ht="12.75" customHeight="1">
      <c r="A834" s="18">
        <v>35523.91666539352</v>
      </c>
      <c r="B834" s="1">
        <v>-9.1</v>
      </c>
      <c r="C834" s="12">
        <f t="shared" si="2"/>
        <v>-8.1271</v>
      </c>
    </row>
    <row r="835" ht="12.75" customHeight="1">
      <c r="A835" s="18">
        <v>35523.958332002316</v>
      </c>
      <c r="B835" s="1">
        <v>-9.6</v>
      </c>
      <c r="C835" s="12">
        <f t="shared" si="2"/>
        <v>-8.6176</v>
      </c>
    </row>
    <row r="836" ht="12.75" customHeight="1">
      <c r="A836" s="18">
        <v>35524.0</v>
      </c>
      <c r="B836" s="1">
        <v>-10.1</v>
      </c>
      <c r="C836" s="12">
        <f t="shared" si="2"/>
        <v>-9.1081</v>
      </c>
    </row>
    <row r="837" ht="12.75" customHeight="1">
      <c r="A837" s="18">
        <v>35524.041666666664</v>
      </c>
      <c r="B837" s="1">
        <v>-10.2</v>
      </c>
      <c r="C837" s="12">
        <f t="shared" si="2"/>
        <v>-9.2062</v>
      </c>
    </row>
    <row r="838" ht="12.75" customHeight="1">
      <c r="A838" s="18">
        <v>35524.08333321759</v>
      </c>
      <c r="B838" s="1">
        <v>-10.5</v>
      </c>
      <c r="C838" s="12">
        <f t="shared" si="2"/>
        <v>-9.5005</v>
      </c>
    </row>
    <row r="839" ht="12.75" customHeight="1">
      <c r="A839" s="18">
        <v>35524.12499982639</v>
      </c>
      <c r="B839" s="1">
        <v>-10.6</v>
      </c>
      <c r="C839" s="12">
        <f t="shared" si="2"/>
        <v>-9.5986</v>
      </c>
    </row>
    <row r="840" ht="12.75" customHeight="1">
      <c r="A840" s="18">
        <v>35524.16666643519</v>
      </c>
      <c r="B840" s="1">
        <v>-10.7</v>
      </c>
      <c r="C840" s="12">
        <f t="shared" si="2"/>
        <v>-9.6967</v>
      </c>
    </row>
    <row r="841" ht="12.75" customHeight="1">
      <c r="A841" s="18">
        <v>35524.20833304398</v>
      </c>
      <c r="B841" s="1">
        <v>-10.8</v>
      </c>
      <c r="C841" s="12">
        <f t="shared" si="2"/>
        <v>-9.7948</v>
      </c>
    </row>
    <row r="842" ht="12.75" customHeight="1">
      <c r="A842" s="18">
        <v>35524.24999965278</v>
      </c>
      <c r="B842" s="1">
        <v>-11.0</v>
      </c>
      <c r="C842" s="12">
        <f t="shared" si="2"/>
        <v>-9.991</v>
      </c>
    </row>
    <row r="843" ht="12.75" customHeight="1">
      <c r="A843" s="18">
        <v>35524.291666261575</v>
      </c>
      <c r="B843" s="1">
        <v>-11.0</v>
      </c>
      <c r="C843" s="12">
        <f t="shared" si="2"/>
        <v>-9.991</v>
      </c>
    </row>
    <row r="844" ht="12.75" customHeight="1">
      <c r="A844" s="18">
        <v>35524.333332870374</v>
      </c>
      <c r="B844" s="1">
        <v>-10.8</v>
      </c>
      <c r="C844" s="12">
        <f t="shared" si="2"/>
        <v>-9.7948</v>
      </c>
    </row>
    <row r="845" ht="12.75" customHeight="1">
      <c r="A845" s="18">
        <v>35524.374999479165</v>
      </c>
      <c r="B845" s="1">
        <v>-10.5</v>
      </c>
      <c r="C845" s="12">
        <f t="shared" si="2"/>
        <v>-9.5005</v>
      </c>
    </row>
    <row r="846" ht="12.75" customHeight="1">
      <c r="A846" s="18">
        <v>35524.416666087964</v>
      </c>
      <c r="B846" s="1">
        <v>-10.3</v>
      </c>
      <c r="C846" s="12">
        <f t="shared" si="2"/>
        <v>-9.3043</v>
      </c>
    </row>
    <row r="847" ht="12.75" customHeight="1">
      <c r="A847" s="18">
        <v>35524.45833269676</v>
      </c>
      <c r="B847" s="1">
        <v>-9.2</v>
      </c>
      <c r="C847" s="12">
        <f t="shared" si="2"/>
        <v>-8.2252</v>
      </c>
    </row>
    <row r="848" ht="12.75" customHeight="1">
      <c r="A848" s="18">
        <v>35524.49999930555</v>
      </c>
      <c r="B848" s="1">
        <v>-8.4</v>
      </c>
      <c r="C848" s="12">
        <f t="shared" si="2"/>
        <v>-7.4404</v>
      </c>
      <c r="D848" s="12">
        <f>(SUM(C836:C859))/24</f>
        <v>-7.55485</v>
      </c>
      <c r="E848" s="12">
        <f>MAX(C836:C859)</f>
        <v>-4.4974</v>
      </c>
      <c r="F848" s="12">
        <f>MIN(C836:C859)</f>
        <v>-9.991</v>
      </c>
      <c r="G848" s="12">
        <f>(E848+F848)/2</f>
        <v>-7.2442</v>
      </c>
    </row>
    <row r="849" ht="12.75" customHeight="1">
      <c r="A849" s="18">
        <v>35524.54166591435</v>
      </c>
      <c r="B849" s="1">
        <v>-7.1</v>
      </c>
      <c r="C849" s="12">
        <f t="shared" si="2"/>
        <v>-6.1651</v>
      </c>
    </row>
    <row r="850" ht="12.75" customHeight="1">
      <c r="A850" s="18">
        <v>35524.58333252315</v>
      </c>
      <c r="B850" s="1">
        <v>-6.3</v>
      </c>
      <c r="C850" s="12">
        <f t="shared" si="2"/>
        <v>-5.3803</v>
      </c>
    </row>
    <row r="851" ht="12.75" customHeight="1">
      <c r="A851" s="18">
        <v>35524.62499913194</v>
      </c>
      <c r="B851" s="1">
        <v>-6.1</v>
      </c>
      <c r="C851" s="12">
        <f t="shared" si="2"/>
        <v>-5.1841</v>
      </c>
    </row>
    <row r="852" ht="12.75" customHeight="1">
      <c r="A852" s="18">
        <v>35524.66666574074</v>
      </c>
      <c r="B852" s="1">
        <v>-5.6</v>
      </c>
      <c r="C852" s="12">
        <f t="shared" si="2"/>
        <v>-4.6936</v>
      </c>
    </row>
    <row r="853" ht="12.75" customHeight="1">
      <c r="A853" s="18">
        <v>35524.70833234954</v>
      </c>
      <c r="B853" s="1">
        <v>-5.4</v>
      </c>
      <c r="C853" s="12">
        <f t="shared" si="2"/>
        <v>-4.4974</v>
      </c>
    </row>
    <row r="854" ht="12.75" customHeight="1">
      <c r="A854" s="18">
        <v>35524.74999895833</v>
      </c>
      <c r="B854" s="1">
        <v>-5.6</v>
      </c>
      <c r="C854" s="12">
        <f t="shared" si="2"/>
        <v>-4.6936</v>
      </c>
    </row>
    <row r="855" ht="12.75" customHeight="1">
      <c r="A855" s="18">
        <v>35524.79166556713</v>
      </c>
      <c r="B855" s="1">
        <v>-6.1</v>
      </c>
      <c r="C855" s="12">
        <f t="shared" si="2"/>
        <v>-5.1841</v>
      </c>
    </row>
    <row r="856" ht="12.75" customHeight="1">
      <c r="A856" s="18">
        <v>35524.83333217593</v>
      </c>
      <c r="B856" s="1">
        <v>-6.7</v>
      </c>
      <c r="C856" s="12">
        <f t="shared" si="2"/>
        <v>-5.7727</v>
      </c>
    </row>
    <row r="857" ht="12.75" customHeight="1">
      <c r="A857" s="18">
        <v>35524.87499878472</v>
      </c>
      <c r="B857" s="1">
        <v>-7.1</v>
      </c>
      <c r="C857" s="12">
        <f t="shared" si="2"/>
        <v>-6.1651</v>
      </c>
    </row>
    <row r="858" ht="12.75" customHeight="1">
      <c r="A858" s="18">
        <v>35524.91666539352</v>
      </c>
      <c r="B858" s="1">
        <v>-6.6</v>
      </c>
      <c r="C858" s="12">
        <f t="shared" si="2"/>
        <v>-5.6746</v>
      </c>
    </row>
    <row r="859" ht="12.75" customHeight="1">
      <c r="A859" s="18">
        <v>35524.958332002316</v>
      </c>
      <c r="B859" s="1">
        <v>-7.7</v>
      </c>
      <c r="C859" s="12">
        <f t="shared" si="2"/>
        <v>-6.7537</v>
      </c>
    </row>
    <row r="860" ht="12.75" customHeight="1">
      <c r="A860" s="18">
        <v>35525.0</v>
      </c>
      <c r="B860" s="1">
        <v>-8.3</v>
      </c>
      <c r="C860" s="12">
        <f t="shared" si="2"/>
        <v>-7.3423</v>
      </c>
    </row>
    <row r="861" ht="12.75" customHeight="1">
      <c r="A861" s="18">
        <v>35525.041666666664</v>
      </c>
      <c r="B861" s="1">
        <v>-8.4</v>
      </c>
      <c r="C861" s="12">
        <f t="shared" si="2"/>
        <v>-7.4404</v>
      </c>
    </row>
    <row r="862" ht="12.75" customHeight="1">
      <c r="A862" s="18">
        <v>35525.08333321759</v>
      </c>
      <c r="B862" s="1">
        <v>-8.8</v>
      </c>
      <c r="C862" s="12">
        <f t="shared" si="2"/>
        <v>-7.8328</v>
      </c>
    </row>
    <row r="863" ht="12.75" customHeight="1">
      <c r="A863" s="18">
        <v>35525.12499982639</v>
      </c>
      <c r="B863" s="1">
        <v>-9.4</v>
      </c>
      <c r="C863" s="12">
        <f t="shared" si="2"/>
        <v>-8.4214</v>
      </c>
    </row>
    <row r="864" ht="12.75" customHeight="1">
      <c r="A864" s="18">
        <v>35525.16666643519</v>
      </c>
      <c r="B864" s="1">
        <v>-10.6</v>
      </c>
      <c r="C864" s="12">
        <f t="shared" si="2"/>
        <v>-9.5986</v>
      </c>
    </row>
    <row r="865" ht="12.75" customHeight="1">
      <c r="A865" s="18">
        <v>35525.20833304398</v>
      </c>
      <c r="B865" s="1">
        <v>-11.2</v>
      </c>
      <c r="C865" s="12">
        <f t="shared" si="2"/>
        <v>-10.1872</v>
      </c>
    </row>
    <row r="866" ht="12.75" customHeight="1">
      <c r="A866" s="18">
        <v>35525.24999965278</v>
      </c>
      <c r="B866" s="1">
        <v>-12.1</v>
      </c>
      <c r="C866" s="12">
        <f t="shared" si="2"/>
        <v>-11.0701</v>
      </c>
    </row>
    <row r="867" ht="12.75" customHeight="1">
      <c r="A867" s="18">
        <v>35525.291666261575</v>
      </c>
      <c r="B867" s="1">
        <v>-13.3</v>
      </c>
      <c r="C867" s="12">
        <f t="shared" si="2"/>
        <v>-12.2473</v>
      </c>
    </row>
    <row r="868" ht="12.75" customHeight="1">
      <c r="A868" s="18">
        <v>35525.333332870374</v>
      </c>
      <c r="B868" s="1">
        <v>-13.6</v>
      </c>
      <c r="C868" s="12">
        <f t="shared" si="2"/>
        <v>-12.5416</v>
      </c>
    </row>
    <row r="869" ht="12.75" customHeight="1">
      <c r="A869" s="18">
        <v>35525.374999479165</v>
      </c>
      <c r="B869" s="1">
        <v>-13.5</v>
      </c>
      <c r="C869" s="12">
        <f t="shared" si="2"/>
        <v>-12.4435</v>
      </c>
    </row>
    <row r="870" ht="12.75" customHeight="1">
      <c r="A870" s="18">
        <v>35525.416666087964</v>
      </c>
      <c r="B870" s="1">
        <v>-12.6</v>
      </c>
      <c r="C870" s="12">
        <f t="shared" si="2"/>
        <v>-11.5606</v>
      </c>
    </row>
    <row r="871" ht="12.75" customHeight="1">
      <c r="A871" s="18">
        <v>35525.45833269676</v>
      </c>
      <c r="B871" s="1">
        <v>-12.4</v>
      </c>
      <c r="C871" s="12">
        <f t="shared" si="2"/>
        <v>-11.3644</v>
      </c>
    </row>
    <row r="872" ht="12.75" customHeight="1">
      <c r="A872" s="18">
        <v>35525.49999930555</v>
      </c>
      <c r="B872" s="1">
        <v>-12.1</v>
      </c>
      <c r="C872" s="12">
        <f t="shared" si="2"/>
        <v>-11.0701</v>
      </c>
      <c r="D872" s="12">
        <f>(SUM(C860:C883))/24</f>
        <v>-10.1258875</v>
      </c>
      <c r="E872" s="12">
        <f>MAX(C860:C883)</f>
        <v>-7.3423</v>
      </c>
      <c r="F872" s="12">
        <f>MIN(C860:C883)</f>
        <v>-15.3865</v>
      </c>
      <c r="G872" s="12">
        <f>(E872+F872)/2</f>
        <v>-11.3644</v>
      </c>
    </row>
    <row r="873" ht="12.75" customHeight="1">
      <c r="A873" s="18">
        <v>35525.54166591435</v>
      </c>
      <c r="B873" s="1">
        <v>-11.4</v>
      </c>
      <c r="C873" s="12">
        <f t="shared" si="2"/>
        <v>-10.3834</v>
      </c>
    </row>
    <row r="874" ht="12.75" customHeight="1">
      <c r="A874" s="18">
        <v>35525.58333252315</v>
      </c>
      <c r="B874" s="1">
        <v>-10.3</v>
      </c>
      <c r="C874" s="12">
        <f t="shared" si="2"/>
        <v>-9.3043</v>
      </c>
    </row>
    <row r="875" ht="12.75" customHeight="1">
      <c r="A875" s="18">
        <v>35525.62499913194</v>
      </c>
      <c r="B875" s="1">
        <v>-9.4</v>
      </c>
      <c r="C875" s="12">
        <f t="shared" si="2"/>
        <v>-8.4214</v>
      </c>
    </row>
    <row r="876" ht="12.75" customHeight="1">
      <c r="A876" s="18">
        <v>35525.66666574074</v>
      </c>
      <c r="B876" s="1">
        <v>-9.0</v>
      </c>
      <c r="C876" s="12">
        <f t="shared" si="2"/>
        <v>-8.029</v>
      </c>
    </row>
    <row r="877" ht="12.75" customHeight="1">
      <c r="A877" s="18">
        <v>35525.70833234954</v>
      </c>
      <c r="B877" s="1">
        <v>-8.5</v>
      </c>
      <c r="C877" s="12">
        <f t="shared" si="2"/>
        <v>-7.5385</v>
      </c>
    </row>
    <row r="878" ht="12.75" customHeight="1">
      <c r="A878" s="18">
        <v>35525.74999895833</v>
      </c>
      <c r="B878" s="1">
        <v>-8.9</v>
      </c>
      <c r="C878" s="12">
        <f t="shared" si="2"/>
        <v>-7.9309</v>
      </c>
    </row>
    <row r="879" ht="12.75" customHeight="1">
      <c r="A879" s="18">
        <v>35525.79166556713</v>
      </c>
      <c r="B879" s="1">
        <v>-9.7</v>
      </c>
      <c r="C879" s="12">
        <f t="shared" si="2"/>
        <v>-8.7157</v>
      </c>
    </row>
    <row r="880" ht="12.75" customHeight="1">
      <c r="A880" s="18">
        <v>35525.83333217593</v>
      </c>
      <c r="B880" s="1">
        <v>-11.0</v>
      </c>
      <c r="C880" s="12">
        <f t="shared" si="2"/>
        <v>-9.991</v>
      </c>
    </row>
    <row r="881" ht="12.75" customHeight="1">
      <c r="A881" s="18">
        <v>35525.87499878472</v>
      </c>
      <c r="B881" s="1">
        <v>-12.4</v>
      </c>
      <c r="C881" s="12">
        <f t="shared" si="2"/>
        <v>-11.3644</v>
      </c>
    </row>
    <row r="882" ht="12.75" customHeight="1">
      <c r="A882" s="18">
        <v>35525.91666539352</v>
      </c>
      <c r="B882" s="1">
        <v>-13.9</v>
      </c>
      <c r="C882" s="12">
        <f t="shared" si="2"/>
        <v>-12.8359</v>
      </c>
    </row>
    <row r="883" ht="12.75" customHeight="1">
      <c r="A883" s="18">
        <v>35525.958332002316</v>
      </c>
      <c r="B883" s="1">
        <v>-16.5</v>
      </c>
      <c r="C883" s="12">
        <f t="shared" si="2"/>
        <v>-15.3865</v>
      </c>
    </row>
    <row r="884" ht="12.75" customHeight="1">
      <c r="A884" s="18">
        <v>35526.0</v>
      </c>
      <c r="B884" s="1">
        <v>-20.2</v>
      </c>
      <c r="C884" s="12">
        <f t="shared" si="2"/>
        <v>-19.0162</v>
      </c>
    </row>
    <row r="885" ht="12.75" customHeight="1">
      <c r="A885" s="18">
        <v>35526.041666666664</v>
      </c>
      <c r="B885" s="1">
        <v>-22.0</v>
      </c>
      <c r="C885" s="12">
        <f t="shared" si="2"/>
        <v>-20.782</v>
      </c>
    </row>
    <row r="886" ht="12.75" customHeight="1">
      <c r="A886" s="18">
        <v>35526.08333321759</v>
      </c>
      <c r="B886" s="1">
        <v>-23.7</v>
      </c>
      <c r="C886" s="12">
        <f t="shared" si="2"/>
        <v>-22.4497</v>
      </c>
    </row>
    <row r="887" ht="12.75" customHeight="1">
      <c r="A887" s="18">
        <v>35526.12499982639</v>
      </c>
      <c r="B887" s="1">
        <v>-25.0</v>
      </c>
      <c r="C887" s="12">
        <f t="shared" si="2"/>
        <v>-23.725</v>
      </c>
    </row>
    <row r="888" ht="12.75" customHeight="1">
      <c r="A888" s="18">
        <v>35526.16666643519</v>
      </c>
      <c r="B888" s="1">
        <v>-25.4</v>
      </c>
      <c r="C888" s="12">
        <f t="shared" si="2"/>
        <v>-24.1174</v>
      </c>
    </row>
    <row r="889" ht="12.75" customHeight="1">
      <c r="A889" s="18">
        <v>35526.20833304398</v>
      </c>
      <c r="B889" s="1">
        <v>-24.2</v>
      </c>
      <c r="C889" s="12">
        <f t="shared" si="2"/>
        <v>-22.9402</v>
      </c>
    </row>
    <row r="890" ht="12.75" customHeight="1">
      <c r="A890" s="18">
        <v>35526.24999965278</v>
      </c>
      <c r="B890" s="1">
        <v>-23.6</v>
      </c>
      <c r="C890" s="12">
        <f t="shared" si="2"/>
        <v>-22.3516</v>
      </c>
    </row>
    <row r="891" ht="12.75" customHeight="1">
      <c r="A891" s="18">
        <v>35526.291666261575</v>
      </c>
      <c r="B891" s="1">
        <v>-20.8</v>
      </c>
      <c r="C891" s="12">
        <f t="shared" si="2"/>
        <v>-19.6048</v>
      </c>
    </row>
    <row r="892" ht="12.75" customHeight="1">
      <c r="A892" s="18">
        <v>35526.333332870374</v>
      </c>
      <c r="B892" s="1">
        <v>-18.2</v>
      </c>
      <c r="C892" s="12">
        <f t="shared" si="2"/>
        <v>-17.0542</v>
      </c>
    </row>
    <row r="893" ht="12.75" customHeight="1">
      <c r="A893" s="18">
        <v>35526.374999479165</v>
      </c>
      <c r="B893" s="1">
        <v>-16.0</v>
      </c>
      <c r="C893" s="12">
        <f t="shared" si="2"/>
        <v>-14.896</v>
      </c>
    </row>
    <row r="894" ht="12.75" customHeight="1">
      <c r="A894" s="18">
        <v>35526.416666087964</v>
      </c>
      <c r="B894" s="1">
        <v>-12.8</v>
      </c>
      <c r="C894" s="12">
        <f t="shared" si="2"/>
        <v>-11.7568</v>
      </c>
    </row>
    <row r="895" ht="12.75" customHeight="1">
      <c r="A895" s="18">
        <v>35526.45833269676</v>
      </c>
      <c r="B895" s="1">
        <v>-11.1</v>
      </c>
      <c r="C895" s="12">
        <f t="shared" si="2"/>
        <v>-10.0891</v>
      </c>
    </row>
    <row r="896" ht="12.75" customHeight="1">
      <c r="A896" s="18">
        <v>35526.49999930555</v>
      </c>
      <c r="B896" s="1">
        <v>-10.4</v>
      </c>
      <c r="C896" s="12">
        <f t="shared" si="2"/>
        <v>-9.4024</v>
      </c>
      <c r="D896" s="12">
        <f>(SUM(C884:C907))/24</f>
        <v>-14.5976125</v>
      </c>
      <c r="E896" s="12">
        <f>MAX(C884:C907)</f>
        <v>-7.8328</v>
      </c>
      <c r="F896" s="12">
        <f>MIN(C884:C907)</f>
        <v>-24.1174</v>
      </c>
      <c r="G896" s="12">
        <f>(E896+F896)/2</f>
        <v>-15.9751</v>
      </c>
    </row>
    <row r="897" ht="12.75" customHeight="1">
      <c r="A897" s="18">
        <v>35526.54166591435</v>
      </c>
      <c r="B897" s="1">
        <v>-9.9</v>
      </c>
      <c r="C897" s="12">
        <f t="shared" si="2"/>
        <v>-8.9119</v>
      </c>
    </row>
    <row r="898" ht="12.75" customHeight="1">
      <c r="A898" s="18">
        <v>35526.58333252315</v>
      </c>
      <c r="B898" s="1">
        <v>-9.7</v>
      </c>
      <c r="C898" s="12">
        <f t="shared" si="2"/>
        <v>-8.7157</v>
      </c>
    </row>
    <row r="899" ht="12.75" customHeight="1">
      <c r="A899" s="18">
        <v>35526.62499913194</v>
      </c>
      <c r="B899" s="1">
        <v>-9.3</v>
      </c>
      <c r="C899" s="12">
        <f t="shared" si="2"/>
        <v>-8.3233</v>
      </c>
    </row>
    <row r="900" ht="12.75" customHeight="1">
      <c r="A900" s="18">
        <v>35526.66666574074</v>
      </c>
      <c r="B900" s="1">
        <v>-9.0</v>
      </c>
      <c r="C900" s="12">
        <f t="shared" si="2"/>
        <v>-8.029</v>
      </c>
    </row>
    <row r="901" ht="12.75" customHeight="1">
      <c r="A901" s="18">
        <v>35526.70833234954</v>
      </c>
      <c r="B901" s="1">
        <v>-8.8</v>
      </c>
      <c r="C901" s="12">
        <f t="shared" si="2"/>
        <v>-7.8328</v>
      </c>
    </row>
    <row r="902" ht="12.75" customHeight="1">
      <c r="A902" s="18">
        <v>35526.74999895833</v>
      </c>
      <c r="B902" s="1">
        <v>-9.5</v>
      </c>
      <c r="C902" s="12">
        <f t="shared" si="2"/>
        <v>-8.5195</v>
      </c>
    </row>
    <row r="903" ht="12.75" customHeight="1">
      <c r="A903" s="18">
        <v>35526.79166556713</v>
      </c>
      <c r="B903" s="1">
        <v>-10.7</v>
      </c>
      <c r="C903" s="12">
        <f t="shared" si="2"/>
        <v>-9.6967</v>
      </c>
    </row>
    <row r="904" ht="12.75" customHeight="1">
      <c r="A904" s="18">
        <v>35526.83333217593</v>
      </c>
      <c r="B904" s="1">
        <v>-12.1</v>
      </c>
      <c r="C904" s="12">
        <f t="shared" si="2"/>
        <v>-11.0701</v>
      </c>
    </row>
    <row r="905" ht="12.75" customHeight="1">
      <c r="A905" s="18">
        <v>35526.87499878472</v>
      </c>
      <c r="B905" s="1">
        <v>-13.2</v>
      </c>
      <c r="C905" s="12">
        <f t="shared" si="2"/>
        <v>-12.1492</v>
      </c>
    </row>
    <row r="906" ht="12.75" customHeight="1">
      <c r="A906" s="18">
        <v>35526.91666539352</v>
      </c>
      <c r="B906" s="1">
        <v>-14.9</v>
      </c>
      <c r="C906" s="12">
        <f t="shared" si="2"/>
        <v>-13.8169</v>
      </c>
    </row>
    <row r="907" ht="12.75" customHeight="1">
      <c r="A907" s="18">
        <v>35526.958332002316</v>
      </c>
      <c r="B907" s="1">
        <v>-16.2</v>
      </c>
      <c r="C907" s="12">
        <f t="shared" si="2"/>
        <v>-15.0922</v>
      </c>
    </row>
    <row r="908" ht="12.75" customHeight="1">
      <c r="A908" s="18">
        <v>35527.0</v>
      </c>
      <c r="B908" s="1">
        <v>-20.6</v>
      </c>
      <c r="C908" s="12">
        <f t="shared" si="2"/>
        <v>-19.4086</v>
      </c>
    </row>
    <row r="909" ht="12.75" customHeight="1">
      <c r="A909" s="18">
        <v>35527.041666666664</v>
      </c>
      <c r="B909" s="1">
        <v>-20.9</v>
      </c>
      <c r="C909" s="12">
        <f t="shared" si="2"/>
        <v>-19.7029</v>
      </c>
    </row>
    <row r="910" ht="12.75" customHeight="1">
      <c r="A910" s="18">
        <v>35527.08333321759</v>
      </c>
      <c r="B910" s="1">
        <v>-23.3</v>
      </c>
      <c r="C910" s="12">
        <f t="shared" si="2"/>
        <v>-22.0573</v>
      </c>
    </row>
    <row r="911" ht="12.75" customHeight="1">
      <c r="A911" s="18">
        <v>35527.12499982639</v>
      </c>
      <c r="B911" s="1">
        <v>-23.5</v>
      </c>
      <c r="C911" s="12">
        <f t="shared" si="2"/>
        <v>-22.2535</v>
      </c>
    </row>
    <row r="912" ht="12.75" customHeight="1">
      <c r="A912" s="18">
        <v>35527.16666643519</v>
      </c>
      <c r="B912" s="1">
        <v>-24.6</v>
      </c>
      <c r="C912" s="12">
        <f t="shared" si="2"/>
        <v>-23.3326</v>
      </c>
    </row>
    <row r="913" ht="12.75" customHeight="1">
      <c r="A913" s="18">
        <v>35527.20833304398</v>
      </c>
      <c r="B913" s="1">
        <v>-25.3</v>
      </c>
      <c r="C913" s="12">
        <f t="shared" si="2"/>
        <v>-24.0193</v>
      </c>
    </row>
    <row r="914" ht="12.75" customHeight="1">
      <c r="A914" s="18">
        <v>35527.24999965278</v>
      </c>
      <c r="B914" s="1">
        <v>-25.7</v>
      </c>
      <c r="C914" s="12">
        <f t="shared" si="2"/>
        <v>-24.4117</v>
      </c>
    </row>
    <row r="915" ht="12.75" customHeight="1">
      <c r="A915" s="18">
        <v>35527.291666261575</v>
      </c>
      <c r="B915" s="1">
        <v>-21.3</v>
      </c>
      <c r="C915" s="12">
        <f t="shared" si="2"/>
        <v>-20.0953</v>
      </c>
    </row>
    <row r="916" ht="12.75" customHeight="1">
      <c r="A916" s="18">
        <v>35527.333332870374</v>
      </c>
      <c r="B916" s="1">
        <v>-16.9</v>
      </c>
      <c r="C916" s="12">
        <f t="shared" si="2"/>
        <v>-15.7789</v>
      </c>
    </row>
    <row r="917" ht="12.75" customHeight="1">
      <c r="A917" s="18">
        <v>35527.374999479165</v>
      </c>
      <c r="B917" s="1">
        <v>-15.6</v>
      </c>
      <c r="C917" s="12">
        <f t="shared" si="2"/>
        <v>-14.5036</v>
      </c>
    </row>
    <row r="918" ht="12.75" customHeight="1">
      <c r="A918" s="18">
        <v>35527.416666087964</v>
      </c>
      <c r="B918" s="1">
        <v>-13.5</v>
      </c>
      <c r="C918" s="12">
        <f t="shared" si="2"/>
        <v>-12.4435</v>
      </c>
    </row>
    <row r="919" ht="12.75" customHeight="1">
      <c r="A919" s="18">
        <v>35527.45833269676</v>
      </c>
      <c r="B919" s="1">
        <v>-11.6</v>
      </c>
      <c r="C919" s="12">
        <f t="shared" si="2"/>
        <v>-10.5796</v>
      </c>
    </row>
    <row r="920" ht="12.75" customHeight="1">
      <c r="A920" s="18">
        <v>35527.49999930555</v>
      </c>
      <c r="B920" s="1">
        <v>-9.2</v>
      </c>
      <c r="C920" s="12">
        <f t="shared" si="2"/>
        <v>-8.2252</v>
      </c>
      <c r="D920" s="12">
        <f>(SUM(C908:C931))/24</f>
        <v>-12.95035</v>
      </c>
      <c r="E920" s="12">
        <f>MAX(C908:C931)</f>
        <v>-4.4974</v>
      </c>
      <c r="F920" s="12">
        <f>MIN(C908:C931)</f>
        <v>-24.4117</v>
      </c>
      <c r="G920" s="12">
        <f>(E920+F920)/2</f>
        <v>-14.45455</v>
      </c>
    </row>
    <row r="921" ht="12.75" customHeight="1">
      <c r="A921" s="18">
        <v>35527.54166591435</v>
      </c>
      <c r="B921" s="1">
        <v>-8.5</v>
      </c>
      <c r="C921" s="12">
        <f t="shared" si="2"/>
        <v>-7.5385</v>
      </c>
    </row>
    <row r="922" ht="12.75" customHeight="1">
      <c r="A922" s="18">
        <v>35527.58333252315</v>
      </c>
      <c r="B922" s="1">
        <v>-7.4</v>
      </c>
      <c r="C922" s="12">
        <f t="shared" si="2"/>
        <v>-6.4594</v>
      </c>
    </row>
    <row r="923" ht="12.75" customHeight="1">
      <c r="A923" s="18">
        <v>35527.62499913194</v>
      </c>
      <c r="B923" s="1">
        <v>-6.4</v>
      </c>
      <c r="C923" s="12">
        <f t="shared" si="2"/>
        <v>-5.4784</v>
      </c>
    </row>
    <row r="924" ht="12.75" customHeight="1">
      <c r="A924" s="18">
        <v>35527.66666574074</v>
      </c>
      <c r="B924" s="1">
        <v>-5.8</v>
      </c>
      <c r="C924" s="12">
        <f t="shared" si="2"/>
        <v>-4.8898</v>
      </c>
    </row>
    <row r="925" ht="12.75" customHeight="1">
      <c r="A925" s="18">
        <v>35527.70833234954</v>
      </c>
      <c r="B925" s="1">
        <v>-5.4</v>
      </c>
      <c r="C925" s="12">
        <f t="shared" si="2"/>
        <v>-4.4974</v>
      </c>
    </row>
    <row r="926" ht="12.75" customHeight="1">
      <c r="A926" s="18">
        <v>35527.74999895833</v>
      </c>
      <c r="B926" s="1">
        <v>-5.4</v>
      </c>
      <c r="C926" s="12">
        <f t="shared" si="2"/>
        <v>-4.4974</v>
      </c>
    </row>
    <row r="927" ht="12.75" customHeight="1">
      <c r="A927" s="18">
        <v>35527.79166556713</v>
      </c>
      <c r="B927" s="1">
        <v>-6.2</v>
      </c>
      <c r="C927" s="12">
        <f t="shared" si="2"/>
        <v>-5.2822</v>
      </c>
    </row>
    <row r="928" ht="12.75" customHeight="1">
      <c r="A928" s="18">
        <v>35527.83333217593</v>
      </c>
      <c r="B928" s="1">
        <v>-7.8</v>
      </c>
      <c r="C928" s="12">
        <f t="shared" si="2"/>
        <v>-6.8518</v>
      </c>
    </row>
    <row r="929" ht="12.75" customHeight="1">
      <c r="A929" s="18">
        <v>35527.87499878472</v>
      </c>
      <c r="B929" s="1">
        <v>-9.0</v>
      </c>
      <c r="C929" s="12">
        <f t="shared" si="2"/>
        <v>-8.029</v>
      </c>
    </row>
    <row r="930" ht="12.75" customHeight="1">
      <c r="A930" s="18">
        <v>35527.91666539352</v>
      </c>
      <c r="B930" s="1">
        <v>-11.1</v>
      </c>
      <c r="C930" s="12">
        <f t="shared" si="2"/>
        <v>-10.0891</v>
      </c>
    </row>
    <row r="931" ht="12.75" customHeight="1">
      <c r="A931" s="18">
        <v>35527.958332002316</v>
      </c>
      <c r="B931" s="1">
        <v>-11.4</v>
      </c>
      <c r="C931" s="12">
        <f t="shared" si="2"/>
        <v>-10.3834</v>
      </c>
    </row>
    <row r="932" ht="12.75" customHeight="1">
      <c r="A932" s="18">
        <v>35528.0</v>
      </c>
      <c r="B932" s="1">
        <v>-12.7</v>
      </c>
      <c r="C932" s="12">
        <f t="shared" si="2"/>
        <v>-11.6587</v>
      </c>
    </row>
    <row r="933" ht="12.75" customHeight="1">
      <c r="A933" s="18">
        <v>35528.041666666664</v>
      </c>
      <c r="B933" s="1">
        <v>-14.1</v>
      </c>
      <c r="C933" s="12">
        <f t="shared" si="2"/>
        <v>-13.0321</v>
      </c>
    </row>
    <row r="934" ht="12.75" customHeight="1">
      <c r="A934" s="18">
        <v>35528.08333321759</v>
      </c>
      <c r="B934" s="1">
        <v>-14.2</v>
      </c>
      <c r="C934" s="12">
        <f t="shared" si="2"/>
        <v>-13.1302</v>
      </c>
    </row>
    <row r="935" ht="12.75" customHeight="1">
      <c r="A935" s="18">
        <v>35528.12499982639</v>
      </c>
      <c r="B935" s="1">
        <v>-15.0</v>
      </c>
      <c r="C935" s="12">
        <f t="shared" si="2"/>
        <v>-13.915</v>
      </c>
    </row>
    <row r="936" ht="12.75" customHeight="1">
      <c r="A936" s="18">
        <v>35528.16666643519</v>
      </c>
      <c r="B936" s="1">
        <v>-15.7</v>
      </c>
      <c r="C936" s="12">
        <f t="shared" si="2"/>
        <v>-14.6017</v>
      </c>
    </row>
    <row r="937" ht="12.75" customHeight="1">
      <c r="A937" s="18">
        <v>35528.20833304398</v>
      </c>
      <c r="B937" s="1">
        <v>-15.8</v>
      </c>
      <c r="C937" s="12">
        <f t="shared" si="2"/>
        <v>-14.6998</v>
      </c>
    </row>
    <row r="938" ht="12.75" customHeight="1">
      <c r="A938" s="18">
        <v>35528.24999965278</v>
      </c>
      <c r="B938" s="1">
        <v>-17.1</v>
      </c>
      <c r="C938" s="12">
        <f t="shared" si="2"/>
        <v>-15.9751</v>
      </c>
    </row>
    <row r="939" ht="12.75" customHeight="1">
      <c r="A939" s="18">
        <v>35528.291666261575</v>
      </c>
      <c r="B939" s="1">
        <v>-14.8</v>
      </c>
      <c r="C939" s="12">
        <f t="shared" si="2"/>
        <v>-13.7188</v>
      </c>
    </row>
    <row r="940" ht="12.75" customHeight="1">
      <c r="A940" s="18">
        <v>35528.333332870374</v>
      </c>
      <c r="B940" s="1">
        <v>-11.0</v>
      </c>
      <c r="C940" s="12">
        <f t="shared" si="2"/>
        <v>-9.991</v>
      </c>
    </row>
    <row r="941" ht="12.75" customHeight="1">
      <c r="A941" s="18">
        <v>35528.374999479165</v>
      </c>
      <c r="B941" s="1">
        <v>-7.0</v>
      </c>
      <c r="C941" s="12">
        <f t="shared" si="2"/>
        <v>-6.067</v>
      </c>
    </row>
    <row r="942" ht="12.75" customHeight="1">
      <c r="A942" s="18">
        <v>35528.416666087964</v>
      </c>
      <c r="B942" s="1">
        <v>-4.9</v>
      </c>
      <c r="C942" s="12">
        <f t="shared" si="2"/>
        <v>-4.0069</v>
      </c>
    </row>
    <row r="943" ht="12.75" customHeight="1">
      <c r="A943" s="18">
        <v>35528.45833269676</v>
      </c>
      <c r="B943" s="1">
        <v>-4.8</v>
      </c>
      <c r="C943" s="12">
        <f t="shared" si="2"/>
        <v>-3.9088</v>
      </c>
    </row>
    <row r="944" ht="12.75" customHeight="1">
      <c r="A944" s="18">
        <v>35528.49999930555</v>
      </c>
      <c r="B944" s="1">
        <v>-3.7</v>
      </c>
      <c r="C944" s="12">
        <f t="shared" si="2"/>
        <v>-2.8297</v>
      </c>
      <c r="D944" s="12">
        <f>(SUM(C932:C955))/24</f>
        <v>-6.532975</v>
      </c>
      <c r="E944" s="12">
        <f>MAX(C932:C955)</f>
        <v>0.8981</v>
      </c>
      <c r="F944" s="12">
        <f>MIN(C932:C955)</f>
        <v>-15.9751</v>
      </c>
      <c r="G944" s="12">
        <f>(E944+F944)/2</f>
        <v>-7.5385</v>
      </c>
    </row>
    <row r="945" ht="12.75" customHeight="1">
      <c r="A945" s="18">
        <v>35528.54166591435</v>
      </c>
      <c r="B945" s="1">
        <v>-2.5</v>
      </c>
      <c r="C945" s="12">
        <f t="shared" si="2"/>
        <v>-1.6525</v>
      </c>
    </row>
    <row r="946" ht="12.75" customHeight="1">
      <c r="A946" s="18">
        <v>35528.58333252315</v>
      </c>
      <c r="B946" s="1">
        <v>-1.6</v>
      </c>
      <c r="C946" s="12">
        <f t="shared" si="2"/>
        <v>-0.7696</v>
      </c>
    </row>
    <row r="947" ht="12.75" customHeight="1">
      <c r="A947" s="18">
        <v>35528.62499913194</v>
      </c>
      <c r="B947" s="1">
        <v>-0.8</v>
      </c>
      <c r="C947" s="12">
        <f t="shared" si="2"/>
        <v>0.0152</v>
      </c>
    </row>
    <row r="948" ht="12.75" customHeight="1">
      <c r="A948" s="18">
        <v>35528.66666574074</v>
      </c>
      <c r="B948" s="1">
        <v>-0.9</v>
      </c>
      <c r="C948" s="12">
        <f t="shared" si="2"/>
        <v>-0.0829</v>
      </c>
    </row>
    <row r="949" ht="12.75" customHeight="1">
      <c r="A949" s="18">
        <v>35528.70833234954</v>
      </c>
      <c r="B949" s="1">
        <v>0.1</v>
      </c>
      <c r="C949" s="12">
        <f t="shared" si="2"/>
        <v>0.8981</v>
      </c>
    </row>
    <row r="950" ht="12.75" customHeight="1">
      <c r="A950" s="18">
        <v>35528.74999895833</v>
      </c>
      <c r="B950" s="1">
        <v>-0.2</v>
      </c>
      <c r="C950" s="12">
        <f t="shared" si="2"/>
        <v>0.6038</v>
      </c>
    </row>
    <row r="951" ht="12.75" customHeight="1">
      <c r="A951" s="18">
        <v>35528.79166556713</v>
      </c>
      <c r="B951" s="1">
        <v>-1.1</v>
      </c>
      <c r="C951" s="12">
        <f t="shared" si="2"/>
        <v>-0.2791</v>
      </c>
    </row>
    <row r="952" ht="12.75" customHeight="1">
      <c r="A952" s="18">
        <v>35528.83333217593</v>
      </c>
      <c r="B952" s="1">
        <v>-3.1</v>
      </c>
      <c r="C952" s="12">
        <f t="shared" si="2"/>
        <v>-2.2411</v>
      </c>
    </row>
    <row r="953" ht="12.75" customHeight="1">
      <c r="A953" s="18">
        <v>35528.87499878472</v>
      </c>
      <c r="B953" s="1">
        <v>-4.9</v>
      </c>
      <c r="C953" s="12">
        <f t="shared" si="2"/>
        <v>-4.0069</v>
      </c>
    </row>
    <row r="954" ht="12.75" customHeight="1">
      <c r="A954" s="18">
        <v>35528.91666539352</v>
      </c>
      <c r="B954" s="1">
        <v>-6.8</v>
      </c>
      <c r="C954" s="12">
        <f t="shared" si="2"/>
        <v>-5.8708</v>
      </c>
    </row>
    <row r="955" ht="12.75" customHeight="1">
      <c r="A955" s="18">
        <v>35528.958332002316</v>
      </c>
      <c r="B955" s="1">
        <v>-6.8</v>
      </c>
      <c r="C955" s="12">
        <f t="shared" si="2"/>
        <v>-5.8708</v>
      </c>
    </row>
    <row r="956" ht="12.75" customHeight="1">
      <c r="A956" s="18">
        <v>35529.0</v>
      </c>
      <c r="B956" s="1">
        <v>-8.3</v>
      </c>
      <c r="C956" s="12">
        <f t="shared" si="2"/>
        <v>-7.3423</v>
      </c>
    </row>
    <row r="957" ht="12.75" customHeight="1">
      <c r="A957" s="18">
        <v>35529.041666666664</v>
      </c>
      <c r="B957" s="1">
        <v>-11.8</v>
      </c>
      <c r="C957" s="12">
        <f t="shared" si="2"/>
        <v>-10.7758</v>
      </c>
    </row>
    <row r="958" ht="12.75" customHeight="1">
      <c r="A958" s="18">
        <v>35529.08333321759</v>
      </c>
      <c r="B958" s="1">
        <v>-13.2</v>
      </c>
      <c r="C958" s="12">
        <f t="shared" si="2"/>
        <v>-12.1492</v>
      </c>
    </row>
    <row r="959" ht="12.75" customHeight="1">
      <c r="A959" s="18">
        <v>35529.12499982639</v>
      </c>
      <c r="B959" s="1">
        <v>-15.3</v>
      </c>
      <c r="C959" s="12">
        <f t="shared" si="2"/>
        <v>-14.2093</v>
      </c>
    </row>
    <row r="960" ht="12.75" customHeight="1">
      <c r="A960" s="18">
        <v>35529.16666643519</v>
      </c>
      <c r="B960" s="1">
        <v>-16.5</v>
      </c>
      <c r="C960" s="12">
        <f t="shared" si="2"/>
        <v>-15.3865</v>
      </c>
    </row>
    <row r="961" ht="12.75" customHeight="1">
      <c r="A961" s="18">
        <v>35529.20833304398</v>
      </c>
      <c r="B961" s="1">
        <v>-18.2</v>
      </c>
      <c r="C961" s="12">
        <f t="shared" si="2"/>
        <v>-17.0542</v>
      </c>
    </row>
    <row r="962" ht="12.75" customHeight="1">
      <c r="A962" s="18">
        <v>35529.24999965278</v>
      </c>
      <c r="B962" s="1">
        <v>-18.2</v>
      </c>
      <c r="C962" s="12">
        <f t="shared" si="2"/>
        <v>-17.0542</v>
      </c>
    </row>
    <row r="963" ht="12.75" customHeight="1">
      <c r="A963" s="18">
        <v>35529.291666261575</v>
      </c>
      <c r="B963" s="1">
        <v>-12.3</v>
      </c>
      <c r="C963" s="12">
        <f t="shared" si="2"/>
        <v>-11.2663</v>
      </c>
    </row>
    <row r="964" ht="12.75" customHeight="1">
      <c r="A964" s="18">
        <v>35529.333332870374</v>
      </c>
      <c r="B964" s="1">
        <v>-8.6</v>
      </c>
      <c r="C964" s="12">
        <f t="shared" si="2"/>
        <v>-7.6366</v>
      </c>
    </row>
    <row r="965" ht="12.75" customHeight="1">
      <c r="A965" s="18">
        <v>35529.374999479165</v>
      </c>
      <c r="B965" s="1">
        <v>-6.9</v>
      </c>
      <c r="C965" s="12">
        <f t="shared" si="2"/>
        <v>-5.9689</v>
      </c>
    </row>
    <row r="966" ht="12.75" customHeight="1">
      <c r="A966" s="18">
        <v>35529.416666087964</v>
      </c>
      <c r="B966" s="1">
        <v>-4.5</v>
      </c>
      <c r="C966" s="12">
        <f t="shared" si="2"/>
        <v>-3.6145</v>
      </c>
    </row>
    <row r="967" ht="12.75" customHeight="1">
      <c r="A967" s="18">
        <v>35529.45833269676</v>
      </c>
      <c r="B967" s="1">
        <v>-3.2</v>
      </c>
      <c r="C967" s="12">
        <f t="shared" si="2"/>
        <v>-2.3392</v>
      </c>
    </row>
    <row r="968" ht="12.75" customHeight="1">
      <c r="A968" s="18">
        <v>35529.49999930555</v>
      </c>
      <c r="B968" s="1">
        <v>-1.5</v>
      </c>
      <c r="C968" s="12">
        <f t="shared" si="2"/>
        <v>-0.6715</v>
      </c>
      <c r="D968" s="12">
        <f>(SUM(C956:C979))/24</f>
        <v>-5.1841</v>
      </c>
      <c r="E968" s="12">
        <f>MAX(C956:C979)</f>
        <v>3.9392</v>
      </c>
      <c r="F968" s="12">
        <f>MIN(C956:C979)</f>
        <v>-17.0542</v>
      </c>
      <c r="G968" s="12">
        <f>(E968+F968)/2</f>
        <v>-6.5575</v>
      </c>
    </row>
    <row r="969" ht="12.75" customHeight="1">
      <c r="A969" s="18">
        <v>35529.54166591435</v>
      </c>
      <c r="B969" s="1">
        <v>0.4</v>
      </c>
      <c r="C969" s="12">
        <f t="shared" si="2"/>
        <v>1.1924</v>
      </c>
    </row>
    <row r="970" ht="12.75" customHeight="1">
      <c r="A970" s="18">
        <v>35529.58333252315</v>
      </c>
      <c r="B970" s="1">
        <v>1.8</v>
      </c>
      <c r="C970" s="12">
        <f t="shared" si="2"/>
        <v>2.5658</v>
      </c>
    </row>
    <row r="971" ht="12.75" customHeight="1">
      <c r="A971" s="18">
        <v>35529.62499913194</v>
      </c>
      <c r="B971" s="1">
        <v>1.5</v>
      </c>
      <c r="C971" s="12">
        <f t="shared" si="2"/>
        <v>2.2715</v>
      </c>
    </row>
    <row r="972" ht="12.75" customHeight="1">
      <c r="A972" s="18">
        <v>35529.66666574074</v>
      </c>
      <c r="B972" s="1">
        <v>2.6</v>
      </c>
      <c r="C972" s="12">
        <f t="shared" si="2"/>
        <v>3.3506</v>
      </c>
    </row>
    <row r="973" ht="12.75" customHeight="1">
      <c r="A973" s="18">
        <v>35529.70833234954</v>
      </c>
      <c r="B973" s="1">
        <v>2.8</v>
      </c>
      <c r="C973" s="12">
        <f t="shared" si="2"/>
        <v>3.5468</v>
      </c>
    </row>
    <row r="974" ht="12.75" customHeight="1">
      <c r="A974" s="18">
        <v>35529.74999895833</v>
      </c>
      <c r="B974" s="1">
        <v>3.2</v>
      </c>
      <c r="C974" s="12">
        <f t="shared" si="2"/>
        <v>3.9392</v>
      </c>
    </row>
    <row r="975" ht="12.75" customHeight="1">
      <c r="A975" s="18">
        <v>35529.79166556713</v>
      </c>
      <c r="B975" s="1">
        <v>1.1</v>
      </c>
      <c r="C975" s="12">
        <f t="shared" si="2"/>
        <v>1.8791</v>
      </c>
    </row>
    <row r="976" ht="12.75" customHeight="1">
      <c r="A976" s="18">
        <v>35529.83333217593</v>
      </c>
      <c r="B976" s="1">
        <v>-3.4</v>
      </c>
      <c r="C976" s="12">
        <f t="shared" si="2"/>
        <v>-2.5354</v>
      </c>
    </row>
    <row r="977" ht="12.75" customHeight="1">
      <c r="A977" s="18">
        <v>35529.87499878472</v>
      </c>
      <c r="B977" s="1">
        <v>-4.5</v>
      </c>
      <c r="C977" s="12">
        <f t="shared" si="2"/>
        <v>-3.6145</v>
      </c>
    </row>
    <row r="978" ht="12.75" customHeight="1">
      <c r="A978" s="18">
        <v>35529.91666539352</v>
      </c>
      <c r="B978" s="1">
        <v>-7.4</v>
      </c>
      <c r="C978" s="12">
        <f t="shared" si="2"/>
        <v>-6.4594</v>
      </c>
    </row>
    <row r="979" ht="12.75" customHeight="1">
      <c r="A979" s="18">
        <v>35529.958332002316</v>
      </c>
      <c r="B979" s="1">
        <v>-6.0</v>
      </c>
      <c r="C979" s="12">
        <f t="shared" si="2"/>
        <v>-5.086</v>
      </c>
    </row>
    <row r="980" ht="12.75" customHeight="1">
      <c r="A980" s="18">
        <v>35530.0</v>
      </c>
      <c r="B980" s="1">
        <v>-9.7</v>
      </c>
      <c r="C980" s="12">
        <f t="shared" si="2"/>
        <v>-8.7157</v>
      </c>
    </row>
    <row r="981" ht="12.75" customHeight="1">
      <c r="A981" s="18">
        <v>35530.041666666664</v>
      </c>
      <c r="B981" s="1">
        <v>-8.9</v>
      </c>
      <c r="C981" s="12">
        <f t="shared" si="2"/>
        <v>-7.9309</v>
      </c>
    </row>
    <row r="982" ht="12.75" customHeight="1">
      <c r="A982" s="18">
        <v>35530.08333321759</v>
      </c>
      <c r="B982" s="1">
        <v>-11.4</v>
      </c>
      <c r="C982" s="12">
        <f t="shared" si="2"/>
        <v>-10.3834</v>
      </c>
    </row>
    <row r="983" ht="12.75" customHeight="1">
      <c r="A983" s="18">
        <v>35530.12499982639</v>
      </c>
      <c r="B983" s="1">
        <v>-10.6</v>
      </c>
      <c r="C983" s="12">
        <f t="shared" si="2"/>
        <v>-9.5986</v>
      </c>
    </row>
    <row r="984" ht="12.75" customHeight="1">
      <c r="A984" s="18">
        <v>35530.16666643519</v>
      </c>
      <c r="B984" s="1">
        <v>-11.2</v>
      </c>
      <c r="C984" s="12">
        <f t="shared" si="2"/>
        <v>-10.1872</v>
      </c>
    </row>
    <row r="985" ht="12.75" customHeight="1">
      <c r="A985" s="18">
        <v>35530.20833304398</v>
      </c>
      <c r="B985" s="1">
        <v>-11.4</v>
      </c>
      <c r="C985" s="12">
        <f t="shared" si="2"/>
        <v>-10.3834</v>
      </c>
    </row>
    <row r="986" ht="12.75" customHeight="1">
      <c r="A986" s="18">
        <v>35530.24999965278</v>
      </c>
      <c r="B986" s="1">
        <v>-8.5</v>
      </c>
      <c r="C986" s="12">
        <f t="shared" si="2"/>
        <v>-7.5385</v>
      </c>
    </row>
    <row r="987" ht="12.75" customHeight="1">
      <c r="A987" s="18">
        <v>35530.291666261575</v>
      </c>
      <c r="B987" s="1">
        <v>-7.6</v>
      </c>
      <c r="C987" s="12">
        <f t="shared" si="2"/>
        <v>-6.6556</v>
      </c>
    </row>
    <row r="988" ht="12.75" customHeight="1">
      <c r="A988" s="18">
        <v>35530.333332870374</v>
      </c>
      <c r="B988" s="1">
        <v>-5.0</v>
      </c>
      <c r="C988" s="12">
        <f t="shared" si="2"/>
        <v>-4.105</v>
      </c>
    </row>
    <row r="989" ht="12.75" customHeight="1">
      <c r="A989" s="18">
        <v>35530.374999479165</v>
      </c>
      <c r="B989" s="1">
        <v>-2.5</v>
      </c>
      <c r="C989" s="12">
        <f t="shared" si="2"/>
        <v>-1.6525</v>
      </c>
    </row>
    <row r="990" ht="12.75" customHeight="1">
      <c r="A990" s="18">
        <v>35530.416666087964</v>
      </c>
      <c r="B990" s="1">
        <v>-0.2</v>
      </c>
      <c r="C990" s="12">
        <f t="shared" si="2"/>
        <v>0.6038</v>
      </c>
    </row>
    <row r="991" ht="12.75" customHeight="1">
      <c r="A991" s="18">
        <v>35530.45833269676</v>
      </c>
      <c r="B991" s="1">
        <v>2.8</v>
      </c>
      <c r="C991" s="12">
        <f t="shared" si="2"/>
        <v>3.5468</v>
      </c>
    </row>
    <row r="992" ht="12.75" customHeight="1">
      <c r="A992" s="18">
        <v>35530.49999930555</v>
      </c>
      <c r="B992" s="1">
        <v>4.4</v>
      </c>
      <c r="C992" s="12">
        <f t="shared" si="2"/>
        <v>5.1164</v>
      </c>
      <c r="D992" s="12">
        <f>(SUM(C980:C1003))/24</f>
        <v>-0.9862375</v>
      </c>
      <c r="E992" s="12">
        <f>MAX(C980:C1003)</f>
        <v>7.5689</v>
      </c>
      <c r="F992" s="12">
        <f>MIN(C980:C1003)</f>
        <v>-10.3834</v>
      </c>
      <c r="G992" s="12">
        <f>(E992+F992)/2</f>
        <v>-1.40725</v>
      </c>
    </row>
    <row r="993" ht="12.75" customHeight="1">
      <c r="A993" s="18">
        <v>35530.54166591435</v>
      </c>
      <c r="B993" s="1">
        <v>5.1</v>
      </c>
      <c r="C993" s="12">
        <f t="shared" si="2"/>
        <v>5.8031</v>
      </c>
    </row>
    <row r="994" ht="12.75" customHeight="1">
      <c r="A994" s="18">
        <v>35530.58333252315</v>
      </c>
      <c r="B994" s="1">
        <v>5.9</v>
      </c>
      <c r="C994" s="12">
        <f t="shared" si="2"/>
        <v>6.5879</v>
      </c>
    </row>
    <row r="995" ht="12.75" customHeight="1">
      <c r="A995" s="18">
        <v>35530.62499913194</v>
      </c>
      <c r="B995" s="1">
        <v>6.7</v>
      </c>
      <c r="C995" s="12">
        <f t="shared" si="2"/>
        <v>7.3727</v>
      </c>
    </row>
    <row r="996" ht="12.75" customHeight="1">
      <c r="A996" s="18">
        <v>35530.66666574074</v>
      </c>
      <c r="B996" s="1">
        <v>6.8</v>
      </c>
      <c r="C996" s="12">
        <f t="shared" si="2"/>
        <v>7.4708</v>
      </c>
    </row>
    <row r="997" ht="12.75" customHeight="1">
      <c r="A997" s="18">
        <v>35530.70833234954</v>
      </c>
      <c r="B997" s="1">
        <v>6.9</v>
      </c>
      <c r="C997" s="12">
        <f t="shared" si="2"/>
        <v>7.5689</v>
      </c>
    </row>
    <row r="998" ht="12.75" customHeight="1">
      <c r="A998" s="18">
        <v>35530.74999895833</v>
      </c>
      <c r="B998" s="1">
        <v>6.9</v>
      </c>
      <c r="C998" s="12">
        <f t="shared" si="2"/>
        <v>7.5689</v>
      </c>
    </row>
    <row r="999" ht="12.75" customHeight="1">
      <c r="A999" s="18">
        <v>35530.79166556713</v>
      </c>
      <c r="B999" s="1">
        <v>5.9</v>
      </c>
      <c r="C999" s="12">
        <f t="shared" si="2"/>
        <v>6.5879</v>
      </c>
    </row>
    <row r="1000" ht="12.75" customHeight="1">
      <c r="A1000" s="18">
        <v>35530.83333217593</v>
      </c>
      <c r="B1000" s="1">
        <v>2.4</v>
      </c>
      <c r="C1000" s="12">
        <f t="shared" si="2"/>
        <v>3.1544</v>
      </c>
    </row>
    <row r="1001" ht="12.75" customHeight="1">
      <c r="A1001" s="18">
        <v>35530.87499878472</v>
      </c>
      <c r="B1001" s="1">
        <v>-1.9</v>
      </c>
      <c r="C1001" s="12">
        <f t="shared" si="2"/>
        <v>-1.0639</v>
      </c>
    </row>
    <row r="1002" ht="12.75" customHeight="1">
      <c r="A1002" s="18">
        <v>35530.91666539352</v>
      </c>
      <c r="B1002" s="1">
        <v>-3.3</v>
      </c>
      <c r="C1002" s="12">
        <f t="shared" si="2"/>
        <v>-2.4373</v>
      </c>
    </row>
    <row r="1003" ht="12.75" customHeight="1">
      <c r="A1003" s="18">
        <v>35530.958332002316</v>
      </c>
      <c r="B1003" s="1">
        <v>-5.3</v>
      </c>
      <c r="C1003" s="12">
        <f t="shared" si="2"/>
        <v>-4.3993</v>
      </c>
    </row>
    <row r="1004" ht="12.75" customHeight="1">
      <c r="A1004" s="18">
        <v>35531.0</v>
      </c>
      <c r="B1004" s="1">
        <v>-3.6</v>
      </c>
      <c r="C1004" s="12">
        <f t="shared" si="2"/>
        <v>-2.7316</v>
      </c>
    </row>
    <row r="1005" ht="12.75" customHeight="1">
      <c r="A1005" s="18">
        <v>35531.041666666664</v>
      </c>
      <c r="B1005" s="1">
        <v>-3.9</v>
      </c>
      <c r="C1005" s="12">
        <f t="shared" si="2"/>
        <v>-3.0259</v>
      </c>
    </row>
    <row r="1006" ht="12.75" customHeight="1">
      <c r="A1006" s="18">
        <v>35531.08333321759</v>
      </c>
      <c r="B1006" s="1">
        <v>-3.8</v>
      </c>
      <c r="C1006" s="12">
        <f t="shared" si="2"/>
        <v>-2.9278</v>
      </c>
    </row>
    <row r="1007" ht="12.75" customHeight="1">
      <c r="A1007" s="18">
        <v>35531.12499982639</v>
      </c>
      <c r="B1007" s="1">
        <v>-5.0</v>
      </c>
      <c r="C1007" s="12">
        <f t="shared" si="2"/>
        <v>-4.105</v>
      </c>
    </row>
    <row r="1008" ht="12.75" customHeight="1">
      <c r="A1008" s="18">
        <v>35531.16666643519</v>
      </c>
      <c r="B1008" s="1">
        <v>-7.0</v>
      </c>
      <c r="C1008" s="12">
        <f t="shared" si="2"/>
        <v>-6.067</v>
      </c>
    </row>
    <row r="1009" ht="12.75" customHeight="1">
      <c r="A1009" s="18">
        <v>35531.20833304398</v>
      </c>
      <c r="B1009" s="1">
        <v>-6.9</v>
      </c>
      <c r="C1009" s="12">
        <f t="shared" si="2"/>
        <v>-5.9689</v>
      </c>
    </row>
    <row r="1010" ht="12.75" customHeight="1">
      <c r="A1010" s="18">
        <v>35531.24999965278</v>
      </c>
      <c r="B1010" s="1">
        <v>-6.8</v>
      </c>
      <c r="C1010" s="12">
        <f t="shared" si="2"/>
        <v>-5.8708</v>
      </c>
    </row>
    <row r="1011" ht="12.75" customHeight="1">
      <c r="A1011" s="18">
        <v>35531.291666261575</v>
      </c>
      <c r="B1011" s="1">
        <v>-4.7</v>
      </c>
      <c r="C1011" s="12">
        <f t="shared" si="2"/>
        <v>-3.8107</v>
      </c>
    </row>
    <row r="1012" ht="12.75" customHeight="1">
      <c r="A1012" s="18">
        <v>35531.333332870374</v>
      </c>
      <c r="B1012" s="1">
        <v>-2.0</v>
      </c>
      <c r="C1012" s="12">
        <f t="shared" si="2"/>
        <v>-1.162</v>
      </c>
    </row>
    <row r="1013" ht="12.75" customHeight="1">
      <c r="A1013" s="18">
        <v>35531.374999479165</v>
      </c>
      <c r="B1013" s="1">
        <v>-0.2</v>
      </c>
      <c r="C1013" s="12">
        <f t="shared" si="2"/>
        <v>0.6038</v>
      </c>
    </row>
    <row r="1014" ht="12.75" customHeight="1">
      <c r="A1014" s="18">
        <v>35531.416666087964</v>
      </c>
      <c r="B1014" s="1">
        <v>1.5</v>
      </c>
      <c r="C1014" s="12">
        <f t="shared" si="2"/>
        <v>2.2715</v>
      </c>
    </row>
    <row r="1015" ht="12.75" customHeight="1">
      <c r="A1015" s="18">
        <v>35531.45833269676</v>
      </c>
      <c r="B1015" s="1">
        <v>3.7</v>
      </c>
      <c r="C1015" s="12">
        <f t="shared" si="2"/>
        <v>4.4297</v>
      </c>
    </row>
    <row r="1016" ht="12.75" customHeight="1">
      <c r="A1016" s="18">
        <v>35531.49999930555</v>
      </c>
      <c r="B1016" s="1">
        <v>4.7</v>
      </c>
      <c r="C1016" s="12">
        <f t="shared" si="2"/>
        <v>5.4107</v>
      </c>
      <c r="D1016" s="12">
        <f>(SUM(C1004:C1027))/24</f>
        <v>1.6788125</v>
      </c>
      <c r="E1016" s="12">
        <f>MAX(C1004:C1027)</f>
        <v>8.9423</v>
      </c>
      <c r="F1016" s="12">
        <f>MIN(C1004:C1027)</f>
        <v>-6.067</v>
      </c>
      <c r="G1016" s="12">
        <f>(E1016+F1016)/2</f>
        <v>1.43765</v>
      </c>
    </row>
    <row r="1017" ht="12.75" customHeight="1">
      <c r="A1017" s="18">
        <v>35531.54166591435</v>
      </c>
      <c r="B1017" s="1">
        <v>5.4</v>
      </c>
      <c r="C1017" s="12">
        <f t="shared" si="2"/>
        <v>6.0974</v>
      </c>
    </row>
    <row r="1018" ht="12.75" customHeight="1">
      <c r="A1018" s="18">
        <v>35531.58333252315</v>
      </c>
      <c r="B1018" s="1">
        <v>6.7</v>
      </c>
      <c r="C1018" s="12">
        <f t="shared" si="2"/>
        <v>7.3727</v>
      </c>
    </row>
    <row r="1019" ht="12.75" customHeight="1">
      <c r="A1019" s="18">
        <v>35531.62499913194</v>
      </c>
      <c r="B1019" s="1">
        <v>6.8</v>
      </c>
      <c r="C1019" s="12">
        <f t="shared" si="2"/>
        <v>7.4708</v>
      </c>
    </row>
    <row r="1020" ht="12.75" customHeight="1">
      <c r="A1020" s="18">
        <v>35531.66666574074</v>
      </c>
      <c r="B1020" s="1">
        <v>8.3</v>
      </c>
      <c r="C1020" s="12">
        <f t="shared" si="2"/>
        <v>8.9423</v>
      </c>
    </row>
    <row r="1021" ht="12.75" customHeight="1">
      <c r="A1021" s="18">
        <v>35531.70833234954</v>
      </c>
      <c r="B1021" s="1">
        <v>7.9</v>
      </c>
      <c r="C1021" s="12">
        <f t="shared" si="2"/>
        <v>8.5499</v>
      </c>
    </row>
    <row r="1022" ht="12.75" customHeight="1">
      <c r="A1022" s="18">
        <v>35531.74999895833</v>
      </c>
      <c r="B1022" s="1">
        <v>8.1</v>
      </c>
      <c r="C1022" s="12">
        <f t="shared" si="2"/>
        <v>8.7461</v>
      </c>
    </row>
    <row r="1023" ht="12.75" customHeight="1">
      <c r="A1023" s="18">
        <v>35531.79166556713</v>
      </c>
      <c r="B1023" s="1">
        <v>7.2</v>
      </c>
      <c r="C1023" s="12">
        <f t="shared" si="2"/>
        <v>7.8632</v>
      </c>
    </row>
    <row r="1024" ht="12.75" customHeight="1">
      <c r="A1024" s="18">
        <v>35531.83333217593</v>
      </c>
      <c r="B1024" s="1">
        <v>1.3</v>
      </c>
      <c r="C1024" s="12">
        <f t="shared" si="2"/>
        <v>2.0753</v>
      </c>
    </row>
    <row r="1025" ht="12.75" customHeight="1">
      <c r="A1025" s="18">
        <v>35531.87499878472</v>
      </c>
      <c r="B1025" s="1">
        <v>2.2</v>
      </c>
      <c r="C1025" s="12">
        <f t="shared" si="2"/>
        <v>2.9582</v>
      </c>
    </row>
    <row r="1026" ht="12.75" customHeight="1">
      <c r="A1026" s="18">
        <v>35531.91666539352</v>
      </c>
      <c r="B1026" s="1">
        <v>1.4</v>
      </c>
      <c r="C1026" s="12">
        <f t="shared" si="2"/>
        <v>2.1734</v>
      </c>
    </row>
    <row r="1027" ht="12.75" customHeight="1">
      <c r="A1027" s="18">
        <v>35531.958332002316</v>
      </c>
      <c r="B1027" s="1">
        <v>0.2</v>
      </c>
      <c r="C1027" s="12">
        <f t="shared" si="2"/>
        <v>0.9962</v>
      </c>
    </row>
    <row r="1028" ht="12.75" customHeight="1">
      <c r="A1028" s="18">
        <v>35532.0</v>
      </c>
      <c r="B1028" s="1">
        <v>-0.6</v>
      </c>
      <c r="C1028" s="12">
        <f t="shared" si="2"/>
        <v>0.2114</v>
      </c>
    </row>
    <row r="1029" ht="12.75" customHeight="1">
      <c r="A1029" s="18">
        <v>35532.041666666664</v>
      </c>
      <c r="B1029" s="1">
        <v>-3.8</v>
      </c>
      <c r="C1029" s="12">
        <f t="shared" si="2"/>
        <v>-2.9278</v>
      </c>
    </row>
    <row r="1030" ht="12.75" customHeight="1">
      <c r="A1030" s="18">
        <v>35532.08333321759</v>
      </c>
      <c r="B1030" s="1">
        <v>-4.5</v>
      </c>
      <c r="C1030" s="12">
        <f t="shared" si="2"/>
        <v>-3.6145</v>
      </c>
    </row>
    <row r="1031" ht="12.75" customHeight="1">
      <c r="A1031" s="18">
        <v>35532.12499982639</v>
      </c>
      <c r="B1031" s="1">
        <v>-5.9</v>
      </c>
      <c r="C1031" s="12">
        <f t="shared" si="2"/>
        <v>-4.9879</v>
      </c>
    </row>
    <row r="1032" ht="12.75" customHeight="1">
      <c r="A1032" s="18">
        <v>35532.16666643519</v>
      </c>
      <c r="B1032" s="1">
        <v>-7.8</v>
      </c>
      <c r="C1032" s="12">
        <f t="shared" si="2"/>
        <v>-6.8518</v>
      </c>
    </row>
    <row r="1033" ht="12.75" customHeight="1">
      <c r="A1033" s="18">
        <v>35532.20833304398</v>
      </c>
      <c r="B1033" s="1">
        <v>-7.9</v>
      </c>
      <c r="C1033" s="12">
        <f t="shared" si="2"/>
        <v>-6.9499</v>
      </c>
    </row>
    <row r="1034" ht="12.75" customHeight="1">
      <c r="A1034" s="18">
        <v>35532.24999965278</v>
      </c>
      <c r="B1034" s="1">
        <v>-7.8</v>
      </c>
      <c r="C1034" s="12">
        <f t="shared" si="2"/>
        <v>-6.8518</v>
      </c>
    </row>
    <row r="1035" ht="12.75" customHeight="1">
      <c r="A1035" s="18">
        <v>35532.291666261575</v>
      </c>
      <c r="B1035" s="1">
        <v>-3.5</v>
      </c>
      <c r="C1035" s="12">
        <f t="shared" si="2"/>
        <v>-2.6335</v>
      </c>
    </row>
    <row r="1036" ht="12.75" customHeight="1">
      <c r="A1036" s="18">
        <v>35532.333332870374</v>
      </c>
      <c r="B1036" s="1">
        <v>0.3</v>
      </c>
      <c r="C1036" s="12">
        <f t="shared" si="2"/>
        <v>1.0943</v>
      </c>
    </row>
    <row r="1037" ht="12.75" customHeight="1">
      <c r="A1037" s="18">
        <v>35532.374999479165</v>
      </c>
      <c r="B1037" s="1">
        <v>1.9</v>
      </c>
      <c r="C1037" s="12">
        <f t="shared" si="2"/>
        <v>2.6639</v>
      </c>
    </row>
    <row r="1038" ht="12.75" customHeight="1">
      <c r="A1038" s="18">
        <v>35532.416666087964</v>
      </c>
      <c r="B1038" s="1">
        <v>4.9</v>
      </c>
      <c r="C1038" s="12">
        <f t="shared" si="2"/>
        <v>5.6069</v>
      </c>
    </row>
    <row r="1039" ht="12.75" customHeight="1">
      <c r="A1039" s="18">
        <v>35532.45833269676</v>
      </c>
      <c r="B1039" s="1">
        <v>6.8</v>
      </c>
      <c r="C1039" s="12">
        <f t="shared" si="2"/>
        <v>7.4708</v>
      </c>
    </row>
    <row r="1040" ht="12.75" customHeight="1">
      <c r="A1040" s="18">
        <v>35532.49999930555</v>
      </c>
      <c r="B1040" s="1">
        <v>9.5</v>
      </c>
      <c r="C1040" s="12">
        <f t="shared" si="2"/>
        <v>10.1195</v>
      </c>
      <c r="D1040" s="12">
        <f>(SUM(C1028:C1051))/24</f>
        <v>2.9622875</v>
      </c>
      <c r="E1040" s="12">
        <f>MAX(C1028:C1051)</f>
        <v>11.6891</v>
      </c>
      <c r="F1040" s="12">
        <f>MIN(C1028:C1051)</f>
        <v>-6.9499</v>
      </c>
      <c r="G1040" s="12">
        <f>(E1040+F1040)/2</f>
        <v>2.3696</v>
      </c>
    </row>
    <row r="1041" ht="12.75" customHeight="1">
      <c r="A1041" s="18">
        <v>35532.54166591435</v>
      </c>
      <c r="B1041" s="1">
        <v>9.8</v>
      </c>
      <c r="C1041" s="12">
        <f t="shared" si="2"/>
        <v>10.4138</v>
      </c>
    </row>
    <row r="1042" ht="12.75" customHeight="1">
      <c r="A1042" s="18">
        <v>35532.58333252315</v>
      </c>
      <c r="B1042" s="1">
        <v>10.2</v>
      </c>
      <c r="C1042" s="12">
        <f t="shared" si="2"/>
        <v>10.8062</v>
      </c>
    </row>
    <row r="1043" ht="12.75" customHeight="1">
      <c r="A1043" s="18">
        <v>35532.62499913194</v>
      </c>
      <c r="B1043" s="1">
        <v>10.2</v>
      </c>
      <c r="C1043" s="12">
        <f t="shared" si="2"/>
        <v>10.8062</v>
      </c>
    </row>
    <row r="1044" ht="12.75" customHeight="1">
      <c r="A1044" s="18">
        <v>35532.66666574074</v>
      </c>
      <c r="B1044" s="1">
        <v>10.5</v>
      </c>
      <c r="C1044" s="12">
        <f t="shared" si="2"/>
        <v>11.1005</v>
      </c>
    </row>
    <row r="1045" ht="12.75" customHeight="1">
      <c r="A1045" s="18">
        <v>35532.70833234954</v>
      </c>
      <c r="B1045" s="1">
        <v>10.7</v>
      </c>
      <c r="C1045" s="12">
        <f t="shared" si="2"/>
        <v>11.2967</v>
      </c>
    </row>
    <row r="1046" ht="12.75" customHeight="1">
      <c r="A1046" s="18">
        <v>35532.74999895833</v>
      </c>
      <c r="B1046" s="1">
        <v>11.1</v>
      </c>
      <c r="C1046" s="12">
        <f t="shared" si="2"/>
        <v>11.6891</v>
      </c>
    </row>
    <row r="1047" ht="12.75" customHeight="1">
      <c r="A1047" s="18">
        <v>35532.79166556713</v>
      </c>
      <c r="B1047" s="1">
        <v>8.8</v>
      </c>
      <c r="C1047" s="12">
        <f t="shared" si="2"/>
        <v>9.4328</v>
      </c>
    </row>
    <row r="1048" ht="12.75" customHeight="1">
      <c r="A1048" s="18">
        <v>35532.83333217593</v>
      </c>
      <c r="B1048" s="1">
        <v>1.3</v>
      </c>
      <c r="C1048" s="12">
        <f t="shared" si="2"/>
        <v>2.0753</v>
      </c>
    </row>
    <row r="1049" ht="12.75" customHeight="1">
      <c r="A1049" s="18">
        <v>35532.87499878472</v>
      </c>
      <c r="B1049" s="1">
        <v>-0.2</v>
      </c>
      <c r="C1049" s="12">
        <f t="shared" si="2"/>
        <v>0.6038</v>
      </c>
    </row>
    <row r="1050" ht="12.75" customHeight="1">
      <c r="A1050" s="18">
        <v>35532.91666539352</v>
      </c>
      <c r="B1050" s="1">
        <v>0.5</v>
      </c>
      <c r="C1050" s="12">
        <f t="shared" si="2"/>
        <v>1.2905</v>
      </c>
    </row>
    <row r="1051" ht="12.75" customHeight="1">
      <c r="A1051" s="18">
        <v>35532.958332002316</v>
      </c>
      <c r="B1051" s="1">
        <v>-1.6</v>
      </c>
      <c r="C1051" s="12">
        <f t="shared" si="2"/>
        <v>-0.7696</v>
      </c>
    </row>
    <row r="1052" ht="12.75" customHeight="1">
      <c r="A1052" s="18">
        <v>35533.0</v>
      </c>
      <c r="B1052" s="1">
        <v>-2.3</v>
      </c>
      <c r="C1052" s="12">
        <f t="shared" si="2"/>
        <v>-1.4563</v>
      </c>
    </row>
    <row r="1053" ht="12.75" customHeight="1">
      <c r="A1053" s="18">
        <v>35533.041666666664</v>
      </c>
      <c r="B1053" s="1">
        <v>-2.4</v>
      </c>
      <c r="C1053" s="12">
        <f t="shared" si="2"/>
        <v>-1.5544</v>
      </c>
    </row>
    <row r="1054" ht="12.75" customHeight="1">
      <c r="A1054" s="18">
        <v>35533.08333321759</v>
      </c>
      <c r="B1054" s="1">
        <v>-3.6</v>
      </c>
      <c r="C1054" s="12">
        <f t="shared" si="2"/>
        <v>-2.7316</v>
      </c>
    </row>
    <row r="1055" ht="12.75" customHeight="1">
      <c r="A1055" s="18">
        <v>35533.12499982639</v>
      </c>
      <c r="B1055" s="1">
        <v>-5.0</v>
      </c>
      <c r="C1055" s="12">
        <f t="shared" si="2"/>
        <v>-4.105</v>
      </c>
    </row>
    <row r="1056" ht="12.75" customHeight="1">
      <c r="A1056" s="18">
        <v>35533.16666643519</v>
      </c>
      <c r="B1056" s="1">
        <v>-4.2</v>
      </c>
      <c r="C1056" s="12">
        <f t="shared" si="2"/>
        <v>-3.3202</v>
      </c>
    </row>
    <row r="1057" ht="12.75" customHeight="1">
      <c r="A1057" s="18">
        <v>35533.20833304398</v>
      </c>
      <c r="B1057" s="1">
        <v>-5.5</v>
      </c>
      <c r="C1057" s="12">
        <f t="shared" si="2"/>
        <v>-4.5955</v>
      </c>
    </row>
    <row r="1058" ht="12.75" customHeight="1">
      <c r="A1058" s="18">
        <v>35533.24999965278</v>
      </c>
      <c r="B1058" s="1">
        <v>-2.5</v>
      </c>
      <c r="C1058" s="12">
        <f t="shared" si="2"/>
        <v>-1.6525</v>
      </c>
    </row>
    <row r="1059" ht="12.75" customHeight="1">
      <c r="A1059" s="18">
        <v>35533.291666261575</v>
      </c>
      <c r="B1059" s="1">
        <v>-1.7</v>
      </c>
      <c r="C1059" s="12">
        <f t="shared" si="2"/>
        <v>-0.8677</v>
      </c>
    </row>
    <row r="1060" ht="12.75" customHeight="1">
      <c r="A1060" s="18">
        <v>35533.333332870374</v>
      </c>
      <c r="B1060" s="1">
        <v>-0.9</v>
      </c>
      <c r="C1060" s="12">
        <f t="shared" si="2"/>
        <v>-0.0829</v>
      </c>
    </row>
    <row r="1061" ht="12.75" customHeight="1">
      <c r="A1061" s="18">
        <v>35533.374999479165</v>
      </c>
      <c r="B1061" s="1">
        <v>-0.2</v>
      </c>
      <c r="C1061" s="12">
        <f t="shared" si="2"/>
        <v>0.6038</v>
      </c>
    </row>
    <row r="1062" ht="12.75" customHeight="1">
      <c r="A1062" s="18">
        <v>35533.416666087964</v>
      </c>
      <c r="B1062" s="1">
        <v>0.7</v>
      </c>
      <c r="C1062" s="12">
        <f t="shared" si="2"/>
        <v>1.4867</v>
      </c>
    </row>
    <row r="1063" ht="12.75" customHeight="1">
      <c r="A1063" s="18">
        <v>35533.45833269676</v>
      </c>
      <c r="B1063" s="1">
        <v>2.2</v>
      </c>
      <c r="C1063" s="12">
        <f t="shared" si="2"/>
        <v>2.9582</v>
      </c>
    </row>
    <row r="1064" ht="12.75" customHeight="1">
      <c r="A1064" s="18">
        <v>35533.49999930555</v>
      </c>
      <c r="B1064" s="1">
        <v>2.5</v>
      </c>
      <c r="C1064" s="12">
        <f t="shared" si="2"/>
        <v>3.2525</v>
      </c>
      <c r="D1064" s="12">
        <f>(SUM(C1052:C1075))/24</f>
        <v>-0.13195</v>
      </c>
      <c r="E1064" s="12">
        <f>MAX(C1052:C1075)</f>
        <v>4.2335</v>
      </c>
      <c r="F1064" s="12">
        <f>MIN(C1052:C1075)</f>
        <v>-4.5955</v>
      </c>
      <c r="G1064" s="12">
        <f>(E1064+F1064)/2</f>
        <v>-0.181</v>
      </c>
    </row>
    <row r="1065" ht="12.75" customHeight="1">
      <c r="A1065" s="18">
        <v>35533.54166591435</v>
      </c>
      <c r="B1065" s="1">
        <v>3.5</v>
      </c>
      <c r="C1065" s="12">
        <f t="shared" si="2"/>
        <v>4.2335</v>
      </c>
    </row>
    <row r="1066" ht="12.75" customHeight="1">
      <c r="A1066" s="18">
        <v>35533.58333252315</v>
      </c>
      <c r="B1066" s="1">
        <v>3.3</v>
      </c>
      <c r="C1066" s="12">
        <f t="shared" si="2"/>
        <v>4.0373</v>
      </c>
    </row>
    <row r="1067" ht="12.75" customHeight="1">
      <c r="A1067" s="18">
        <v>35533.62499913194</v>
      </c>
      <c r="B1067" s="1">
        <v>3.3</v>
      </c>
      <c r="C1067" s="12">
        <f t="shared" si="2"/>
        <v>4.0373</v>
      </c>
    </row>
    <row r="1068" ht="12.75" customHeight="1">
      <c r="A1068" s="18">
        <v>35533.66666574074</v>
      </c>
      <c r="B1068" s="1">
        <v>2.5</v>
      </c>
      <c r="C1068" s="12">
        <f t="shared" si="2"/>
        <v>3.2525</v>
      </c>
    </row>
    <row r="1069" ht="12.75" customHeight="1">
      <c r="A1069" s="18">
        <v>35533.70833234954</v>
      </c>
      <c r="B1069" s="1">
        <v>1.4</v>
      </c>
      <c r="C1069" s="12">
        <f t="shared" si="2"/>
        <v>2.1734</v>
      </c>
    </row>
    <row r="1070" ht="12.75" customHeight="1">
      <c r="A1070" s="18">
        <v>35533.74999895833</v>
      </c>
      <c r="B1070" s="1">
        <v>0.5</v>
      </c>
      <c r="C1070" s="12">
        <f t="shared" si="2"/>
        <v>1.2905</v>
      </c>
    </row>
    <row r="1071" ht="12.75" customHeight="1">
      <c r="A1071" s="18">
        <v>35533.79166556713</v>
      </c>
      <c r="B1071" s="1">
        <v>-0.8</v>
      </c>
      <c r="C1071" s="12">
        <f t="shared" si="2"/>
        <v>0.0152</v>
      </c>
    </row>
    <row r="1072" ht="12.75" customHeight="1">
      <c r="A1072" s="18">
        <v>35533.83333217593</v>
      </c>
      <c r="B1072" s="1">
        <v>-2.1</v>
      </c>
      <c r="C1072" s="12">
        <f t="shared" si="2"/>
        <v>-1.2601</v>
      </c>
    </row>
    <row r="1073" ht="12.75" customHeight="1">
      <c r="A1073" s="18">
        <v>35533.87499878472</v>
      </c>
      <c r="B1073" s="1">
        <v>-2.9</v>
      </c>
      <c r="C1073" s="12">
        <f t="shared" si="2"/>
        <v>-2.0449</v>
      </c>
    </row>
    <row r="1074" ht="12.75" customHeight="1">
      <c r="A1074" s="18">
        <v>35533.91666539352</v>
      </c>
      <c r="B1074" s="1">
        <v>-3.9</v>
      </c>
      <c r="C1074" s="12">
        <f t="shared" si="2"/>
        <v>-3.0259</v>
      </c>
    </row>
    <row r="1075" ht="12.75" customHeight="1">
      <c r="A1075" s="18">
        <v>35533.958332002316</v>
      </c>
      <c r="B1075" s="1">
        <v>-4.7</v>
      </c>
      <c r="C1075" s="12">
        <f t="shared" si="2"/>
        <v>-3.8107</v>
      </c>
    </row>
    <row r="1076" ht="12.75" customHeight="1">
      <c r="A1076" s="18">
        <v>35534.0</v>
      </c>
      <c r="B1076" s="1">
        <v>-5.4</v>
      </c>
      <c r="C1076" s="12">
        <f t="shared" si="2"/>
        <v>-4.4974</v>
      </c>
    </row>
    <row r="1077" ht="12.75" customHeight="1">
      <c r="A1077" s="18">
        <v>35534.041666666664</v>
      </c>
      <c r="B1077" s="1">
        <v>-6.2</v>
      </c>
      <c r="C1077" s="12">
        <f t="shared" si="2"/>
        <v>-5.2822</v>
      </c>
    </row>
    <row r="1078" ht="12.75" customHeight="1">
      <c r="A1078" s="18">
        <v>35534.08333321759</v>
      </c>
      <c r="B1078" s="1">
        <v>-7.3</v>
      </c>
      <c r="C1078" s="12">
        <f t="shared" si="2"/>
        <v>-6.3613</v>
      </c>
    </row>
    <row r="1079" ht="12.75" customHeight="1">
      <c r="A1079" s="18">
        <v>35534.12499982639</v>
      </c>
      <c r="B1079" s="1">
        <v>-8.3</v>
      </c>
      <c r="C1079" s="12">
        <f t="shared" si="2"/>
        <v>-7.3423</v>
      </c>
    </row>
    <row r="1080" ht="12.75" customHeight="1">
      <c r="A1080" s="18">
        <v>35534.16666643519</v>
      </c>
      <c r="B1080" s="1">
        <v>-10.2</v>
      </c>
      <c r="C1080" s="12">
        <f t="shared" si="2"/>
        <v>-9.2062</v>
      </c>
    </row>
    <row r="1081" ht="12.75" customHeight="1">
      <c r="A1081" s="18">
        <v>35534.20833304398</v>
      </c>
      <c r="B1081" s="1">
        <v>-9.4</v>
      </c>
      <c r="C1081" s="12">
        <f t="shared" si="2"/>
        <v>-8.4214</v>
      </c>
    </row>
    <row r="1082" ht="12.75" customHeight="1">
      <c r="A1082" s="18">
        <v>35534.24999965278</v>
      </c>
      <c r="B1082" s="1">
        <v>-9.9</v>
      </c>
      <c r="C1082" s="12">
        <f t="shared" si="2"/>
        <v>-8.9119</v>
      </c>
    </row>
    <row r="1083" ht="12.75" customHeight="1">
      <c r="A1083" s="18">
        <v>35534.291666261575</v>
      </c>
      <c r="B1083" s="1">
        <v>-9.4</v>
      </c>
      <c r="C1083" s="12">
        <f t="shared" si="2"/>
        <v>-8.4214</v>
      </c>
    </row>
    <row r="1084" ht="12.75" customHeight="1">
      <c r="A1084" s="18">
        <v>35534.333332870374</v>
      </c>
      <c r="B1084" s="1">
        <v>-7.8</v>
      </c>
      <c r="C1084" s="12">
        <f t="shared" si="2"/>
        <v>-6.8518</v>
      </c>
    </row>
    <row r="1085" ht="12.75" customHeight="1">
      <c r="A1085" s="18">
        <v>35534.374999479165</v>
      </c>
      <c r="B1085" s="1">
        <v>-5.5</v>
      </c>
      <c r="C1085" s="12">
        <f t="shared" si="2"/>
        <v>-4.5955</v>
      </c>
    </row>
    <row r="1086" ht="12.75" customHeight="1">
      <c r="A1086" s="18">
        <v>35534.416666087964</v>
      </c>
      <c r="B1086" s="1">
        <v>-3.9</v>
      </c>
      <c r="C1086" s="12">
        <f t="shared" si="2"/>
        <v>-3.0259</v>
      </c>
    </row>
    <row r="1087" ht="12.75" customHeight="1">
      <c r="A1087" s="18">
        <v>35534.45833269676</v>
      </c>
      <c r="B1087" s="1">
        <v>-3.2</v>
      </c>
      <c r="C1087" s="12">
        <f t="shared" si="2"/>
        <v>-2.3392</v>
      </c>
    </row>
    <row r="1088" ht="12.75" customHeight="1">
      <c r="A1088" s="18">
        <v>35534.49999930555</v>
      </c>
      <c r="B1088" s="1">
        <v>-2.8</v>
      </c>
      <c r="C1088" s="12">
        <f t="shared" si="2"/>
        <v>-1.9468</v>
      </c>
      <c r="D1088" s="12">
        <f>(SUM(C1076:C1099))/24</f>
        <v>-2.8297</v>
      </c>
      <c r="E1088" s="12">
        <f>MAX(C1076:C1099)</f>
        <v>3.743</v>
      </c>
      <c r="F1088" s="12">
        <f>MIN(C1076:C1099)</f>
        <v>-9.2062</v>
      </c>
      <c r="G1088" s="12">
        <f>(E1088+F1088)/2</f>
        <v>-2.7316</v>
      </c>
    </row>
    <row r="1089" ht="12.75" customHeight="1">
      <c r="A1089" s="18">
        <v>35534.54166591435</v>
      </c>
      <c r="B1089" s="1">
        <v>-1.5</v>
      </c>
      <c r="C1089" s="12">
        <f t="shared" si="2"/>
        <v>-0.6715</v>
      </c>
    </row>
    <row r="1090" ht="12.75" customHeight="1">
      <c r="A1090" s="18">
        <v>35534.58333252315</v>
      </c>
      <c r="B1090" s="1">
        <v>-0.2</v>
      </c>
      <c r="C1090" s="12">
        <f t="shared" si="2"/>
        <v>0.6038</v>
      </c>
    </row>
    <row r="1091" ht="12.75" customHeight="1">
      <c r="A1091" s="18">
        <v>35534.62499913194</v>
      </c>
      <c r="B1091" s="1">
        <v>1.6</v>
      </c>
      <c r="C1091" s="12">
        <f t="shared" si="2"/>
        <v>2.3696</v>
      </c>
    </row>
    <row r="1092" ht="12.75" customHeight="1">
      <c r="A1092" s="18">
        <v>35534.66666574074</v>
      </c>
      <c r="B1092" s="1">
        <v>2.4</v>
      </c>
      <c r="C1092" s="12">
        <f t="shared" si="2"/>
        <v>3.1544</v>
      </c>
    </row>
    <row r="1093" ht="12.75" customHeight="1">
      <c r="A1093" s="18">
        <v>35534.70833234954</v>
      </c>
      <c r="B1093" s="1">
        <v>2.6</v>
      </c>
      <c r="C1093" s="12">
        <f t="shared" si="2"/>
        <v>3.3506</v>
      </c>
    </row>
    <row r="1094" ht="12.75" customHeight="1">
      <c r="A1094" s="18">
        <v>35534.74999895833</v>
      </c>
      <c r="B1094" s="1">
        <v>3.0</v>
      </c>
      <c r="C1094" s="12">
        <f t="shared" si="2"/>
        <v>3.743</v>
      </c>
    </row>
    <row r="1095" ht="12.75" customHeight="1">
      <c r="A1095" s="18">
        <v>35534.79166556713</v>
      </c>
      <c r="B1095" s="1">
        <v>2.0</v>
      </c>
      <c r="C1095" s="12">
        <f t="shared" si="2"/>
        <v>2.762</v>
      </c>
    </row>
    <row r="1096" ht="12.75" customHeight="1">
      <c r="A1096" s="18">
        <v>35534.83333217593</v>
      </c>
      <c r="B1096" s="1">
        <v>-2.8</v>
      </c>
      <c r="C1096" s="12">
        <f t="shared" si="2"/>
        <v>-1.9468</v>
      </c>
    </row>
    <row r="1097" ht="12.75" customHeight="1">
      <c r="A1097" s="18">
        <v>35534.87499878472</v>
      </c>
      <c r="B1097" s="1">
        <v>-1.5</v>
      </c>
      <c r="C1097" s="12">
        <f t="shared" si="2"/>
        <v>-0.6715</v>
      </c>
    </row>
    <row r="1098" ht="12.75" customHeight="1">
      <c r="A1098" s="18">
        <v>35534.91666539352</v>
      </c>
      <c r="B1098" s="1">
        <v>-2.5</v>
      </c>
      <c r="C1098" s="12">
        <f t="shared" si="2"/>
        <v>-1.6525</v>
      </c>
    </row>
    <row r="1099" ht="12.75" customHeight="1">
      <c r="A1099" s="18">
        <v>35534.958332002316</v>
      </c>
      <c r="B1099" s="1">
        <v>-2.6</v>
      </c>
      <c r="C1099" s="12">
        <f t="shared" si="2"/>
        <v>-1.7506</v>
      </c>
    </row>
    <row r="1100" ht="12.75" customHeight="1">
      <c r="A1100" s="18">
        <v>35535.0</v>
      </c>
      <c r="B1100" s="1">
        <v>-3.2</v>
      </c>
      <c r="C1100" s="12">
        <f t="shared" si="2"/>
        <v>-2.3392</v>
      </c>
    </row>
    <row r="1101" ht="12.75" customHeight="1">
      <c r="A1101" s="18">
        <v>35535.041666666664</v>
      </c>
      <c r="B1101" s="1">
        <v>-3.6</v>
      </c>
      <c r="C1101" s="12">
        <f t="shared" si="2"/>
        <v>-2.7316</v>
      </c>
    </row>
    <row r="1102" ht="12.75" customHeight="1">
      <c r="A1102" s="18">
        <v>35535.08333321759</v>
      </c>
      <c r="B1102" s="1">
        <v>-4.3</v>
      </c>
      <c r="C1102" s="12">
        <f t="shared" si="2"/>
        <v>-3.4183</v>
      </c>
    </row>
    <row r="1103" ht="12.75" customHeight="1">
      <c r="A1103" s="18">
        <v>35535.12499982639</v>
      </c>
      <c r="B1103" s="1">
        <v>-3.7</v>
      </c>
      <c r="C1103" s="12">
        <f t="shared" si="2"/>
        <v>-2.8297</v>
      </c>
    </row>
    <row r="1104" ht="12.75" customHeight="1">
      <c r="A1104" s="18">
        <v>35535.16666643519</v>
      </c>
      <c r="B1104" s="1">
        <v>-3.0</v>
      </c>
      <c r="C1104" s="12">
        <f t="shared" si="2"/>
        <v>-2.143</v>
      </c>
    </row>
    <row r="1105" ht="12.75" customHeight="1">
      <c r="A1105" s="18">
        <v>35535.20833304398</v>
      </c>
      <c r="B1105" s="1">
        <v>-3.3</v>
      </c>
      <c r="C1105" s="12">
        <f t="shared" si="2"/>
        <v>-2.4373</v>
      </c>
    </row>
    <row r="1106" ht="12.75" customHeight="1">
      <c r="A1106" s="18">
        <v>35535.24999965278</v>
      </c>
      <c r="B1106" s="1">
        <v>-3.4</v>
      </c>
      <c r="C1106" s="12">
        <f t="shared" si="2"/>
        <v>-2.5354</v>
      </c>
    </row>
    <row r="1107" ht="12.75" customHeight="1">
      <c r="A1107" s="18">
        <v>35535.291666261575</v>
      </c>
      <c r="B1107" s="1">
        <v>-1.3</v>
      </c>
      <c r="C1107" s="12">
        <f t="shared" si="2"/>
        <v>-0.4753</v>
      </c>
    </row>
    <row r="1108" ht="12.75" customHeight="1">
      <c r="A1108" s="18">
        <v>35535.333332870374</v>
      </c>
      <c r="B1108" s="1">
        <v>5.6</v>
      </c>
      <c r="C1108" s="12">
        <f t="shared" si="2"/>
        <v>6.2936</v>
      </c>
    </row>
    <row r="1109" ht="12.75" customHeight="1">
      <c r="A1109" s="18">
        <v>35535.374999479165</v>
      </c>
      <c r="B1109" s="1">
        <v>7.5</v>
      </c>
      <c r="C1109" s="12">
        <f t="shared" si="2"/>
        <v>8.1575</v>
      </c>
    </row>
    <row r="1110" ht="12.75" customHeight="1">
      <c r="A1110" s="18">
        <v>35535.416666087964</v>
      </c>
      <c r="B1110" s="1">
        <v>9.2</v>
      </c>
      <c r="C1110" s="12">
        <f t="shared" si="2"/>
        <v>9.8252</v>
      </c>
    </row>
    <row r="1111" ht="12.75" customHeight="1">
      <c r="A1111" s="18">
        <v>35535.45833269676</v>
      </c>
      <c r="B1111" s="1">
        <v>10.9</v>
      </c>
      <c r="C1111" s="12">
        <f t="shared" si="2"/>
        <v>11.4929</v>
      </c>
    </row>
    <row r="1112" ht="12.75" customHeight="1">
      <c r="A1112" s="18">
        <v>35535.49999930555</v>
      </c>
      <c r="B1112" s="1">
        <v>12.3</v>
      </c>
      <c r="C1112" s="12">
        <f t="shared" si="2"/>
        <v>12.8663</v>
      </c>
      <c r="D1112" s="12">
        <f>(SUM(C1100:C1123))/24</f>
        <v>6.5919875</v>
      </c>
      <c r="E1112" s="12">
        <f>MAX(C1100:C1123)</f>
        <v>14.7302</v>
      </c>
      <c r="F1112" s="12">
        <f>MIN(C1100:C1123)</f>
        <v>-3.4183</v>
      </c>
      <c r="G1112" s="12">
        <f>(E1112+F1112)/2</f>
        <v>5.65595</v>
      </c>
    </row>
    <row r="1113" ht="12.75" customHeight="1">
      <c r="A1113" s="18">
        <v>35535.54166591435</v>
      </c>
      <c r="B1113" s="1">
        <v>13.2</v>
      </c>
      <c r="C1113" s="12">
        <f t="shared" si="2"/>
        <v>13.7492</v>
      </c>
    </row>
    <row r="1114" ht="12.75" customHeight="1">
      <c r="A1114" s="18">
        <v>35535.58333252315</v>
      </c>
      <c r="B1114" s="1">
        <v>13.9</v>
      </c>
      <c r="C1114" s="12">
        <f t="shared" si="2"/>
        <v>14.4359</v>
      </c>
    </row>
    <row r="1115" ht="12.75" customHeight="1">
      <c r="A1115" s="18">
        <v>35535.62499913194</v>
      </c>
      <c r="B1115" s="1">
        <v>14.2</v>
      </c>
      <c r="C1115" s="12">
        <f t="shared" si="2"/>
        <v>14.7302</v>
      </c>
    </row>
    <row r="1116" ht="12.75" customHeight="1">
      <c r="A1116" s="18">
        <v>35535.66666574074</v>
      </c>
      <c r="B1116" s="1">
        <v>14.1</v>
      </c>
      <c r="C1116" s="12">
        <f t="shared" si="2"/>
        <v>14.6321</v>
      </c>
    </row>
    <row r="1117" ht="12.75" customHeight="1">
      <c r="A1117" s="18">
        <v>35535.70833234954</v>
      </c>
      <c r="B1117" s="1">
        <v>13.8</v>
      </c>
      <c r="C1117" s="12">
        <f t="shared" si="2"/>
        <v>14.3378</v>
      </c>
    </row>
    <row r="1118" ht="12.75" customHeight="1">
      <c r="A1118" s="18">
        <v>35535.74999895833</v>
      </c>
      <c r="B1118" s="1">
        <v>13.2</v>
      </c>
      <c r="C1118" s="12">
        <f t="shared" si="2"/>
        <v>13.7492</v>
      </c>
    </row>
    <row r="1119" ht="12.75" customHeight="1">
      <c r="A1119" s="18">
        <v>35535.79166556713</v>
      </c>
      <c r="B1119" s="1">
        <v>12.1</v>
      </c>
      <c r="C1119" s="12">
        <f t="shared" si="2"/>
        <v>12.6701</v>
      </c>
    </row>
    <row r="1120" ht="12.75" customHeight="1">
      <c r="A1120" s="18">
        <v>35535.83333217593</v>
      </c>
      <c r="B1120" s="1">
        <v>9.7</v>
      </c>
      <c r="C1120" s="12">
        <f t="shared" si="2"/>
        <v>10.3157</v>
      </c>
    </row>
    <row r="1121" ht="12.75" customHeight="1">
      <c r="A1121" s="18">
        <v>35535.87499878472</v>
      </c>
      <c r="B1121" s="1">
        <v>7.4</v>
      </c>
      <c r="C1121" s="12">
        <f t="shared" si="2"/>
        <v>8.0594</v>
      </c>
    </row>
    <row r="1122" ht="12.75" customHeight="1">
      <c r="A1122" s="18">
        <v>35535.91666539352</v>
      </c>
      <c r="B1122" s="1">
        <v>6.4</v>
      </c>
      <c r="C1122" s="12">
        <f t="shared" si="2"/>
        <v>7.0784</v>
      </c>
    </row>
    <row r="1123" ht="12.75" customHeight="1">
      <c r="A1123" s="18">
        <v>35535.958332002316</v>
      </c>
      <c r="B1123" s="1">
        <v>4.0</v>
      </c>
      <c r="C1123" s="12">
        <f t="shared" si="2"/>
        <v>4.724</v>
      </c>
    </row>
    <row r="1124" ht="12.75" customHeight="1">
      <c r="A1124" s="18">
        <v>35536.0</v>
      </c>
      <c r="B1124" s="1">
        <v>4.2</v>
      </c>
      <c r="C1124" s="12">
        <f t="shared" si="2"/>
        <v>4.9202</v>
      </c>
    </row>
    <row r="1125" ht="12.75" customHeight="1">
      <c r="A1125" s="18">
        <v>35536.041666666664</v>
      </c>
      <c r="B1125" s="1">
        <v>3.9</v>
      </c>
      <c r="C1125" s="12">
        <f t="shared" si="2"/>
        <v>4.6259</v>
      </c>
    </row>
    <row r="1126" ht="12.75" customHeight="1">
      <c r="A1126" s="18">
        <v>35536.08333321759</v>
      </c>
      <c r="B1126" s="1">
        <v>3.7</v>
      </c>
      <c r="C1126" s="12">
        <f t="shared" si="2"/>
        <v>4.4297</v>
      </c>
    </row>
    <row r="1127" ht="12.75" customHeight="1">
      <c r="A1127" s="18">
        <v>35536.12499982639</v>
      </c>
      <c r="B1127" s="1">
        <v>3.7</v>
      </c>
      <c r="C1127" s="12">
        <f t="shared" si="2"/>
        <v>4.4297</v>
      </c>
    </row>
    <row r="1128" ht="12.75" customHeight="1">
      <c r="A1128" s="18">
        <v>35536.16666643519</v>
      </c>
      <c r="B1128" s="1">
        <v>3.2</v>
      </c>
      <c r="C1128" s="12">
        <f t="shared" si="2"/>
        <v>3.9392</v>
      </c>
    </row>
    <row r="1129" ht="12.75" customHeight="1">
      <c r="A1129" s="18">
        <v>35536.20833304398</v>
      </c>
      <c r="B1129" s="1">
        <v>3.2</v>
      </c>
      <c r="C1129" s="12">
        <f t="shared" si="2"/>
        <v>3.9392</v>
      </c>
    </row>
    <row r="1130" ht="12.75" customHeight="1">
      <c r="A1130" s="18">
        <v>35536.24999965278</v>
      </c>
      <c r="B1130" s="1">
        <v>3.7</v>
      </c>
      <c r="C1130" s="12">
        <f t="shared" si="2"/>
        <v>4.4297</v>
      </c>
    </row>
    <row r="1131" ht="12.75" customHeight="1">
      <c r="A1131" s="18">
        <v>35536.291666261575</v>
      </c>
      <c r="B1131" s="1">
        <v>4.5</v>
      </c>
      <c r="C1131" s="12">
        <f t="shared" si="2"/>
        <v>5.2145</v>
      </c>
    </row>
    <row r="1132" ht="12.75" customHeight="1">
      <c r="A1132" s="18">
        <v>35536.333332870374</v>
      </c>
      <c r="B1132" s="1">
        <v>6.6</v>
      </c>
      <c r="C1132" s="12">
        <f t="shared" si="2"/>
        <v>7.2746</v>
      </c>
    </row>
    <row r="1133" ht="12.75" customHeight="1">
      <c r="A1133" s="18">
        <v>35536.374999479165</v>
      </c>
      <c r="B1133" s="1">
        <v>7.3</v>
      </c>
      <c r="C1133" s="12">
        <f t="shared" si="2"/>
        <v>7.9613</v>
      </c>
    </row>
    <row r="1134" ht="12.75" customHeight="1">
      <c r="A1134" s="18">
        <v>35536.416666087964</v>
      </c>
      <c r="B1134" s="1">
        <v>8.2</v>
      </c>
      <c r="C1134" s="12">
        <f t="shared" si="2"/>
        <v>8.8442</v>
      </c>
    </row>
    <row r="1135" ht="12.75" customHeight="1">
      <c r="A1135" s="18">
        <v>35536.45833269676</v>
      </c>
      <c r="B1135" s="1">
        <v>12.3</v>
      </c>
      <c r="C1135" s="12">
        <f t="shared" si="2"/>
        <v>12.8663</v>
      </c>
    </row>
    <row r="1136" ht="12.75" customHeight="1">
      <c r="A1136" s="18">
        <v>35536.49999930555</v>
      </c>
      <c r="B1136" s="1">
        <v>13.1</v>
      </c>
      <c r="C1136" s="12">
        <f t="shared" si="2"/>
        <v>13.6511</v>
      </c>
      <c r="D1136" s="12">
        <f>(SUM(C1124:C1147))/24</f>
        <v>9.996875</v>
      </c>
      <c r="E1136" s="12">
        <f>MAX(C1124:C1147)</f>
        <v>18.1637</v>
      </c>
      <c r="F1136" s="12">
        <f>MIN(C1124:C1147)</f>
        <v>3.9392</v>
      </c>
      <c r="G1136" s="12">
        <f>(E1136+F1136)/2</f>
        <v>11.05145</v>
      </c>
    </row>
    <row r="1137" ht="12.75" customHeight="1">
      <c r="A1137" s="18">
        <v>35536.54166591435</v>
      </c>
      <c r="B1137" s="1">
        <v>14.6</v>
      </c>
      <c r="C1137" s="12">
        <f t="shared" si="2"/>
        <v>15.1226</v>
      </c>
    </row>
    <row r="1138" ht="12.75" customHeight="1">
      <c r="A1138" s="18">
        <v>35536.58333252315</v>
      </c>
      <c r="B1138" s="1">
        <v>15.8</v>
      </c>
      <c r="C1138" s="12">
        <f t="shared" si="2"/>
        <v>16.2998</v>
      </c>
    </row>
    <row r="1139" ht="12.75" customHeight="1">
      <c r="A1139" s="18">
        <v>35536.62499913194</v>
      </c>
      <c r="B1139" s="1">
        <v>16.9</v>
      </c>
      <c r="C1139" s="12">
        <f t="shared" si="2"/>
        <v>17.3789</v>
      </c>
    </row>
    <row r="1140" ht="12.75" customHeight="1">
      <c r="A1140" s="18">
        <v>35536.66666574074</v>
      </c>
      <c r="B1140" s="1">
        <v>17.4</v>
      </c>
      <c r="C1140" s="12">
        <f t="shared" si="2"/>
        <v>17.8694</v>
      </c>
    </row>
    <row r="1141" ht="12.75" customHeight="1">
      <c r="A1141" s="18">
        <v>35536.70833234954</v>
      </c>
      <c r="B1141" s="1">
        <v>17.7</v>
      </c>
      <c r="C1141" s="12">
        <f t="shared" si="2"/>
        <v>18.1637</v>
      </c>
    </row>
    <row r="1142" ht="12.75" customHeight="1">
      <c r="A1142" s="18">
        <v>35536.74999895833</v>
      </c>
      <c r="B1142" s="1">
        <v>17.2</v>
      </c>
      <c r="C1142" s="12">
        <f t="shared" si="2"/>
        <v>17.6732</v>
      </c>
    </row>
    <row r="1143" ht="12.75" customHeight="1">
      <c r="A1143" s="18">
        <v>35536.79166556713</v>
      </c>
      <c r="B1143" s="1">
        <v>13.7</v>
      </c>
      <c r="C1143" s="12">
        <f t="shared" si="2"/>
        <v>14.2397</v>
      </c>
    </row>
    <row r="1144" ht="12.75" customHeight="1">
      <c r="A1144" s="18">
        <v>35536.83333217593</v>
      </c>
      <c r="B1144" s="1">
        <v>8.6</v>
      </c>
      <c r="C1144" s="12">
        <f t="shared" si="2"/>
        <v>9.2366</v>
      </c>
    </row>
    <row r="1145" ht="12.75" customHeight="1">
      <c r="A1145" s="18">
        <v>35536.87499878472</v>
      </c>
      <c r="B1145" s="1">
        <v>10.8</v>
      </c>
      <c r="C1145" s="12">
        <f t="shared" si="2"/>
        <v>11.3948</v>
      </c>
    </row>
    <row r="1146" ht="12.75" customHeight="1">
      <c r="A1146" s="18">
        <v>35536.91666539352</v>
      </c>
      <c r="B1146" s="1">
        <v>7.3</v>
      </c>
      <c r="C1146" s="12">
        <f t="shared" si="2"/>
        <v>7.9613</v>
      </c>
    </row>
    <row r="1147" ht="12.75" customHeight="1">
      <c r="A1147" s="18">
        <v>35536.958332002316</v>
      </c>
      <c r="B1147" s="1">
        <v>7.4</v>
      </c>
      <c r="C1147" s="12">
        <f t="shared" si="2"/>
        <v>8.0594</v>
      </c>
    </row>
    <row r="1148" ht="12.75" customHeight="1">
      <c r="A1148" s="18">
        <v>35537.0</v>
      </c>
      <c r="B1148" s="1">
        <v>3.8</v>
      </c>
      <c r="C1148" s="12">
        <f t="shared" si="2"/>
        <v>4.5278</v>
      </c>
    </row>
    <row r="1149" ht="12.75" customHeight="1">
      <c r="A1149" s="18">
        <v>35537.041666666664</v>
      </c>
      <c r="B1149" s="1">
        <v>3.8</v>
      </c>
      <c r="C1149" s="12">
        <f t="shared" si="2"/>
        <v>4.5278</v>
      </c>
    </row>
    <row r="1150" ht="12.75" customHeight="1">
      <c r="A1150" s="18">
        <v>35537.08333321759</v>
      </c>
      <c r="B1150" s="1">
        <v>5.7</v>
      </c>
      <c r="C1150" s="12">
        <f t="shared" si="2"/>
        <v>6.3917</v>
      </c>
    </row>
    <row r="1151" ht="12.75" customHeight="1">
      <c r="A1151" s="18">
        <v>35537.12499982639</v>
      </c>
      <c r="B1151" s="1">
        <v>4.5</v>
      </c>
      <c r="C1151" s="12">
        <f t="shared" si="2"/>
        <v>5.2145</v>
      </c>
    </row>
    <row r="1152" ht="12.75" customHeight="1">
      <c r="A1152" s="18">
        <v>35537.16666643519</v>
      </c>
      <c r="B1152" s="1">
        <v>2.3</v>
      </c>
      <c r="C1152" s="12">
        <f t="shared" si="2"/>
        <v>3.0563</v>
      </c>
    </row>
    <row r="1153" ht="12.75" customHeight="1">
      <c r="A1153" s="18">
        <v>35537.20833304398</v>
      </c>
      <c r="B1153" s="1">
        <v>4.8</v>
      </c>
      <c r="C1153" s="12">
        <f t="shared" si="2"/>
        <v>5.5088</v>
      </c>
    </row>
    <row r="1154" ht="12.75" customHeight="1">
      <c r="A1154" s="18">
        <v>35537.24999965278</v>
      </c>
      <c r="B1154" s="1">
        <v>5.1</v>
      </c>
      <c r="C1154" s="12">
        <f t="shared" si="2"/>
        <v>5.8031</v>
      </c>
    </row>
    <row r="1155" ht="12.75" customHeight="1">
      <c r="A1155" s="18">
        <v>35537.291666261575</v>
      </c>
      <c r="B1155" s="1">
        <v>5.8</v>
      </c>
      <c r="C1155" s="12">
        <f t="shared" si="2"/>
        <v>6.4898</v>
      </c>
    </row>
    <row r="1156" ht="12.75" customHeight="1">
      <c r="A1156" s="18">
        <v>35537.333332870374</v>
      </c>
      <c r="B1156" s="1">
        <v>5.9</v>
      </c>
      <c r="C1156" s="12">
        <f t="shared" si="2"/>
        <v>6.5879</v>
      </c>
    </row>
    <row r="1157" ht="12.75" customHeight="1">
      <c r="A1157" s="18">
        <v>35537.374999479165</v>
      </c>
      <c r="B1157" s="1">
        <v>7.9</v>
      </c>
      <c r="C1157" s="12">
        <f t="shared" si="2"/>
        <v>8.5499</v>
      </c>
    </row>
    <row r="1158" ht="12.75" customHeight="1">
      <c r="A1158" s="18">
        <v>35537.416666087964</v>
      </c>
      <c r="B1158" s="1">
        <v>9.1</v>
      </c>
      <c r="C1158" s="12">
        <f t="shared" si="2"/>
        <v>9.7271</v>
      </c>
    </row>
    <row r="1159" ht="12.75" customHeight="1">
      <c r="A1159" s="18">
        <v>35537.45833269676</v>
      </c>
      <c r="B1159" s="1">
        <v>10.9</v>
      </c>
      <c r="C1159" s="12">
        <f t="shared" si="2"/>
        <v>11.4929</v>
      </c>
    </row>
    <row r="1160" ht="12.75" customHeight="1">
      <c r="A1160" s="18">
        <v>35537.49999930555</v>
      </c>
      <c r="B1160" s="1">
        <v>13.0</v>
      </c>
      <c r="C1160" s="12">
        <f t="shared" si="2"/>
        <v>13.553</v>
      </c>
      <c r="D1160" s="12">
        <f>(SUM(C1148:C1171))/24</f>
        <v>9.3633125</v>
      </c>
      <c r="E1160" s="12">
        <f>MAX(C1148:C1171)</f>
        <v>15.1226</v>
      </c>
      <c r="F1160" s="12">
        <f>MIN(C1148:C1171)</f>
        <v>3.0563</v>
      </c>
      <c r="G1160" s="12">
        <f>(E1160+F1160)/2</f>
        <v>9.08945</v>
      </c>
    </row>
    <row r="1161" ht="12.75" customHeight="1">
      <c r="A1161" s="18">
        <v>35537.54166591435</v>
      </c>
      <c r="B1161" s="1">
        <v>13.8</v>
      </c>
      <c r="C1161" s="12">
        <f t="shared" si="2"/>
        <v>14.3378</v>
      </c>
    </row>
    <row r="1162" ht="12.75" customHeight="1">
      <c r="A1162" s="18">
        <v>35537.58333252315</v>
      </c>
      <c r="B1162" s="1">
        <v>14.0</v>
      </c>
      <c r="C1162" s="12">
        <f t="shared" si="2"/>
        <v>14.534</v>
      </c>
    </row>
    <row r="1163" ht="12.75" customHeight="1">
      <c r="A1163" s="18">
        <v>35537.62499913194</v>
      </c>
      <c r="B1163" s="1">
        <v>14.6</v>
      </c>
      <c r="C1163" s="12">
        <f t="shared" si="2"/>
        <v>15.1226</v>
      </c>
    </row>
    <row r="1164" ht="12.75" customHeight="1">
      <c r="A1164" s="18">
        <v>35537.66666574074</v>
      </c>
      <c r="B1164" s="1">
        <v>13.9</v>
      </c>
      <c r="C1164" s="12">
        <f t="shared" si="2"/>
        <v>14.4359</v>
      </c>
    </row>
    <row r="1165" ht="12.75" customHeight="1">
      <c r="A1165" s="18">
        <v>35537.70833234954</v>
      </c>
      <c r="B1165" s="1">
        <v>14.0</v>
      </c>
      <c r="C1165" s="12">
        <f t="shared" si="2"/>
        <v>14.534</v>
      </c>
    </row>
    <row r="1166" ht="12.75" customHeight="1">
      <c r="A1166" s="18">
        <v>35537.74999895833</v>
      </c>
      <c r="B1166" s="1">
        <v>13.1</v>
      </c>
      <c r="C1166" s="12">
        <f t="shared" si="2"/>
        <v>13.6511</v>
      </c>
    </row>
    <row r="1167" ht="12.75" customHeight="1">
      <c r="A1167" s="18">
        <v>35537.79166556713</v>
      </c>
      <c r="B1167" s="1">
        <v>10.7</v>
      </c>
      <c r="C1167" s="12">
        <f t="shared" si="2"/>
        <v>11.2967</v>
      </c>
    </row>
    <row r="1168" ht="12.75" customHeight="1">
      <c r="A1168" s="18">
        <v>35537.83333217593</v>
      </c>
      <c r="B1168" s="1">
        <v>8.6</v>
      </c>
      <c r="C1168" s="12">
        <f t="shared" si="2"/>
        <v>9.2366</v>
      </c>
    </row>
    <row r="1169" ht="12.75" customHeight="1">
      <c r="A1169" s="18">
        <v>35537.87499878472</v>
      </c>
      <c r="B1169" s="1">
        <v>8.7</v>
      </c>
      <c r="C1169" s="12">
        <f t="shared" si="2"/>
        <v>9.3347</v>
      </c>
    </row>
    <row r="1170" ht="12.75" customHeight="1">
      <c r="A1170" s="18">
        <v>35537.91666539352</v>
      </c>
      <c r="B1170" s="1">
        <v>9.0</v>
      </c>
      <c r="C1170" s="12">
        <f t="shared" si="2"/>
        <v>9.629</v>
      </c>
    </row>
    <row r="1171" ht="12.75" customHeight="1">
      <c r="A1171" s="18">
        <v>35537.958332002316</v>
      </c>
      <c r="B1171" s="1">
        <v>6.5</v>
      </c>
      <c r="C1171" s="12">
        <f t="shared" si="2"/>
        <v>7.1765</v>
      </c>
    </row>
    <row r="1172" ht="12.75" customHeight="1">
      <c r="A1172" s="18">
        <v>35538.0</v>
      </c>
      <c r="B1172" s="1">
        <v>3.4</v>
      </c>
      <c r="C1172" s="12">
        <f t="shared" si="2"/>
        <v>4.1354</v>
      </c>
    </row>
    <row r="1173" ht="12.75" customHeight="1">
      <c r="A1173" s="18">
        <v>35538.041666666664</v>
      </c>
      <c r="B1173" s="1">
        <v>-0.2</v>
      </c>
      <c r="C1173" s="12">
        <f t="shared" si="2"/>
        <v>0.6038</v>
      </c>
    </row>
    <row r="1174" ht="12.75" customHeight="1">
      <c r="A1174" s="18">
        <v>35538.08333321759</v>
      </c>
      <c r="B1174" s="1">
        <v>0.8</v>
      </c>
      <c r="C1174" s="12">
        <f t="shared" si="2"/>
        <v>1.5848</v>
      </c>
    </row>
    <row r="1175" ht="12.75" customHeight="1">
      <c r="A1175" s="18">
        <v>35538.12499982639</v>
      </c>
      <c r="B1175" s="1">
        <v>0.0</v>
      </c>
      <c r="C1175" s="12">
        <f t="shared" si="2"/>
        <v>0.8</v>
      </c>
    </row>
    <row r="1176" ht="12.75" customHeight="1">
      <c r="A1176" s="18">
        <v>35538.16666643519</v>
      </c>
      <c r="B1176" s="1">
        <v>-1.9</v>
      </c>
      <c r="C1176" s="12">
        <f t="shared" si="2"/>
        <v>-1.0639</v>
      </c>
    </row>
    <row r="1177" ht="12.75" customHeight="1">
      <c r="A1177" s="18">
        <v>35538.20833304398</v>
      </c>
      <c r="B1177" s="1">
        <v>-2.4</v>
      </c>
      <c r="C1177" s="12">
        <f t="shared" si="2"/>
        <v>-1.5544</v>
      </c>
    </row>
    <row r="1178" ht="12.75" customHeight="1">
      <c r="A1178" s="18">
        <v>35538.24999965278</v>
      </c>
      <c r="B1178" s="1">
        <v>0.8</v>
      </c>
      <c r="C1178" s="12">
        <f t="shared" si="2"/>
        <v>1.5848</v>
      </c>
    </row>
    <row r="1179" ht="12.75" customHeight="1">
      <c r="A1179" s="18">
        <v>35538.291666261575</v>
      </c>
      <c r="B1179" s="1">
        <v>3.8</v>
      </c>
      <c r="C1179" s="12">
        <f t="shared" si="2"/>
        <v>4.5278</v>
      </c>
    </row>
    <row r="1180" ht="12.75" customHeight="1">
      <c r="A1180" s="18">
        <v>35538.333332870374</v>
      </c>
      <c r="B1180" s="1">
        <v>5.8</v>
      </c>
      <c r="C1180" s="12">
        <f t="shared" si="2"/>
        <v>6.4898</v>
      </c>
    </row>
    <row r="1181" ht="12.75" customHeight="1">
      <c r="A1181" s="18">
        <v>35538.374999479165</v>
      </c>
      <c r="B1181" s="1">
        <v>7.7</v>
      </c>
      <c r="C1181" s="12">
        <f t="shared" si="2"/>
        <v>8.3537</v>
      </c>
    </row>
    <row r="1182" ht="12.75" customHeight="1">
      <c r="A1182" s="18">
        <v>35538.416666087964</v>
      </c>
      <c r="B1182" s="1">
        <v>9.6</v>
      </c>
      <c r="C1182" s="12">
        <f t="shared" si="2"/>
        <v>10.2176</v>
      </c>
    </row>
    <row r="1183" ht="12.75" customHeight="1">
      <c r="A1183" s="18">
        <v>35538.45833269676</v>
      </c>
      <c r="B1183" s="1">
        <v>11.5</v>
      </c>
      <c r="C1183" s="12">
        <f t="shared" si="2"/>
        <v>12.0815</v>
      </c>
    </row>
    <row r="1184" ht="12.75" customHeight="1">
      <c r="A1184" s="18">
        <v>35538.49999930555</v>
      </c>
      <c r="B1184" s="1">
        <v>11.8</v>
      </c>
      <c r="C1184" s="12">
        <f t="shared" si="2"/>
        <v>12.3758</v>
      </c>
      <c r="D1184" s="12">
        <f>(SUM(C1172:C1195))/24</f>
        <v>7.3113875</v>
      </c>
      <c r="E1184" s="12">
        <f>MAX(C1172:C1195)</f>
        <v>13.9454</v>
      </c>
      <c r="F1184" s="12">
        <f>MIN(C1172:C1195)</f>
        <v>-1.5544</v>
      </c>
      <c r="G1184" s="12">
        <f>(E1184+F1184)/2</f>
        <v>6.1955</v>
      </c>
    </row>
    <row r="1185" ht="12.75" customHeight="1">
      <c r="A1185" s="18">
        <v>35538.54166591435</v>
      </c>
      <c r="B1185" s="1">
        <v>12.3</v>
      </c>
      <c r="C1185" s="12">
        <f t="shared" si="2"/>
        <v>12.8663</v>
      </c>
    </row>
    <row r="1186" ht="12.75" customHeight="1">
      <c r="A1186" s="18">
        <v>35538.58333252315</v>
      </c>
      <c r="B1186" s="1">
        <v>12.9</v>
      </c>
      <c r="C1186" s="12">
        <f t="shared" si="2"/>
        <v>13.4549</v>
      </c>
    </row>
    <row r="1187" ht="12.75" customHeight="1">
      <c r="A1187" s="18">
        <v>35538.62499913194</v>
      </c>
      <c r="B1187" s="1">
        <v>13.2</v>
      </c>
      <c r="C1187" s="12">
        <f t="shared" si="2"/>
        <v>13.7492</v>
      </c>
    </row>
    <row r="1188" ht="12.75" customHeight="1">
      <c r="A1188" s="18">
        <v>35538.66666574074</v>
      </c>
      <c r="B1188" s="1">
        <v>13.4</v>
      </c>
      <c r="C1188" s="12">
        <f t="shared" si="2"/>
        <v>13.9454</v>
      </c>
    </row>
    <row r="1189" ht="12.75" customHeight="1">
      <c r="A1189" s="18">
        <v>35538.70833234954</v>
      </c>
      <c r="B1189" s="1">
        <v>13.4</v>
      </c>
      <c r="C1189" s="12">
        <f t="shared" si="2"/>
        <v>13.9454</v>
      </c>
    </row>
    <row r="1190" ht="12.75" customHeight="1">
      <c r="A1190" s="18">
        <v>35538.74999895833</v>
      </c>
      <c r="B1190" s="1">
        <v>13.2</v>
      </c>
      <c r="C1190" s="12">
        <f t="shared" si="2"/>
        <v>13.7492</v>
      </c>
    </row>
    <row r="1191" ht="12.75" customHeight="1">
      <c r="A1191" s="18">
        <v>35538.79166556713</v>
      </c>
      <c r="B1191" s="1">
        <v>11.8</v>
      </c>
      <c r="C1191" s="12">
        <f t="shared" si="2"/>
        <v>12.3758</v>
      </c>
    </row>
    <row r="1192" ht="12.75" customHeight="1">
      <c r="A1192" s="18">
        <v>35538.83333217593</v>
      </c>
      <c r="B1192" s="1">
        <v>6.5</v>
      </c>
      <c r="C1192" s="12">
        <f t="shared" si="2"/>
        <v>7.1765</v>
      </c>
    </row>
    <row r="1193" ht="12.75" customHeight="1">
      <c r="A1193" s="18">
        <v>35538.87499878472</v>
      </c>
      <c r="B1193" s="1">
        <v>5.4</v>
      </c>
      <c r="C1193" s="12">
        <f t="shared" si="2"/>
        <v>6.0974</v>
      </c>
    </row>
    <row r="1194" ht="12.75" customHeight="1">
      <c r="A1194" s="18">
        <v>35538.91666539352</v>
      </c>
      <c r="B1194" s="1">
        <v>4.2</v>
      </c>
      <c r="C1194" s="12">
        <f t="shared" si="2"/>
        <v>4.9202</v>
      </c>
    </row>
    <row r="1195" ht="12.75" customHeight="1">
      <c r="A1195" s="18">
        <v>35538.958332002316</v>
      </c>
      <c r="B1195" s="1">
        <v>2.3</v>
      </c>
      <c r="C1195" s="12">
        <f t="shared" si="2"/>
        <v>3.0563</v>
      </c>
    </row>
    <row r="1196" ht="12.75" customHeight="1">
      <c r="A1196" s="18">
        <v>35539.0</v>
      </c>
      <c r="B1196" s="1">
        <v>1.0</v>
      </c>
      <c r="C1196" s="12">
        <f t="shared" si="2"/>
        <v>1.781</v>
      </c>
    </row>
    <row r="1197" ht="12.75" customHeight="1">
      <c r="A1197" s="18">
        <v>35539.041666666664</v>
      </c>
      <c r="B1197" s="1">
        <v>0.1</v>
      </c>
      <c r="C1197" s="12">
        <f t="shared" si="2"/>
        <v>0.8981</v>
      </c>
    </row>
    <row r="1198" ht="12.75" customHeight="1">
      <c r="A1198" s="18">
        <v>35539.08333321759</v>
      </c>
      <c r="B1198" s="1">
        <v>0.0</v>
      </c>
      <c r="C1198" s="12">
        <f t="shared" si="2"/>
        <v>0.8</v>
      </c>
    </row>
    <row r="1199" ht="12.75" customHeight="1">
      <c r="A1199" s="18">
        <v>35539.12499982639</v>
      </c>
      <c r="B1199" s="1">
        <v>-2.4</v>
      </c>
      <c r="C1199" s="12">
        <f t="shared" si="2"/>
        <v>-1.5544</v>
      </c>
    </row>
    <row r="1200" ht="12.75" customHeight="1">
      <c r="A1200" s="18">
        <v>35539.16666643519</v>
      </c>
      <c r="B1200" s="1">
        <v>-1.1</v>
      </c>
      <c r="C1200" s="12">
        <f t="shared" si="2"/>
        <v>-0.2791</v>
      </c>
    </row>
    <row r="1201" ht="12.75" customHeight="1">
      <c r="A1201" s="18">
        <v>35539.20833304398</v>
      </c>
      <c r="B1201" s="1">
        <v>-1.3</v>
      </c>
      <c r="C1201" s="12">
        <f t="shared" si="2"/>
        <v>-0.4753</v>
      </c>
    </row>
    <row r="1202" ht="12.75" customHeight="1">
      <c r="A1202" s="18">
        <v>35539.24999965278</v>
      </c>
      <c r="B1202" s="1">
        <v>-1.3</v>
      </c>
      <c r="C1202" s="12">
        <f t="shared" si="2"/>
        <v>-0.4753</v>
      </c>
    </row>
    <row r="1203" ht="12.75" customHeight="1">
      <c r="A1203" s="18">
        <v>35539.291666261575</v>
      </c>
      <c r="B1203" s="1">
        <v>1.1</v>
      </c>
      <c r="C1203" s="12">
        <f t="shared" si="2"/>
        <v>1.8791</v>
      </c>
    </row>
    <row r="1204" ht="12.75" customHeight="1">
      <c r="A1204" s="18">
        <v>35539.333332870374</v>
      </c>
      <c r="B1204" s="1">
        <v>2.6</v>
      </c>
      <c r="C1204" s="12">
        <f t="shared" si="2"/>
        <v>3.3506</v>
      </c>
    </row>
    <row r="1205" ht="12.75" customHeight="1">
      <c r="A1205" s="18">
        <v>35539.374999479165</v>
      </c>
      <c r="B1205" s="1">
        <v>4.6</v>
      </c>
      <c r="C1205" s="12">
        <f t="shared" si="2"/>
        <v>5.3126</v>
      </c>
    </row>
    <row r="1206" ht="12.75" customHeight="1">
      <c r="A1206" s="18">
        <v>35539.416666087964</v>
      </c>
      <c r="B1206" s="1">
        <v>6.3</v>
      </c>
      <c r="C1206" s="12">
        <f t="shared" si="2"/>
        <v>6.9803</v>
      </c>
    </row>
    <row r="1207" ht="12.75" customHeight="1">
      <c r="A1207" s="18">
        <v>35539.45833269676</v>
      </c>
      <c r="B1207" s="1">
        <v>7.4</v>
      </c>
      <c r="C1207" s="12">
        <f t="shared" si="2"/>
        <v>8.0594</v>
      </c>
    </row>
    <row r="1208" ht="12.75" customHeight="1">
      <c r="A1208" s="18">
        <v>35539.49999930555</v>
      </c>
      <c r="B1208" s="1">
        <v>7.7</v>
      </c>
      <c r="C1208" s="12">
        <f t="shared" si="2"/>
        <v>8.3537</v>
      </c>
      <c r="D1208" s="12">
        <f>(SUM(C1196:C1219))/24</f>
        <v>5.3820875</v>
      </c>
      <c r="E1208" s="12">
        <f>MAX(C1196:C1219)</f>
        <v>11.4929</v>
      </c>
      <c r="F1208" s="12">
        <f>MIN(C1196:C1219)</f>
        <v>-1.5544</v>
      </c>
      <c r="G1208" s="12">
        <f>(E1208+F1208)/2</f>
        <v>4.96925</v>
      </c>
    </row>
    <row r="1209" ht="12.75" customHeight="1">
      <c r="A1209" s="18">
        <v>35539.54166591435</v>
      </c>
      <c r="B1209" s="1">
        <v>9.1</v>
      </c>
      <c r="C1209" s="12">
        <f t="shared" si="2"/>
        <v>9.7271</v>
      </c>
    </row>
    <row r="1210" ht="12.75" customHeight="1">
      <c r="A1210" s="18">
        <v>35539.58333252315</v>
      </c>
      <c r="B1210" s="1">
        <v>10.4</v>
      </c>
      <c r="C1210" s="12">
        <f t="shared" si="2"/>
        <v>11.0024</v>
      </c>
    </row>
    <row r="1211" ht="12.75" customHeight="1">
      <c r="A1211" s="18">
        <v>35539.62499913194</v>
      </c>
      <c r="B1211" s="1">
        <v>10.4</v>
      </c>
      <c r="C1211" s="12">
        <f t="shared" si="2"/>
        <v>11.0024</v>
      </c>
    </row>
    <row r="1212" ht="12.75" customHeight="1">
      <c r="A1212" s="18">
        <v>35539.66666574074</v>
      </c>
      <c r="B1212" s="1">
        <v>10.9</v>
      </c>
      <c r="C1212" s="12">
        <f t="shared" si="2"/>
        <v>11.4929</v>
      </c>
    </row>
    <row r="1213" ht="12.75" customHeight="1">
      <c r="A1213" s="18">
        <v>35539.70833234954</v>
      </c>
      <c r="B1213" s="1">
        <v>10.6</v>
      </c>
      <c r="C1213" s="12">
        <f t="shared" si="2"/>
        <v>11.1986</v>
      </c>
    </row>
    <row r="1214" ht="12.75" customHeight="1">
      <c r="A1214" s="18">
        <v>35539.74999895833</v>
      </c>
      <c r="B1214" s="1">
        <v>9.9</v>
      </c>
      <c r="C1214" s="12">
        <f t="shared" si="2"/>
        <v>10.5119</v>
      </c>
    </row>
    <row r="1215" ht="12.75" customHeight="1">
      <c r="A1215" s="18">
        <v>35539.79166556713</v>
      </c>
      <c r="B1215" s="1">
        <v>9.0</v>
      </c>
      <c r="C1215" s="12">
        <f t="shared" si="2"/>
        <v>9.629</v>
      </c>
    </row>
    <row r="1216" ht="12.75" customHeight="1">
      <c r="A1216" s="18">
        <v>35539.83333217593</v>
      </c>
      <c r="B1216" s="1">
        <v>6.2</v>
      </c>
      <c r="C1216" s="12">
        <f t="shared" si="2"/>
        <v>6.8822</v>
      </c>
    </row>
    <row r="1217" ht="12.75" customHeight="1">
      <c r="A1217" s="18">
        <v>35539.87499878472</v>
      </c>
      <c r="B1217" s="1">
        <v>5.1</v>
      </c>
      <c r="C1217" s="12">
        <f t="shared" si="2"/>
        <v>5.8031</v>
      </c>
    </row>
    <row r="1218" ht="12.75" customHeight="1">
      <c r="A1218" s="18">
        <v>35539.91666539352</v>
      </c>
      <c r="B1218" s="1">
        <v>3.4</v>
      </c>
      <c r="C1218" s="12">
        <f t="shared" si="2"/>
        <v>4.1354</v>
      </c>
    </row>
    <row r="1219" ht="12.75" customHeight="1">
      <c r="A1219" s="18">
        <v>35539.958332002316</v>
      </c>
      <c r="B1219" s="1">
        <v>2.4</v>
      </c>
      <c r="C1219" s="12">
        <f t="shared" si="2"/>
        <v>3.1544</v>
      </c>
    </row>
    <row r="1220" ht="12.75" customHeight="1">
      <c r="A1220" s="18">
        <v>35540.0</v>
      </c>
      <c r="B1220" s="1">
        <v>0.6</v>
      </c>
      <c r="C1220" s="12">
        <f t="shared" si="2"/>
        <v>1.3886</v>
      </c>
    </row>
    <row r="1221" ht="12.75" customHeight="1">
      <c r="A1221" s="18">
        <v>35540.041666666664</v>
      </c>
      <c r="B1221" s="1">
        <v>-2.6</v>
      </c>
      <c r="C1221" s="12">
        <f t="shared" si="2"/>
        <v>-1.7506</v>
      </c>
    </row>
    <row r="1222" ht="12.75" customHeight="1">
      <c r="A1222" s="18">
        <v>35540.08333321759</v>
      </c>
      <c r="B1222" s="1">
        <v>-0.5</v>
      </c>
      <c r="C1222" s="12">
        <f t="shared" si="2"/>
        <v>0.3095</v>
      </c>
    </row>
    <row r="1223" ht="12.75" customHeight="1">
      <c r="A1223" s="18">
        <v>35540.12499982639</v>
      </c>
      <c r="B1223" s="1">
        <v>-1.9</v>
      </c>
      <c r="C1223" s="12">
        <f t="shared" si="2"/>
        <v>-1.0639</v>
      </c>
    </row>
    <row r="1224" ht="12.75" customHeight="1">
      <c r="A1224" s="18">
        <v>35540.16666643519</v>
      </c>
      <c r="B1224" s="1">
        <v>-0.8</v>
      </c>
      <c r="C1224" s="12">
        <f t="shared" si="2"/>
        <v>0.0152</v>
      </c>
    </row>
    <row r="1225" ht="12.75" customHeight="1">
      <c r="A1225" s="18">
        <v>35540.20833304398</v>
      </c>
      <c r="B1225" s="1">
        <v>-1.4</v>
      </c>
      <c r="C1225" s="12">
        <f t="shared" si="2"/>
        <v>-0.5734</v>
      </c>
    </row>
    <row r="1226" ht="12.75" customHeight="1">
      <c r="A1226" s="18">
        <v>35540.24999965278</v>
      </c>
      <c r="B1226" s="1">
        <v>-0.8</v>
      </c>
      <c r="C1226" s="12">
        <f t="shared" si="2"/>
        <v>0.0152</v>
      </c>
    </row>
    <row r="1227" ht="12.75" customHeight="1">
      <c r="A1227" s="18">
        <v>35540.291666261575</v>
      </c>
      <c r="B1227" s="1">
        <v>0.3</v>
      </c>
      <c r="C1227" s="12">
        <f t="shared" si="2"/>
        <v>1.0943</v>
      </c>
    </row>
    <row r="1228" ht="12.75" customHeight="1">
      <c r="A1228" s="18">
        <v>35540.333332870374</v>
      </c>
      <c r="B1228" s="1">
        <v>1.7</v>
      </c>
      <c r="C1228" s="12">
        <f t="shared" si="2"/>
        <v>2.4677</v>
      </c>
    </row>
    <row r="1229" ht="12.75" customHeight="1">
      <c r="A1229" s="18">
        <v>35540.374999479165</v>
      </c>
      <c r="B1229" s="1">
        <v>4.3</v>
      </c>
      <c r="C1229" s="12">
        <f t="shared" si="2"/>
        <v>5.0183</v>
      </c>
    </row>
    <row r="1230" ht="12.75" customHeight="1">
      <c r="A1230" s="18">
        <v>35540.416666087964</v>
      </c>
      <c r="B1230" s="1">
        <v>6.3</v>
      </c>
      <c r="C1230" s="12">
        <f t="shared" si="2"/>
        <v>6.9803</v>
      </c>
    </row>
    <row r="1231" ht="12.75" customHeight="1">
      <c r="A1231" s="18">
        <v>35540.45833269676</v>
      </c>
      <c r="B1231" s="1">
        <v>8.9</v>
      </c>
      <c r="C1231" s="12">
        <f t="shared" si="2"/>
        <v>9.5309</v>
      </c>
    </row>
    <row r="1232" ht="12.75" customHeight="1">
      <c r="A1232" s="18">
        <v>35540.49999930555</v>
      </c>
      <c r="B1232" s="1">
        <v>11.1</v>
      </c>
      <c r="C1232" s="12">
        <f t="shared" si="2"/>
        <v>11.6891</v>
      </c>
      <c r="D1232" s="12">
        <f>(SUM(C1220:C1243))/24</f>
        <v>6.6655625</v>
      </c>
      <c r="E1232" s="12">
        <f>MAX(C1220:C1243)</f>
        <v>13.553</v>
      </c>
      <c r="F1232" s="12">
        <f>MIN(C1220:C1243)</f>
        <v>-1.7506</v>
      </c>
      <c r="G1232" s="12">
        <f>(E1232+F1232)/2</f>
        <v>5.9012</v>
      </c>
    </row>
    <row r="1233" ht="12.75" customHeight="1">
      <c r="A1233" s="18">
        <v>35540.54166591435</v>
      </c>
      <c r="B1233" s="1">
        <v>11.6</v>
      </c>
      <c r="C1233" s="12">
        <f t="shared" si="2"/>
        <v>12.1796</v>
      </c>
    </row>
    <row r="1234" ht="12.75" customHeight="1">
      <c r="A1234" s="18">
        <v>35540.58333252315</v>
      </c>
      <c r="B1234" s="1">
        <v>12.4</v>
      </c>
      <c r="C1234" s="12">
        <f t="shared" si="2"/>
        <v>12.9644</v>
      </c>
    </row>
    <row r="1235" ht="12.75" customHeight="1">
      <c r="A1235" s="18">
        <v>35540.62499913194</v>
      </c>
      <c r="B1235" s="1">
        <v>12.5</v>
      </c>
      <c r="C1235" s="12">
        <f t="shared" si="2"/>
        <v>13.0625</v>
      </c>
    </row>
    <row r="1236" ht="12.75" customHeight="1">
      <c r="A1236" s="18">
        <v>35540.66666574074</v>
      </c>
      <c r="B1236" s="1">
        <v>13.0</v>
      </c>
      <c r="C1236" s="12">
        <f t="shared" si="2"/>
        <v>13.553</v>
      </c>
    </row>
    <row r="1237" ht="12.75" customHeight="1">
      <c r="A1237" s="18">
        <v>35540.70833234954</v>
      </c>
      <c r="B1237" s="1">
        <v>12.7</v>
      </c>
      <c r="C1237" s="12">
        <f t="shared" si="2"/>
        <v>13.2587</v>
      </c>
    </row>
    <row r="1238" ht="12.75" customHeight="1">
      <c r="A1238" s="18">
        <v>35540.74999895833</v>
      </c>
      <c r="B1238" s="1">
        <v>11.5</v>
      </c>
      <c r="C1238" s="12">
        <f t="shared" si="2"/>
        <v>12.0815</v>
      </c>
    </row>
    <row r="1239" ht="12.75" customHeight="1">
      <c r="A1239" s="18">
        <v>35540.79166556713</v>
      </c>
      <c r="B1239" s="1">
        <v>10.7</v>
      </c>
      <c r="C1239" s="12">
        <f t="shared" si="2"/>
        <v>11.2967</v>
      </c>
    </row>
    <row r="1240" ht="12.75" customHeight="1">
      <c r="A1240" s="18">
        <v>35540.83333217593</v>
      </c>
      <c r="B1240" s="1">
        <v>9.6</v>
      </c>
      <c r="C1240" s="12">
        <f t="shared" si="2"/>
        <v>10.2176</v>
      </c>
    </row>
    <row r="1241" ht="12.75" customHeight="1">
      <c r="A1241" s="18">
        <v>35540.87499878472</v>
      </c>
      <c r="B1241" s="1">
        <v>9.0</v>
      </c>
      <c r="C1241" s="12">
        <f t="shared" si="2"/>
        <v>9.629</v>
      </c>
    </row>
    <row r="1242" ht="12.75" customHeight="1">
      <c r="A1242" s="18">
        <v>35540.91666539352</v>
      </c>
      <c r="B1242" s="1">
        <v>8.0</v>
      </c>
      <c r="C1242" s="12">
        <f t="shared" si="2"/>
        <v>8.648</v>
      </c>
    </row>
    <row r="1243" ht="12.75" customHeight="1">
      <c r="A1243" s="18">
        <v>35540.958332002316</v>
      </c>
      <c r="B1243" s="1">
        <v>7.3</v>
      </c>
      <c r="C1243" s="12">
        <f t="shared" si="2"/>
        <v>7.9613</v>
      </c>
    </row>
    <row r="1244" ht="12.75" customHeight="1">
      <c r="A1244" s="18">
        <v>35541.0</v>
      </c>
      <c r="B1244" s="1">
        <v>6.7</v>
      </c>
      <c r="C1244" s="12">
        <f t="shared" si="2"/>
        <v>7.3727</v>
      </c>
    </row>
    <row r="1245" ht="12.75" customHeight="1">
      <c r="A1245" s="18">
        <v>35541.041666666664</v>
      </c>
      <c r="B1245" s="1">
        <v>6.6</v>
      </c>
      <c r="C1245" s="12">
        <f t="shared" si="2"/>
        <v>7.2746</v>
      </c>
    </row>
    <row r="1246" ht="12.75" customHeight="1">
      <c r="A1246" s="18">
        <v>35541.08333321759</v>
      </c>
      <c r="B1246" s="1">
        <v>6.7</v>
      </c>
      <c r="C1246" s="12">
        <f t="shared" si="2"/>
        <v>7.3727</v>
      </c>
    </row>
    <row r="1247" ht="12.75" customHeight="1">
      <c r="A1247" s="18">
        <v>35541.12499982639</v>
      </c>
      <c r="B1247" s="1">
        <v>6.7</v>
      </c>
      <c r="C1247" s="12">
        <f t="shared" si="2"/>
        <v>7.3727</v>
      </c>
    </row>
    <row r="1248" ht="12.75" customHeight="1">
      <c r="A1248" s="18">
        <v>35541.16666643519</v>
      </c>
      <c r="B1248" s="1">
        <v>5.9</v>
      </c>
      <c r="C1248" s="12">
        <f t="shared" si="2"/>
        <v>6.5879</v>
      </c>
    </row>
    <row r="1249" ht="12.75" customHeight="1">
      <c r="A1249" s="18">
        <v>35541.20833304398</v>
      </c>
      <c r="B1249" s="1">
        <v>4.9</v>
      </c>
      <c r="C1249" s="12">
        <f t="shared" si="2"/>
        <v>5.6069</v>
      </c>
    </row>
    <row r="1250" ht="12.75" customHeight="1">
      <c r="A1250" s="18">
        <v>35541.24999965278</v>
      </c>
      <c r="B1250" s="1">
        <v>4.4</v>
      </c>
      <c r="C1250" s="12">
        <f t="shared" si="2"/>
        <v>5.1164</v>
      </c>
    </row>
    <row r="1251" ht="12.75" customHeight="1">
      <c r="A1251" s="18">
        <v>35541.291666261575</v>
      </c>
      <c r="B1251" s="1">
        <v>4.6</v>
      </c>
      <c r="C1251" s="12">
        <f t="shared" si="2"/>
        <v>5.3126</v>
      </c>
    </row>
    <row r="1252" ht="12.75" customHeight="1">
      <c r="A1252" s="18">
        <v>35541.333332870374</v>
      </c>
      <c r="B1252" s="1">
        <v>6.5</v>
      </c>
      <c r="C1252" s="12">
        <f t="shared" si="2"/>
        <v>7.1765</v>
      </c>
    </row>
    <row r="1253" ht="12.75" customHeight="1">
      <c r="A1253" s="18">
        <v>35541.374999479165</v>
      </c>
      <c r="B1253" s="1">
        <v>8.0</v>
      </c>
      <c r="C1253" s="12">
        <f t="shared" si="2"/>
        <v>8.648</v>
      </c>
    </row>
    <row r="1254" ht="12.75" customHeight="1">
      <c r="A1254" s="18">
        <v>35541.416666087964</v>
      </c>
      <c r="B1254" s="1">
        <v>9.6</v>
      </c>
      <c r="C1254" s="12">
        <f t="shared" si="2"/>
        <v>10.2176</v>
      </c>
    </row>
    <row r="1255" ht="12.75" customHeight="1">
      <c r="A1255" s="18">
        <v>35541.45833269676</v>
      </c>
      <c r="B1255" s="1">
        <v>11.4</v>
      </c>
      <c r="C1255" s="12">
        <f t="shared" si="2"/>
        <v>11.9834</v>
      </c>
    </row>
    <row r="1256" ht="12.75" customHeight="1">
      <c r="A1256" s="18">
        <v>35541.49999930555</v>
      </c>
      <c r="B1256" s="1">
        <v>12.9</v>
      </c>
      <c r="C1256" s="12">
        <f t="shared" si="2"/>
        <v>13.4549</v>
      </c>
      <c r="D1256" s="12">
        <f>(SUM(C1244:C1267))/24</f>
        <v>9.571775</v>
      </c>
      <c r="E1256" s="12">
        <f>MAX(C1244:C1267)</f>
        <v>14.3378</v>
      </c>
      <c r="F1256" s="12">
        <f>MIN(C1244:C1267)</f>
        <v>5.1164</v>
      </c>
      <c r="G1256" s="12">
        <f>(E1256+F1256)/2</f>
        <v>9.7271</v>
      </c>
    </row>
    <row r="1257" ht="12.75" customHeight="1">
      <c r="A1257" s="18">
        <v>35541.54166591435</v>
      </c>
      <c r="B1257" s="1">
        <v>12.9</v>
      </c>
      <c r="C1257" s="12">
        <f t="shared" si="2"/>
        <v>13.4549</v>
      </c>
    </row>
    <row r="1258" ht="12.75" customHeight="1">
      <c r="A1258" s="18">
        <v>35541.58333252315</v>
      </c>
      <c r="B1258" s="1">
        <v>13.8</v>
      </c>
      <c r="C1258" s="12">
        <f t="shared" si="2"/>
        <v>14.3378</v>
      </c>
    </row>
    <row r="1259" ht="12.75" customHeight="1">
      <c r="A1259" s="18">
        <v>35541.62499913194</v>
      </c>
      <c r="B1259" s="1">
        <v>13.8</v>
      </c>
      <c r="C1259" s="12">
        <f t="shared" si="2"/>
        <v>14.3378</v>
      </c>
    </row>
    <row r="1260" ht="12.75" customHeight="1">
      <c r="A1260" s="18">
        <v>35541.66666574074</v>
      </c>
      <c r="B1260" s="1">
        <v>13.2</v>
      </c>
      <c r="C1260" s="12">
        <f t="shared" si="2"/>
        <v>13.7492</v>
      </c>
    </row>
    <row r="1261" ht="12.75" customHeight="1">
      <c r="A1261" s="18">
        <v>35541.70833234954</v>
      </c>
      <c r="B1261" s="1">
        <v>13.3</v>
      </c>
      <c r="C1261" s="12">
        <f t="shared" si="2"/>
        <v>13.8473</v>
      </c>
    </row>
    <row r="1262" ht="12.75" customHeight="1">
      <c r="A1262" s="18">
        <v>35541.74999895833</v>
      </c>
      <c r="B1262" s="1">
        <v>11.9</v>
      </c>
      <c r="C1262" s="12">
        <f t="shared" si="2"/>
        <v>12.4739</v>
      </c>
    </row>
    <row r="1263" ht="12.75" customHeight="1">
      <c r="A1263" s="18">
        <v>35541.79166556713</v>
      </c>
      <c r="B1263" s="1">
        <v>11.1</v>
      </c>
      <c r="C1263" s="12">
        <f t="shared" si="2"/>
        <v>11.6891</v>
      </c>
    </row>
    <row r="1264" ht="12.75" customHeight="1">
      <c r="A1264" s="18">
        <v>35541.83333217593</v>
      </c>
      <c r="B1264" s="1">
        <v>9.8</v>
      </c>
      <c r="C1264" s="12">
        <f t="shared" si="2"/>
        <v>10.4138</v>
      </c>
    </row>
    <row r="1265" ht="12.75" customHeight="1">
      <c r="A1265" s="18">
        <v>35541.87499878472</v>
      </c>
      <c r="B1265" s="1">
        <v>7.9</v>
      </c>
      <c r="C1265" s="12">
        <f t="shared" si="2"/>
        <v>8.5499</v>
      </c>
    </row>
    <row r="1266" ht="12.75" customHeight="1">
      <c r="A1266" s="18">
        <v>35541.91666539352</v>
      </c>
      <c r="B1266" s="1">
        <v>6.8</v>
      </c>
      <c r="C1266" s="12">
        <f t="shared" si="2"/>
        <v>7.4708</v>
      </c>
    </row>
    <row r="1267" ht="12.75" customHeight="1">
      <c r="A1267" s="18">
        <v>35541.958332002316</v>
      </c>
      <c r="B1267" s="1">
        <v>5.2</v>
      </c>
      <c r="C1267" s="12">
        <f t="shared" si="2"/>
        <v>5.9012</v>
      </c>
    </row>
    <row r="1268" ht="12.75" customHeight="1">
      <c r="A1268" s="18">
        <v>35542.0</v>
      </c>
      <c r="B1268" s="1">
        <v>4.7</v>
      </c>
      <c r="C1268" s="12">
        <f t="shared" si="2"/>
        <v>5.4107</v>
      </c>
    </row>
    <row r="1269" ht="12.75" customHeight="1">
      <c r="A1269" s="18">
        <v>35542.041666666664</v>
      </c>
      <c r="B1269" s="1">
        <v>3.2</v>
      </c>
      <c r="C1269" s="12">
        <f t="shared" si="2"/>
        <v>3.9392</v>
      </c>
    </row>
    <row r="1270" ht="12.75" customHeight="1">
      <c r="A1270" s="18">
        <v>35542.08333321759</v>
      </c>
      <c r="B1270" s="1">
        <v>3.0</v>
      </c>
      <c r="C1270" s="12">
        <f t="shared" si="2"/>
        <v>3.743</v>
      </c>
    </row>
    <row r="1271" ht="12.75" customHeight="1">
      <c r="A1271" s="18">
        <v>35542.12499982639</v>
      </c>
      <c r="B1271" s="1">
        <v>1.6</v>
      </c>
      <c r="C1271" s="12">
        <f t="shared" si="2"/>
        <v>2.3696</v>
      </c>
    </row>
    <row r="1272" ht="12.75" customHeight="1">
      <c r="A1272" s="18">
        <v>35542.16666643519</v>
      </c>
      <c r="B1272" s="1">
        <v>2.2</v>
      </c>
      <c r="C1272" s="12">
        <f t="shared" si="2"/>
        <v>2.9582</v>
      </c>
    </row>
    <row r="1273" ht="12.75" customHeight="1">
      <c r="A1273" s="18">
        <v>35542.20833304398</v>
      </c>
      <c r="B1273" s="1">
        <v>2.1</v>
      </c>
      <c r="C1273" s="12">
        <f t="shared" si="2"/>
        <v>2.8601</v>
      </c>
    </row>
    <row r="1274" ht="12.75" customHeight="1">
      <c r="A1274" s="18">
        <v>35542.24999965278</v>
      </c>
      <c r="B1274" s="1">
        <v>1.6</v>
      </c>
      <c r="C1274" s="12">
        <f t="shared" si="2"/>
        <v>2.3696</v>
      </c>
    </row>
    <row r="1275" ht="12.75" customHeight="1">
      <c r="A1275" s="18">
        <v>35542.291666261575</v>
      </c>
      <c r="B1275" s="1">
        <v>2.3</v>
      </c>
      <c r="C1275" s="12">
        <f t="shared" si="2"/>
        <v>3.0563</v>
      </c>
    </row>
    <row r="1276" ht="12.75" customHeight="1">
      <c r="A1276" s="18">
        <v>35542.333332870374</v>
      </c>
      <c r="B1276" s="1">
        <v>3.7</v>
      </c>
      <c r="C1276" s="12">
        <f t="shared" si="2"/>
        <v>4.4297</v>
      </c>
    </row>
    <row r="1277" ht="12.75" customHeight="1">
      <c r="A1277" s="18">
        <v>35542.374999479165</v>
      </c>
      <c r="B1277" s="1">
        <v>5.0</v>
      </c>
      <c r="C1277" s="12">
        <f t="shared" si="2"/>
        <v>5.705</v>
      </c>
    </row>
    <row r="1278" ht="12.75" customHeight="1">
      <c r="A1278" s="18">
        <v>35542.416666087964</v>
      </c>
      <c r="B1278" s="1">
        <v>6.6</v>
      </c>
      <c r="C1278" s="12">
        <f t="shared" si="2"/>
        <v>7.2746</v>
      </c>
    </row>
    <row r="1279" ht="12.75" customHeight="1">
      <c r="A1279" s="18">
        <v>35542.45833269676</v>
      </c>
      <c r="B1279" s="1">
        <v>8.2</v>
      </c>
      <c r="C1279" s="12">
        <f t="shared" si="2"/>
        <v>8.8442</v>
      </c>
    </row>
    <row r="1280" ht="12.75" customHeight="1">
      <c r="A1280" s="18">
        <v>35542.49999930555</v>
      </c>
      <c r="B1280" s="1">
        <v>9.6</v>
      </c>
      <c r="C1280" s="12">
        <f t="shared" si="2"/>
        <v>10.2176</v>
      </c>
      <c r="D1280" s="12">
        <f>(SUM(C1268:C1291))/24</f>
        <v>6.0197375</v>
      </c>
      <c r="E1280" s="12">
        <f>MAX(C1268:C1291)</f>
        <v>10.9043</v>
      </c>
      <c r="F1280" s="12">
        <f>MIN(C1268:C1291)</f>
        <v>2.3696</v>
      </c>
      <c r="G1280" s="12">
        <f>(E1280+F1280)/2</f>
        <v>6.63695</v>
      </c>
    </row>
    <row r="1281" ht="12.75" customHeight="1">
      <c r="A1281" s="18">
        <v>35542.54166591435</v>
      </c>
      <c r="B1281" s="1">
        <v>10.3</v>
      </c>
      <c r="C1281" s="12">
        <f t="shared" si="2"/>
        <v>10.9043</v>
      </c>
    </row>
    <row r="1282" ht="12.75" customHeight="1">
      <c r="A1282" s="18">
        <v>35542.58333252315</v>
      </c>
      <c r="B1282" s="1">
        <v>9.7</v>
      </c>
      <c r="C1282" s="12">
        <f t="shared" si="2"/>
        <v>10.3157</v>
      </c>
    </row>
    <row r="1283" ht="12.75" customHeight="1">
      <c r="A1283" s="18">
        <v>35542.62499913194</v>
      </c>
      <c r="B1283" s="1">
        <v>9.3</v>
      </c>
      <c r="C1283" s="12">
        <f t="shared" si="2"/>
        <v>9.9233</v>
      </c>
    </row>
    <row r="1284" ht="12.75" customHeight="1">
      <c r="A1284" s="18">
        <v>35542.66666574074</v>
      </c>
      <c r="B1284" s="1">
        <v>8.5</v>
      </c>
      <c r="C1284" s="12">
        <f t="shared" si="2"/>
        <v>9.1385</v>
      </c>
    </row>
    <row r="1285" ht="12.75" customHeight="1">
      <c r="A1285" s="18">
        <v>35542.70833234954</v>
      </c>
      <c r="B1285" s="1">
        <v>7.9</v>
      </c>
      <c r="C1285" s="12">
        <f t="shared" si="2"/>
        <v>8.5499</v>
      </c>
    </row>
    <row r="1286" ht="12.75" customHeight="1">
      <c r="A1286" s="18">
        <v>35542.74999895833</v>
      </c>
      <c r="B1286" s="1">
        <v>6.8</v>
      </c>
      <c r="C1286" s="12">
        <f t="shared" si="2"/>
        <v>7.4708</v>
      </c>
    </row>
    <row r="1287" ht="12.75" customHeight="1">
      <c r="A1287" s="18">
        <v>35542.79166556713</v>
      </c>
      <c r="B1287" s="1">
        <v>6.4</v>
      </c>
      <c r="C1287" s="12">
        <f t="shared" si="2"/>
        <v>7.0784</v>
      </c>
    </row>
    <row r="1288" ht="12.75" customHeight="1">
      <c r="A1288" s="18">
        <v>35542.83333217593</v>
      </c>
      <c r="B1288" s="1">
        <v>5.7</v>
      </c>
      <c r="C1288" s="12">
        <f t="shared" si="2"/>
        <v>6.3917</v>
      </c>
    </row>
    <row r="1289" ht="12.75" customHeight="1">
      <c r="A1289" s="18">
        <v>35542.87499878472</v>
      </c>
      <c r="B1289" s="1">
        <v>3.0</v>
      </c>
      <c r="C1289" s="12">
        <f t="shared" si="2"/>
        <v>3.743</v>
      </c>
    </row>
    <row r="1290" ht="12.75" customHeight="1">
      <c r="A1290" s="18">
        <v>35542.91666539352</v>
      </c>
      <c r="B1290" s="1">
        <v>3.4</v>
      </c>
      <c r="C1290" s="12">
        <f t="shared" si="2"/>
        <v>4.1354</v>
      </c>
    </row>
    <row r="1291" ht="12.75" customHeight="1">
      <c r="A1291" s="18">
        <v>35542.958332002316</v>
      </c>
      <c r="B1291" s="1">
        <v>2.9</v>
      </c>
      <c r="C1291" s="12">
        <f t="shared" si="2"/>
        <v>3.6449</v>
      </c>
    </row>
    <row r="1292" ht="12.75" customHeight="1">
      <c r="A1292" s="18">
        <v>35543.0</v>
      </c>
      <c r="B1292" s="1">
        <v>0.1</v>
      </c>
      <c r="C1292" s="12">
        <f t="shared" si="2"/>
        <v>0.8981</v>
      </c>
    </row>
    <row r="1293" ht="12.75" customHeight="1">
      <c r="A1293" s="18">
        <v>35543.041666666664</v>
      </c>
      <c r="B1293" s="1">
        <v>-0.2</v>
      </c>
      <c r="C1293" s="12">
        <f t="shared" si="2"/>
        <v>0.6038</v>
      </c>
    </row>
    <row r="1294" ht="12.75" customHeight="1">
      <c r="A1294" s="18">
        <v>35543.08333321759</v>
      </c>
      <c r="B1294" s="1">
        <v>-1.2</v>
      </c>
      <c r="C1294" s="12">
        <f t="shared" si="2"/>
        <v>-0.3772</v>
      </c>
    </row>
    <row r="1295" ht="12.75" customHeight="1">
      <c r="A1295" s="18">
        <v>35543.12499982639</v>
      </c>
      <c r="B1295" s="1">
        <v>-1.9</v>
      </c>
      <c r="C1295" s="12">
        <f t="shared" si="2"/>
        <v>-1.0639</v>
      </c>
    </row>
    <row r="1296" ht="12.75" customHeight="1">
      <c r="A1296" s="18">
        <v>35543.16666643519</v>
      </c>
      <c r="B1296" s="1">
        <v>-1.0</v>
      </c>
      <c r="C1296" s="12">
        <f t="shared" si="2"/>
        <v>-0.181</v>
      </c>
    </row>
    <row r="1297" ht="12.75" customHeight="1">
      <c r="A1297" s="18">
        <v>35543.20833304398</v>
      </c>
      <c r="B1297" s="1">
        <v>-2.0</v>
      </c>
      <c r="C1297" s="12">
        <f t="shared" si="2"/>
        <v>-1.162</v>
      </c>
    </row>
    <row r="1298" ht="12.75" customHeight="1">
      <c r="A1298" s="18">
        <v>35543.24999965278</v>
      </c>
      <c r="B1298" s="1">
        <v>-1.2</v>
      </c>
      <c r="C1298" s="12">
        <f t="shared" si="2"/>
        <v>-0.3772</v>
      </c>
    </row>
    <row r="1299" ht="12.75" customHeight="1">
      <c r="A1299" s="18">
        <v>35543.291666261575</v>
      </c>
      <c r="B1299" s="1">
        <v>2.0</v>
      </c>
      <c r="C1299" s="12">
        <f t="shared" si="2"/>
        <v>2.762</v>
      </c>
    </row>
    <row r="1300" ht="12.75" customHeight="1">
      <c r="A1300" s="18">
        <v>35543.333332870374</v>
      </c>
      <c r="B1300" s="1">
        <v>3.0</v>
      </c>
      <c r="C1300" s="12">
        <f t="shared" si="2"/>
        <v>3.743</v>
      </c>
    </row>
    <row r="1301" ht="12.75" customHeight="1">
      <c r="A1301" s="18">
        <v>35543.374999479165</v>
      </c>
      <c r="B1301" s="1">
        <v>5.2</v>
      </c>
      <c r="C1301" s="12">
        <f t="shared" si="2"/>
        <v>5.9012</v>
      </c>
    </row>
    <row r="1302" ht="12.75" customHeight="1">
      <c r="A1302" s="18">
        <v>35543.416666087964</v>
      </c>
      <c r="B1302" s="1">
        <v>7.2</v>
      </c>
      <c r="C1302" s="12">
        <f t="shared" si="2"/>
        <v>7.8632</v>
      </c>
    </row>
    <row r="1303" ht="12.75" customHeight="1">
      <c r="A1303" s="18">
        <v>35543.45833269676</v>
      </c>
      <c r="B1303" s="1">
        <v>9.0</v>
      </c>
      <c r="C1303" s="12">
        <f t="shared" si="2"/>
        <v>9.629</v>
      </c>
    </row>
    <row r="1304" ht="12.75" customHeight="1">
      <c r="A1304" s="18">
        <v>35543.49999930555</v>
      </c>
      <c r="B1304" s="1">
        <v>10.0</v>
      </c>
      <c r="C1304" s="12">
        <f t="shared" si="2"/>
        <v>10.61</v>
      </c>
      <c r="D1304" s="12">
        <f>(SUM(C1292:C1315))/24</f>
        <v>6.1587125</v>
      </c>
      <c r="E1304" s="12">
        <f>MAX(C1292:C1315)</f>
        <v>12.0815</v>
      </c>
      <c r="F1304" s="12">
        <f>MIN(C1292:C1315)</f>
        <v>-1.162</v>
      </c>
      <c r="G1304" s="12">
        <f>(E1304+F1304)/2</f>
        <v>5.45975</v>
      </c>
    </row>
    <row r="1305" ht="12.75" customHeight="1">
      <c r="A1305" s="18">
        <v>35543.54166591435</v>
      </c>
      <c r="B1305" s="1">
        <v>11.5</v>
      </c>
      <c r="C1305" s="12">
        <f t="shared" si="2"/>
        <v>12.0815</v>
      </c>
    </row>
    <row r="1306" ht="12.75" customHeight="1">
      <c r="A1306" s="18">
        <v>35543.58333252315</v>
      </c>
      <c r="B1306" s="1">
        <v>11.3</v>
      </c>
      <c r="C1306" s="12">
        <f t="shared" si="2"/>
        <v>11.8853</v>
      </c>
    </row>
    <row r="1307" ht="12.75" customHeight="1">
      <c r="A1307" s="18">
        <v>35543.62499913194</v>
      </c>
      <c r="B1307" s="1">
        <v>11.4</v>
      </c>
      <c r="C1307" s="12">
        <f t="shared" si="2"/>
        <v>11.9834</v>
      </c>
    </row>
    <row r="1308" ht="12.75" customHeight="1">
      <c r="A1308" s="18">
        <v>35543.66666574074</v>
      </c>
      <c r="B1308" s="1">
        <v>11.2</v>
      </c>
      <c r="C1308" s="12">
        <f t="shared" si="2"/>
        <v>11.7872</v>
      </c>
    </row>
    <row r="1309" ht="12.75" customHeight="1">
      <c r="A1309" s="18">
        <v>35543.70833234954</v>
      </c>
      <c r="B1309" s="1">
        <v>11.5</v>
      </c>
      <c r="C1309" s="12">
        <f t="shared" si="2"/>
        <v>12.0815</v>
      </c>
    </row>
    <row r="1310" ht="12.75" customHeight="1">
      <c r="A1310" s="18">
        <v>35543.74999895833</v>
      </c>
      <c r="B1310" s="1">
        <v>11.5</v>
      </c>
      <c r="C1310" s="12">
        <f t="shared" si="2"/>
        <v>12.0815</v>
      </c>
    </row>
    <row r="1311" ht="12.75" customHeight="1">
      <c r="A1311" s="18">
        <v>35543.79166556713</v>
      </c>
      <c r="B1311" s="1">
        <v>9.9</v>
      </c>
      <c r="C1311" s="12">
        <f t="shared" si="2"/>
        <v>10.5119</v>
      </c>
    </row>
    <row r="1312" ht="12.75" customHeight="1">
      <c r="A1312" s="18">
        <v>35543.83333217593</v>
      </c>
      <c r="B1312" s="1">
        <v>7.8</v>
      </c>
      <c r="C1312" s="12">
        <f t="shared" si="2"/>
        <v>8.4518</v>
      </c>
    </row>
    <row r="1313" ht="12.75" customHeight="1">
      <c r="A1313" s="18">
        <v>35543.87499878472</v>
      </c>
      <c r="B1313" s="1">
        <v>6.7</v>
      </c>
      <c r="C1313" s="12">
        <f t="shared" si="2"/>
        <v>7.3727</v>
      </c>
    </row>
    <row r="1314" ht="12.75" customHeight="1">
      <c r="A1314" s="18">
        <v>35543.91666539352</v>
      </c>
      <c r="B1314" s="1">
        <v>5.3</v>
      </c>
      <c r="C1314" s="12">
        <f t="shared" si="2"/>
        <v>5.9993</v>
      </c>
    </row>
    <row r="1315" ht="12.75" customHeight="1">
      <c r="A1315" s="18">
        <v>35543.958332002316</v>
      </c>
      <c r="B1315" s="1">
        <v>4.0</v>
      </c>
      <c r="C1315" s="12">
        <f t="shared" si="2"/>
        <v>4.724</v>
      </c>
    </row>
    <row r="1316" ht="12.75" customHeight="1">
      <c r="A1316" s="18">
        <v>35544.0</v>
      </c>
      <c r="B1316" s="1">
        <v>3.1</v>
      </c>
      <c r="C1316" s="12">
        <f t="shared" si="2"/>
        <v>3.8411</v>
      </c>
    </row>
    <row r="1317" ht="12.75" customHeight="1">
      <c r="A1317" s="18">
        <v>35544.041666666664</v>
      </c>
      <c r="B1317" s="1">
        <v>2.6</v>
      </c>
      <c r="C1317" s="12">
        <f t="shared" si="2"/>
        <v>3.3506</v>
      </c>
    </row>
    <row r="1318" ht="12.75" customHeight="1">
      <c r="A1318" s="18">
        <v>35544.08333321759</v>
      </c>
      <c r="B1318" s="1">
        <v>2.5</v>
      </c>
      <c r="C1318" s="12">
        <f t="shared" si="2"/>
        <v>3.2525</v>
      </c>
    </row>
    <row r="1319" ht="12.75" customHeight="1">
      <c r="A1319" s="18">
        <v>35544.12499982639</v>
      </c>
      <c r="B1319" s="1">
        <v>2.3</v>
      </c>
      <c r="C1319" s="12">
        <f t="shared" si="2"/>
        <v>3.0563</v>
      </c>
    </row>
    <row r="1320" ht="12.75" customHeight="1">
      <c r="A1320" s="18">
        <v>35544.16666643519</v>
      </c>
      <c r="B1320" s="1">
        <v>0.7</v>
      </c>
      <c r="C1320" s="12">
        <f t="shared" si="2"/>
        <v>1.4867</v>
      </c>
    </row>
    <row r="1321" ht="12.75" customHeight="1">
      <c r="A1321" s="18">
        <v>35544.20833304398</v>
      </c>
      <c r="B1321" s="1">
        <v>0.8</v>
      </c>
      <c r="C1321" s="12">
        <f t="shared" si="2"/>
        <v>1.5848</v>
      </c>
    </row>
    <row r="1322" ht="12.75" customHeight="1">
      <c r="A1322" s="18">
        <v>35544.24999965278</v>
      </c>
      <c r="B1322" s="1">
        <v>1.1</v>
      </c>
      <c r="C1322" s="12">
        <f t="shared" si="2"/>
        <v>1.8791</v>
      </c>
    </row>
    <row r="1323" ht="12.75" customHeight="1">
      <c r="A1323" s="18">
        <v>35544.291666261575</v>
      </c>
      <c r="B1323" s="1">
        <v>2.4</v>
      </c>
      <c r="C1323" s="12">
        <f t="shared" si="2"/>
        <v>3.1544</v>
      </c>
    </row>
    <row r="1324" ht="12.75" customHeight="1">
      <c r="A1324" s="18">
        <v>35544.333332870374</v>
      </c>
      <c r="B1324" s="1">
        <v>4.8</v>
      </c>
      <c r="C1324" s="12">
        <f t="shared" si="2"/>
        <v>5.5088</v>
      </c>
    </row>
    <row r="1325" ht="12.75" customHeight="1">
      <c r="A1325" s="18">
        <v>35544.374999479165</v>
      </c>
      <c r="B1325" s="1">
        <v>7.0</v>
      </c>
      <c r="C1325" s="12">
        <f t="shared" si="2"/>
        <v>7.667</v>
      </c>
    </row>
    <row r="1326" ht="12.75" customHeight="1">
      <c r="A1326" s="18">
        <v>35544.416666087964</v>
      </c>
      <c r="B1326" s="1">
        <v>8.7</v>
      </c>
      <c r="C1326" s="12">
        <f t="shared" si="2"/>
        <v>9.3347</v>
      </c>
    </row>
    <row r="1327" ht="12.75" customHeight="1">
      <c r="A1327" s="18">
        <v>35544.45833269676</v>
      </c>
      <c r="B1327" s="1">
        <v>9.7</v>
      </c>
      <c r="C1327" s="12">
        <f t="shared" si="2"/>
        <v>10.3157</v>
      </c>
    </row>
    <row r="1328" ht="12.75" customHeight="1">
      <c r="A1328" s="18">
        <v>35544.49999930555</v>
      </c>
      <c r="B1328" s="1">
        <v>10.5</v>
      </c>
      <c r="C1328" s="12">
        <f t="shared" si="2"/>
        <v>11.1005</v>
      </c>
      <c r="D1328" s="12">
        <f>(SUM(C1316:C1339))/24</f>
        <v>7.478975</v>
      </c>
      <c r="E1328" s="12">
        <f>MAX(C1316:C1339)</f>
        <v>12.0815</v>
      </c>
      <c r="F1328" s="12">
        <f>MIN(C1316:C1339)</f>
        <v>1.4867</v>
      </c>
      <c r="G1328" s="12">
        <f>(E1328+F1328)/2</f>
        <v>6.7841</v>
      </c>
    </row>
    <row r="1329" ht="12.75" customHeight="1">
      <c r="A1329" s="18">
        <v>35544.54166591435</v>
      </c>
      <c r="B1329" s="1">
        <v>10.4</v>
      </c>
      <c r="C1329" s="12">
        <f t="shared" si="2"/>
        <v>11.0024</v>
      </c>
    </row>
    <row r="1330" ht="12.75" customHeight="1">
      <c r="A1330" s="18">
        <v>35544.58333252315</v>
      </c>
      <c r="B1330" s="1">
        <v>10.6</v>
      </c>
      <c r="C1330" s="12">
        <f t="shared" si="2"/>
        <v>11.1986</v>
      </c>
    </row>
    <row r="1331" ht="12.75" customHeight="1">
      <c r="A1331" s="18">
        <v>35544.62499913194</v>
      </c>
      <c r="B1331" s="1">
        <v>10.8</v>
      </c>
      <c r="C1331" s="12">
        <f t="shared" si="2"/>
        <v>11.3948</v>
      </c>
    </row>
    <row r="1332" ht="12.75" customHeight="1">
      <c r="A1332" s="18">
        <v>35544.66666574074</v>
      </c>
      <c r="B1332" s="1">
        <v>11.4</v>
      </c>
      <c r="C1332" s="12">
        <f t="shared" si="2"/>
        <v>11.9834</v>
      </c>
    </row>
    <row r="1333" ht="12.75" customHeight="1">
      <c r="A1333" s="18">
        <v>35544.70833234954</v>
      </c>
      <c r="B1333" s="1">
        <v>11.5</v>
      </c>
      <c r="C1333" s="12">
        <f t="shared" si="2"/>
        <v>12.0815</v>
      </c>
    </row>
    <row r="1334" ht="12.75" customHeight="1">
      <c r="A1334" s="18">
        <v>35544.74999895833</v>
      </c>
      <c r="B1334" s="1">
        <v>11.2</v>
      </c>
      <c r="C1334" s="12">
        <f t="shared" si="2"/>
        <v>11.7872</v>
      </c>
    </row>
    <row r="1335" ht="12.75" customHeight="1">
      <c r="A1335" s="18">
        <v>35544.79166556713</v>
      </c>
      <c r="B1335" s="1">
        <v>10.5</v>
      </c>
      <c r="C1335" s="12">
        <f t="shared" si="2"/>
        <v>11.1005</v>
      </c>
    </row>
    <row r="1336" ht="12.75" customHeight="1">
      <c r="A1336" s="18">
        <v>35544.83333217593</v>
      </c>
      <c r="B1336" s="1">
        <v>8.0</v>
      </c>
      <c r="C1336" s="12">
        <f t="shared" si="2"/>
        <v>8.648</v>
      </c>
    </row>
    <row r="1337" ht="12.75" customHeight="1">
      <c r="A1337" s="18">
        <v>35544.87499878472</v>
      </c>
      <c r="B1337" s="1">
        <v>8.6</v>
      </c>
      <c r="C1337" s="12">
        <f t="shared" si="2"/>
        <v>9.2366</v>
      </c>
    </row>
    <row r="1338" ht="12.75" customHeight="1">
      <c r="A1338" s="18">
        <v>35544.91666539352</v>
      </c>
      <c r="B1338" s="1">
        <v>7.4</v>
      </c>
      <c r="C1338" s="12">
        <f t="shared" si="2"/>
        <v>8.0594</v>
      </c>
    </row>
    <row r="1339" ht="12.75" customHeight="1">
      <c r="A1339" s="18">
        <v>35544.958332002316</v>
      </c>
      <c r="B1339" s="1">
        <v>6.8</v>
      </c>
      <c r="C1339" s="12">
        <f t="shared" si="2"/>
        <v>7.4708</v>
      </c>
    </row>
    <row r="1340" ht="12.75" customHeight="1">
      <c r="A1340" s="18">
        <v>35545.0</v>
      </c>
      <c r="B1340" s="1">
        <v>5.2</v>
      </c>
      <c r="C1340" s="12">
        <f t="shared" si="2"/>
        <v>5.9012</v>
      </c>
    </row>
    <row r="1341" ht="12.75" customHeight="1">
      <c r="A1341" s="18">
        <v>35545.041666666664</v>
      </c>
      <c r="B1341" s="1">
        <v>3.3</v>
      </c>
      <c r="C1341" s="12">
        <f t="shared" si="2"/>
        <v>4.0373</v>
      </c>
    </row>
    <row r="1342" ht="12.75" customHeight="1">
      <c r="A1342" s="18">
        <v>35545.08333321759</v>
      </c>
      <c r="B1342" s="1">
        <v>0.1</v>
      </c>
      <c r="C1342" s="12">
        <f t="shared" si="2"/>
        <v>0.8981</v>
      </c>
    </row>
    <row r="1343" ht="12.75" customHeight="1">
      <c r="A1343" s="18">
        <v>35545.12499982639</v>
      </c>
      <c r="B1343" s="1">
        <v>1.4</v>
      </c>
      <c r="C1343" s="12">
        <f t="shared" si="2"/>
        <v>2.1734</v>
      </c>
    </row>
    <row r="1344" ht="12.75" customHeight="1">
      <c r="A1344" s="18">
        <v>35545.16666643519</v>
      </c>
      <c r="B1344" s="1">
        <v>2.0</v>
      </c>
      <c r="C1344" s="12">
        <f t="shared" si="2"/>
        <v>2.762</v>
      </c>
    </row>
    <row r="1345" ht="12.75" customHeight="1">
      <c r="A1345" s="18">
        <v>35545.20833304398</v>
      </c>
      <c r="B1345" s="1">
        <v>0.4</v>
      </c>
      <c r="C1345" s="12">
        <f t="shared" si="2"/>
        <v>1.1924</v>
      </c>
    </row>
    <row r="1346" ht="12.75" customHeight="1">
      <c r="A1346" s="18">
        <v>35545.24999965278</v>
      </c>
      <c r="B1346" s="1">
        <v>1.0</v>
      </c>
      <c r="C1346" s="12">
        <f t="shared" si="2"/>
        <v>1.781</v>
      </c>
    </row>
    <row r="1347" ht="12.75" customHeight="1">
      <c r="A1347" s="18">
        <v>35545.291666261575</v>
      </c>
      <c r="B1347" s="1">
        <v>2.1</v>
      </c>
      <c r="C1347" s="12">
        <f t="shared" si="2"/>
        <v>2.8601</v>
      </c>
    </row>
    <row r="1348" ht="12.75" customHeight="1">
      <c r="A1348" s="18">
        <v>35545.333332870374</v>
      </c>
      <c r="B1348" s="1">
        <v>4.0</v>
      </c>
      <c r="C1348" s="12">
        <f t="shared" si="2"/>
        <v>4.724</v>
      </c>
    </row>
    <row r="1349" ht="12.75" customHeight="1">
      <c r="A1349" s="18">
        <v>35545.374999479165</v>
      </c>
      <c r="B1349" s="1">
        <v>6.1</v>
      </c>
      <c r="C1349" s="12">
        <f t="shared" si="2"/>
        <v>6.7841</v>
      </c>
    </row>
    <row r="1350" ht="12.75" customHeight="1">
      <c r="A1350" s="18">
        <v>35545.416666087964</v>
      </c>
      <c r="B1350" s="1">
        <v>8.0</v>
      </c>
      <c r="C1350" s="12">
        <f t="shared" si="2"/>
        <v>8.648</v>
      </c>
    </row>
    <row r="1351" ht="12.75" customHeight="1">
      <c r="A1351" s="18">
        <v>35545.45833269676</v>
      </c>
      <c r="B1351" s="1">
        <v>9.0</v>
      </c>
      <c r="C1351" s="12">
        <f t="shared" si="2"/>
        <v>9.629</v>
      </c>
    </row>
    <row r="1352" ht="12.75" customHeight="1">
      <c r="A1352" s="18">
        <v>35545.49999930555</v>
      </c>
      <c r="B1352" s="1">
        <v>10.1</v>
      </c>
      <c r="C1352" s="12">
        <f t="shared" si="2"/>
        <v>10.7081</v>
      </c>
      <c r="D1352" s="12">
        <f>(SUM(C1340:C1363))/24</f>
        <v>7.184675</v>
      </c>
      <c r="E1352" s="12">
        <f>MAX(C1340:C1363)</f>
        <v>13.0625</v>
      </c>
      <c r="F1352" s="12">
        <f>MIN(C1340:C1363)</f>
        <v>0.8981</v>
      </c>
      <c r="G1352" s="12">
        <f>(E1352+F1352)/2</f>
        <v>6.9803</v>
      </c>
    </row>
    <row r="1353" ht="12.75" customHeight="1">
      <c r="A1353" s="18">
        <v>35545.54166591435</v>
      </c>
      <c r="B1353" s="1">
        <v>10.1</v>
      </c>
      <c r="C1353" s="12">
        <f t="shared" si="2"/>
        <v>10.7081</v>
      </c>
    </row>
    <row r="1354" ht="12.75" customHeight="1">
      <c r="A1354" s="18">
        <v>35545.58333252315</v>
      </c>
      <c r="B1354" s="1">
        <v>11.3</v>
      </c>
      <c r="C1354" s="12">
        <f t="shared" si="2"/>
        <v>11.8853</v>
      </c>
    </row>
    <row r="1355" ht="12.75" customHeight="1">
      <c r="A1355" s="18">
        <v>35545.62499913194</v>
      </c>
      <c r="B1355" s="1">
        <v>11.5</v>
      </c>
      <c r="C1355" s="12">
        <f t="shared" si="2"/>
        <v>12.0815</v>
      </c>
    </row>
    <row r="1356" ht="12.75" customHeight="1">
      <c r="A1356" s="18">
        <v>35545.66666574074</v>
      </c>
      <c r="B1356" s="1">
        <v>11.4</v>
      </c>
      <c r="C1356" s="12">
        <f t="shared" si="2"/>
        <v>11.9834</v>
      </c>
    </row>
    <row r="1357" ht="12.75" customHeight="1">
      <c r="A1357" s="18">
        <v>35545.70833234954</v>
      </c>
      <c r="B1357" s="1">
        <v>12.5</v>
      </c>
      <c r="C1357" s="12">
        <f t="shared" si="2"/>
        <v>13.0625</v>
      </c>
    </row>
    <row r="1358" ht="12.75" customHeight="1">
      <c r="A1358" s="18">
        <v>35545.74999895833</v>
      </c>
      <c r="B1358" s="1">
        <v>12.0</v>
      </c>
      <c r="C1358" s="12">
        <f t="shared" si="2"/>
        <v>12.572</v>
      </c>
    </row>
    <row r="1359" ht="12.75" customHeight="1">
      <c r="A1359" s="18">
        <v>35545.79166556713</v>
      </c>
      <c r="B1359" s="1">
        <v>11.4</v>
      </c>
      <c r="C1359" s="12">
        <f t="shared" si="2"/>
        <v>11.9834</v>
      </c>
    </row>
    <row r="1360" ht="12.75" customHeight="1">
      <c r="A1360" s="18">
        <v>35545.83333217593</v>
      </c>
      <c r="B1360" s="1">
        <v>8.3</v>
      </c>
      <c r="C1360" s="12">
        <f t="shared" si="2"/>
        <v>8.9423</v>
      </c>
    </row>
    <row r="1361" ht="12.75" customHeight="1">
      <c r="A1361" s="18">
        <v>35545.87499878472</v>
      </c>
      <c r="B1361" s="1">
        <v>6.7</v>
      </c>
      <c r="C1361" s="12">
        <f t="shared" si="2"/>
        <v>7.3727</v>
      </c>
    </row>
    <row r="1362" ht="12.75" customHeight="1">
      <c r="A1362" s="18">
        <v>35545.91666539352</v>
      </c>
      <c r="B1362" s="1">
        <v>4.3</v>
      </c>
      <c r="C1362" s="12">
        <f t="shared" si="2"/>
        <v>5.0183</v>
      </c>
    </row>
    <row r="1363" ht="12.75" customHeight="1">
      <c r="A1363" s="18">
        <v>35545.958332002316</v>
      </c>
      <c r="B1363" s="1">
        <v>4.0</v>
      </c>
      <c r="C1363" s="12">
        <f t="shared" si="2"/>
        <v>4.724</v>
      </c>
    </row>
    <row r="1364" ht="12.75" customHeight="1">
      <c r="A1364" s="18">
        <v>35546.0</v>
      </c>
      <c r="B1364" s="1">
        <v>2.9</v>
      </c>
      <c r="C1364" s="12">
        <f t="shared" si="2"/>
        <v>3.6449</v>
      </c>
    </row>
    <row r="1365" ht="12.75" customHeight="1">
      <c r="A1365" s="18">
        <v>35546.041666666664</v>
      </c>
      <c r="B1365" s="1">
        <v>1.0</v>
      </c>
      <c r="C1365" s="12">
        <f t="shared" si="2"/>
        <v>1.781</v>
      </c>
    </row>
    <row r="1366" ht="12.75" customHeight="1">
      <c r="A1366" s="18">
        <v>35546.08333321759</v>
      </c>
      <c r="B1366" s="1">
        <v>-0.1</v>
      </c>
      <c r="C1366" s="12">
        <f t="shared" si="2"/>
        <v>0.7019</v>
      </c>
    </row>
    <row r="1367" ht="12.75" customHeight="1">
      <c r="A1367" s="18">
        <v>35546.12499982639</v>
      </c>
      <c r="B1367" s="1">
        <v>-0.8</v>
      </c>
      <c r="C1367" s="12">
        <f t="shared" si="2"/>
        <v>0.0152</v>
      </c>
    </row>
    <row r="1368" ht="12.75" customHeight="1">
      <c r="A1368" s="18">
        <v>35546.16666643519</v>
      </c>
      <c r="B1368" s="1">
        <v>-1.7</v>
      </c>
      <c r="C1368" s="12">
        <f t="shared" si="2"/>
        <v>-0.8677</v>
      </c>
    </row>
    <row r="1369" ht="12.75" customHeight="1">
      <c r="A1369" s="18">
        <v>35546.20833304398</v>
      </c>
      <c r="B1369" s="1">
        <v>-1.4</v>
      </c>
      <c r="C1369" s="12">
        <f t="shared" si="2"/>
        <v>-0.5734</v>
      </c>
    </row>
    <row r="1370" ht="12.75" customHeight="1">
      <c r="A1370" s="18">
        <v>35546.24999965278</v>
      </c>
      <c r="B1370" s="1">
        <v>0.3</v>
      </c>
      <c r="C1370" s="12">
        <f t="shared" si="2"/>
        <v>1.0943</v>
      </c>
    </row>
    <row r="1371" ht="12.75" customHeight="1">
      <c r="A1371" s="18">
        <v>35546.291666261575</v>
      </c>
      <c r="B1371" s="1">
        <v>3.0</v>
      </c>
      <c r="C1371" s="12">
        <f t="shared" si="2"/>
        <v>3.743</v>
      </c>
    </row>
    <row r="1372" ht="12.75" customHeight="1">
      <c r="A1372" s="18">
        <v>35546.333332870374</v>
      </c>
      <c r="B1372" s="1">
        <v>7.4</v>
      </c>
      <c r="C1372" s="12">
        <f t="shared" si="2"/>
        <v>8.0594</v>
      </c>
    </row>
    <row r="1373" ht="12.75" customHeight="1">
      <c r="A1373" s="18">
        <v>35546.374999479165</v>
      </c>
      <c r="B1373" s="1">
        <v>11.7</v>
      </c>
      <c r="C1373" s="12">
        <f t="shared" si="2"/>
        <v>12.2777</v>
      </c>
    </row>
    <row r="1374" ht="12.75" customHeight="1">
      <c r="A1374" s="18">
        <v>35546.416666087964</v>
      </c>
      <c r="B1374" s="1">
        <v>12.8</v>
      </c>
      <c r="C1374" s="12">
        <f t="shared" si="2"/>
        <v>13.3568</v>
      </c>
    </row>
    <row r="1375" ht="12.75" customHeight="1">
      <c r="A1375" s="18">
        <v>35546.45833269676</v>
      </c>
      <c r="B1375" s="1">
        <v>13.7</v>
      </c>
      <c r="C1375" s="12">
        <f t="shared" si="2"/>
        <v>14.2397</v>
      </c>
    </row>
    <row r="1376" ht="12.75" customHeight="1">
      <c r="A1376" s="18">
        <v>35546.49999930555</v>
      </c>
      <c r="B1376" s="1">
        <v>14.7</v>
      </c>
      <c r="C1376" s="12">
        <f t="shared" si="2"/>
        <v>15.2207</v>
      </c>
      <c r="D1376" s="12">
        <f>(SUM(C1364:C1387))/24</f>
        <v>10.1072375</v>
      </c>
      <c r="E1376" s="12">
        <f>MAX(C1364:C1387)</f>
        <v>18.3599</v>
      </c>
      <c r="F1376" s="12">
        <f>MIN(C1364:C1387)</f>
        <v>-0.8677</v>
      </c>
      <c r="G1376" s="12">
        <f>(E1376+F1376)/2</f>
        <v>8.7461</v>
      </c>
    </row>
    <row r="1377" ht="12.75" customHeight="1">
      <c r="A1377" s="18">
        <v>35546.54166591435</v>
      </c>
      <c r="B1377" s="1">
        <v>15.6</v>
      </c>
      <c r="C1377" s="12">
        <f t="shared" si="2"/>
        <v>16.1036</v>
      </c>
    </row>
    <row r="1378" ht="12.75" customHeight="1">
      <c r="A1378" s="18">
        <v>35546.58333252315</v>
      </c>
      <c r="B1378" s="1">
        <v>16.7</v>
      </c>
      <c r="C1378" s="12">
        <f t="shared" si="2"/>
        <v>17.1827</v>
      </c>
    </row>
    <row r="1379" ht="12.75" customHeight="1">
      <c r="A1379" s="18">
        <v>35546.62499913194</v>
      </c>
      <c r="B1379" s="1">
        <v>17.6</v>
      </c>
      <c r="C1379" s="12">
        <f t="shared" si="2"/>
        <v>18.0656</v>
      </c>
    </row>
    <row r="1380" ht="12.75" customHeight="1">
      <c r="A1380" s="18">
        <v>35546.66666574074</v>
      </c>
      <c r="B1380" s="1">
        <v>17.8</v>
      </c>
      <c r="C1380" s="12">
        <f t="shared" si="2"/>
        <v>18.2618</v>
      </c>
    </row>
    <row r="1381" ht="12.75" customHeight="1">
      <c r="A1381" s="18">
        <v>35546.70833234954</v>
      </c>
      <c r="B1381" s="1">
        <v>17.9</v>
      </c>
      <c r="C1381" s="12">
        <f t="shared" si="2"/>
        <v>18.3599</v>
      </c>
    </row>
    <row r="1382" ht="12.75" customHeight="1">
      <c r="A1382" s="18">
        <v>35546.74999895833</v>
      </c>
      <c r="B1382" s="1">
        <v>17.7</v>
      </c>
      <c r="C1382" s="12">
        <f t="shared" si="2"/>
        <v>18.1637</v>
      </c>
    </row>
    <row r="1383" ht="12.75" customHeight="1">
      <c r="A1383" s="18">
        <v>35546.79166556713</v>
      </c>
      <c r="B1383" s="1">
        <v>16.6</v>
      </c>
      <c r="C1383" s="12">
        <f t="shared" si="2"/>
        <v>17.0846</v>
      </c>
    </row>
    <row r="1384" ht="12.75" customHeight="1">
      <c r="A1384" s="18">
        <v>35546.83333217593</v>
      </c>
      <c r="B1384" s="1">
        <v>13.5</v>
      </c>
      <c r="C1384" s="12">
        <f t="shared" si="2"/>
        <v>14.0435</v>
      </c>
    </row>
    <row r="1385" ht="12.75" customHeight="1">
      <c r="A1385" s="18">
        <v>35546.87499878472</v>
      </c>
      <c r="B1385" s="1">
        <v>11.7</v>
      </c>
      <c r="C1385" s="12">
        <f t="shared" si="2"/>
        <v>12.2777</v>
      </c>
    </row>
    <row r="1386" ht="12.75" customHeight="1">
      <c r="A1386" s="18">
        <v>35546.91666539352</v>
      </c>
      <c r="B1386" s="1">
        <v>10.0</v>
      </c>
      <c r="C1386" s="12">
        <f t="shared" si="2"/>
        <v>10.61</v>
      </c>
    </row>
    <row r="1387" ht="12.75" customHeight="1">
      <c r="A1387" s="18">
        <v>35546.958332002316</v>
      </c>
      <c r="B1387" s="1">
        <v>9.1</v>
      </c>
      <c r="C1387" s="12">
        <f t="shared" si="2"/>
        <v>9.7271</v>
      </c>
    </row>
    <row r="1388" ht="12.75" customHeight="1">
      <c r="A1388" s="18">
        <v>35547.0</v>
      </c>
      <c r="B1388" s="1">
        <v>9.1</v>
      </c>
      <c r="C1388" s="12">
        <f t="shared" si="2"/>
        <v>9.7271</v>
      </c>
    </row>
    <row r="1389" ht="12.75" customHeight="1">
      <c r="A1389" s="18">
        <v>35547.041666666664</v>
      </c>
      <c r="B1389" s="1">
        <v>7.9</v>
      </c>
      <c r="C1389" s="12">
        <f t="shared" si="2"/>
        <v>8.5499</v>
      </c>
    </row>
    <row r="1390" ht="12.75" customHeight="1">
      <c r="A1390" s="18">
        <v>35547.08333321759</v>
      </c>
      <c r="B1390" s="1">
        <v>6.8</v>
      </c>
      <c r="C1390" s="12">
        <f t="shared" si="2"/>
        <v>7.4708</v>
      </c>
    </row>
    <row r="1391" ht="12.75" customHeight="1">
      <c r="A1391" s="18">
        <v>35547.12499982639</v>
      </c>
      <c r="B1391" s="1">
        <v>7.7</v>
      </c>
      <c r="C1391" s="12">
        <f t="shared" si="2"/>
        <v>8.3537</v>
      </c>
    </row>
    <row r="1392" ht="12.75" customHeight="1">
      <c r="A1392" s="18">
        <v>35547.16666643519</v>
      </c>
      <c r="B1392" s="1">
        <v>7.9</v>
      </c>
      <c r="C1392" s="12">
        <f t="shared" si="2"/>
        <v>8.5499</v>
      </c>
    </row>
    <row r="1393" ht="12.75" customHeight="1">
      <c r="A1393" s="18">
        <v>35547.20833304398</v>
      </c>
      <c r="B1393" s="1">
        <v>7.8</v>
      </c>
      <c r="C1393" s="12">
        <f t="shared" si="2"/>
        <v>8.4518</v>
      </c>
    </row>
    <row r="1394" ht="12.75" customHeight="1">
      <c r="A1394" s="18">
        <v>35547.24999965278</v>
      </c>
      <c r="B1394" s="1">
        <v>8.0</v>
      </c>
      <c r="C1394" s="12">
        <f t="shared" si="2"/>
        <v>8.648</v>
      </c>
    </row>
    <row r="1395" ht="12.75" customHeight="1">
      <c r="A1395" s="18">
        <v>35547.291666261575</v>
      </c>
      <c r="B1395" s="1">
        <v>8.5</v>
      </c>
      <c r="C1395" s="12">
        <f t="shared" si="2"/>
        <v>9.1385</v>
      </c>
    </row>
    <row r="1396" ht="12.75" customHeight="1">
      <c r="A1396" s="18">
        <v>35547.333332870374</v>
      </c>
      <c r="B1396" s="1">
        <v>9.6</v>
      </c>
      <c r="C1396" s="12">
        <f t="shared" si="2"/>
        <v>10.2176</v>
      </c>
    </row>
    <row r="1397" ht="12.75" customHeight="1">
      <c r="A1397" s="18">
        <v>35547.374999479165</v>
      </c>
      <c r="B1397" s="1">
        <v>11.0</v>
      </c>
      <c r="C1397" s="12">
        <f t="shared" si="2"/>
        <v>11.591</v>
      </c>
    </row>
    <row r="1398" ht="12.75" customHeight="1">
      <c r="A1398" s="18">
        <v>35547.416666087964</v>
      </c>
      <c r="B1398" s="1">
        <v>12.5</v>
      </c>
      <c r="C1398" s="12">
        <f t="shared" si="2"/>
        <v>13.0625</v>
      </c>
    </row>
    <row r="1399" ht="12.75" customHeight="1">
      <c r="A1399" s="18">
        <v>35547.45833269676</v>
      </c>
      <c r="B1399" s="1">
        <v>12.4</v>
      </c>
      <c r="C1399" s="12">
        <f t="shared" si="2"/>
        <v>12.9644</v>
      </c>
    </row>
    <row r="1400" ht="12.75" customHeight="1">
      <c r="A1400" s="18">
        <v>35547.49999930555</v>
      </c>
      <c r="B1400" s="1">
        <v>13.3</v>
      </c>
      <c r="C1400" s="12">
        <f t="shared" si="2"/>
        <v>13.8473</v>
      </c>
      <c r="D1400" s="12">
        <f>(SUM(C1388:C1411))/24</f>
        <v>10.242125</v>
      </c>
      <c r="E1400" s="12">
        <f>MAX(C1388:C1411)</f>
        <v>14.0435</v>
      </c>
      <c r="F1400" s="12">
        <f>MIN(C1388:C1411)</f>
        <v>5.5088</v>
      </c>
      <c r="G1400" s="12">
        <f>(E1400+F1400)/2</f>
        <v>9.77615</v>
      </c>
    </row>
    <row r="1401" ht="12.75" customHeight="1">
      <c r="A1401" s="18">
        <v>35547.54166591435</v>
      </c>
      <c r="B1401" s="1">
        <v>13.5</v>
      </c>
      <c r="C1401" s="12">
        <f t="shared" si="2"/>
        <v>14.0435</v>
      </c>
    </row>
    <row r="1402" ht="12.75" customHeight="1">
      <c r="A1402" s="18">
        <v>35547.58333252315</v>
      </c>
      <c r="B1402" s="1">
        <v>13.0</v>
      </c>
      <c r="C1402" s="12">
        <f t="shared" si="2"/>
        <v>13.553</v>
      </c>
    </row>
    <row r="1403" ht="12.75" customHeight="1">
      <c r="A1403" s="18">
        <v>35547.62499913194</v>
      </c>
      <c r="B1403" s="1">
        <v>12.8</v>
      </c>
      <c r="C1403" s="12">
        <f t="shared" si="2"/>
        <v>13.3568</v>
      </c>
    </row>
    <row r="1404" ht="12.75" customHeight="1">
      <c r="A1404" s="18">
        <v>35547.66666574074</v>
      </c>
      <c r="B1404" s="1">
        <v>11.6</v>
      </c>
      <c r="C1404" s="12">
        <f t="shared" si="2"/>
        <v>12.1796</v>
      </c>
    </row>
    <row r="1405" ht="12.75" customHeight="1">
      <c r="A1405" s="18">
        <v>35547.70833234954</v>
      </c>
      <c r="B1405" s="1">
        <v>11.6</v>
      </c>
      <c r="C1405" s="12">
        <f t="shared" si="2"/>
        <v>12.1796</v>
      </c>
    </row>
    <row r="1406" ht="12.75" customHeight="1">
      <c r="A1406" s="18">
        <v>35547.74999895833</v>
      </c>
      <c r="B1406" s="1">
        <v>10.8</v>
      </c>
      <c r="C1406" s="12">
        <f t="shared" si="2"/>
        <v>11.3948</v>
      </c>
    </row>
    <row r="1407" ht="12.75" customHeight="1">
      <c r="A1407" s="18">
        <v>35547.79166556713</v>
      </c>
      <c r="B1407" s="1">
        <v>8.3</v>
      </c>
      <c r="C1407" s="12">
        <f t="shared" si="2"/>
        <v>8.9423</v>
      </c>
    </row>
    <row r="1408" ht="12.75" customHeight="1">
      <c r="A1408" s="18">
        <v>35547.83333217593</v>
      </c>
      <c r="B1408" s="1">
        <v>8.1</v>
      </c>
      <c r="C1408" s="12">
        <f t="shared" si="2"/>
        <v>8.7461</v>
      </c>
    </row>
    <row r="1409" ht="12.75" customHeight="1">
      <c r="A1409" s="18">
        <v>35547.87499878472</v>
      </c>
      <c r="B1409" s="1">
        <v>7.2</v>
      </c>
      <c r="C1409" s="12">
        <f t="shared" si="2"/>
        <v>7.8632</v>
      </c>
    </row>
    <row r="1410" ht="12.75" customHeight="1">
      <c r="A1410" s="18">
        <v>35547.91666539352</v>
      </c>
      <c r="B1410" s="1">
        <v>6.8</v>
      </c>
      <c r="C1410" s="12">
        <f t="shared" si="2"/>
        <v>7.4708</v>
      </c>
    </row>
    <row r="1411" ht="12.75" customHeight="1">
      <c r="A1411" s="18">
        <v>35547.958332002316</v>
      </c>
      <c r="B1411" s="1">
        <v>4.8</v>
      </c>
      <c r="C1411" s="12">
        <f t="shared" si="2"/>
        <v>5.5088</v>
      </c>
    </row>
    <row r="1412" ht="12.75" customHeight="1">
      <c r="A1412" s="18">
        <v>35548.0</v>
      </c>
      <c r="B1412" s="1">
        <v>3.6</v>
      </c>
      <c r="C1412" s="12">
        <f t="shared" si="2"/>
        <v>4.3316</v>
      </c>
    </row>
    <row r="1413" ht="12.75" customHeight="1">
      <c r="A1413" s="18">
        <v>35548.041666666664</v>
      </c>
      <c r="B1413" s="1">
        <v>2.9</v>
      </c>
      <c r="C1413" s="12">
        <f t="shared" si="2"/>
        <v>3.6449</v>
      </c>
    </row>
    <row r="1414" ht="12.75" customHeight="1">
      <c r="A1414" s="18">
        <v>35548.08333321759</v>
      </c>
      <c r="B1414" s="1">
        <v>2.0</v>
      </c>
      <c r="C1414" s="12">
        <f t="shared" si="2"/>
        <v>2.762</v>
      </c>
    </row>
    <row r="1415" ht="12.75" customHeight="1">
      <c r="A1415" s="18">
        <v>35548.12499982639</v>
      </c>
      <c r="B1415" s="1">
        <v>2.3</v>
      </c>
      <c r="C1415" s="12">
        <f t="shared" si="2"/>
        <v>3.0563</v>
      </c>
    </row>
    <row r="1416" ht="12.75" customHeight="1">
      <c r="A1416" s="18">
        <v>35548.16666643519</v>
      </c>
      <c r="B1416" s="1">
        <v>0.7</v>
      </c>
      <c r="C1416" s="12">
        <f t="shared" si="2"/>
        <v>1.4867</v>
      </c>
    </row>
    <row r="1417" ht="12.75" customHeight="1">
      <c r="A1417" s="18">
        <v>35548.20833304398</v>
      </c>
      <c r="B1417" s="1">
        <v>0.4</v>
      </c>
      <c r="C1417" s="12">
        <f t="shared" si="2"/>
        <v>1.1924</v>
      </c>
    </row>
    <row r="1418" ht="12.75" customHeight="1">
      <c r="A1418" s="18">
        <v>35548.24999965278</v>
      </c>
      <c r="B1418" s="1">
        <v>0.0</v>
      </c>
      <c r="C1418" s="12">
        <f t="shared" si="2"/>
        <v>0.8</v>
      </c>
    </row>
    <row r="1419" ht="12.75" customHeight="1">
      <c r="A1419" s="18">
        <v>35548.291666261575</v>
      </c>
      <c r="B1419" s="1">
        <v>0.0</v>
      </c>
      <c r="C1419" s="12">
        <f t="shared" si="2"/>
        <v>0.8</v>
      </c>
    </row>
    <row r="1420" ht="12.75" customHeight="1">
      <c r="A1420" s="18">
        <v>35548.333332870374</v>
      </c>
      <c r="B1420" s="1">
        <v>-0.3</v>
      </c>
      <c r="C1420" s="12">
        <f t="shared" si="2"/>
        <v>0.5057</v>
      </c>
    </row>
    <row r="1421" ht="12.75" customHeight="1">
      <c r="A1421" s="18">
        <v>35548.374999479165</v>
      </c>
      <c r="B1421" s="1">
        <v>-0.4</v>
      </c>
      <c r="C1421" s="12">
        <f t="shared" si="2"/>
        <v>0.4076</v>
      </c>
    </row>
    <row r="1422" ht="12.75" customHeight="1">
      <c r="A1422" s="18">
        <v>35548.416666087964</v>
      </c>
      <c r="B1422" s="1">
        <v>0.0</v>
      </c>
      <c r="C1422" s="12">
        <f t="shared" si="2"/>
        <v>0.8</v>
      </c>
    </row>
    <row r="1423" ht="12.75" customHeight="1">
      <c r="A1423" s="18">
        <v>35548.45833269676</v>
      </c>
      <c r="B1423" s="1">
        <v>0.3</v>
      </c>
      <c r="C1423" s="12">
        <f t="shared" si="2"/>
        <v>1.0943</v>
      </c>
    </row>
    <row r="1424" ht="12.75" customHeight="1">
      <c r="A1424" s="18">
        <v>35548.49999930555</v>
      </c>
      <c r="B1424" s="1">
        <v>1.1</v>
      </c>
      <c r="C1424" s="12">
        <f t="shared" si="2"/>
        <v>1.8791</v>
      </c>
      <c r="D1424" s="12">
        <f>(SUM(C1412:C1435))/24</f>
        <v>1.625675</v>
      </c>
      <c r="E1424" s="12">
        <f>MAX(C1412:C1435)</f>
        <v>4.3316</v>
      </c>
      <c r="F1424" s="12">
        <f>MIN(C1412:C1435)</f>
        <v>0.4076</v>
      </c>
      <c r="G1424" s="12">
        <f>(E1424+F1424)/2</f>
        <v>2.3696</v>
      </c>
    </row>
    <row r="1425" ht="12.75" customHeight="1">
      <c r="A1425" s="18">
        <v>35548.54166591435</v>
      </c>
      <c r="B1425" s="1">
        <v>0.9</v>
      </c>
      <c r="C1425" s="12">
        <f t="shared" si="2"/>
        <v>1.6829</v>
      </c>
    </row>
    <row r="1426" ht="12.75" customHeight="1">
      <c r="A1426" s="18">
        <v>35548.58333252315</v>
      </c>
      <c r="B1426" s="1">
        <v>1.2</v>
      </c>
      <c r="C1426" s="12">
        <f t="shared" si="2"/>
        <v>1.9772</v>
      </c>
    </row>
    <row r="1427" ht="12.75" customHeight="1">
      <c r="A1427" s="18">
        <v>35548.62499913194</v>
      </c>
      <c r="B1427" s="1">
        <v>0.9</v>
      </c>
      <c r="C1427" s="12">
        <f t="shared" si="2"/>
        <v>1.6829</v>
      </c>
    </row>
    <row r="1428" ht="12.75" customHeight="1">
      <c r="A1428" s="18">
        <v>35548.66666574074</v>
      </c>
      <c r="B1428" s="1">
        <v>1.1</v>
      </c>
      <c r="C1428" s="12">
        <f t="shared" si="2"/>
        <v>1.8791</v>
      </c>
    </row>
    <row r="1429" ht="12.75" customHeight="1">
      <c r="A1429" s="18">
        <v>35548.70833234954</v>
      </c>
      <c r="B1429" s="1">
        <v>1.1</v>
      </c>
      <c r="C1429" s="12">
        <f t="shared" si="2"/>
        <v>1.8791</v>
      </c>
    </row>
    <row r="1430" ht="12.75" customHeight="1">
      <c r="A1430" s="18">
        <v>35548.74999895833</v>
      </c>
      <c r="B1430" s="1">
        <v>1.1</v>
      </c>
      <c r="C1430" s="12">
        <f t="shared" si="2"/>
        <v>1.8791</v>
      </c>
    </row>
    <row r="1431" ht="12.75" customHeight="1">
      <c r="A1431" s="18">
        <v>35548.79166556713</v>
      </c>
      <c r="B1431" s="1">
        <v>0.5</v>
      </c>
      <c r="C1431" s="12">
        <f t="shared" si="2"/>
        <v>1.2905</v>
      </c>
    </row>
    <row r="1432" ht="12.75" customHeight="1">
      <c r="A1432" s="18">
        <v>35548.83333217593</v>
      </c>
      <c r="B1432" s="1">
        <v>0.2</v>
      </c>
      <c r="C1432" s="12">
        <f t="shared" si="2"/>
        <v>0.9962</v>
      </c>
    </row>
    <row r="1433" ht="12.75" customHeight="1">
      <c r="A1433" s="18">
        <v>35548.87499878472</v>
      </c>
      <c r="B1433" s="1">
        <v>0.2</v>
      </c>
      <c r="C1433" s="12">
        <f t="shared" si="2"/>
        <v>0.9962</v>
      </c>
    </row>
    <row r="1434" ht="12.75" customHeight="1">
      <c r="A1434" s="18">
        <v>35548.91666539352</v>
      </c>
      <c r="B1434" s="1">
        <v>0.3</v>
      </c>
      <c r="C1434" s="12">
        <f t="shared" si="2"/>
        <v>1.0943</v>
      </c>
    </row>
    <row r="1435" ht="12.75" customHeight="1">
      <c r="A1435" s="18">
        <v>35548.958332002316</v>
      </c>
      <c r="B1435" s="1">
        <v>0.1</v>
      </c>
      <c r="C1435" s="12">
        <f t="shared" si="2"/>
        <v>0.8981</v>
      </c>
    </row>
    <row r="1436" ht="12.75" customHeight="1">
      <c r="A1436" s="18">
        <v>35549.0</v>
      </c>
      <c r="B1436" s="1">
        <v>0.0</v>
      </c>
      <c r="C1436" s="12">
        <f t="shared" si="2"/>
        <v>0.8</v>
      </c>
    </row>
    <row r="1437" ht="12.75" customHeight="1">
      <c r="A1437" s="18">
        <v>35549.041666666664</v>
      </c>
      <c r="B1437" s="1">
        <v>-0.1</v>
      </c>
      <c r="C1437" s="12">
        <f t="shared" si="2"/>
        <v>0.7019</v>
      </c>
    </row>
    <row r="1438" ht="12.75" customHeight="1">
      <c r="A1438" s="18">
        <v>35549.08333321759</v>
      </c>
      <c r="B1438" s="1">
        <v>-0.1</v>
      </c>
      <c r="C1438" s="12">
        <f t="shared" si="2"/>
        <v>0.7019</v>
      </c>
    </row>
    <row r="1439" ht="12.75" customHeight="1">
      <c r="A1439" s="18">
        <v>35549.12499982639</v>
      </c>
      <c r="B1439" s="1">
        <v>-0.3</v>
      </c>
      <c r="C1439" s="12">
        <f t="shared" si="2"/>
        <v>0.5057</v>
      </c>
    </row>
    <row r="1440" ht="12.75" customHeight="1">
      <c r="A1440" s="18">
        <v>35549.16666643519</v>
      </c>
      <c r="B1440" s="1">
        <v>-0.8</v>
      </c>
      <c r="C1440" s="12">
        <f t="shared" si="2"/>
        <v>0.0152</v>
      </c>
    </row>
    <row r="1441" ht="12.75" customHeight="1">
      <c r="A1441" s="18">
        <v>35549.20833304398</v>
      </c>
      <c r="B1441" s="1">
        <v>-1.1</v>
      </c>
      <c r="C1441" s="12">
        <f t="shared" si="2"/>
        <v>-0.2791</v>
      </c>
    </row>
    <row r="1442" ht="12.75" customHeight="1">
      <c r="A1442" s="18">
        <v>35549.24999965278</v>
      </c>
      <c r="B1442" s="1">
        <v>-1.3</v>
      </c>
      <c r="C1442" s="12">
        <f t="shared" si="2"/>
        <v>-0.4753</v>
      </c>
    </row>
    <row r="1443" ht="12.75" customHeight="1">
      <c r="A1443" s="18">
        <v>35549.291666261575</v>
      </c>
      <c r="B1443" s="1">
        <v>-1.0</v>
      </c>
      <c r="C1443" s="12">
        <f t="shared" si="2"/>
        <v>-0.181</v>
      </c>
    </row>
    <row r="1444" ht="12.75" customHeight="1">
      <c r="A1444" s="18">
        <v>35549.333332870374</v>
      </c>
      <c r="B1444" s="1">
        <v>0.2</v>
      </c>
      <c r="C1444" s="12">
        <f t="shared" si="2"/>
        <v>0.9962</v>
      </c>
    </row>
    <row r="1445" ht="12.75" customHeight="1">
      <c r="A1445" s="18">
        <v>35549.374999479165</v>
      </c>
      <c r="B1445" s="1">
        <v>1.2</v>
      </c>
      <c r="C1445" s="12">
        <f t="shared" si="2"/>
        <v>1.9772</v>
      </c>
    </row>
    <row r="1446" ht="12.75" customHeight="1">
      <c r="A1446" s="18">
        <v>35549.416666087964</v>
      </c>
      <c r="B1446" s="1">
        <v>2.8</v>
      </c>
      <c r="C1446" s="12">
        <f t="shared" si="2"/>
        <v>3.5468</v>
      </c>
    </row>
    <row r="1447" ht="12.75" customHeight="1">
      <c r="A1447" s="18">
        <v>35549.45833269676</v>
      </c>
      <c r="B1447" s="1">
        <v>3.5</v>
      </c>
      <c r="C1447" s="12">
        <f t="shared" si="2"/>
        <v>4.2335</v>
      </c>
    </row>
    <row r="1448" ht="12.75" customHeight="1">
      <c r="A1448" s="18">
        <v>35549.49999930555</v>
      </c>
      <c r="B1448" s="1">
        <v>3.7</v>
      </c>
      <c r="C1448" s="12">
        <f t="shared" si="2"/>
        <v>4.4297</v>
      </c>
      <c r="D1448" s="12">
        <f>(SUM(C1436:C1459))/24</f>
        <v>2.802875</v>
      </c>
      <c r="E1448" s="12">
        <f>MAX(C1436:C1459)</f>
        <v>7.2746</v>
      </c>
      <c r="F1448" s="12">
        <f>MIN(C1436:C1459)</f>
        <v>-0.7696</v>
      </c>
      <c r="G1448" s="12">
        <f>(E1448+F1448)/2</f>
        <v>3.2525</v>
      </c>
    </row>
    <row r="1449" ht="12.75" customHeight="1">
      <c r="A1449" s="18">
        <v>35549.54166591435</v>
      </c>
      <c r="B1449" s="1">
        <v>5.1</v>
      </c>
      <c r="C1449" s="12">
        <f t="shared" si="2"/>
        <v>5.8031</v>
      </c>
    </row>
    <row r="1450" ht="12.75" customHeight="1">
      <c r="A1450" s="18">
        <v>35549.58333252315</v>
      </c>
      <c r="B1450" s="1">
        <v>5.1</v>
      </c>
      <c r="C1450" s="12">
        <f t="shared" si="2"/>
        <v>5.8031</v>
      </c>
    </row>
    <row r="1451" ht="12.75" customHeight="1">
      <c r="A1451" s="18">
        <v>35549.62499913194</v>
      </c>
      <c r="B1451" s="1">
        <v>6.4</v>
      </c>
      <c r="C1451" s="12">
        <f t="shared" si="2"/>
        <v>7.0784</v>
      </c>
    </row>
    <row r="1452" ht="12.75" customHeight="1">
      <c r="A1452" s="18">
        <v>35549.66666574074</v>
      </c>
      <c r="B1452" s="1">
        <v>6.4</v>
      </c>
      <c r="C1452" s="12">
        <f t="shared" si="2"/>
        <v>7.0784</v>
      </c>
    </row>
    <row r="1453" ht="12.75" customHeight="1">
      <c r="A1453" s="18">
        <v>35549.70833234954</v>
      </c>
      <c r="B1453" s="1">
        <v>6.5</v>
      </c>
      <c r="C1453" s="12">
        <f t="shared" si="2"/>
        <v>7.1765</v>
      </c>
    </row>
    <row r="1454" ht="12.75" customHeight="1">
      <c r="A1454" s="18">
        <v>35549.74999895833</v>
      </c>
      <c r="B1454" s="1">
        <v>6.6</v>
      </c>
      <c r="C1454" s="12">
        <f t="shared" si="2"/>
        <v>7.2746</v>
      </c>
    </row>
    <row r="1455" ht="12.75" customHeight="1">
      <c r="A1455" s="18">
        <v>35549.79166556713</v>
      </c>
      <c r="B1455" s="1">
        <v>5.2</v>
      </c>
      <c r="C1455" s="12">
        <f t="shared" si="2"/>
        <v>5.9012</v>
      </c>
    </row>
    <row r="1456" ht="12.75" customHeight="1">
      <c r="A1456" s="18">
        <v>35549.83333217593</v>
      </c>
      <c r="B1456" s="1">
        <v>3.5</v>
      </c>
      <c r="C1456" s="12">
        <f t="shared" si="2"/>
        <v>4.2335</v>
      </c>
    </row>
    <row r="1457" ht="12.75" customHeight="1">
      <c r="A1457" s="18">
        <v>35549.87499878472</v>
      </c>
      <c r="B1457" s="1">
        <v>0.0</v>
      </c>
      <c r="C1457" s="12">
        <f t="shared" si="2"/>
        <v>0.8</v>
      </c>
    </row>
    <row r="1458" ht="12.75" customHeight="1">
      <c r="A1458" s="18">
        <v>35549.91666539352</v>
      </c>
      <c r="B1458" s="1">
        <v>-0.9</v>
      </c>
      <c r="C1458" s="12">
        <f t="shared" si="2"/>
        <v>-0.0829</v>
      </c>
    </row>
    <row r="1459" ht="12.75" customHeight="1">
      <c r="A1459" s="18">
        <v>35549.958332002316</v>
      </c>
      <c r="B1459" s="1">
        <v>-1.6</v>
      </c>
      <c r="C1459" s="12">
        <f t="shared" si="2"/>
        <v>-0.7696</v>
      </c>
    </row>
    <row r="1460" ht="12.75" customHeight="1">
      <c r="A1460" s="18">
        <v>35550.0</v>
      </c>
      <c r="B1460" s="1">
        <v>-2.0</v>
      </c>
      <c r="C1460" s="12">
        <f t="shared" si="2"/>
        <v>-1.162</v>
      </c>
    </row>
    <row r="1461" ht="12.75" customHeight="1">
      <c r="A1461" s="18">
        <v>35550.041666666664</v>
      </c>
      <c r="B1461" s="1">
        <v>-3.4</v>
      </c>
      <c r="C1461" s="12">
        <f t="shared" si="2"/>
        <v>-2.5354</v>
      </c>
    </row>
    <row r="1462" ht="12.75" customHeight="1">
      <c r="A1462" s="18">
        <v>35550.08333321759</v>
      </c>
      <c r="B1462" s="1">
        <v>-3.5</v>
      </c>
      <c r="C1462" s="12">
        <f t="shared" si="2"/>
        <v>-2.6335</v>
      </c>
    </row>
    <row r="1463" ht="12.75" customHeight="1">
      <c r="A1463" s="18">
        <v>35550.12499982639</v>
      </c>
      <c r="B1463" s="1">
        <v>-4.2</v>
      </c>
      <c r="C1463" s="12">
        <f t="shared" si="2"/>
        <v>-3.3202</v>
      </c>
    </row>
    <row r="1464" ht="12.75" customHeight="1">
      <c r="A1464" s="18">
        <v>35550.16666643519</v>
      </c>
      <c r="B1464" s="1">
        <v>-5.2</v>
      </c>
      <c r="C1464" s="12">
        <f t="shared" si="2"/>
        <v>-4.3012</v>
      </c>
    </row>
    <row r="1465" ht="12.75" customHeight="1">
      <c r="A1465" s="18">
        <v>35550.20833304398</v>
      </c>
      <c r="B1465" s="1">
        <v>-6.1</v>
      </c>
      <c r="C1465" s="12">
        <f t="shared" si="2"/>
        <v>-5.1841</v>
      </c>
    </row>
    <row r="1466" ht="12.75" customHeight="1">
      <c r="A1466" s="18">
        <v>35550.24999965278</v>
      </c>
      <c r="B1466" s="1">
        <v>-3.7</v>
      </c>
      <c r="C1466" s="12">
        <f t="shared" si="2"/>
        <v>-2.8297</v>
      </c>
    </row>
    <row r="1467" ht="12.75" customHeight="1">
      <c r="A1467" s="18">
        <v>35550.291666261575</v>
      </c>
      <c r="B1467" s="1">
        <v>-0.6</v>
      </c>
      <c r="C1467" s="12">
        <f t="shared" si="2"/>
        <v>0.2114</v>
      </c>
    </row>
    <row r="1468" ht="12.75" customHeight="1">
      <c r="A1468" s="18">
        <v>35550.333332870374</v>
      </c>
      <c r="B1468" s="1">
        <v>2.0</v>
      </c>
      <c r="C1468" s="12">
        <f t="shared" si="2"/>
        <v>2.762</v>
      </c>
    </row>
    <row r="1469" ht="12.75" customHeight="1">
      <c r="A1469" s="18">
        <v>35550.374999479165</v>
      </c>
      <c r="B1469" s="1">
        <v>5.1</v>
      </c>
      <c r="C1469" s="12">
        <f t="shared" si="2"/>
        <v>5.8031</v>
      </c>
    </row>
    <row r="1470" ht="12.75" customHeight="1">
      <c r="A1470" s="18">
        <v>35550.416666087964</v>
      </c>
      <c r="B1470" s="1">
        <v>6.2</v>
      </c>
      <c r="C1470" s="12">
        <f t="shared" si="2"/>
        <v>6.8822</v>
      </c>
    </row>
    <row r="1471" ht="12.75" customHeight="1">
      <c r="A1471" s="18">
        <v>35550.45833269676</v>
      </c>
      <c r="B1471" s="1">
        <v>6.7</v>
      </c>
      <c r="C1471" s="12">
        <f t="shared" si="2"/>
        <v>7.3727</v>
      </c>
    </row>
    <row r="1472" ht="12.75" customHeight="1">
      <c r="A1472" s="18">
        <v>35550.49999930555</v>
      </c>
      <c r="B1472" s="1">
        <v>7.8</v>
      </c>
      <c r="C1472" s="12">
        <f t="shared" si="2"/>
        <v>8.4518</v>
      </c>
      <c r="D1472" s="12">
        <f>(SUM(C1460:C1483))/24</f>
        <v>3.963725</v>
      </c>
      <c r="E1472" s="12">
        <f>MAX(C1460:C1483)</f>
        <v>10.7081</v>
      </c>
      <c r="F1472" s="12">
        <f>MIN(C1460:C1483)</f>
        <v>-5.1841</v>
      </c>
      <c r="G1472" s="12">
        <f>(E1472+F1472)/2</f>
        <v>2.762</v>
      </c>
    </row>
    <row r="1473" ht="12.75" customHeight="1">
      <c r="A1473" s="18">
        <v>35550.54166591435</v>
      </c>
      <c r="B1473" s="1">
        <v>8.3</v>
      </c>
      <c r="C1473" s="12">
        <f t="shared" si="2"/>
        <v>8.9423</v>
      </c>
    </row>
    <row r="1474" ht="12.75" customHeight="1">
      <c r="A1474" s="18">
        <v>35550.58333252315</v>
      </c>
      <c r="B1474" s="1">
        <v>9.0</v>
      </c>
      <c r="C1474" s="12">
        <f t="shared" si="2"/>
        <v>9.629</v>
      </c>
    </row>
    <row r="1475" ht="12.75" customHeight="1">
      <c r="A1475" s="18">
        <v>35550.62499913194</v>
      </c>
      <c r="B1475" s="1">
        <v>9.5</v>
      </c>
      <c r="C1475" s="12">
        <f t="shared" si="2"/>
        <v>10.1195</v>
      </c>
    </row>
    <row r="1476" ht="12.75" customHeight="1">
      <c r="A1476" s="18">
        <v>35550.66666574074</v>
      </c>
      <c r="B1476" s="1">
        <v>9.7</v>
      </c>
      <c r="C1476" s="12">
        <f t="shared" si="2"/>
        <v>10.3157</v>
      </c>
    </row>
    <row r="1477" ht="12.75" customHeight="1">
      <c r="A1477" s="18">
        <v>35550.70833234954</v>
      </c>
      <c r="B1477" s="1">
        <v>9.7</v>
      </c>
      <c r="C1477" s="12">
        <f t="shared" si="2"/>
        <v>10.3157</v>
      </c>
    </row>
    <row r="1478" ht="12.75" customHeight="1">
      <c r="A1478" s="18">
        <v>35550.74999895833</v>
      </c>
      <c r="B1478" s="1">
        <v>10.1</v>
      </c>
      <c r="C1478" s="12">
        <f t="shared" si="2"/>
        <v>10.7081</v>
      </c>
    </row>
    <row r="1479" ht="12.75" customHeight="1">
      <c r="A1479" s="18">
        <v>35550.79166556713</v>
      </c>
      <c r="B1479" s="1">
        <v>9.0</v>
      </c>
      <c r="C1479" s="12">
        <f t="shared" si="2"/>
        <v>9.629</v>
      </c>
    </row>
    <row r="1480" ht="12.75" customHeight="1">
      <c r="A1480" s="18">
        <v>35550.83333217593</v>
      </c>
      <c r="B1480" s="1">
        <v>7.6</v>
      </c>
      <c r="C1480" s="12">
        <f t="shared" si="2"/>
        <v>8.2556</v>
      </c>
    </row>
    <row r="1481" ht="12.75" customHeight="1">
      <c r="A1481" s="18">
        <v>35550.87499878472</v>
      </c>
      <c r="B1481" s="1">
        <v>1.6</v>
      </c>
      <c r="C1481" s="12">
        <f t="shared" si="2"/>
        <v>2.3696</v>
      </c>
    </row>
    <row r="1482" ht="12.75" customHeight="1">
      <c r="A1482" s="18">
        <v>35550.91666539352</v>
      </c>
      <c r="B1482" s="1">
        <v>-0.1</v>
      </c>
      <c r="C1482" s="12">
        <f t="shared" si="2"/>
        <v>0.7019</v>
      </c>
    </row>
    <row r="1483" ht="13.5" customHeight="1">
      <c r="A1483" s="21">
        <v>35550.958332002316</v>
      </c>
      <c r="B1483" s="6">
        <v>3.9</v>
      </c>
      <c r="C1483" s="22">
        <f t="shared" si="2"/>
        <v>4.6259</v>
      </c>
      <c r="D1483" s="6"/>
      <c r="E1483" s="6"/>
      <c r="F1483" s="6"/>
      <c r="G1483" s="6"/>
    </row>
    <row r="1484" ht="12.75" customHeight="1">
      <c r="B1484" s="4"/>
      <c r="C1484" s="4"/>
    </row>
    <row r="1485" ht="12.75" customHeight="1">
      <c r="A1485" s="7" t="s">
        <v>59</v>
      </c>
    </row>
  </sheetData>
  <mergeCells count="1">
    <mergeCell ref="A15:K15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>
      <c r="B32" s="7" t="s">
        <v>60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ht="12.75" customHeight="1">
      <c r="B33" s="4" t="s">
        <v>61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ht="12.75" customHeight="1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ht="12.75" customHeight="1">
      <c r="B35" s="4" t="s">
        <v>62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ht="12.75" customHeight="1">
      <c r="B36" s="4" t="s">
        <v>63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ht="12.75" customHeight="1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</row>
    <row r="38" ht="12.75" customHeight="1">
      <c r="B38" s="4" t="s">
        <v>64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</row>
    <row r="39" ht="12.75" customHeight="1">
      <c r="B39" s="4" t="s">
        <v>65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</row>
    <row r="40" ht="12.75" customHeight="1">
      <c r="B40" s="4" t="s">
        <v>66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</row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>
      <c r="B70" s="7"/>
      <c r="C70" s="4"/>
      <c r="D70" s="4"/>
      <c r="E70" s="4"/>
      <c r="F70" s="4"/>
      <c r="G70" s="4"/>
      <c r="H70" s="4"/>
      <c r="I70" s="4"/>
      <c r="J70" s="4"/>
      <c r="K70" s="4"/>
    </row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57"/>
    <col customWidth="1" min="2" max="2" width="12.86"/>
    <col customWidth="1" min="3" max="4" width="15.71"/>
    <col customWidth="1" min="5" max="5" width="14.71"/>
    <col customWidth="1" min="6" max="6" width="12.14"/>
    <col customWidth="1" min="7" max="29" width="8.0"/>
  </cols>
  <sheetData>
    <row r="1" ht="12.75" customHeight="1">
      <c r="B1" s="8" t="s">
        <v>25</v>
      </c>
      <c r="C1" s="1" t="s">
        <v>26</v>
      </c>
    </row>
    <row r="2" ht="12.75" customHeight="1">
      <c r="B2" s="8" t="s">
        <v>27</v>
      </c>
      <c r="C2" s="5" t="s">
        <v>28</v>
      </c>
      <c r="D2" s="5"/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ht="12.75" customHeight="1">
      <c r="B3" s="7" t="s">
        <v>29</v>
      </c>
      <c r="C3" s="5" t="s">
        <v>30</v>
      </c>
      <c r="D3" s="5"/>
      <c r="E3" s="7"/>
      <c r="F3" s="7"/>
    </row>
    <row r="4" ht="12.75" customHeight="1">
      <c r="B4" s="7"/>
      <c r="C4" s="5"/>
      <c r="D4" s="5"/>
      <c r="E4" s="7"/>
      <c r="F4" s="7"/>
    </row>
    <row r="5" ht="12.75" customHeight="1">
      <c r="A5" s="7" t="s">
        <v>67</v>
      </c>
      <c r="B5" s="4"/>
      <c r="C5" s="4"/>
      <c r="D5" s="4"/>
      <c r="E5" s="4"/>
      <c r="F5" s="4"/>
      <c r="G5" s="4"/>
      <c r="H5" s="4"/>
      <c r="I5" s="4"/>
      <c r="J5" s="4"/>
    </row>
    <row r="6" ht="12.75" customHeight="1">
      <c r="A6" s="4" t="s">
        <v>68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ht="12.75" customHeight="1">
      <c r="A7" s="7" t="s">
        <v>69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ht="12.75" customHeight="1">
      <c r="A8" s="4" t="s">
        <v>70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ht="12.75" customHeight="1">
      <c r="A9" s="4" t="s">
        <v>39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ht="12.75" customHeight="1">
      <c r="A10" s="4" t="s">
        <v>71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ht="12.75" customHeight="1">
      <c r="A11" s="4" t="s">
        <v>72</v>
      </c>
      <c r="B11" s="4"/>
      <c r="C11" s="4"/>
      <c r="D11" s="4"/>
      <c r="E11" s="4"/>
      <c r="F11" s="4"/>
      <c r="G11" s="4"/>
      <c r="H11" s="4"/>
      <c r="I11" s="4"/>
      <c r="J11" s="4"/>
    </row>
    <row r="12" ht="12.75" customHeight="1">
      <c r="A12" s="4"/>
      <c r="B12" s="4"/>
      <c r="C12" s="4"/>
      <c r="D12" s="4"/>
      <c r="E12" s="4"/>
      <c r="F12" s="4"/>
      <c r="G12" s="4"/>
      <c r="H12" s="4"/>
      <c r="I12" s="4"/>
      <c r="J12" s="4"/>
    </row>
    <row r="13" ht="13.5" customHeight="1">
      <c r="A13" s="4"/>
      <c r="B13" s="4"/>
      <c r="C13" s="4"/>
      <c r="D13" s="4"/>
      <c r="E13" s="4"/>
      <c r="F13" s="4"/>
      <c r="G13" s="4"/>
      <c r="H13" s="4"/>
      <c r="I13" s="4"/>
      <c r="J13" s="4"/>
    </row>
    <row r="14" ht="12.75" customHeight="1">
      <c r="A14" s="10" t="s">
        <v>41</v>
      </c>
      <c r="B14" s="10" t="s">
        <v>43</v>
      </c>
      <c r="C14" s="11" t="s">
        <v>44</v>
      </c>
      <c r="D14" s="23"/>
      <c r="E14" s="10" t="s">
        <v>41</v>
      </c>
      <c r="F14" s="10" t="s">
        <v>8</v>
      </c>
      <c r="H14" s="10" t="s">
        <v>73</v>
      </c>
      <c r="I14" s="24"/>
    </row>
    <row r="15" ht="16.5" customHeight="1">
      <c r="A15" s="13" t="s">
        <v>48</v>
      </c>
      <c r="B15" s="14" t="s">
        <v>8</v>
      </c>
      <c r="C15" s="15" t="s">
        <v>8</v>
      </c>
      <c r="D15" s="15"/>
      <c r="E15" s="25" t="s">
        <v>48</v>
      </c>
      <c r="F15" s="17" t="s">
        <v>54</v>
      </c>
      <c r="H15" s="26" t="s">
        <v>74</v>
      </c>
      <c r="I15" s="26" t="s">
        <v>75</v>
      </c>
    </row>
    <row r="16" ht="16.5" customHeight="1">
      <c r="A16" s="6"/>
      <c r="B16" s="17" t="s">
        <v>54</v>
      </c>
      <c r="C16" s="17" t="s">
        <v>54</v>
      </c>
      <c r="D16" s="15"/>
      <c r="E16" s="18">
        <v>31107.0</v>
      </c>
      <c r="F16" s="4">
        <v>0.0</v>
      </c>
      <c r="H16" s="4">
        <v>-30.0</v>
      </c>
      <c r="I16" s="4">
        <v>-30.0</v>
      </c>
    </row>
    <row r="17" ht="13.5" customHeight="1">
      <c r="A17" s="18">
        <v>31107.0</v>
      </c>
      <c r="B17" s="12">
        <v>-16.465600000000002</v>
      </c>
      <c r="C17" s="12"/>
      <c r="E17" s="21">
        <v>31167.958333333332</v>
      </c>
      <c r="F17" s="6">
        <v>0.0</v>
      </c>
      <c r="H17" s="4">
        <v>0.0</v>
      </c>
      <c r="I17" s="4">
        <v>0.0</v>
      </c>
    </row>
    <row r="18" ht="13.5" customHeight="1">
      <c r="A18" s="18">
        <v>31107.041666666668</v>
      </c>
      <c r="B18" s="12">
        <v>-16.6618</v>
      </c>
      <c r="C18" s="12"/>
      <c r="H18" s="6">
        <v>20.0</v>
      </c>
      <c r="I18" s="6">
        <v>20.0</v>
      </c>
    </row>
    <row r="19" ht="12.75" customHeight="1">
      <c r="A19" s="18">
        <v>31107.083333333332</v>
      </c>
      <c r="B19" s="12">
        <v>-17.9371</v>
      </c>
      <c r="C19" s="12"/>
    </row>
    <row r="20" ht="12.75" customHeight="1">
      <c r="A20" s="18">
        <v>31107.125</v>
      </c>
      <c r="B20" s="12">
        <v>-18.82</v>
      </c>
      <c r="C20" s="12"/>
    </row>
    <row r="21" ht="12.75" customHeight="1">
      <c r="A21" s="18">
        <v>31107.166666666668</v>
      </c>
      <c r="B21" s="12">
        <v>-20.095299999999998</v>
      </c>
      <c r="C21" s="12"/>
    </row>
    <row r="22" ht="12.75" customHeight="1">
      <c r="A22" s="18">
        <v>31107.208333333332</v>
      </c>
      <c r="B22" s="12">
        <v>-19.9972</v>
      </c>
      <c r="C22" s="12"/>
    </row>
    <row r="23" ht="12.75" customHeight="1">
      <c r="A23" s="18">
        <v>31107.25</v>
      </c>
      <c r="B23" s="12">
        <v>-19.5067</v>
      </c>
      <c r="C23" s="12"/>
    </row>
    <row r="24" ht="12.75" customHeight="1">
      <c r="A24" s="18">
        <v>31107.291666666668</v>
      </c>
      <c r="B24" s="1">
        <v>99999.0</v>
      </c>
      <c r="C24" s="12"/>
    </row>
    <row r="25" ht="12.75" customHeight="1">
      <c r="A25" s="18">
        <v>31107.333333333332</v>
      </c>
      <c r="B25" s="1">
        <v>99999.0</v>
      </c>
      <c r="C25" s="12"/>
    </row>
    <row r="26" ht="12.75" customHeight="1">
      <c r="A26" s="18">
        <v>31107.375</v>
      </c>
      <c r="B26" s="1">
        <v>99999.0</v>
      </c>
      <c r="C26" s="12"/>
    </row>
    <row r="27" ht="12.75" customHeight="1">
      <c r="A27" s="18">
        <v>31107.416666666668</v>
      </c>
      <c r="B27" s="1">
        <v>99999.0</v>
      </c>
      <c r="C27" s="12"/>
    </row>
    <row r="28" ht="12.75" customHeight="1">
      <c r="A28" s="18">
        <v>31107.458333333332</v>
      </c>
      <c r="B28" s="1">
        <v>99999.0</v>
      </c>
      <c r="C28" s="12"/>
    </row>
    <row r="29" ht="12.75" customHeight="1">
      <c r="A29" s="18">
        <v>31107.5</v>
      </c>
      <c r="B29" s="1">
        <v>99999.0</v>
      </c>
      <c r="C29" s="19">
        <v>-19.733556250000003</v>
      </c>
    </row>
    <row r="30" ht="12.75" customHeight="1">
      <c r="A30" s="18">
        <v>31107.541666666668</v>
      </c>
      <c r="B30" s="1">
        <v>99999.0</v>
      </c>
      <c r="C30" s="12"/>
    </row>
    <row r="31" ht="12.75" customHeight="1">
      <c r="A31" s="18">
        <v>31107.583333333332</v>
      </c>
      <c r="B31" s="1">
        <v>99999.0</v>
      </c>
      <c r="C31" s="12"/>
    </row>
    <row r="32" ht="12.75" customHeight="1">
      <c r="A32" s="18">
        <v>31107.625</v>
      </c>
      <c r="B32" s="12">
        <v>-17.2504</v>
      </c>
      <c r="C32" s="12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</row>
    <row r="33" ht="12.75" customHeight="1">
      <c r="A33" s="18">
        <v>31107.666666666668</v>
      </c>
      <c r="B33" s="12">
        <v>-16.269399999999997</v>
      </c>
      <c r="C33" s="12"/>
    </row>
    <row r="34" ht="12.75" customHeight="1">
      <c r="A34" s="18">
        <v>31107.708333333332</v>
      </c>
      <c r="B34" s="12">
        <v>-17.2504</v>
      </c>
      <c r="C34" s="12"/>
    </row>
    <row r="35" ht="12.75" customHeight="1">
      <c r="A35" s="18">
        <v>31107.75</v>
      </c>
      <c r="B35" s="12">
        <v>-19.2124</v>
      </c>
      <c r="C35" s="12"/>
    </row>
    <row r="36" ht="12.75" customHeight="1">
      <c r="A36" s="18">
        <v>31107.791666666668</v>
      </c>
      <c r="B36" s="12">
        <v>-20.5858</v>
      </c>
      <c r="C36" s="12"/>
    </row>
    <row r="37" ht="12.75" customHeight="1">
      <c r="A37" s="18">
        <v>31107.833333333332</v>
      </c>
      <c r="B37" s="12">
        <v>-19.8991</v>
      </c>
      <c r="C37" s="12"/>
    </row>
    <row r="38" ht="12.75" customHeight="1">
      <c r="A38" s="18">
        <v>31107.875</v>
      </c>
      <c r="B38" s="12">
        <v>-20.3896</v>
      </c>
      <c r="C38" s="12"/>
    </row>
    <row r="39" ht="12.75" customHeight="1">
      <c r="A39" s="18">
        <v>31107.916666666668</v>
      </c>
      <c r="B39" s="12">
        <v>-27.2566</v>
      </c>
      <c r="C39" s="12"/>
    </row>
    <row r="40" ht="12.75" customHeight="1">
      <c r="A40" s="18">
        <v>31107.958333333332</v>
      </c>
      <c r="B40" s="12">
        <v>-28.139499999999998</v>
      </c>
      <c r="C40" s="12"/>
    </row>
    <row r="41" ht="12.75" customHeight="1">
      <c r="A41" s="18">
        <v>31108.0</v>
      </c>
      <c r="B41" s="12">
        <v>-30.003399999999996</v>
      </c>
      <c r="C41" s="12"/>
    </row>
    <row r="42" ht="12.75" customHeight="1">
      <c r="A42" s="18">
        <v>31108.041666666668</v>
      </c>
      <c r="B42" s="12">
        <v>-30.984399999999997</v>
      </c>
      <c r="C42" s="12"/>
    </row>
    <row r="43" ht="12.75" customHeight="1">
      <c r="A43" s="18">
        <v>31108.083333333332</v>
      </c>
      <c r="B43" s="12">
        <v>-31.6711</v>
      </c>
      <c r="C43" s="12"/>
    </row>
    <row r="44" ht="12.75" customHeight="1">
      <c r="A44" s="18">
        <v>31108.125</v>
      </c>
      <c r="B44" s="12">
        <v>-32.2597</v>
      </c>
      <c r="C44" s="12"/>
    </row>
    <row r="45" ht="12.75" customHeight="1">
      <c r="A45" s="18">
        <v>31108.166666666668</v>
      </c>
      <c r="B45" s="12">
        <v>-33.0445</v>
      </c>
      <c r="C45" s="12"/>
    </row>
    <row r="46" ht="12.75" customHeight="1">
      <c r="A46" s="18">
        <v>31108.208333333332</v>
      </c>
      <c r="B46" s="12">
        <v>-33.240700000000004</v>
      </c>
      <c r="C46" s="12"/>
    </row>
    <row r="47" ht="12.75" customHeight="1">
      <c r="A47" s="18">
        <v>31108.25</v>
      </c>
      <c r="B47" s="12">
        <v>-32.946400000000004</v>
      </c>
      <c r="C47" s="12"/>
    </row>
    <row r="48" ht="12.75" customHeight="1">
      <c r="A48" s="18">
        <v>31108.291666666668</v>
      </c>
      <c r="B48" s="12">
        <v>-33.4369</v>
      </c>
      <c r="C48" s="12"/>
    </row>
    <row r="49" ht="12.75" customHeight="1">
      <c r="A49" s="18">
        <v>31108.333333333332</v>
      </c>
      <c r="B49" s="12">
        <v>-32.75020000000001</v>
      </c>
      <c r="C49" s="12"/>
    </row>
    <row r="50" ht="12.75" customHeight="1">
      <c r="A50" s="18">
        <v>31108.375</v>
      </c>
      <c r="B50" s="12">
        <v>-29.807199999999998</v>
      </c>
      <c r="C50" s="12"/>
    </row>
    <row r="51" ht="12.75" customHeight="1">
      <c r="A51" s="18">
        <v>31108.416666666668</v>
      </c>
      <c r="B51" s="12">
        <v>-25.0003</v>
      </c>
      <c r="C51" s="12"/>
    </row>
    <row r="52" ht="12.75" customHeight="1">
      <c r="A52" s="18">
        <v>31108.458333333332</v>
      </c>
      <c r="B52" s="12">
        <v>-21.762999999999998</v>
      </c>
      <c r="C52" s="12"/>
    </row>
    <row r="53" ht="12.75" customHeight="1">
      <c r="A53" s="18">
        <v>31108.5</v>
      </c>
      <c r="B53" s="12">
        <v>-19.801</v>
      </c>
      <c r="C53" s="12">
        <v>-25.973125</v>
      </c>
      <c r="D53" s="12"/>
    </row>
    <row r="54" ht="12.75" customHeight="1">
      <c r="A54" s="18">
        <v>31108.541666666668</v>
      </c>
      <c r="B54" s="12">
        <v>-18.6238</v>
      </c>
      <c r="C54" s="12"/>
    </row>
    <row r="55" ht="12.75" customHeight="1">
      <c r="A55" s="18">
        <v>31108.583333333332</v>
      </c>
      <c r="B55" s="12">
        <v>-18.3295</v>
      </c>
      <c r="C55" s="12"/>
    </row>
    <row r="56" ht="12.75" customHeight="1">
      <c r="A56" s="18">
        <v>31108.625</v>
      </c>
      <c r="B56" s="12">
        <v>-17.9371</v>
      </c>
      <c r="C56" s="12"/>
    </row>
    <row r="57" ht="12.75" customHeight="1">
      <c r="A57" s="18">
        <v>31108.666666666668</v>
      </c>
      <c r="B57" s="12">
        <v>-17.5447</v>
      </c>
      <c r="C57" s="12"/>
    </row>
    <row r="58" ht="12.75" customHeight="1">
      <c r="A58" s="18">
        <v>31108.708333333332</v>
      </c>
      <c r="B58" s="12">
        <v>-17.9371</v>
      </c>
      <c r="C58" s="12"/>
    </row>
    <row r="59" ht="12.75" customHeight="1">
      <c r="A59" s="18">
        <v>31108.75</v>
      </c>
      <c r="B59" s="12">
        <v>-19.702899999999996</v>
      </c>
      <c r="C59" s="12"/>
    </row>
    <row r="60" ht="12.75" customHeight="1">
      <c r="A60" s="18">
        <v>31108.791666666668</v>
      </c>
      <c r="B60" s="12">
        <v>-20.3896</v>
      </c>
      <c r="C60" s="12"/>
    </row>
    <row r="61" ht="12.75" customHeight="1">
      <c r="A61" s="18">
        <v>31108.833333333332</v>
      </c>
      <c r="B61" s="12">
        <v>-24.117399999999996</v>
      </c>
      <c r="C61" s="12"/>
    </row>
    <row r="62" ht="12.75" customHeight="1">
      <c r="A62" s="18">
        <v>31108.875</v>
      </c>
      <c r="B62" s="12">
        <v>-25.7851</v>
      </c>
      <c r="C62" s="12"/>
    </row>
    <row r="63" ht="12.75" customHeight="1">
      <c r="A63" s="18">
        <v>31108.916666666668</v>
      </c>
      <c r="B63" s="12">
        <v>-27.4528</v>
      </c>
      <c r="C63" s="12"/>
    </row>
    <row r="64" ht="12.75" customHeight="1">
      <c r="A64" s="18">
        <v>31108.958333333332</v>
      </c>
      <c r="B64" s="12">
        <v>-28.826199999999996</v>
      </c>
      <c r="C64" s="12"/>
    </row>
    <row r="65" ht="12.75" customHeight="1">
      <c r="A65" s="18">
        <v>31109.0</v>
      </c>
      <c r="B65" s="12">
        <v>-30.493899999999996</v>
      </c>
      <c r="C65" s="12"/>
    </row>
    <row r="66" ht="12.75" customHeight="1">
      <c r="A66" s="18">
        <v>31109.041666666668</v>
      </c>
      <c r="B66" s="12">
        <v>-30.7882</v>
      </c>
      <c r="C66" s="12"/>
    </row>
    <row r="67" ht="12.75" customHeight="1">
      <c r="A67" s="18">
        <v>31109.083333333332</v>
      </c>
      <c r="B67" s="12">
        <v>-32.4559</v>
      </c>
      <c r="C67" s="12"/>
    </row>
    <row r="68" ht="12.75" customHeight="1">
      <c r="A68" s="18">
        <v>31109.125</v>
      </c>
      <c r="B68" s="12">
        <v>-32.8483</v>
      </c>
      <c r="C68" s="12"/>
    </row>
    <row r="69" ht="12.75" customHeight="1">
      <c r="A69" s="18">
        <v>31109.166666666668</v>
      </c>
      <c r="B69" s="12">
        <v>-32.3578</v>
      </c>
      <c r="C69" s="12"/>
    </row>
    <row r="70" ht="12.75" customHeight="1">
      <c r="A70" s="18">
        <v>31109.208333333332</v>
      </c>
      <c r="B70" s="12">
        <v>-32.2597</v>
      </c>
      <c r="C70" s="12"/>
    </row>
    <row r="71" ht="12.75" customHeight="1">
      <c r="A71" s="18">
        <v>31109.25</v>
      </c>
      <c r="B71" s="12">
        <v>-32.3578</v>
      </c>
      <c r="C71" s="12"/>
    </row>
    <row r="72" ht="12.75" customHeight="1">
      <c r="A72" s="18">
        <v>31109.291666666668</v>
      </c>
      <c r="B72" s="12">
        <v>-33.0445</v>
      </c>
      <c r="C72" s="12"/>
    </row>
    <row r="73" ht="12.75" customHeight="1">
      <c r="A73" s="18">
        <v>31109.333333333332</v>
      </c>
      <c r="B73" s="12">
        <v>-32.2597</v>
      </c>
      <c r="C73" s="12"/>
    </row>
    <row r="74" ht="12.75" customHeight="1">
      <c r="A74" s="18">
        <v>31109.375</v>
      </c>
      <c r="B74" s="12">
        <v>-28.531899999999997</v>
      </c>
      <c r="C74" s="12"/>
    </row>
    <row r="75" ht="12.75" customHeight="1">
      <c r="A75" s="18">
        <v>31109.416666666668</v>
      </c>
      <c r="B75" s="12">
        <v>-25.7851</v>
      </c>
      <c r="C75" s="12"/>
    </row>
    <row r="76" ht="12.75" customHeight="1">
      <c r="A76" s="18">
        <v>31109.458333333332</v>
      </c>
      <c r="B76" s="12">
        <v>-23.0383</v>
      </c>
      <c r="C76" s="12"/>
    </row>
    <row r="77" ht="12.75" customHeight="1">
      <c r="A77" s="18">
        <v>31109.5</v>
      </c>
      <c r="B77" s="12">
        <v>-20.095299999999998</v>
      </c>
      <c r="C77" s="12">
        <v>-24.591549999999998</v>
      </c>
      <c r="D77" s="12"/>
    </row>
    <row r="78" ht="12.75" customHeight="1">
      <c r="A78" s="18">
        <v>31109.541666666668</v>
      </c>
      <c r="B78" s="12">
        <v>-19.5067</v>
      </c>
      <c r="C78" s="12"/>
    </row>
    <row r="79" ht="12.75" customHeight="1">
      <c r="A79" s="18">
        <v>31109.583333333332</v>
      </c>
      <c r="B79" s="12">
        <v>-17.6428</v>
      </c>
      <c r="C79" s="12"/>
    </row>
    <row r="80" ht="12.75" customHeight="1">
      <c r="A80" s="18">
        <v>31109.625</v>
      </c>
      <c r="B80" s="12">
        <v>-16.269399999999997</v>
      </c>
      <c r="C80" s="12"/>
    </row>
    <row r="81" ht="12.75" customHeight="1">
      <c r="A81" s="18">
        <v>31109.666666666668</v>
      </c>
      <c r="B81" s="12">
        <v>-15.1903</v>
      </c>
      <c r="C81" s="12"/>
    </row>
    <row r="82" ht="12.75" customHeight="1">
      <c r="A82" s="18">
        <v>31109.708333333332</v>
      </c>
      <c r="B82" s="12">
        <v>-16.1713</v>
      </c>
      <c r="C82" s="12"/>
    </row>
    <row r="83" ht="12.75" customHeight="1">
      <c r="A83" s="18">
        <v>31109.75</v>
      </c>
      <c r="B83" s="12">
        <v>-17.4466</v>
      </c>
      <c r="C83" s="12"/>
    </row>
    <row r="84" ht="12.75" customHeight="1">
      <c r="A84" s="18">
        <v>31109.791666666668</v>
      </c>
      <c r="B84" s="12">
        <v>-20.095299999999998</v>
      </c>
      <c r="C84" s="12"/>
    </row>
    <row r="85" ht="12.75" customHeight="1">
      <c r="A85" s="18">
        <v>31109.833333333332</v>
      </c>
      <c r="B85" s="12">
        <v>-20.2915</v>
      </c>
      <c r="C85" s="12"/>
    </row>
    <row r="86" ht="12.75" customHeight="1">
      <c r="A86" s="18">
        <v>31109.875</v>
      </c>
      <c r="B86" s="12">
        <v>-20.3896</v>
      </c>
      <c r="C86" s="12"/>
    </row>
    <row r="87" ht="12.75" customHeight="1">
      <c r="A87" s="18">
        <v>31109.916666666668</v>
      </c>
      <c r="B87" s="12">
        <v>-20.2915</v>
      </c>
      <c r="C87" s="12"/>
    </row>
    <row r="88" ht="12.75" customHeight="1">
      <c r="A88" s="18">
        <v>31109.958333333332</v>
      </c>
      <c r="B88" s="12">
        <v>-20.5858</v>
      </c>
      <c r="C88" s="12"/>
    </row>
    <row r="89" ht="12.75" customHeight="1">
      <c r="A89" s="18">
        <v>31110.0</v>
      </c>
      <c r="B89" s="12">
        <v>-22.057299999999998</v>
      </c>
      <c r="C89" s="12"/>
    </row>
    <row r="90" ht="12.75" customHeight="1">
      <c r="A90" s="18">
        <v>31110.041666666668</v>
      </c>
      <c r="B90" s="12">
        <v>-22.744</v>
      </c>
      <c r="C90" s="12"/>
    </row>
    <row r="91" ht="12.75" customHeight="1">
      <c r="A91" s="18">
        <v>31110.083333333332</v>
      </c>
      <c r="B91" s="12">
        <v>-24.0193</v>
      </c>
      <c r="C91" s="12"/>
    </row>
    <row r="92" ht="12.75" customHeight="1">
      <c r="A92" s="18">
        <v>31110.125</v>
      </c>
      <c r="B92" s="12">
        <v>-24.5098</v>
      </c>
      <c r="C92" s="12"/>
    </row>
    <row r="93" ht="12.75" customHeight="1">
      <c r="A93" s="18">
        <v>31110.166666666668</v>
      </c>
      <c r="B93" s="12">
        <v>-23.430699999999998</v>
      </c>
      <c r="C93" s="12"/>
    </row>
    <row r="94" ht="12.75" customHeight="1">
      <c r="A94" s="18">
        <v>31110.208333333332</v>
      </c>
      <c r="B94" s="12">
        <v>-21.5668</v>
      </c>
      <c r="C94" s="12"/>
    </row>
    <row r="95" ht="12.75" customHeight="1">
      <c r="A95" s="18">
        <v>31110.25</v>
      </c>
      <c r="B95" s="12">
        <v>-21.4687</v>
      </c>
      <c r="C95" s="12"/>
    </row>
    <row r="96" ht="12.75" customHeight="1">
      <c r="A96" s="18">
        <v>31110.291666666668</v>
      </c>
      <c r="B96" s="12">
        <v>-19.9972</v>
      </c>
      <c r="C96" s="12"/>
    </row>
    <row r="97" ht="12.75" customHeight="1">
      <c r="A97" s="18">
        <v>31110.333333333332</v>
      </c>
      <c r="B97" s="12">
        <v>-19.9972</v>
      </c>
      <c r="C97" s="12"/>
    </row>
    <row r="98" ht="12.75" customHeight="1">
      <c r="A98" s="18">
        <v>31110.375</v>
      </c>
      <c r="B98" s="12">
        <v>-19.2124</v>
      </c>
      <c r="C98" s="12"/>
    </row>
    <row r="99" ht="12.75" customHeight="1">
      <c r="A99" s="18">
        <v>31110.416666666668</v>
      </c>
      <c r="B99" s="12">
        <v>-18.3295</v>
      </c>
      <c r="C99" s="12"/>
    </row>
    <row r="100" ht="12.75" customHeight="1">
      <c r="A100" s="18">
        <v>31110.458333333332</v>
      </c>
      <c r="B100" s="12">
        <v>-16.563699999999997</v>
      </c>
      <c r="C100" s="12"/>
    </row>
    <row r="101" ht="12.75" customHeight="1">
      <c r="A101" s="18">
        <v>31110.5</v>
      </c>
      <c r="B101" s="12">
        <v>-15.092199999999998</v>
      </c>
      <c r="C101" s="12">
        <v>-18.100599999999996</v>
      </c>
      <c r="D101" s="12"/>
    </row>
    <row r="102" ht="12.75" customHeight="1">
      <c r="A102" s="18">
        <v>31110.541666666668</v>
      </c>
      <c r="B102" s="12">
        <v>-12.934</v>
      </c>
      <c r="C102" s="12"/>
    </row>
    <row r="103" ht="12.75" customHeight="1">
      <c r="A103" s="18">
        <v>31110.583333333332</v>
      </c>
      <c r="B103" s="12">
        <v>-12.149199999999999</v>
      </c>
      <c r="C103" s="12"/>
    </row>
    <row r="104" ht="12.75" customHeight="1">
      <c r="A104" s="18">
        <v>31110.625</v>
      </c>
      <c r="B104" s="12">
        <v>-11.070099999999998</v>
      </c>
      <c r="C104" s="12"/>
    </row>
    <row r="105" ht="12.75" customHeight="1">
      <c r="A105" s="18">
        <v>31110.666666666668</v>
      </c>
      <c r="B105" s="12">
        <v>-12.149199999999999</v>
      </c>
      <c r="C105" s="12"/>
    </row>
    <row r="106" ht="12.75" customHeight="1">
      <c r="A106" s="18">
        <v>31110.708333333332</v>
      </c>
      <c r="B106" s="12">
        <v>-12.443499999999998</v>
      </c>
      <c r="C106" s="12"/>
    </row>
    <row r="107" ht="12.75" customHeight="1">
      <c r="A107" s="18">
        <v>31110.75</v>
      </c>
      <c r="B107" s="12">
        <v>-13.032099999999998</v>
      </c>
      <c r="C107" s="12"/>
    </row>
    <row r="108" ht="12.75" customHeight="1">
      <c r="A108" s="18">
        <v>31110.791666666668</v>
      </c>
      <c r="B108" s="12">
        <v>-14.3074</v>
      </c>
      <c r="C108" s="12"/>
    </row>
    <row r="109" ht="12.75" customHeight="1">
      <c r="A109" s="18">
        <v>31110.833333333332</v>
      </c>
      <c r="B109" s="12">
        <v>-17.348499999999998</v>
      </c>
      <c r="C109" s="12"/>
    </row>
    <row r="110" ht="12.75" customHeight="1">
      <c r="A110" s="18">
        <v>31110.875</v>
      </c>
      <c r="B110" s="12">
        <v>-19.801</v>
      </c>
      <c r="C110" s="12"/>
    </row>
    <row r="111" ht="12.75" customHeight="1">
      <c r="A111" s="18">
        <v>31110.916666666668</v>
      </c>
      <c r="B111" s="12">
        <v>-20.782</v>
      </c>
      <c r="C111" s="12"/>
    </row>
    <row r="112" ht="12.75" customHeight="1">
      <c r="A112" s="18">
        <v>31110.958333333332</v>
      </c>
      <c r="B112" s="12">
        <v>-19.4086</v>
      </c>
      <c r="C112" s="12"/>
    </row>
    <row r="113" ht="12.75" customHeight="1">
      <c r="A113" s="18">
        <v>31111.0</v>
      </c>
      <c r="B113" s="12">
        <v>-21.664899999999996</v>
      </c>
      <c r="C113" s="12"/>
    </row>
    <row r="114" ht="12.75" customHeight="1">
      <c r="A114" s="18">
        <v>31111.041666666668</v>
      </c>
      <c r="B114" s="12">
        <v>-23.0383</v>
      </c>
      <c r="C114" s="12"/>
    </row>
    <row r="115" ht="12.75" customHeight="1">
      <c r="A115" s="18">
        <v>31111.083333333332</v>
      </c>
      <c r="B115" s="12">
        <v>-22.3516</v>
      </c>
      <c r="C115" s="12"/>
    </row>
    <row r="116" ht="12.75" customHeight="1">
      <c r="A116" s="18">
        <v>31111.125</v>
      </c>
      <c r="B116" s="12">
        <v>-23.2345</v>
      </c>
      <c r="C116" s="12"/>
    </row>
    <row r="117" ht="12.75" customHeight="1">
      <c r="A117" s="18">
        <v>31111.166666666668</v>
      </c>
      <c r="B117" s="12">
        <v>-23.1364</v>
      </c>
      <c r="C117" s="12"/>
    </row>
    <row r="118" ht="12.75" customHeight="1">
      <c r="A118" s="18">
        <v>31111.208333333332</v>
      </c>
      <c r="B118" s="12">
        <v>-25.392699999999998</v>
      </c>
      <c r="C118" s="12"/>
    </row>
    <row r="119" ht="12.75" customHeight="1">
      <c r="A119" s="18">
        <v>31111.25</v>
      </c>
      <c r="B119" s="12">
        <v>-25.0003</v>
      </c>
      <c r="C119" s="12"/>
    </row>
    <row r="120" ht="12.75" customHeight="1">
      <c r="A120" s="18">
        <v>31111.291666666668</v>
      </c>
      <c r="B120" s="12">
        <v>-24.3136</v>
      </c>
      <c r="C120" s="12"/>
    </row>
    <row r="121" ht="12.75" customHeight="1">
      <c r="A121" s="18">
        <v>31111.333333333332</v>
      </c>
      <c r="B121" s="12">
        <v>-25.0003</v>
      </c>
      <c r="C121" s="12"/>
    </row>
    <row r="122" ht="12.75" customHeight="1">
      <c r="A122" s="18">
        <v>31111.375</v>
      </c>
      <c r="B122" s="12">
        <v>-20.193399999999997</v>
      </c>
      <c r="C122" s="12"/>
    </row>
    <row r="123" ht="12.75" customHeight="1">
      <c r="A123" s="18">
        <v>31111.416666666668</v>
      </c>
      <c r="B123" s="12">
        <v>-18.6238</v>
      </c>
      <c r="C123" s="12"/>
    </row>
    <row r="124" ht="12.75" customHeight="1">
      <c r="A124" s="18">
        <v>31111.458333333332</v>
      </c>
      <c r="B124" s="12">
        <v>-17.6428</v>
      </c>
      <c r="C124" s="12"/>
    </row>
    <row r="125" ht="12.75" customHeight="1">
      <c r="A125" s="18">
        <v>31111.5</v>
      </c>
      <c r="B125" s="12">
        <v>-14.601699999999997</v>
      </c>
      <c r="C125" s="12">
        <v>-18.934450000000002</v>
      </c>
      <c r="D125" s="12"/>
    </row>
    <row r="126" ht="12.75" customHeight="1">
      <c r="A126" s="18">
        <v>31111.541666666668</v>
      </c>
      <c r="B126" s="12">
        <v>-12.149199999999999</v>
      </c>
      <c r="C126" s="12"/>
    </row>
    <row r="127" ht="12.75" customHeight="1">
      <c r="A127" s="18">
        <v>31111.583333333332</v>
      </c>
      <c r="B127" s="12">
        <v>-11.168199999999999</v>
      </c>
      <c r="C127" s="12"/>
    </row>
    <row r="128" ht="12.75" customHeight="1">
      <c r="A128" s="18">
        <v>31111.625</v>
      </c>
      <c r="B128" s="12">
        <v>-10.3834</v>
      </c>
      <c r="C128" s="12"/>
    </row>
    <row r="129" ht="12.75" customHeight="1">
      <c r="A129" s="18">
        <v>31111.666666666668</v>
      </c>
      <c r="B129" s="12">
        <v>-10.3834</v>
      </c>
      <c r="C129" s="12"/>
    </row>
    <row r="130" ht="12.75" customHeight="1">
      <c r="A130" s="18">
        <v>31111.708333333332</v>
      </c>
      <c r="B130" s="12">
        <v>-11.168199999999999</v>
      </c>
      <c r="C130" s="12"/>
    </row>
    <row r="131" ht="12.75" customHeight="1">
      <c r="A131" s="18">
        <v>31111.75</v>
      </c>
      <c r="B131" s="12">
        <v>-12.2473</v>
      </c>
      <c r="C131" s="12"/>
    </row>
    <row r="132" ht="12.75" customHeight="1">
      <c r="A132" s="18">
        <v>31111.791666666668</v>
      </c>
      <c r="B132" s="12">
        <v>-18.4276</v>
      </c>
      <c r="C132" s="12"/>
    </row>
    <row r="133" ht="12.75" customHeight="1">
      <c r="A133" s="18">
        <v>31111.833333333332</v>
      </c>
      <c r="B133" s="12">
        <v>-17.1523</v>
      </c>
      <c r="C133" s="12"/>
    </row>
    <row r="134" ht="12.75" customHeight="1">
      <c r="A134" s="18">
        <v>31111.875</v>
      </c>
      <c r="B134" s="12">
        <v>-21.9592</v>
      </c>
      <c r="C134" s="12"/>
    </row>
    <row r="135" ht="12.75" customHeight="1">
      <c r="A135" s="18">
        <v>31111.916666666668</v>
      </c>
      <c r="B135" s="12">
        <v>-20.8801</v>
      </c>
      <c r="C135" s="12"/>
    </row>
    <row r="136" ht="12.75" customHeight="1">
      <c r="A136" s="18">
        <v>31111.958333333332</v>
      </c>
      <c r="B136" s="12">
        <v>-24.3136</v>
      </c>
      <c r="C136" s="12"/>
    </row>
    <row r="137" ht="12.75" customHeight="1">
      <c r="A137" s="18">
        <v>31112.0</v>
      </c>
      <c r="B137" s="12">
        <v>-22.940199999999997</v>
      </c>
      <c r="C137" s="12"/>
    </row>
    <row r="138" ht="12.75" customHeight="1">
      <c r="A138" s="18">
        <v>31112.041666666668</v>
      </c>
      <c r="B138" s="12">
        <v>-26.471799999999998</v>
      </c>
      <c r="C138" s="12"/>
    </row>
    <row r="139" ht="12.75" customHeight="1">
      <c r="A139" s="18">
        <v>31112.083333333332</v>
      </c>
      <c r="B139" s="12">
        <v>-26.7661</v>
      </c>
      <c r="C139" s="12"/>
    </row>
    <row r="140" ht="12.75" customHeight="1">
      <c r="A140" s="18">
        <v>31112.125</v>
      </c>
      <c r="B140" s="12">
        <v>-28.041399999999996</v>
      </c>
      <c r="C140" s="12"/>
    </row>
    <row r="141" ht="12.75" customHeight="1">
      <c r="A141" s="18">
        <v>31112.166666666668</v>
      </c>
      <c r="B141" s="12">
        <v>-28.7281</v>
      </c>
      <c r="C141" s="12"/>
    </row>
    <row r="142" ht="12.75" customHeight="1">
      <c r="A142" s="18">
        <v>31112.208333333332</v>
      </c>
      <c r="B142" s="12">
        <v>-27.2566</v>
      </c>
      <c r="C142" s="12"/>
    </row>
    <row r="143" ht="12.75" customHeight="1">
      <c r="A143" s="18">
        <v>31112.25</v>
      </c>
      <c r="B143" s="12">
        <v>-28.2376</v>
      </c>
      <c r="C143" s="12"/>
    </row>
    <row r="144" ht="12.75" customHeight="1">
      <c r="A144" s="18">
        <v>31112.291666666668</v>
      </c>
      <c r="B144" s="12">
        <v>-29.2186</v>
      </c>
      <c r="C144" s="12"/>
    </row>
    <row r="145" ht="12.75" customHeight="1">
      <c r="A145" s="18">
        <v>31112.333333333332</v>
      </c>
      <c r="B145" s="12">
        <v>-27.2566</v>
      </c>
      <c r="C145" s="12"/>
    </row>
    <row r="146" ht="12.75" customHeight="1">
      <c r="A146" s="18">
        <v>31112.375</v>
      </c>
      <c r="B146" s="12">
        <v>-21.8611</v>
      </c>
      <c r="C146" s="12"/>
    </row>
    <row r="147" ht="12.75" customHeight="1">
      <c r="A147" s="18">
        <v>31112.416666666668</v>
      </c>
      <c r="B147" s="12">
        <v>-19.801</v>
      </c>
      <c r="C147" s="12"/>
    </row>
    <row r="148" ht="12.75" customHeight="1">
      <c r="A148" s="18">
        <v>31112.458333333332</v>
      </c>
      <c r="B148" s="12">
        <v>-17.348499999999998</v>
      </c>
      <c r="C148" s="12"/>
    </row>
    <row r="149" ht="12.75" customHeight="1">
      <c r="A149" s="18">
        <v>31112.5</v>
      </c>
      <c r="B149" s="12">
        <v>-13.228299999999999</v>
      </c>
      <c r="C149" s="12">
        <v>-17.2831</v>
      </c>
      <c r="D149" s="12"/>
    </row>
    <row r="150" ht="12.75" customHeight="1">
      <c r="A150" s="18">
        <v>31112.541666666668</v>
      </c>
      <c r="B150" s="12">
        <v>-9.500499999999999</v>
      </c>
      <c r="C150" s="12"/>
    </row>
    <row r="151" ht="12.75" customHeight="1">
      <c r="A151" s="18">
        <v>31112.583333333332</v>
      </c>
      <c r="B151" s="12">
        <v>-7.8328000000000015</v>
      </c>
      <c r="C151" s="12"/>
    </row>
    <row r="152" ht="12.75" customHeight="1">
      <c r="A152" s="18">
        <v>31112.625</v>
      </c>
      <c r="B152" s="12">
        <v>-5.8708</v>
      </c>
      <c r="C152" s="12"/>
    </row>
    <row r="153" ht="12.75" customHeight="1">
      <c r="A153" s="18">
        <v>31112.666666666668</v>
      </c>
      <c r="B153" s="12">
        <v>-5.3803</v>
      </c>
      <c r="C153" s="12"/>
    </row>
    <row r="154" ht="12.75" customHeight="1">
      <c r="A154" s="18">
        <v>31112.708333333332</v>
      </c>
      <c r="B154" s="12">
        <v>-6.4594000000000005</v>
      </c>
      <c r="C154" s="12"/>
    </row>
    <row r="155" ht="12.75" customHeight="1">
      <c r="A155" s="18">
        <v>31112.75</v>
      </c>
      <c r="B155" s="12">
        <v>-7.2442</v>
      </c>
      <c r="C155" s="12"/>
    </row>
    <row r="156" ht="12.75" customHeight="1">
      <c r="A156" s="18">
        <v>31112.791666666668</v>
      </c>
      <c r="B156" s="12">
        <v>-9.206199999999999</v>
      </c>
      <c r="C156" s="12"/>
    </row>
    <row r="157" ht="12.75" customHeight="1">
      <c r="A157" s="18">
        <v>31112.833333333332</v>
      </c>
      <c r="B157" s="12">
        <v>-11.070099999999998</v>
      </c>
      <c r="C157" s="12"/>
    </row>
    <row r="158" ht="12.75" customHeight="1">
      <c r="A158" s="18">
        <v>31112.875</v>
      </c>
      <c r="B158" s="12">
        <v>-11.070099999999998</v>
      </c>
      <c r="C158" s="12"/>
    </row>
    <row r="159" ht="12.75" customHeight="1">
      <c r="A159" s="18">
        <v>31112.916666666668</v>
      </c>
      <c r="B159" s="12">
        <v>-11.168199999999999</v>
      </c>
      <c r="C159" s="12"/>
    </row>
    <row r="160" ht="12.75" customHeight="1">
      <c r="A160" s="18">
        <v>31112.958333333332</v>
      </c>
      <c r="B160" s="12">
        <v>-12.835899999999999</v>
      </c>
      <c r="C160" s="12"/>
    </row>
    <row r="161" ht="12.75" customHeight="1">
      <c r="A161" s="18">
        <v>31113.0</v>
      </c>
      <c r="B161" s="12">
        <v>-12.835899999999999</v>
      </c>
      <c r="C161" s="12"/>
    </row>
    <row r="162" ht="12.75" customHeight="1">
      <c r="A162" s="18">
        <v>31113.041666666668</v>
      </c>
      <c r="B162" s="12">
        <v>-13.424499999999998</v>
      </c>
      <c r="C162" s="12"/>
    </row>
    <row r="163" ht="12.75" customHeight="1">
      <c r="A163" s="18">
        <v>31113.083333333332</v>
      </c>
      <c r="B163" s="12">
        <v>-13.620699999999998</v>
      </c>
      <c r="C163" s="12"/>
    </row>
    <row r="164" ht="12.75" customHeight="1">
      <c r="A164" s="18">
        <v>31113.125</v>
      </c>
      <c r="B164" s="12">
        <v>-13.522599999999999</v>
      </c>
      <c r="C164" s="12"/>
    </row>
    <row r="165" ht="12.75" customHeight="1">
      <c r="A165" s="18">
        <v>31113.166666666668</v>
      </c>
      <c r="B165" s="12">
        <v>-14.3074</v>
      </c>
      <c r="C165" s="12"/>
    </row>
    <row r="166" ht="12.75" customHeight="1">
      <c r="A166" s="18">
        <v>31113.208333333332</v>
      </c>
      <c r="B166" s="12">
        <v>-14.895999999999999</v>
      </c>
      <c r="C166" s="12"/>
    </row>
    <row r="167" ht="12.75" customHeight="1">
      <c r="A167" s="18">
        <v>31113.25</v>
      </c>
      <c r="B167" s="12">
        <v>-15.2884</v>
      </c>
      <c r="C167" s="12"/>
    </row>
    <row r="168" ht="12.75" customHeight="1">
      <c r="A168" s="18">
        <v>31113.291666666668</v>
      </c>
      <c r="B168" s="12">
        <v>-15.092199999999998</v>
      </c>
      <c r="C168" s="12"/>
    </row>
    <row r="169" ht="12.75" customHeight="1">
      <c r="A169" s="18">
        <v>31113.333333333332</v>
      </c>
      <c r="B169" s="12">
        <v>-14.895999999999999</v>
      </c>
      <c r="C169" s="12"/>
    </row>
    <row r="170" ht="12.75" customHeight="1">
      <c r="A170" s="18">
        <v>31113.375</v>
      </c>
      <c r="B170" s="12">
        <v>-13.032099999999998</v>
      </c>
      <c r="C170" s="12"/>
    </row>
    <row r="171" ht="12.75" customHeight="1">
      <c r="A171" s="18">
        <v>31113.416666666668</v>
      </c>
      <c r="B171" s="12">
        <v>-10.7758</v>
      </c>
      <c r="C171" s="12"/>
    </row>
    <row r="172" ht="12.75" customHeight="1">
      <c r="A172" s="18">
        <v>31113.458333333332</v>
      </c>
      <c r="B172" s="12">
        <v>-8.715699999999998</v>
      </c>
      <c r="C172" s="12"/>
    </row>
    <row r="173" ht="12.75" customHeight="1">
      <c r="A173" s="18">
        <v>31113.5</v>
      </c>
      <c r="B173" s="12">
        <v>-7.048</v>
      </c>
      <c r="C173" s="12">
        <v>-9.2429875</v>
      </c>
      <c r="D173" s="12"/>
    </row>
    <row r="174" ht="12.75" customHeight="1">
      <c r="A174" s="18">
        <v>31113.541666666668</v>
      </c>
      <c r="B174" s="12">
        <v>-6.1651</v>
      </c>
      <c r="C174" s="12"/>
    </row>
    <row r="175" ht="12.75" customHeight="1">
      <c r="A175" s="18">
        <v>31113.583333333332</v>
      </c>
      <c r="B175" s="12">
        <v>-5.3803</v>
      </c>
      <c r="C175" s="12"/>
    </row>
    <row r="176" ht="12.75" customHeight="1">
      <c r="A176" s="18">
        <v>31113.625</v>
      </c>
      <c r="B176" s="12">
        <v>-3.4183000000000003</v>
      </c>
      <c r="C176" s="12"/>
    </row>
    <row r="177" ht="12.75" customHeight="1">
      <c r="A177" s="18">
        <v>31113.666666666668</v>
      </c>
      <c r="B177" s="12">
        <v>-2.3392</v>
      </c>
      <c r="C177" s="12"/>
    </row>
    <row r="178" ht="12.75" customHeight="1">
      <c r="A178" s="18">
        <v>31113.708333333332</v>
      </c>
      <c r="B178" s="12">
        <v>-2.3392</v>
      </c>
      <c r="C178" s="12"/>
    </row>
    <row r="179" ht="12.75" customHeight="1">
      <c r="A179" s="18">
        <v>31113.75</v>
      </c>
      <c r="B179" s="12">
        <v>-2.7316000000000003</v>
      </c>
      <c r="C179" s="12"/>
    </row>
    <row r="180" ht="12.75" customHeight="1">
      <c r="A180" s="18">
        <v>31113.791666666668</v>
      </c>
      <c r="B180" s="12">
        <v>-4.2031</v>
      </c>
      <c r="C180" s="12"/>
    </row>
    <row r="181" ht="12.75" customHeight="1">
      <c r="A181" s="18">
        <v>31113.833333333332</v>
      </c>
      <c r="B181" s="12">
        <v>-5.6746</v>
      </c>
      <c r="C181" s="12"/>
    </row>
    <row r="182" ht="12.75" customHeight="1">
      <c r="A182" s="18">
        <v>31113.875</v>
      </c>
      <c r="B182" s="12">
        <v>-6.7537</v>
      </c>
      <c r="C182" s="12"/>
    </row>
    <row r="183" ht="12.75" customHeight="1">
      <c r="A183" s="18">
        <v>31113.916666666668</v>
      </c>
      <c r="B183" s="12">
        <v>-7.1461</v>
      </c>
      <c r="C183" s="12"/>
    </row>
    <row r="184" ht="12.75" customHeight="1">
      <c r="A184" s="18">
        <v>31113.958333333332</v>
      </c>
      <c r="B184" s="12">
        <v>-8.2252</v>
      </c>
      <c r="C184" s="12"/>
    </row>
    <row r="185" ht="12.75" customHeight="1">
      <c r="A185" s="18">
        <v>31114.0</v>
      </c>
      <c r="B185" s="12">
        <v>-8.127099999999999</v>
      </c>
      <c r="C185" s="12"/>
    </row>
    <row r="186" ht="12.75" customHeight="1">
      <c r="A186" s="18">
        <v>31114.041666666668</v>
      </c>
      <c r="B186" s="12">
        <v>-7.8328000000000015</v>
      </c>
      <c r="C186" s="12"/>
    </row>
    <row r="187" ht="12.75" customHeight="1">
      <c r="A187" s="18">
        <v>31114.083333333332</v>
      </c>
      <c r="B187" s="12">
        <v>-8.6176</v>
      </c>
      <c r="C187" s="12"/>
    </row>
    <row r="188" ht="12.75" customHeight="1">
      <c r="A188" s="18">
        <v>31114.125</v>
      </c>
      <c r="B188" s="12">
        <v>-8.4214</v>
      </c>
      <c r="C188" s="12"/>
    </row>
    <row r="189" ht="12.75" customHeight="1">
      <c r="A189" s="18">
        <v>31114.166666666668</v>
      </c>
      <c r="B189" s="12">
        <v>-8.519499999999999</v>
      </c>
      <c r="C189" s="12"/>
    </row>
    <row r="190" ht="12.75" customHeight="1">
      <c r="A190" s="18">
        <v>31114.208333333332</v>
      </c>
      <c r="B190" s="12">
        <v>-8.4214</v>
      </c>
      <c r="C190" s="12"/>
    </row>
    <row r="191" ht="12.75" customHeight="1">
      <c r="A191" s="18">
        <v>31114.25</v>
      </c>
      <c r="B191" s="12">
        <v>-8.127099999999999</v>
      </c>
      <c r="C191" s="12"/>
    </row>
    <row r="192" ht="12.75" customHeight="1">
      <c r="A192" s="18">
        <v>31114.291666666668</v>
      </c>
      <c r="B192" s="12">
        <v>-9.01</v>
      </c>
      <c r="C192" s="12"/>
    </row>
    <row r="193" ht="12.75" customHeight="1">
      <c r="A193" s="18">
        <v>31114.333333333332</v>
      </c>
      <c r="B193" s="12">
        <v>-9.500499999999999</v>
      </c>
      <c r="C193" s="12"/>
    </row>
    <row r="194" ht="12.75" customHeight="1">
      <c r="A194" s="18">
        <v>31114.375</v>
      </c>
      <c r="B194" s="12">
        <v>-7.5385</v>
      </c>
      <c r="C194" s="12"/>
    </row>
    <row r="195" ht="12.75" customHeight="1">
      <c r="A195" s="18">
        <v>31114.416666666668</v>
      </c>
      <c r="B195" s="12">
        <v>-6.3613</v>
      </c>
      <c r="C195" s="12"/>
    </row>
    <row r="196" ht="12.75" customHeight="1">
      <c r="A196" s="18">
        <v>31114.458333333332</v>
      </c>
      <c r="B196" s="12">
        <v>-5.7727</v>
      </c>
      <c r="C196" s="12"/>
    </row>
    <row r="197" ht="12.75" customHeight="1">
      <c r="A197" s="18">
        <v>31114.5</v>
      </c>
      <c r="B197" s="12">
        <v>-5.1841</v>
      </c>
      <c r="C197" s="12">
        <v>-6.013862499999999</v>
      </c>
      <c r="D197" s="12"/>
    </row>
    <row r="198" ht="12.75" customHeight="1">
      <c r="A198" s="18">
        <v>31114.541666666668</v>
      </c>
      <c r="B198" s="12">
        <v>-4.3993</v>
      </c>
      <c r="C198" s="12"/>
    </row>
    <row r="199" ht="12.75" customHeight="1">
      <c r="A199" s="18">
        <v>31114.583333333332</v>
      </c>
      <c r="B199" s="12">
        <v>-4.497400000000001</v>
      </c>
      <c r="C199" s="12"/>
    </row>
    <row r="200" ht="12.75" customHeight="1">
      <c r="A200" s="18">
        <v>31114.625</v>
      </c>
      <c r="B200" s="12">
        <v>-3.4183000000000003</v>
      </c>
      <c r="C200" s="12"/>
    </row>
    <row r="201" ht="12.75" customHeight="1">
      <c r="A201" s="18">
        <v>31114.666666666668</v>
      </c>
      <c r="B201" s="12">
        <v>-2.5354</v>
      </c>
      <c r="C201" s="12"/>
    </row>
    <row r="202" ht="12.75" customHeight="1">
      <c r="A202" s="18">
        <v>31114.708333333332</v>
      </c>
      <c r="B202" s="12">
        <v>-1.9467999999999999</v>
      </c>
      <c r="C202" s="12"/>
    </row>
    <row r="203" ht="12.75" customHeight="1">
      <c r="A203" s="18">
        <v>31114.75</v>
      </c>
      <c r="B203" s="12">
        <v>-1.7506000000000002</v>
      </c>
      <c r="C203" s="12"/>
    </row>
    <row r="204" ht="12.75" customHeight="1">
      <c r="A204" s="18">
        <v>31114.791666666668</v>
      </c>
      <c r="B204" s="12">
        <v>-1.9467999999999999</v>
      </c>
      <c r="C204" s="12"/>
    </row>
    <row r="205" ht="12.75" customHeight="1">
      <c r="A205" s="18">
        <v>31114.833333333332</v>
      </c>
      <c r="B205" s="12">
        <v>-1.9467999999999999</v>
      </c>
      <c r="C205" s="12"/>
    </row>
    <row r="206" ht="12.75" customHeight="1">
      <c r="A206" s="18">
        <v>31114.875</v>
      </c>
      <c r="B206" s="12">
        <v>-5.1841</v>
      </c>
      <c r="C206" s="12"/>
    </row>
    <row r="207" ht="12.75" customHeight="1">
      <c r="A207" s="18">
        <v>31114.916666666668</v>
      </c>
      <c r="B207" s="12">
        <v>-6.1651</v>
      </c>
      <c r="C207" s="12"/>
    </row>
    <row r="208" ht="12.75" customHeight="1">
      <c r="A208" s="18">
        <v>31114.958333333332</v>
      </c>
      <c r="B208" s="12">
        <v>-9.108099999999999</v>
      </c>
      <c r="C208" s="12"/>
    </row>
    <row r="209" ht="12.75" customHeight="1">
      <c r="A209" s="18">
        <v>31115.0</v>
      </c>
      <c r="B209" s="12">
        <v>-8.715699999999998</v>
      </c>
      <c r="C209" s="12"/>
    </row>
    <row r="210" ht="12.75" customHeight="1">
      <c r="A210" s="18">
        <v>31115.041666666668</v>
      </c>
      <c r="B210" s="12">
        <v>-9.500499999999999</v>
      </c>
      <c r="C210" s="12"/>
    </row>
    <row r="211" ht="12.75" customHeight="1">
      <c r="A211" s="18">
        <v>31115.083333333332</v>
      </c>
      <c r="B211" s="12">
        <v>-7.2442</v>
      </c>
      <c r="C211" s="12"/>
    </row>
    <row r="212" ht="12.75" customHeight="1">
      <c r="A212" s="18">
        <v>31115.125</v>
      </c>
      <c r="B212" s="12">
        <v>-10.677699999999998</v>
      </c>
      <c r="C212" s="12"/>
    </row>
    <row r="213" ht="12.75" customHeight="1">
      <c r="A213" s="18">
        <v>31115.166666666668</v>
      </c>
      <c r="B213" s="12">
        <v>-12.443499999999998</v>
      </c>
      <c r="C213" s="12"/>
    </row>
    <row r="214" ht="12.75" customHeight="1">
      <c r="A214" s="18">
        <v>31115.208333333332</v>
      </c>
      <c r="B214" s="12">
        <v>-12.443499999999998</v>
      </c>
      <c r="C214" s="12"/>
    </row>
    <row r="215" ht="12.75" customHeight="1">
      <c r="A215" s="18">
        <v>31115.25</v>
      </c>
      <c r="B215" s="12">
        <v>-14.895999999999999</v>
      </c>
      <c r="C215" s="12"/>
    </row>
    <row r="216" ht="12.75" customHeight="1">
      <c r="A216" s="18">
        <v>31115.291666666668</v>
      </c>
      <c r="B216" s="12">
        <v>-15.778899999999997</v>
      </c>
      <c r="C216" s="12"/>
    </row>
    <row r="217" ht="12.75" customHeight="1">
      <c r="A217" s="18">
        <v>31115.333333333332</v>
      </c>
      <c r="B217" s="12">
        <v>-14.209299999999999</v>
      </c>
      <c r="C217" s="12"/>
    </row>
    <row r="218" ht="12.75" customHeight="1">
      <c r="A218" s="18">
        <v>31115.375</v>
      </c>
      <c r="B218" s="12">
        <v>-8.029</v>
      </c>
      <c r="C218" s="12"/>
    </row>
    <row r="219" ht="12.75" customHeight="1">
      <c r="A219" s="18">
        <v>31115.416666666668</v>
      </c>
      <c r="B219" s="12">
        <v>-6.7537</v>
      </c>
      <c r="C219" s="12"/>
    </row>
    <row r="220" ht="12.75" customHeight="1">
      <c r="A220" s="18">
        <v>31115.458333333332</v>
      </c>
      <c r="B220" s="12">
        <v>-5.086</v>
      </c>
      <c r="C220" s="12"/>
    </row>
    <row r="221" ht="12.75" customHeight="1">
      <c r="A221" s="18">
        <v>31115.5</v>
      </c>
      <c r="B221" s="12">
        <v>-2.0449</v>
      </c>
      <c r="C221" s="12">
        <v>-5.507012499999999</v>
      </c>
      <c r="D221" s="12"/>
    </row>
    <row r="222" ht="12.75" customHeight="1">
      <c r="A222" s="18">
        <v>31115.541666666668</v>
      </c>
      <c r="B222" s="12">
        <v>0.8</v>
      </c>
      <c r="C222" s="12"/>
    </row>
    <row r="223" ht="12.75" customHeight="1">
      <c r="A223" s="18">
        <v>31115.583333333332</v>
      </c>
      <c r="B223" s="12">
        <v>4.0373</v>
      </c>
      <c r="C223" s="12"/>
    </row>
    <row r="224" ht="12.75" customHeight="1">
      <c r="A224" s="18">
        <v>31115.625</v>
      </c>
      <c r="B224" s="12">
        <v>4.1354</v>
      </c>
      <c r="C224" s="12"/>
    </row>
    <row r="225" ht="12.75" customHeight="1">
      <c r="A225" s="18">
        <v>31115.666666666668</v>
      </c>
      <c r="B225" s="12">
        <v>2.9582000000000006</v>
      </c>
      <c r="C225" s="12"/>
    </row>
    <row r="226" ht="12.75" customHeight="1">
      <c r="A226" s="18">
        <v>31115.708333333332</v>
      </c>
      <c r="B226" s="12">
        <v>3.0563000000000002</v>
      </c>
      <c r="C226" s="12"/>
    </row>
    <row r="227" ht="12.75" customHeight="1">
      <c r="A227" s="18">
        <v>31115.75</v>
      </c>
      <c r="B227" s="12">
        <v>0.5057</v>
      </c>
      <c r="C227" s="12"/>
    </row>
    <row r="228" ht="12.75" customHeight="1">
      <c r="A228" s="18">
        <v>31115.791666666668</v>
      </c>
      <c r="B228" s="12">
        <v>-1.162</v>
      </c>
      <c r="C228" s="12"/>
    </row>
    <row r="229" ht="12.75" customHeight="1">
      <c r="A229" s="18">
        <v>31115.833333333332</v>
      </c>
      <c r="B229" s="12">
        <v>-2.9277999999999995</v>
      </c>
      <c r="C229" s="12"/>
    </row>
    <row r="230" ht="12.75" customHeight="1">
      <c r="A230" s="18">
        <v>31115.875</v>
      </c>
      <c r="B230" s="12">
        <v>-4.6936</v>
      </c>
      <c r="C230" s="12"/>
    </row>
    <row r="231" ht="12.75" customHeight="1">
      <c r="A231" s="18">
        <v>31115.916666666668</v>
      </c>
      <c r="B231" s="12">
        <v>-4.8898</v>
      </c>
      <c r="C231" s="12"/>
    </row>
    <row r="232" ht="12.75" customHeight="1">
      <c r="A232" s="18">
        <v>31115.958333333332</v>
      </c>
      <c r="B232" s="12">
        <v>-6.1651</v>
      </c>
      <c r="C232" s="12"/>
    </row>
    <row r="233" ht="12.75" customHeight="1">
      <c r="A233" s="18">
        <v>31116.0</v>
      </c>
      <c r="B233" s="12">
        <v>-7.342300000000001</v>
      </c>
      <c r="C233" s="12"/>
    </row>
    <row r="234" ht="12.75" customHeight="1">
      <c r="A234" s="18">
        <v>31116.041666666668</v>
      </c>
      <c r="B234" s="12">
        <v>-8.127099999999999</v>
      </c>
      <c r="C234" s="12"/>
    </row>
    <row r="235" ht="12.75" customHeight="1">
      <c r="A235" s="18">
        <v>31116.083333333332</v>
      </c>
      <c r="B235" s="12">
        <v>-10.3834</v>
      </c>
      <c r="C235" s="12"/>
    </row>
    <row r="236" ht="12.75" customHeight="1">
      <c r="A236" s="18">
        <v>31116.125</v>
      </c>
      <c r="B236" s="12">
        <v>-11.168199999999999</v>
      </c>
      <c r="C236" s="12"/>
    </row>
    <row r="237" ht="12.75" customHeight="1">
      <c r="A237" s="18">
        <v>31116.166666666668</v>
      </c>
      <c r="B237" s="12">
        <v>-11.854899999999999</v>
      </c>
      <c r="C237" s="12"/>
    </row>
    <row r="238" ht="12.75" customHeight="1">
      <c r="A238" s="18">
        <v>31116.208333333332</v>
      </c>
      <c r="B238" s="12">
        <v>-12.835899999999999</v>
      </c>
      <c r="C238" s="12"/>
    </row>
    <row r="239" ht="12.75" customHeight="1">
      <c r="A239" s="18">
        <v>31116.25</v>
      </c>
      <c r="B239" s="12">
        <v>-13.620699999999998</v>
      </c>
      <c r="C239" s="12"/>
    </row>
    <row r="240" ht="12.75" customHeight="1">
      <c r="A240" s="18">
        <v>31116.291666666668</v>
      </c>
      <c r="B240" s="12">
        <v>-12.3454</v>
      </c>
      <c r="C240" s="12"/>
    </row>
    <row r="241" ht="12.75" customHeight="1">
      <c r="A241" s="18">
        <v>31116.333333333332</v>
      </c>
      <c r="B241" s="12">
        <v>-11.4625</v>
      </c>
      <c r="C241" s="12"/>
    </row>
    <row r="242" ht="12.75" customHeight="1">
      <c r="A242" s="18">
        <v>31116.375</v>
      </c>
      <c r="B242" s="12">
        <v>-10.089099999999998</v>
      </c>
      <c r="C242" s="12"/>
    </row>
    <row r="243" ht="12.75" customHeight="1">
      <c r="A243" s="18">
        <v>31116.416666666668</v>
      </c>
      <c r="B243" s="12">
        <v>-10.089099999999998</v>
      </c>
      <c r="C243" s="12"/>
    </row>
    <row r="244" ht="12.75" customHeight="1">
      <c r="A244" s="18">
        <v>31116.458333333332</v>
      </c>
      <c r="B244" s="12">
        <v>-8.6176</v>
      </c>
      <c r="C244" s="12"/>
    </row>
    <row r="245" ht="12.75" customHeight="1">
      <c r="A245" s="18">
        <v>31116.5</v>
      </c>
      <c r="B245" s="12">
        <v>-6.8518</v>
      </c>
      <c r="C245" s="12">
        <v>-8.887375</v>
      </c>
      <c r="D245" s="12"/>
    </row>
    <row r="246" ht="12.75" customHeight="1">
      <c r="A246" s="18">
        <v>31116.541666666668</v>
      </c>
      <c r="B246" s="12">
        <v>-7.2442</v>
      </c>
      <c r="C246" s="12"/>
    </row>
    <row r="247" ht="12.75" customHeight="1">
      <c r="A247" s="18">
        <v>31116.583333333332</v>
      </c>
      <c r="B247" s="12">
        <v>-5.5765</v>
      </c>
      <c r="C247" s="12"/>
    </row>
    <row r="248" ht="12.75" customHeight="1">
      <c r="A248" s="18">
        <v>31116.625</v>
      </c>
      <c r="B248" s="12">
        <v>-5.5765</v>
      </c>
      <c r="C248" s="12"/>
    </row>
    <row r="249" ht="12.75" customHeight="1">
      <c r="A249" s="18">
        <v>31116.666666666668</v>
      </c>
      <c r="B249" s="12">
        <v>-5.6746</v>
      </c>
      <c r="C249" s="12"/>
    </row>
    <row r="250" ht="12.75" customHeight="1">
      <c r="A250" s="18">
        <v>31116.708333333332</v>
      </c>
      <c r="B250" s="12">
        <v>-5.3803</v>
      </c>
      <c r="C250" s="12"/>
    </row>
    <row r="251" ht="12.75" customHeight="1">
      <c r="A251" s="18">
        <v>31116.75</v>
      </c>
      <c r="B251" s="12">
        <v>-4.5955</v>
      </c>
      <c r="C251" s="12"/>
    </row>
    <row r="252" ht="12.75" customHeight="1">
      <c r="A252" s="18">
        <v>31116.791666666668</v>
      </c>
      <c r="B252" s="12">
        <v>-5.8708</v>
      </c>
      <c r="C252" s="12"/>
    </row>
    <row r="253" ht="12.75" customHeight="1">
      <c r="A253" s="18">
        <v>31116.833333333332</v>
      </c>
      <c r="B253" s="12">
        <v>-7.9309</v>
      </c>
      <c r="C253" s="12"/>
    </row>
    <row r="254" ht="12.75" customHeight="1">
      <c r="A254" s="18">
        <v>31116.875</v>
      </c>
      <c r="B254" s="12">
        <v>-9.01</v>
      </c>
      <c r="C254" s="12"/>
    </row>
    <row r="255" ht="12.75" customHeight="1">
      <c r="A255" s="18">
        <v>31116.916666666668</v>
      </c>
      <c r="B255" s="12">
        <v>-10.3834</v>
      </c>
      <c r="C255" s="12"/>
    </row>
    <row r="256" ht="12.75" customHeight="1">
      <c r="A256" s="18">
        <v>31116.958333333332</v>
      </c>
      <c r="B256" s="12">
        <v>-11.2663</v>
      </c>
      <c r="C256" s="12"/>
    </row>
    <row r="257" ht="12.75" customHeight="1">
      <c r="A257" s="18">
        <v>31117.0</v>
      </c>
      <c r="B257" s="12">
        <v>-11.7568</v>
      </c>
      <c r="C257" s="12"/>
    </row>
    <row r="258" ht="12.75" customHeight="1">
      <c r="A258" s="18">
        <v>31117.041666666668</v>
      </c>
      <c r="B258" s="12">
        <v>-12.639699999999998</v>
      </c>
      <c r="C258" s="12"/>
    </row>
    <row r="259" ht="12.75" customHeight="1">
      <c r="A259" s="18">
        <v>31117.083333333332</v>
      </c>
      <c r="B259" s="12">
        <v>-13.522599999999999</v>
      </c>
      <c r="C259" s="12"/>
    </row>
    <row r="260" ht="12.75" customHeight="1">
      <c r="A260" s="18">
        <v>31117.125</v>
      </c>
      <c r="B260" s="12">
        <v>-14.111199999999998</v>
      </c>
      <c r="C260" s="12"/>
    </row>
    <row r="261" ht="12.75" customHeight="1">
      <c r="A261" s="18">
        <v>31117.166666666668</v>
      </c>
      <c r="B261" s="12">
        <v>-15.4846</v>
      </c>
      <c r="C261" s="12"/>
    </row>
    <row r="262" ht="12.75" customHeight="1">
      <c r="A262" s="18">
        <v>31117.208333333332</v>
      </c>
      <c r="B262" s="12">
        <v>-15.582699999999999</v>
      </c>
      <c r="C262" s="12"/>
    </row>
    <row r="263" ht="12.75" customHeight="1">
      <c r="A263" s="18">
        <v>31117.25</v>
      </c>
      <c r="B263" s="12">
        <v>-16.563699999999997</v>
      </c>
      <c r="C263" s="12"/>
    </row>
    <row r="264" ht="12.75" customHeight="1">
      <c r="A264" s="18">
        <v>31117.291666666668</v>
      </c>
      <c r="B264" s="12">
        <v>-17.348499999999998</v>
      </c>
      <c r="C264" s="12"/>
    </row>
    <row r="265" ht="12.75" customHeight="1">
      <c r="A265" s="18">
        <v>31117.333333333332</v>
      </c>
      <c r="B265" s="12">
        <v>-16.563699999999997</v>
      </c>
      <c r="C265" s="12"/>
    </row>
    <row r="266" ht="12.75" customHeight="1">
      <c r="A266" s="18">
        <v>31117.375</v>
      </c>
      <c r="B266" s="12">
        <v>-16.563699999999997</v>
      </c>
      <c r="C266" s="12"/>
    </row>
    <row r="267" ht="12.75" customHeight="1">
      <c r="A267" s="18">
        <v>31117.416666666668</v>
      </c>
      <c r="B267" s="12">
        <v>-14.503599999999999</v>
      </c>
      <c r="C267" s="12"/>
    </row>
    <row r="268" ht="12.75" customHeight="1">
      <c r="A268" s="18">
        <v>31117.458333333332</v>
      </c>
      <c r="B268" s="12">
        <v>-12.443499999999998</v>
      </c>
      <c r="C268" s="12"/>
    </row>
    <row r="269" ht="12.75" customHeight="1">
      <c r="A269" s="18">
        <v>31117.5</v>
      </c>
      <c r="B269" s="12">
        <v>-11.070099999999998</v>
      </c>
      <c r="C269" s="12">
        <v>-13.399974999999998</v>
      </c>
      <c r="D269" s="12"/>
    </row>
    <row r="270" ht="12.75" customHeight="1">
      <c r="A270" s="18">
        <v>31117.541666666668</v>
      </c>
      <c r="B270" s="12">
        <v>-10.3834</v>
      </c>
      <c r="C270" s="12"/>
    </row>
    <row r="271" ht="12.75" customHeight="1">
      <c r="A271" s="18">
        <v>31117.583333333332</v>
      </c>
      <c r="B271" s="12">
        <v>-10.481499999999999</v>
      </c>
      <c r="C271" s="12"/>
    </row>
    <row r="272" ht="12.75" customHeight="1">
      <c r="A272" s="18">
        <v>31117.625</v>
      </c>
      <c r="B272" s="12">
        <v>-10.3834</v>
      </c>
      <c r="C272" s="12"/>
    </row>
    <row r="273" ht="12.75" customHeight="1">
      <c r="A273" s="18">
        <v>31117.666666666668</v>
      </c>
      <c r="B273" s="12">
        <v>-10.089099999999998</v>
      </c>
      <c r="C273" s="12"/>
    </row>
    <row r="274" ht="12.75" customHeight="1">
      <c r="A274" s="18">
        <v>31117.708333333332</v>
      </c>
      <c r="B274" s="12">
        <v>-9.8929</v>
      </c>
      <c r="C274" s="12"/>
    </row>
    <row r="275" ht="12.75" customHeight="1">
      <c r="A275" s="18">
        <v>31117.75</v>
      </c>
      <c r="B275" s="12">
        <v>-10.677699999999998</v>
      </c>
      <c r="C275" s="12"/>
    </row>
    <row r="276" ht="12.75" customHeight="1">
      <c r="A276" s="18">
        <v>31117.791666666668</v>
      </c>
      <c r="B276" s="12">
        <v>-12.2473</v>
      </c>
      <c r="C276" s="12"/>
    </row>
    <row r="277" ht="12.75" customHeight="1">
      <c r="A277" s="18">
        <v>31117.833333333332</v>
      </c>
      <c r="B277" s="12">
        <v>-13.522599999999999</v>
      </c>
      <c r="C277" s="12"/>
    </row>
    <row r="278" ht="12.75" customHeight="1">
      <c r="A278" s="18">
        <v>31117.875</v>
      </c>
      <c r="B278" s="12">
        <v>-14.503599999999999</v>
      </c>
      <c r="C278" s="12"/>
    </row>
    <row r="279" ht="12.75" customHeight="1">
      <c r="A279" s="18">
        <v>31117.916666666668</v>
      </c>
      <c r="B279" s="12">
        <v>-15.092199999999998</v>
      </c>
      <c r="C279" s="12"/>
    </row>
    <row r="280" ht="12.75" customHeight="1">
      <c r="A280" s="18">
        <v>31117.958333333332</v>
      </c>
      <c r="B280" s="12">
        <v>-16.1713</v>
      </c>
      <c r="C280" s="12"/>
    </row>
    <row r="281" ht="12.75" customHeight="1">
      <c r="A281" s="18">
        <v>31118.0</v>
      </c>
      <c r="B281" s="12">
        <v>-18.0352</v>
      </c>
      <c r="C281" s="12"/>
    </row>
    <row r="282" ht="12.75" customHeight="1">
      <c r="A282" s="18">
        <v>31118.041666666668</v>
      </c>
      <c r="B282" s="12">
        <v>-18.4276</v>
      </c>
      <c r="C282" s="12"/>
    </row>
    <row r="283" ht="12.75" customHeight="1">
      <c r="A283" s="18">
        <v>31118.083333333332</v>
      </c>
      <c r="B283" s="12">
        <v>-19.1143</v>
      </c>
      <c r="C283" s="12"/>
    </row>
    <row r="284" ht="12.75" customHeight="1">
      <c r="A284" s="18">
        <v>31118.125</v>
      </c>
      <c r="B284" s="12">
        <v>-20.095299999999998</v>
      </c>
      <c r="C284" s="12"/>
    </row>
    <row r="285" ht="12.75" customHeight="1">
      <c r="A285" s="18">
        <v>31118.166666666668</v>
      </c>
      <c r="B285" s="12">
        <v>-20.683899999999998</v>
      </c>
      <c r="C285" s="12"/>
    </row>
    <row r="286" ht="12.75" customHeight="1">
      <c r="A286" s="18">
        <v>31118.208333333332</v>
      </c>
      <c r="B286" s="12">
        <v>-22.645899999999997</v>
      </c>
      <c r="C286" s="12"/>
    </row>
    <row r="287" ht="12.75" customHeight="1">
      <c r="A287" s="18">
        <v>31118.25</v>
      </c>
      <c r="B287" s="12">
        <v>-22.744</v>
      </c>
      <c r="C287" s="12"/>
    </row>
    <row r="288" ht="12.75" customHeight="1">
      <c r="A288" s="18">
        <v>31118.291666666668</v>
      </c>
      <c r="B288" s="12">
        <v>-23.1364</v>
      </c>
      <c r="C288" s="12"/>
    </row>
    <row r="289" ht="12.75" customHeight="1">
      <c r="A289" s="18">
        <v>31118.333333333332</v>
      </c>
      <c r="B289" s="12">
        <v>-23.1364</v>
      </c>
      <c r="C289" s="12"/>
    </row>
    <row r="290" ht="12.75" customHeight="1">
      <c r="A290" s="18">
        <v>31118.375</v>
      </c>
      <c r="B290" s="12">
        <v>-21.762999999999998</v>
      </c>
      <c r="C290" s="12"/>
    </row>
    <row r="291" ht="12.75" customHeight="1">
      <c r="A291" s="18">
        <v>31118.416666666668</v>
      </c>
      <c r="B291" s="12">
        <v>-19.702899999999996</v>
      </c>
      <c r="C291" s="12"/>
    </row>
    <row r="292" ht="12.75" customHeight="1">
      <c r="A292" s="18">
        <v>31118.458333333332</v>
      </c>
      <c r="B292" s="12">
        <v>-17.4466</v>
      </c>
      <c r="C292" s="12"/>
    </row>
    <row r="293" ht="12.75" customHeight="1">
      <c r="A293" s="18">
        <v>31118.5</v>
      </c>
      <c r="B293" s="12">
        <v>-16.269399999999997</v>
      </c>
      <c r="C293" s="12">
        <v>-18.3008875</v>
      </c>
      <c r="D293" s="12"/>
    </row>
    <row r="294" ht="12.75" customHeight="1">
      <c r="A294" s="18">
        <v>31118.541666666668</v>
      </c>
      <c r="B294" s="12">
        <v>-15.386499999999998</v>
      </c>
      <c r="C294" s="12"/>
    </row>
    <row r="295" ht="12.75" customHeight="1">
      <c r="A295" s="18">
        <v>31118.583333333332</v>
      </c>
      <c r="B295" s="12">
        <v>-14.405499999999998</v>
      </c>
      <c r="C295" s="12"/>
    </row>
    <row r="296" ht="12.75" customHeight="1">
      <c r="A296" s="18">
        <v>31118.625</v>
      </c>
      <c r="B296" s="12">
        <v>-13.620699999999998</v>
      </c>
      <c r="C296" s="12"/>
    </row>
    <row r="297" ht="12.75" customHeight="1">
      <c r="A297" s="18">
        <v>31118.666666666668</v>
      </c>
      <c r="B297" s="12">
        <v>-13.424499999999998</v>
      </c>
      <c r="C297" s="12"/>
    </row>
    <row r="298" ht="12.75" customHeight="1">
      <c r="A298" s="18">
        <v>31118.708333333332</v>
      </c>
      <c r="B298" s="12">
        <v>-13.228299999999999</v>
      </c>
      <c r="C298" s="12"/>
    </row>
    <row r="299" ht="12.75" customHeight="1">
      <c r="A299" s="18">
        <v>31118.75</v>
      </c>
      <c r="B299" s="12">
        <v>-14.111199999999998</v>
      </c>
      <c r="C299" s="12"/>
    </row>
    <row r="300" ht="12.75" customHeight="1">
      <c r="A300" s="18">
        <v>31118.791666666668</v>
      </c>
      <c r="B300" s="12">
        <v>-15.582699999999999</v>
      </c>
      <c r="C300" s="12"/>
    </row>
    <row r="301" ht="12.75" customHeight="1">
      <c r="A301" s="18">
        <v>31118.833333333332</v>
      </c>
      <c r="B301" s="12">
        <v>-16.269399999999997</v>
      </c>
      <c r="C301" s="12"/>
    </row>
    <row r="302" ht="12.75" customHeight="1">
      <c r="A302" s="18">
        <v>31118.875</v>
      </c>
      <c r="B302" s="12">
        <v>-17.054199999999998</v>
      </c>
      <c r="C302" s="12"/>
    </row>
    <row r="303" ht="12.75" customHeight="1">
      <c r="A303" s="18">
        <v>31118.916666666668</v>
      </c>
      <c r="B303" s="12">
        <v>-19.702899999999996</v>
      </c>
      <c r="C303" s="12"/>
    </row>
    <row r="304" ht="12.75" customHeight="1">
      <c r="A304" s="18">
        <v>31118.958333333332</v>
      </c>
      <c r="B304" s="12">
        <v>-23.2345</v>
      </c>
      <c r="C304" s="12"/>
    </row>
    <row r="305" ht="12.75" customHeight="1">
      <c r="A305" s="18">
        <v>31119.0</v>
      </c>
      <c r="B305" s="12">
        <v>-25.7851</v>
      </c>
      <c r="C305" s="12"/>
    </row>
    <row r="306" ht="12.75" customHeight="1">
      <c r="A306" s="18">
        <v>31119.041666666668</v>
      </c>
      <c r="B306" s="12">
        <v>-26.9623</v>
      </c>
      <c r="C306" s="12"/>
    </row>
    <row r="307" ht="12.75" customHeight="1">
      <c r="A307" s="18">
        <v>31119.083333333332</v>
      </c>
      <c r="B307" s="12">
        <v>-28.433799999999998</v>
      </c>
      <c r="C307" s="12"/>
    </row>
    <row r="308" ht="12.75" customHeight="1">
      <c r="A308" s="18">
        <v>31119.125</v>
      </c>
      <c r="B308" s="12">
        <v>-27.5509</v>
      </c>
      <c r="C308" s="12"/>
    </row>
    <row r="309" ht="12.75" customHeight="1">
      <c r="A309" s="18">
        <v>31119.166666666668</v>
      </c>
      <c r="B309" s="12">
        <v>-27.9433</v>
      </c>
      <c r="C309" s="12"/>
    </row>
    <row r="310" ht="12.75" customHeight="1">
      <c r="A310" s="18">
        <v>31119.208333333332</v>
      </c>
      <c r="B310" s="12">
        <v>-28.139499999999998</v>
      </c>
      <c r="C310" s="12"/>
    </row>
    <row r="311" ht="12.75" customHeight="1">
      <c r="A311" s="18">
        <v>31119.25</v>
      </c>
      <c r="B311" s="12">
        <v>-29.316699999999997</v>
      </c>
      <c r="C311" s="12"/>
    </row>
    <row r="312" ht="12.75" customHeight="1">
      <c r="A312" s="18">
        <v>31119.291666666668</v>
      </c>
      <c r="B312" s="12">
        <v>-28.826199999999996</v>
      </c>
      <c r="C312" s="12"/>
    </row>
    <row r="313" ht="12.75" customHeight="1">
      <c r="A313" s="18">
        <v>31119.333333333332</v>
      </c>
      <c r="B313" s="12">
        <v>-23.3326</v>
      </c>
      <c r="C313" s="12"/>
    </row>
    <row r="314" ht="12.75" customHeight="1">
      <c r="A314" s="18">
        <v>31119.375</v>
      </c>
      <c r="B314" s="12">
        <v>-21.9592</v>
      </c>
      <c r="C314" s="12"/>
    </row>
    <row r="315" ht="12.75" customHeight="1">
      <c r="A315" s="18">
        <v>31119.416666666668</v>
      </c>
      <c r="B315" s="12">
        <v>-19.702899999999996</v>
      </c>
      <c r="C315" s="12"/>
    </row>
    <row r="316" ht="12.75" customHeight="1">
      <c r="A316" s="18">
        <v>31119.458333333332</v>
      </c>
      <c r="B316" s="12">
        <v>-15.582699999999999</v>
      </c>
      <c r="C316" s="12"/>
    </row>
    <row r="317" ht="12.75" customHeight="1">
      <c r="A317" s="18">
        <v>31119.5</v>
      </c>
      <c r="B317" s="12">
        <v>-13.3264</v>
      </c>
      <c r="C317" s="12">
        <v>-20.058512499999996</v>
      </c>
      <c r="D317" s="12"/>
    </row>
    <row r="318" ht="12.75" customHeight="1">
      <c r="A318" s="18">
        <v>31119.541666666668</v>
      </c>
      <c r="B318" s="12">
        <v>-13.228299999999999</v>
      </c>
      <c r="C318" s="12"/>
    </row>
    <row r="319" ht="12.75" customHeight="1">
      <c r="A319" s="18">
        <v>31119.583333333332</v>
      </c>
      <c r="B319" s="12">
        <v>-11.7568</v>
      </c>
      <c r="C319" s="12"/>
    </row>
    <row r="320" ht="12.75" customHeight="1">
      <c r="A320" s="18">
        <v>31119.625</v>
      </c>
      <c r="B320" s="12">
        <v>-10.089099999999998</v>
      </c>
      <c r="C320" s="12"/>
    </row>
    <row r="321" ht="12.75" customHeight="1">
      <c r="A321" s="18">
        <v>31119.666666666668</v>
      </c>
      <c r="B321" s="12">
        <v>-10.873899999999999</v>
      </c>
      <c r="C321" s="12"/>
    </row>
    <row r="322" ht="12.75" customHeight="1">
      <c r="A322" s="18">
        <v>31119.708333333332</v>
      </c>
      <c r="B322" s="12">
        <v>-11.070099999999998</v>
      </c>
      <c r="C322" s="12"/>
    </row>
    <row r="323" ht="12.75" customHeight="1">
      <c r="A323" s="18">
        <v>31119.75</v>
      </c>
      <c r="B323" s="12">
        <v>-11.4625</v>
      </c>
      <c r="C323" s="12"/>
    </row>
    <row r="324" ht="12.75" customHeight="1">
      <c r="A324" s="18">
        <v>31119.791666666668</v>
      </c>
      <c r="B324" s="12">
        <v>-15.582699999999999</v>
      </c>
      <c r="C324" s="12"/>
    </row>
    <row r="325" ht="12.75" customHeight="1">
      <c r="A325" s="18">
        <v>31119.833333333332</v>
      </c>
      <c r="B325" s="12">
        <v>-18.525699999999997</v>
      </c>
      <c r="C325" s="12"/>
    </row>
    <row r="326" ht="12.75" customHeight="1">
      <c r="A326" s="18">
        <v>31119.875</v>
      </c>
      <c r="B326" s="12">
        <v>-19.016199999999998</v>
      </c>
      <c r="C326" s="12"/>
    </row>
    <row r="327" ht="12.75" customHeight="1">
      <c r="A327" s="18">
        <v>31119.916666666668</v>
      </c>
      <c r="B327" s="12">
        <v>-20.2915</v>
      </c>
      <c r="C327" s="12"/>
    </row>
    <row r="328" ht="12.75" customHeight="1">
      <c r="A328" s="18">
        <v>31119.958333333332</v>
      </c>
      <c r="B328" s="12">
        <v>-22.645899999999997</v>
      </c>
      <c r="C328" s="12"/>
    </row>
    <row r="329" ht="12.75" customHeight="1">
      <c r="A329" s="18">
        <v>31120.0</v>
      </c>
      <c r="B329" s="12">
        <v>-24.706</v>
      </c>
      <c r="C329" s="12"/>
    </row>
    <row r="330" ht="12.75" customHeight="1">
      <c r="A330" s="18">
        <v>31120.041666666668</v>
      </c>
      <c r="B330" s="12">
        <v>-25.7851</v>
      </c>
      <c r="C330" s="12"/>
    </row>
    <row r="331" ht="12.75" customHeight="1">
      <c r="A331" s="18">
        <v>31120.083333333332</v>
      </c>
      <c r="B331" s="12">
        <v>-26.569899999999997</v>
      </c>
      <c r="C331" s="12"/>
    </row>
    <row r="332" ht="12.75" customHeight="1">
      <c r="A332" s="18">
        <v>31120.125</v>
      </c>
      <c r="B332" s="12">
        <v>-27.060399999999998</v>
      </c>
      <c r="C332" s="12"/>
    </row>
    <row r="333" ht="12.75" customHeight="1">
      <c r="A333" s="18">
        <v>31120.166666666668</v>
      </c>
      <c r="B333" s="12">
        <v>-27.060399999999998</v>
      </c>
      <c r="C333" s="12"/>
    </row>
    <row r="334" ht="12.75" customHeight="1">
      <c r="A334" s="18">
        <v>31120.208333333332</v>
      </c>
      <c r="B334" s="12">
        <v>-26.9623</v>
      </c>
      <c r="C334" s="12"/>
    </row>
    <row r="335" ht="12.75" customHeight="1">
      <c r="A335" s="18">
        <v>31120.25</v>
      </c>
      <c r="B335" s="12">
        <v>-27.5509</v>
      </c>
      <c r="C335" s="12"/>
    </row>
    <row r="336" ht="12.75" customHeight="1">
      <c r="A336" s="18">
        <v>31120.291666666668</v>
      </c>
      <c r="B336" s="12">
        <v>-28.139499999999998</v>
      </c>
      <c r="C336" s="12"/>
    </row>
    <row r="337" ht="12.75" customHeight="1">
      <c r="A337" s="18">
        <v>31120.333333333332</v>
      </c>
      <c r="B337" s="12">
        <v>-23.6269</v>
      </c>
      <c r="C337" s="12"/>
    </row>
    <row r="338" ht="12.75" customHeight="1">
      <c r="A338" s="18">
        <v>31120.375</v>
      </c>
      <c r="B338" s="12">
        <v>-21.0763</v>
      </c>
      <c r="C338" s="12"/>
    </row>
    <row r="339" ht="12.75" customHeight="1">
      <c r="A339" s="18">
        <v>31120.416666666668</v>
      </c>
      <c r="B339" s="12">
        <v>-17.348499999999998</v>
      </c>
      <c r="C339" s="12"/>
    </row>
    <row r="340" ht="12.75" customHeight="1">
      <c r="A340" s="18">
        <v>31120.458333333332</v>
      </c>
      <c r="B340" s="12">
        <v>-13.7188</v>
      </c>
      <c r="C340" s="12"/>
    </row>
    <row r="341" ht="12.75" customHeight="1">
      <c r="A341" s="18">
        <v>31120.5</v>
      </c>
      <c r="B341" s="12">
        <v>-11.070099999999998</v>
      </c>
      <c r="C341" s="12">
        <v>-17.8103875</v>
      </c>
      <c r="D341" s="12"/>
    </row>
    <row r="342" ht="12.75" customHeight="1">
      <c r="A342" s="18">
        <v>31120.541666666668</v>
      </c>
      <c r="B342" s="12">
        <v>-8.715699999999998</v>
      </c>
      <c r="C342" s="12"/>
    </row>
    <row r="343" ht="12.75" customHeight="1">
      <c r="A343" s="18">
        <v>31120.583333333332</v>
      </c>
      <c r="B343" s="12">
        <v>-7.9309</v>
      </c>
      <c r="C343" s="12"/>
    </row>
    <row r="344" ht="12.75" customHeight="1">
      <c r="A344" s="18">
        <v>31120.625</v>
      </c>
      <c r="B344" s="12">
        <v>-6.7537</v>
      </c>
      <c r="C344" s="12"/>
    </row>
    <row r="345" ht="12.75" customHeight="1">
      <c r="A345" s="18">
        <v>31120.666666666668</v>
      </c>
      <c r="B345" s="12">
        <v>-6.6556</v>
      </c>
      <c r="C345" s="12"/>
    </row>
    <row r="346" ht="12.75" customHeight="1">
      <c r="A346" s="18">
        <v>31120.708333333332</v>
      </c>
      <c r="B346" s="12">
        <v>-6.8518</v>
      </c>
      <c r="C346" s="12"/>
    </row>
    <row r="347" ht="12.75" customHeight="1">
      <c r="A347" s="18">
        <v>31120.75</v>
      </c>
      <c r="B347" s="12">
        <v>-8.029</v>
      </c>
      <c r="C347" s="12"/>
    </row>
    <row r="348" ht="12.75" customHeight="1">
      <c r="A348" s="18">
        <v>31120.791666666668</v>
      </c>
      <c r="B348" s="12">
        <v>-14.6998</v>
      </c>
      <c r="C348" s="12"/>
    </row>
    <row r="349" ht="12.75" customHeight="1">
      <c r="A349" s="18">
        <v>31120.833333333332</v>
      </c>
      <c r="B349" s="12">
        <v>-18.231399999999997</v>
      </c>
      <c r="C349" s="12"/>
    </row>
    <row r="350" ht="12.75" customHeight="1">
      <c r="A350" s="18">
        <v>31120.875</v>
      </c>
      <c r="B350" s="12">
        <v>-16.6618</v>
      </c>
      <c r="C350" s="12"/>
    </row>
    <row r="351" ht="12.75" customHeight="1">
      <c r="A351" s="18">
        <v>31120.916666666668</v>
      </c>
      <c r="B351" s="12">
        <v>-15.2884</v>
      </c>
      <c r="C351" s="12"/>
    </row>
    <row r="352" ht="12.75" customHeight="1">
      <c r="A352" s="18">
        <v>31120.958333333332</v>
      </c>
      <c r="B352" s="12">
        <v>-16.9561</v>
      </c>
      <c r="C352" s="12"/>
    </row>
    <row r="353" ht="12.75" customHeight="1">
      <c r="A353" s="18">
        <v>31121.0</v>
      </c>
      <c r="B353" s="12">
        <v>-20.193399999999997</v>
      </c>
      <c r="C353" s="12"/>
    </row>
    <row r="354" ht="12.75" customHeight="1">
      <c r="A354" s="18">
        <v>31121.041666666668</v>
      </c>
      <c r="B354" s="12">
        <v>-22.3516</v>
      </c>
      <c r="C354" s="12"/>
    </row>
    <row r="355" ht="12.75" customHeight="1">
      <c r="A355" s="18">
        <v>31121.083333333332</v>
      </c>
      <c r="B355" s="12">
        <v>-19.1143</v>
      </c>
      <c r="C355" s="12"/>
    </row>
    <row r="356" ht="12.75" customHeight="1">
      <c r="A356" s="18">
        <v>31121.125</v>
      </c>
      <c r="B356" s="12">
        <v>-21.8611</v>
      </c>
      <c r="C356" s="12"/>
    </row>
    <row r="357" ht="12.75" customHeight="1">
      <c r="A357" s="18">
        <v>31121.166666666668</v>
      </c>
      <c r="B357" s="12">
        <v>-21.762999999999998</v>
      </c>
      <c r="C357" s="12"/>
    </row>
    <row r="358" ht="12.75" customHeight="1">
      <c r="A358" s="18">
        <v>31121.208333333332</v>
      </c>
      <c r="B358" s="12">
        <v>-22.155399999999997</v>
      </c>
      <c r="C358" s="12"/>
    </row>
    <row r="359" ht="12.75" customHeight="1">
      <c r="A359" s="18">
        <v>31121.25</v>
      </c>
      <c r="B359" s="12">
        <v>-23.3326</v>
      </c>
      <c r="C359" s="12"/>
    </row>
    <row r="360" ht="12.75" customHeight="1">
      <c r="A360" s="18">
        <v>31121.291666666668</v>
      </c>
      <c r="B360" s="12">
        <v>-22.744</v>
      </c>
      <c r="C360" s="12"/>
    </row>
    <row r="361" ht="12.75" customHeight="1">
      <c r="A361" s="18">
        <v>31121.333333333332</v>
      </c>
      <c r="B361" s="12">
        <v>-20.683899999999998</v>
      </c>
      <c r="C361" s="12"/>
    </row>
    <row r="362" ht="12.75" customHeight="1">
      <c r="A362" s="18">
        <v>31121.375</v>
      </c>
      <c r="B362" s="12">
        <v>-17.4466</v>
      </c>
      <c r="C362" s="12"/>
    </row>
    <row r="363" ht="12.75" customHeight="1">
      <c r="A363" s="18">
        <v>31121.416666666668</v>
      </c>
      <c r="B363" s="12">
        <v>-15.092199999999998</v>
      </c>
      <c r="C363" s="12"/>
    </row>
    <row r="364" ht="12.75" customHeight="1">
      <c r="A364" s="18">
        <v>31121.458333333332</v>
      </c>
      <c r="B364" s="12">
        <v>-11.854899999999999</v>
      </c>
      <c r="C364" s="12"/>
    </row>
    <row r="365" ht="12.75" customHeight="1">
      <c r="A365" s="18">
        <v>31121.5</v>
      </c>
      <c r="B365" s="12">
        <v>-9.3043</v>
      </c>
      <c r="C365" s="12">
        <v>-14.360537499999998</v>
      </c>
      <c r="D365" s="12"/>
    </row>
    <row r="366" ht="12.75" customHeight="1">
      <c r="A366" s="18">
        <v>31121.541666666668</v>
      </c>
      <c r="B366" s="12">
        <v>-7.342300000000001</v>
      </c>
      <c r="C366" s="12"/>
    </row>
    <row r="367" ht="12.75" customHeight="1">
      <c r="A367" s="18">
        <v>31121.583333333332</v>
      </c>
      <c r="B367" s="12">
        <v>-6.6556</v>
      </c>
      <c r="C367" s="12"/>
    </row>
    <row r="368" ht="12.75" customHeight="1">
      <c r="A368" s="18">
        <v>31121.625</v>
      </c>
      <c r="B368" s="12">
        <v>-5.2822000000000005</v>
      </c>
      <c r="C368" s="12"/>
    </row>
    <row r="369" ht="12.75" customHeight="1">
      <c r="A369" s="18">
        <v>31121.666666666668</v>
      </c>
      <c r="B369" s="12">
        <v>-6.7537</v>
      </c>
      <c r="C369" s="12"/>
    </row>
    <row r="370" ht="12.75" customHeight="1">
      <c r="A370" s="18">
        <v>31121.708333333332</v>
      </c>
      <c r="B370" s="12">
        <v>-7.440400000000001</v>
      </c>
      <c r="C370" s="12"/>
    </row>
    <row r="371" ht="12.75" customHeight="1">
      <c r="A371" s="18">
        <v>31121.75</v>
      </c>
      <c r="B371" s="12">
        <v>-7.5385</v>
      </c>
      <c r="C371" s="12"/>
    </row>
    <row r="372" ht="12.75" customHeight="1">
      <c r="A372" s="18">
        <v>31121.791666666668</v>
      </c>
      <c r="B372" s="12">
        <v>-8.2252</v>
      </c>
      <c r="C372" s="12"/>
    </row>
    <row r="373" ht="12.75" customHeight="1">
      <c r="A373" s="18">
        <v>31121.833333333332</v>
      </c>
      <c r="B373" s="12">
        <v>-10.089099999999998</v>
      </c>
      <c r="C373" s="12"/>
    </row>
    <row r="374" ht="12.75" customHeight="1">
      <c r="A374" s="18">
        <v>31121.875</v>
      </c>
      <c r="B374" s="12">
        <v>-12.149199999999999</v>
      </c>
      <c r="C374" s="12"/>
    </row>
    <row r="375" ht="12.75" customHeight="1">
      <c r="A375" s="18">
        <v>31121.916666666668</v>
      </c>
      <c r="B375" s="12">
        <v>-12.639699999999998</v>
      </c>
      <c r="C375" s="12"/>
    </row>
    <row r="376" ht="12.75" customHeight="1">
      <c r="A376" s="18">
        <v>31121.958333333332</v>
      </c>
      <c r="B376" s="12">
        <v>-12.639699999999998</v>
      </c>
      <c r="C376" s="12"/>
    </row>
    <row r="377" ht="12.75" customHeight="1">
      <c r="A377" s="18">
        <v>31122.0</v>
      </c>
      <c r="B377" s="12">
        <v>-13.620699999999998</v>
      </c>
      <c r="C377" s="12"/>
    </row>
    <row r="378" ht="12.75" customHeight="1">
      <c r="A378" s="18">
        <v>31122.041666666668</v>
      </c>
      <c r="B378" s="12">
        <v>-16.563699999999997</v>
      </c>
      <c r="C378" s="12"/>
    </row>
    <row r="379" ht="12.75" customHeight="1">
      <c r="A379" s="18">
        <v>31122.083333333332</v>
      </c>
      <c r="B379" s="12">
        <v>-20.5858</v>
      </c>
      <c r="C379" s="12"/>
    </row>
    <row r="380" ht="12.75" customHeight="1">
      <c r="A380" s="18">
        <v>31122.125</v>
      </c>
      <c r="B380" s="12">
        <v>-23.0383</v>
      </c>
      <c r="C380" s="12"/>
    </row>
    <row r="381" ht="12.75" customHeight="1">
      <c r="A381" s="18">
        <v>31122.166666666668</v>
      </c>
      <c r="B381" s="12">
        <v>-23.3326</v>
      </c>
      <c r="C381" s="12"/>
    </row>
    <row r="382" ht="12.75" customHeight="1">
      <c r="A382" s="18">
        <v>31122.208333333332</v>
      </c>
      <c r="B382" s="12">
        <v>-23.6269</v>
      </c>
      <c r="C382" s="12"/>
    </row>
    <row r="383" ht="12.75" customHeight="1">
      <c r="A383" s="18">
        <v>31122.25</v>
      </c>
      <c r="B383" s="12">
        <v>-24.3136</v>
      </c>
      <c r="C383" s="12"/>
    </row>
    <row r="384" ht="12.75" customHeight="1">
      <c r="A384" s="18">
        <v>31122.291666666668</v>
      </c>
      <c r="B384" s="12">
        <v>-24.4117</v>
      </c>
      <c r="C384" s="12"/>
    </row>
    <row r="385" ht="12.75" customHeight="1">
      <c r="A385" s="18">
        <v>31122.333333333332</v>
      </c>
      <c r="B385" s="12">
        <v>-21.0763</v>
      </c>
      <c r="C385" s="12"/>
    </row>
    <row r="386" ht="12.75" customHeight="1">
      <c r="A386" s="18">
        <v>31122.375</v>
      </c>
      <c r="B386" s="12">
        <v>-18.525699999999997</v>
      </c>
      <c r="C386" s="12"/>
    </row>
    <row r="387" ht="12.75" customHeight="1">
      <c r="A387" s="18">
        <v>31122.416666666668</v>
      </c>
      <c r="B387" s="12">
        <v>-15.582699999999999</v>
      </c>
      <c r="C387" s="12"/>
    </row>
    <row r="388" ht="12.75" customHeight="1">
      <c r="A388" s="18">
        <v>31122.458333333332</v>
      </c>
      <c r="B388" s="12">
        <v>-12.051099999999998</v>
      </c>
      <c r="C388" s="12"/>
    </row>
    <row r="389" ht="12.75" customHeight="1">
      <c r="A389" s="18">
        <v>31122.5</v>
      </c>
      <c r="B389" s="12">
        <v>-9.3043</v>
      </c>
      <c r="C389" s="12">
        <v>-14.569</v>
      </c>
      <c r="D389" s="12"/>
    </row>
    <row r="390" ht="12.75" customHeight="1">
      <c r="A390" s="18">
        <v>31122.541666666668</v>
      </c>
      <c r="B390" s="12">
        <v>-6.7537</v>
      </c>
      <c r="C390" s="12"/>
    </row>
    <row r="391" ht="12.75" customHeight="1">
      <c r="A391" s="18">
        <v>31122.583333333332</v>
      </c>
      <c r="B391" s="12">
        <v>-5.3803</v>
      </c>
      <c r="C391" s="12"/>
    </row>
    <row r="392" ht="12.75" customHeight="1">
      <c r="A392" s="18">
        <v>31122.625</v>
      </c>
      <c r="B392" s="12">
        <v>-5.478400000000001</v>
      </c>
      <c r="C392" s="12"/>
    </row>
    <row r="393" ht="12.75" customHeight="1">
      <c r="A393" s="18">
        <v>31122.666666666668</v>
      </c>
      <c r="B393" s="12">
        <v>-5.2822000000000005</v>
      </c>
      <c r="C393" s="12"/>
    </row>
    <row r="394" ht="12.75" customHeight="1">
      <c r="A394" s="18">
        <v>31122.708333333332</v>
      </c>
      <c r="B394" s="12">
        <v>-5.6746</v>
      </c>
      <c r="C394" s="12"/>
    </row>
    <row r="395" ht="12.75" customHeight="1">
      <c r="A395" s="18">
        <v>31122.75</v>
      </c>
      <c r="B395" s="12">
        <v>-6.2632</v>
      </c>
      <c r="C395" s="12"/>
    </row>
    <row r="396" ht="12.75" customHeight="1">
      <c r="A396" s="18">
        <v>31122.791666666668</v>
      </c>
      <c r="B396" s="12">
        <v>-7.9309</v>
      </c>
      <c r="C396" s="12"/>
    </row>
    <row r="397" ht="12.75" customHeight="1">
      <c r="A397" s="18">
        <v>31122.833333333332</v>
      </c>
      <c r="B397" s="12">
        <v>-14.3074</v>
      </c>
      <c r="C397" s="12"/>
    </row>
    <row r="398" ht="12.75" customHeight="1">
      <c r="A398" s="18">
        <v>31122.875</v>
      </c>
      <c r="B398" s="12">
        <v>-17.1523</v>
      </c>
      <c r="C398" s="12"/>
    </row>
    <row r="399" ht="12.75" customHeight="1">
      <c r="A399" s="18">
        <v>31122.916666666668</v>
      </c>
      <c r="B399" s="12">
        <v>-15.778899999999997</v>
      </c>
      <c r="C399" s="12"/>
    </row>
    <row r="400" ht="12.75" customHeight="1">
      <c r="A400" s="18">
        <v>31122.958333333332</v>
      </c>
      <c r="B400" s="12">
        <v>-13.620699999999998</v>
      </c>
      <c r="C400" s="12"/>
    </row>
    <row r="401" ht="12.75" customHeight="1">
      <c r="A401" s="18">
        <v>31123.0</v>
      </c>
      <c r="B401" s="12">
        <v>-14.405499999999998</v>
      </c>
      <c r="C401" s="12"/>
    </row>
    <row r="402" ht="12.75" customHeight="1">
      <c r="A402" s="18">
        <v>31123.041666666668</v>
      </c>
      <c r="B402" s="12">
        <v>-15.1903</v>
      </c>
      <c r="C402" s="12"/>
    </row>
    <row r="403" ht="12.75" customHeight="1">
      <c r="A403" s="18">
        <v>31123.083333333332</v>
      </c>
      <c r="B403" s="12">
        <v>-17.9371</v>
      </c>
      <c r="C403" s="12"/>
    </row>
    <row r="404" ht="12.75" customHeight="1">
      <c r="A404" s="18">
        <v>31123.125</v>
      </c>
      <c r="B404" s="12">
        <v>-16.1713</v>
      </c>
      <c r="C404" s="12"/>
    </row>
    <row r="405" ht="12.75" customHeight="1">
      <c r="A405" s="18">
        <v>31123.166666666668</v>
      </c>
      <c r="B405" s="12">
        <v>-19.801</v>
      </c>
      <c r="C405" s="12"/>
    </row>
    <row r="406" ht="12.75" customHeight="1">
      <c r="A406" s="18">
        <v>31123.208333333332</v>
      </c>
      <c r="B406" s="12">
        <v>-23.8231</v>
      </c>
      <c r="C406" s="12"/>
    </row>
    <row r="407" ht="12.75" customHeight="1">
      <c r="A407" s="18">
        <v>31123.25</v>
      </c>
      <c r="B407" s="12">
        <v>-24.5098</v>
      </c>
      <c r="C407" s="12"/>
    </row>
    <row r="408" ht="12.75" customHeight="1">
      <c r="A408" s="18">
        <v>31123.291666666668</v>
      </c>
      <c r="B408" s="12">
        <v>-25.7851</v>
      </c>
      <c r="C408" s="12"/>
    </row>
    <row r="409" ht="12.75" customHeight="1">
      <c r="A409" s="18">
        <v>31123.333333333332</v>
      </c>
      <c r="B409" s="12">
        <v>-20.2915</v>
      </c>
      <c r="C409" s="12"/>
    </row>
    <row r="410" ht="12.75" customHeight="1">
      <c r="A410" s="18">
        <v>31123.375</v>
      </c>
      <c r="B410" s="12">
        <v>-17.6428</v>
      </c>
      <c r="C410" s="12"/>
    </row>
    <row r="411" ht="12.75" customHeight="1">
      <c r="A411" s="18">
        <v>31123.416666666668</v>
      </c>
      <c r="B411" s="12">
        <v>-15.092199999999998</v>
      </c>
      <c r="C411" s="12"/>
    </row>
    <row r="412" ht="12.75" customHeight="1">
      <c r="A412" s="18">
        <v>31123.458333333332</v>
      </c>
      <c r="B412" s="12">
        <v>-11.2663</v>
      </c>
      <c r="C412" s="12"/>
    </row>
    <row r="413" ht="12.75" customHeight="1">
      <c r="A413" s="18">
        <v>31123.5</v>
      </c>
      <c r="B413" s="12">
        <v>-7.6366000000000005</v>
      </c>
      <c r="C413" s="12">
        <v>-11.597387499999996</v>
      </c>
      <c r="D413" s="12"/>
    </row>
    <row r="414" ht="12.75" customHeight="1">
      <c r="A414" s="18">
        <v>31123.541666666668</v>
      </c>
      <c r="B414" s="12">
        <v>-5.9689000000000005</v>
      </c>
      <c r="C414" s="12"/>
    </row>
    <row r="415" ht="12.75" customHeight="1">
      <c r="A415" s="18">
        <v>31123.583333333332</v>
      </c>
      <c r="B415" s="12">
        <v>-4.497400000000001</v>
      </c>
      <c r="C415" s="12"/>
    </row>
    <row r="416" ht="12.75" customHeight="1">
      <c r="A416" s="18">
        <v>31123.625</v>
      </c>
      <c r="B416" s="12">
        <v>-3.2221</v>
      </c>
      <c r="C416" s="12"/>
    </row>
    <row r="417" ht="12.75" customHeight="1">
      <c r="A417" s="18">
        <v>31123.666666666668</v>
      </c>
      <c r="B417" s="12">
        <v>-2.0449</v>
      </c>
      <c r="C417" s="12"/>
    </row>
    <row r="418" ht="12.75" customHeight="1">
      <c r="A418" s="18">
        <v>31123.708333333332</v>
      </c>
      <c r="B418" s="12">
        <v>-1.9467999999999999</v>
      </c>
      <c r="C418" s="12"/>
    </row>
    <row r="419" ht="12.75" customHeight="1">
      <c r="A419" s="18">
        <v>31123.75</v>
      </c>
      <c r="B419" s="12">
        <v>-2.2411000000000003</v>
      </c>
      <c r="C419" s="12"/>
    </row>
    <row r="420" ht="12.75" customHeight="1">
      <c r="A420" s="18">
        <v>31123.791666666668</v>
      </c>
      <c r="B420" s="12">
        <v>-3.1239999999999997</v>
      </c>
      <c r="C420" s="12"/>
    </row>
    <row r="421" ht="12.75" customHeight="1">
      <c r="A421" s="18">
        <v>31123.833333333332</v>
      </c>
      <c r="B421" s="12">
        <v>-4.8898</v>
      </c>
      <c r="C421" s="12"/>
    </row>
    <row r="422" ht="12.75" customHeight="1">
      <c r="A422" s="18">
        <v>31123.875</v>
      </c>
      <c r="B422" s="12">
        <v>-6.067</v>
      </c>
      <c r="C422" s="12"/>
    </row>
    <row r="423" ht="12.75" customHeight="1">
      <c r="A423" s="18">
        <v>31123.916666666668</v>
      </c>
      <c r="B423" s="12">
        <v>-7.734699999999999</v>
      </c>
      <c r="C423" s="12"/>
    </row>
    <row r="424" ht="12.75" customHeight="1">
      <c r="A424" s="18">
        <v>31123.958333333332</v>
      </c>
      <c r="B424" s="12">
        <v>-7.048</v>
      </c>
      <c r="C424" s="12"/>
    </row>
    <row r="425" ht="12.75" customHeight="1">
      <c r="A425" s="18">
        <v>31124.0</v>
      </c>
      <c r="B425" s="12">
        <v>-5.9689000000000005</v>
      </c>
      <c r="C425" s="12"/>
    </row>
    <row r="426" ht="12.75" customHeight="1">
      <c r="A426" s="18">
        <v>31124.041666666668</v>
      </c>
      <c r="B426" s="12">
        <v>-5.2822000000000005</v>
      </c>
      <c r="C426" s="12"/>
    </row>
    <row r="427" ht="12.75" customHeight="1">
      <c r="A427" s="18">
        <v>31124.083333333332</v>
      </c>
      <c r="B427" s="12">
        <v>-5.1841</v>
      </c>
      <c r="C427" s="12"/>
    </row>
    <row r="428" ht="12.75" customHeight="1">
      <c r="A428" s="18">
        <v>31124.125</v>
      </c>
      <c r="B428" s="12">
        <v>-4.301200000000001</v>
      </c>
      <c r="C428" s="12"/>
    </row>
    <row r="429" ht="12.75" customHeight="1">
      <c r="A429" s="18">
        <v>31124.166666666668</v>
      </c>
      <c r="B429" s="12">
        <v>-4.8898</v>
      </c>
      <c r="C429" s="12"/>
    </row>
    <row r="430" ht="12.75" customHeight="1">
      <c r="A430" s="18">
        <v>31124.208333333332</v>
      </c>
      <c r="B430" s="12">
        <v>-4.987900000000001</v>
      </c>
      <c r="C430" s="12"/>
    </row>
    <row r="431" ht="12.75" customHeight="1">
      <c r="A431" s="18">
        <v>31124.25</v>
      </c>
      <c r="B431" s="12">
        <v>-5.1841</v>
      </c>
      <c r="C431" s="12"/>
    </row>
    <row r="432" ht="12.75" customHeight="1">
      <c r="A432" s="18">
        <v>31124.291666666668</v>
      </c>
      <c r="B432" s="12">
        <v>-5.7727</v>
      </c>
      <c r="C432" s="12"/>
    </row>
    <row r="433" ht="12.75" customHeight="1">
      <c r="A433" s="18">
        <v>31124.333333333332</v>
      </c>
      <c r="B433" s="12">
        <v>-5.478400000000001</v>
      </c>
      <c r="C433" s="12"/>
    </row>
    <row r="434" ht="12.75" customHeight="1">
      <c r="A434" s="18">
        <v>31124.375</v>
      </c>
      <c r="B434" s="12">
        <v>-5.3803</v>
      </c>
      <c r="C434" s="12"/>
    </row>
    <row r="435" ht="12.75" customHeight="1">
      <c r="A435" s="18">
        <v>31124.416666666668</v>
      </c>
      <c r="B435" s="12">
        <v>-3.4183000000000003</v>
      </c>
      <c r="C435" s="12"/>
    </row>
    <row r="436" ht="12.75" customHeight="1">
      <c r="A436" s="18">
        <v>31124.458333333332</v>
      </c>
      <c r="B436" s="12">
        <v>-2.6334999999999997</v>
      </c>
      <c r="C436" s="12"/>
    </row>
    <row r="437" ht="12.75" customHeight="1">
      <c r="A437" s="18">
        <v>31124.5</v>
      </c>
      <c r="B437" s="12">
        <v>-1.6525</v>
      </c>
      <c r="C437" s="12">
        <v>-2.8664875000000003</v>
      </c>
      <c r="D437" s="12"/>
    </row>
    <row r="438" ht="12.75" customHeight="1">
      <c r="A438" s="18">
        <v>31124.541666666668</v>
      </c>
      <c r="B438" s="12">
        <v>-0.6715</v>
      </c>
      <c r="C438" s="12"/>
    </row>
    <row r="439" ht="12.75" customHeight="1">
      <c r="A439" s="18">
        <v>31124.583333333332</v>
      </c>
      <c r="B439" s="12">
        <v>-0.18099999999999994</v>
      </c>
      <c r="C439" s="12"/>
    </row>
    <row r="440" ht="12.75" customHeight="1">
      <c r="A440" s="18">
        <v>31124.625</v>
      </c>
      <c r="B440" s="12">
        <v>0.5057</v>
      </c>
      <c r="C440" s="12"/>
    </row>
    <row r="441" ht="12.75" customHeight="1">
      <c r="A441" s="18">
        <v>31124.666666666668</v>
      </c>
      <c r="B441" s="12">
        <v>0.21140000000000003</v>
      </c>
      <c r="C441" s="12"/>
    </row>
    <row r="442" ht="12.75" customHeight="1">
      <c r="A442" s="18">
        <v>31124.708333333332</v>
      </c>
      <c r="B442" s="12">
        <v>0.11330000000000007</v>
      </c>
      <c r="C442" s="12"/>
    </row>
    <row r="443" ht="12.75" customHeight="1">
      <c r="A443" s="18">
        <v>31124.75</v>
      </c>
      <c r="B443" s="12">
        <v>0.11330000000000007</v>
      </c>
      <c r="C443" s="12"/>
    </row>
    <row r="444" ht="12.75" customHeight="1">
      <c r="A444" s="18">
        <v>31124.791666666668</v>
      </c>
      <c r="B444" s="12">
        <v>-1.9467999999999999</v>
      </c>
      <c r="C444" s="12"/>
    </row>
    <row r="445" ht="12.75" customHeight="1">
      <c r="A445" s="18">
        <v>31124.833333333332</v>
      </c>
      <c r="B445" s="12">
        <v>-1.9467999999999999</v>
      </c>
      <c r="C445" s="12"/>
    </row>
    <row r="446" ht="12.75" customHeight="1">
      <c r="A446" s="18">
        <v>31124.875</v>
      </c>
      <c r="B446" s="12">
        <v>-1.7506000000000002</v>
      </c>
      <c r="C446" s="12"/>
    </row>
    <row r="447" ht="12.75" customHeight="1">
      <c r="A447" s="18">
        <v>31124.916666666668</v>
      </c>
      <c r="B447" s="12">
        <v>-1.6525</v>
      </c>
      <c r="C447" s="12"/>
    </row>
    <row r="448" ht="12.75" customHeight="1">
      <c r="A448" s="18">
        <v>31124.958333333332</v>
      </c>
      <c r="B448" s="12">
        <v>-1.4563</v>
      </c>
      <c r="C448" s="12"/>
    </row>
    <row r="449" ht="12.75" customHeight="1">
      <c r="A449" s="18">
        <v>31125.0</v>
      </c>
      <c r="B449" s="12">
        <v>-1.9467999999999999</v>
      </c>
      <c r="C449" s="12"/>
    </row>
    <row r="450" ht="12.75" customHeight="1">
      <c r="A450" s="18">
        <v>31125.041666666668</v>
      </c>
      <c r="B450" s="12">
        <v>-3.2221</v>
      </c>
      <c r="C450" s="12"/>
    </row>
    <row r="451" ht="12.75" customHeight="1">
      <c r="A451" s="18">
        <v>31125.083333333332</v>
      </c>
      <c r="B451" s="12">
        <v>-5.5765</v>
      </c>
      <c r="C451" s="12"/>
    </row>
    <row r="452" ht="12.75" customHeight="1">
      <c r="A452" s="18">
        <v>31125.125</v>
      </c>
      <c r="B452" s="12">
        <v>-5.8708</v>
      </c>
      <c r="C452" s="12"/>
    </row>
    <row r="453" ht="12.75" customHeight="1">
      <c r="A453" s="18">
        <v>31125.166666666668</v>
      </c>
      <c r="B453" s="12">
        <v>-9.3043</v>
      </c>
      <c r="C453" s="12"/>
    </row>
    <row r="454" ht="12.75" customHeight="1">
      <c r="A454" s="18">
        <v>31125.208333333332</v>
      </c>
      <c r="B454" s="12">
        <v>-9.3043</v>
      </c>
      <c r="C454" s="12"/>
    </row>
    <row r="455" ht="12.75" customHeight="1">
      <c r="A455" s="18">
        <v>31125.25</v>
      </c>
      <c r="B455" s="12">
        <v>-10.7758</v>
      </c>
      <c r="C455" s="12"/>
    </row>
    <row r="456" ht="12.75" customHeight="1">
      <c r="A456" s="18">
        <v>31125.291666666668</v>
      </c>
      <c r="B456" s="12">
        <v>-8.6176</v>
      </c>
      <c r="C456" s="12"/>
    </row>
    <row r="457" ht="12.75" customHeight="1">
      <c r="A457" s="18">
        <v>31125.333333333332</v>
      </c>
      <c r="B457" s="12">
        <v>-6.7537</v>
      </c>
      <c r="C457" s="12"/>
    </row>
    <row r="458" ht="12.75" customHeight="1">
      <c r="A458" s="18">
        <v>31125.375</v>
      </c>
      <c r="B458" s="12">
        <v>-4.7917000000000005</v>
      </c>
      <c r="C458" s="12"/>
    </row>
    <row r="459" ht="12.75" customHeight="1">
      <c r="A459" s="18">
        <v>31125.416666666668</v>
      </c>
      <c r="B459" s="12">
        <v>-4.006900000000001</v>
      </c>
      <c r="C459" s="12"/>
    </row>
    <row r="460" ht="12.75" customHeight="1">
      <c r="A460" s="18">
        <v>31125.458333333332</v>
      </c>
      <c r="B460" s="12">
        <v>-1.9467999999999999</v>
      </c>
      <c r="C460" s="12"/>
    </row>
    <row r="461" ht="12.75" customHeight="1">
      <c r="A461" s="18">
        <v>31125.5</v>
      </c>
      <c r="B461" s="12">
        <v>0.11330000000000007</v>
      </c>
      <c r="C461" s="12">
        <v>-1.6974624999999994</v>
      </c>
      <c r="D461" s="12"/>
    </row>
    <row r="462" ht="12.75" customHeight="1">
      <c r="A462" s="18">
        <v>31125.541666666668</v>
      </c>
      <c r="B462" s="12">
        <v>1.0943</v>
      </c>
      <c r="C462" s="12"/>
    </row>
    <row r="463" ht="12.75" customHeight="1">
      <c r="A463" s="18">
        <v>31125.583333333332</v>
      </c>
      <c r="B463" s="12">
        <v>1.3886</v>
      </c>
      <c r="C463" s="12"/>
    </row>
    <row r="464" ht="12.75" customHeight="1">
      <c r="A464" s="18">
        <v>31125.625</v>
      </c>
      <c r="B464" s="12">
        <v>2.2715</v>
      </c>
      <c r="C464" s="12"/>
    </row>
    <row r="465" ht="12.75" customHeight="1">
      <c r="A465" s="18">
        <v>31125.666666666668</v>
      </c>
      <c r="B465" s="12">
        <v>3.1544</v>
      </c>
      <c r="C465" s="12"/>
    </row>
    <row r="466" ht="12.75" customHeight="1">
      <c r="A466" s="18">
        <v>31125.708333333332</v>
      </c>
      <c r="B466" s="12">
        <v>3.7430000000000003</v>
      </c>
      <c r="C466" s="12"/>
    </row>
    <row r="467" ht="12.75" customHeight="1">
      <c r="A467" s="18">
        <v>31125.75</v>
      </c>
      <c r="B467" s="12">
        <v>3.5468</v>
      </c>
      <c r="C467" s="12"/>
    </row>
    <row r="468" ht="12.75" customHeight="1">
      <c r="A468" s="18">
        <v>31125.791666666668</v>
      </c>
      <c r="B468" s="12">
        <v>3.6449</v>
      </c>
      <c r="C468" s="12"/>
    </row>
    <row r="469" ht="12.75" customHeight="1">
      <c r="A469" s="18">
        <v>31125.833333333332</v>
      </c>
      <c r="B469" s="12">
        <v>3.4487000000000005</v>
      </c>
      <c r="C469" s="12"/>
    </row>
    <row r="470" ht="12.75" customHeight="1">
      <c r="A470" s="18">
        <v>31125.875</v>
      </c>
      <c r="B470" s="12">
        <v>3.2525</v>
      </c>
      <c r="C470" s="12"/>
    </row>
    <row r="471" ht="12.75" customHeight="1">
      <c r="A471" s="18">
        <v>31125.916666666668</v>
      </c>
      <c r="B471" s="12">
        <v>2.8601</v>
      </c>
      <c r="C471" s="12"/>
    </row>
    <row r="472" ht="12.75" customHeight="1">
      <c r="A472" s="18">
        <v>31125.958333333332</v>
      </c>
      <c r="B472" s="12">
        <v>2.8601</v>
      </c>
      <c r="C472" s="12"/>
    </row>
    <row r="473" ht="12.75" customHeight="1">
      <c r="A473" s="18">
        <v>31126.0</v>
      </c>
      <c r="B473" s="12">
        <v>3.0563000000000002</v>
      </c>
      <c r="C473" s="12"/>
    </row>
    <row r="474" ht="12.75" customHeight="1">
      <c r="A474" s="18">
        <v>31126.041666666668</v>
      </c>
      <c r="B474" s="12">
        <v>2.9582000000000006</v>
      </c>
      <c r="C474" s="12"/>
    </row>
    <row r="475" ht="12.75" customHeight="1">
      <c r="A475" s="18">
        <v>31126.083333333332</v>
      </c>
      <c r="B475" s="12">
        <v>2.1734</v>
      </c>
      <c r="C475" s="12"/>
    </row>
    <row r="476" ht="12.75" customHeight="1">
      <c r="A476" s="18">
        <v>31126.125</v>
      </c>
      <c r="B476" s="12">
        <v>1.4867</v>
      </c>
      <c r="C476" s="12"/>
    </row>
    <row r="477" ht="12.75" customHeight="1">
      <c r="A477" s="18">
        <v>31126.166666666668</v>
      </c>
      <c r="B477" s="12">
        <v>0.5057</v>
      </c>
      <c r="C477" s="12"/>
    </row>
    <row r="478" ht="12.75" customHeight="1">
      <c r="A478" s="18">
        <v>31126.208333333332</v>
      </c>
      <c r="B478" s="12">
        <v>0.6038</v>
      </c>
      <c r="C478" s="12"/>
    </row>
    <row r="479" ht="12.75" customHeight="1">
      <c r="A479" s="18">
        <v>31126.25</v>
      </c>
      <c r="B479" s="12">
        <v>0.8981</v>
      </c>
      <c r="C479" s="12"/>
    </row>
    <row r="480" ht="12.75" customHeight="1">
      <c r="A480" s="18">
        <v>31126.291666666668</v>
      </c>
      <c r="B480" s="12">
        <v>0.9962000000000001</v>
      </c>
      <c r="C480" s="12"/>
    </row>
    <row r="481" ht="12.75" customHeight="1">
      <c r="A481" s="18">
        <v>31126.333333333332</v>
      </c>
      <c r="B481" s="12">
        <v>0.9962000000000001</v>
      </c>
      <c r="C481" s="12"/>
    </row>
    <row r="482" ht="12.75" customHeight="1">
      <c r="A482" s="18">
        <v>31126.375</v>
      </c>
      <c r="B482" s="12">
        <v>1.8791000000000002</v>
      </c>
      <c r="C482" s="12"/>
    </row>
    <row r="483" ht="12.75" customHeight="1">
      <c r="A483" s="18">
        <v>31126.416666666668</v>
      </c>
      <c r="B483" s="12">
        <v>2.6639</v>
      </c>
      <c r="C483" s="12"/>
    </row>
    <row r="484" ht="12.75" customHeight="1">
      <c r="A484" s="18">
        <v>31126.458333333332</v>
      </c>
      <c r="B484" s="12">
        <v>3.2525</v>
      </c>
      <c r="C484" s="12"/>
    </row>
    <row r="485" ht="12.75" customHeight="1">
      <c r="A485" s="18">
        <v>31126.5</v>
      </c>
      <c r="B485" s="12">
        <v>3.5468</v>
      </c>
      <c r="C485" s="12">
        <v>3.5508875</v>
      </c>
      <c r="D485" s="12"/>
    </row>
    <row r="486" ht="12.75" customHeight="1">
      <c r="A486" s="18">
        <v>31126.541666666668</v>
      </c>
      <c r="B486" s="12">
        <v>3.1544</v>
      </c>
      <c r="C486" s="12"/>
    </row>
    <row r="487" ht="12.75" customHeight="1">
      <c r="A487" s="18">
        <v>31126.583333333332</v>
      </c>
      <c r="B487" s="12">
        <v>4.2335</v>
      </c>
      <c r="C487" s="12"/>
    </row>
    <row r="488" ht="12.75" customHeight="1">
      <c r="A488" s="18">
        <v>31126.625</v>
      </c>
      <c r="B488" s="12">
        <v>5.3126</v>
      </c>
      <c r="C488" s="12"/>
    </row>
    <row r="489" ht="12.75" customHeight="1">
      <c r="A489" s="18">
        <v>31126.666666666668</v>
      </c>
      <c r="B489" s="12">
        <v>5.705</v>
      </c>
      <c r="C489" s="12"/>
    </row>
    <row r="490" ht="12.75" customHeight="1">
      <c r="A490" s="18">
        <v>31126.708333333332</v>
      </c>
      <c r="B490" s="12">
        <v>8.0594</v>
      </c>
      <c r="C490" s="12"/>
    </row>
    <row r="491" ht="12.75" customHeight="1">
      <c r="A491" s="18">
        <v>31126.75</v>
      </c>
      <c r="B491" s="12">
        <v>7.5689</v>
      </c>
      <c r="C491" s="12"/>
    </row>
    <row r="492" ht="12.75" customHeight="1">
      <c r="A492" s="18">
        <v>31126.791666666668</v>
      </c>
      <c r="B492" s="12">
        <v>3.5468</v>
      </c>
      <c r="C492" s="12"/>
    </row>
    <row r="493" ht="12.75" customHeight="1">
      <c r="A493" s="18">
        <v>31126.833333333332</v>
      </c>
      <c r="B493" s="12">
        <v>5.9993</v>
      </c>
      <c r="C493" s="12"/>
    </row>
    <row r="494" ht="12.75" customHeight="1">
      <c r="A494" s="18">
        <v>31126.875</v>
      </c>
      <c r="B494" s="12">
        <v>5.9012</v>
      </c>
      <c r="C494" s="12"/>
    </row>
    <row r="495" ht="12.75" customHeight="1">
      <c r="A495" s="18">
        <v>31126.916666666668</v>
      </c>
      <c r="B495" s="12">
        <v>6.1955</v>
      </c>
      <c r="C495" s="12"/>
    </row>
    <row r="496" ht="12.75" customHeight="1">
      <c r="A496" s="18">
        <v>31126.958333333332</v>
      </c>
      <c r="B496" s="12">
        <v>4.5278</v>
      </c>
      <c r="C496" s="12"/>
    </row>
    <row r="497" ht="12.75" customHeight="1">
      <c r="A497" s="18">
        <v>31127.0</v>
      </c>
      <c r="B497" s="12">
        <v>2.8601</v>
      </c>
      <c r="C497" s="12"/>
    </row>
    <row r="498" ht="12.75" customHeight="1">
      <c r="A498" s="18">
        <v>31127.041666666668</v>
      </c>
      <c r="B498" s="12">
        <v>2.6639</v>
      </c>
      <c r="C498" s="12"/>
    </row>
    <row r="499" ht="12.75" customHeight="1">
      <c r="A499" s="18">
        <v>31127.083333333332</v>
      </c>
      <c r="B499" s="12">
        <v>1.5848</v>
      </c>
      <c r="C499" s="12"/>
    </row>
    <row r="500" ht="12.75" customHeight="1">
      <c r="A500" s="18">
        <v>31127.125</v>
      </c>
      <c r="B500" s="12">
        <v>0.8</v>
      </c>
      <c r="C500" s="12"/>
    </row>
    <row r="501" ht="12.75" customHeight="1">
      <c r="A501" s="18">
        <v>31127.166666666668</v>
      </c>
      <c r="B501" s="12">
        <v>0.6038</v>
      </c>
      <c r="C501" s="12"/>
    </row>
    <row r="502" ht="12.75" customHeight="1">
      <c r="A502" s="18">
        <v>31127.208333333332</v>
      </c>
      <c r="B502" s="12">
        <v>0.11330000000000007</v>
      </c>
      <c r="C502" s="12"/>
    </row>
    <row r="503" ht="12.75" customHeight="1">
      <c r="A503" s="18">
        <v>31127.25</v>
      </c>
      <c r="B503" s="12">
        <v>0.21140000000000003</v>
      </c>
      <c r="C503" s="12"/>
    </row>
    <row r="504" ht="12.75" customHeight="1">
      <c r="A504" s="18">
        <v>31127.291666666668</v>
      </c>
      <c r="B504" s="12">
        <v>0.8981</v>
      </c>
      <c r="C504" s="12"/>
    </row>
    <row r="505" ht="12.75" customHeight="1">
      <c r="A505" s="18">
        <v>31127.333333333332</v>
      </c>
      <c r="B505" s="12">
        <v>2.4677</v>
      </c>
      <c r="C505" s="12"/>
    </row>
    <row r="506" ht="12.75" customHeight="1">
      <c r="A506" s="18">
        <v>31127.375</v>
      </c>
      <c r="B506" s="12">
        <v>3.2525</v>
      </c>
      <c r="C506" s="12"/>
    </row>
    <row r="507" ht="12.75" customHeight="1">
      <c r="A507" s="18">
        <v>31127.416666666668</v>
      </c>
      <c r="B507" s="12">
        <v>4.3316</v>
      </c>
      <c r="C507" s="12"/>
    </row>
    <row r="508" ht="12.75" customHeight="1">
      <c r="A508" s="18">
        <v>31127.458333333332</v>
      </c>
      <c r="B508" s="12">
        <v>4.1354</v>
      </c>
      <c r="C508" s="12"/>
    </row>
    <row r="509" ht="12.75" customHeight="1">
      <c r="A509" s="18">
        <v>31127.5</v>
      </c>
      <c r="B509" s="12">
        <v>5.1164000000000005</v>
      </c>
      <c r="C509" s="12">
        <v>3.1380499999999993</v>
      </c>
      <c r="D509" s="12"/>
    </row>
    <row r="510" ht="12.75" customHeight="1">
      <c r="A510" s="18">
        <v>31127.541666666668</v>
      </c>
      <c r="B510" s="12">
        <v>6.5879</v>
      </c>
      <c r="C510" s="12"/>
    </row>
    <row r="511" ht="12.75" customHeight="1">
      <c r="A511" s="18">
        <v>31127.583333333332</v>
      </c>
      <c r="B511" s="12">
        <v>7.667</v>
      </c>
      <c r="C511" s="12"/>
    </row>
    <row r="512" ht="12.75" customHeight="1">
      <c r="A512" s="18">
        <v>31127.625</v>
      </c>
      <c r="B512" s="12">
        <v>7.1765</v>
      </c>
      <c r="C512" s="12"/>
    </row>
    <row r="513" ht="12.75" customHeight="1">
      <c r="A513" s="18">
        <v>31127.666666666668</v>
      </c>
      <c r="B513" s="12">
        <v>6.9803</v>
      </c>
      <c r="C513" s="12"/>
    </row>
    <row r="514" ht="12.75" customHeight="1">
      <c r="A514" s="18">
        <v>31127.708333333332</v>
      </c>
      <c r="B514" s="12">
        <v>7.4708</v>
      </c>
      <c r="C514" s="12"/>
    </row>
    <row r="515" ht="12.75" customHeight="1">
      <c r="A515" s="18">
        <v>31127.75</v>
      </c>
      <c r="B515" s="12">
        <v>6.2936</v>
      </c>
      <c r="C515" s="12"/>
    </row>
    <row r="516" ht="12.75" customHeight="1">
      <c r="A516" s="18">
        <v>31127.791666666668</v>
      </c>
      <c r="B516" s="12">
        <v>4.5278</v>
      </c>
      <c r="C516" s="12"/>
    </row>
    <row r="517" ht="12.75" customHeight="1">
      <c r="A517" s="18">
        <v>31127.833333333332</v>
      </c>
      <c r="B517" s="12">
        <v>1.9772</v>
      </c>
      <c r="C517" s="12"/>
    </row>
    <row r="518" ht="12.75" customHeight="1">
      <c r="A518" s="18">
        <v>31127.875</v>
      </c>
      <c r="B518" s="12">
        <v>1.2905</v>
      </c>
      <c r="C518" s="12"/>
    </row>
    <row r="519" ht="12.75" customHeight="1">
      <c r="A519" s="18">
        <v>31127.916666666668</v>
      </c>
      <c r="B519" s="12">
        <v>-1.162</v>
      </c>
      <c r="C519" s="12"/>
    </row>
    <row r="520" ht="12.75" customHeight="1">
      <c r="A520" s="18">
        <v>31127.958333333332</v>
      </c>
      <c r="B520" s="12">
        <v>-2.5354</v>
      </c>
      <c r="C520" s="12"/>
    </row>
    <row r="521" ht="12.75" customHeight="1">
      <c r="A521" s="18">
        <v>31128.0</v>
      </c>
      <c r="B521" s="12">
        <v>-1.3582000000000003</v>
      </c>
      <c r="C521" s="12"/>
    </row>
    <row r="522" ht="12.75" customHeight="1">
      <c r="A522" s="18">
        <v>31128.041666666668</v>
      </c>
      <c r="B522" s="12">
        <v>-2.5354</v>
      </c>
      <c r="C522" s="12"/>
    </row>
    <row r="523" ht="12.75" customHeight="1">
      <c r="A523" s="18">
        <v>31128.083333333332</v>
      </c>
      <c r="B523" s="12">
        <v>-3.4183000000000003</v>
      </c>
      <c r="C523" s="12"/>
    </row>
    <row r="524" ht="12.75" customHeight="1">
      <c r="A524" s="18">
        <v>31128.125</v>
      </c>
      <c r="B524" s="12">
        <v>-4.7917000000000005</v>
      </c>
      <c r="C524" s="12"/>
    </row>
    <row r="525" ht="12.75" customHeight="1">
      <c r="A525" s="18">
        <v>31128.166666666668</v>
      </c>
      <c r="B525" s="12">
        <v>-5.9689000000000005</v>
      </c>
      <c r="C525" s="12"/>
    </row>
    <row r="526" ht="12.75" customHeight="1">
      <c r="A526" s="18">
        <v>31128.208333333332</v>
      </c>
      <c r="B526" s="12">
        <v>-6.3613</v>
      </c>
      <c r="C526" s="12"/>
    </row>
    <row r="527" ht="12.75" customHeight="1">
      <c r="A527" s="18">
        <v>31128.25</v>
      </c>
      <c r="B527" s="12">
        <v>-4.497400000000001</v>
      </c>
      <c r="C527" s="12"/>
    </row>
    <row r="528" ht="12.75" customHeight="1">
      <c r="A528" s="18">
        <v>31128.291666666668</v>
      </c>
      <c r="B528" s="12">
        <v>-4.497400000000001</v>
      </c>
      <c r="C528" s="12"/>
    </row>
    <row r="529" ht="12.75" customHeight="1">
      <c r="A529" s="18">
        <v>31128.333333333332</v>
      </c>
      <c r="B529" s="12">
        <v>-4.2031</v>
      </c>
      <c r="C529" s="12"/>
    </row>
    <row r="530" ht="12.75" customHeight="1">
      <c r="A530" s="18">
        <v>31128.375</v>
      </c>
      <c r="B530" s="12">
        <v>-3.2221</v>
      </c>
      <c r="C530" s="12"/>
    </row>
    <row r="531" ht="12.75" customHeight="1">
      <c r="A531" s="18">
        <v>31128.416666666668</v>
      </c>
      <c r="B531" s="12">
        <v>-2.5354</v>
      </c>
      <c r="C531" s="12"/>
    </row>
    <row r="532" ht="12.75" customHeight="1">
      <c r="A532" s="18">
        <v>31128.458333333332</v>
      </c>
      <c r="B532" s="12">
        <v>0.4076</v>
      </c>
      <c r="C532" s="12"/>
    </row>
    <row r="533" ht="12.75" customHeight="1">
      <c r="A533" s="18">
        <v>31128.5</v>
      </c>
      <c r="B533" s="12">
        <v>3.7430000000000003</v>
      </c>
      <c r="C533" s="12">
        <v>1.2005750000000002</v>
      </c>
      <c r="D533" s="12"/>
    </row>
    <row r="534" ht="12.75" customHeight="1">
      <c r="A534" s="18">
        <v>31128.541666666668</v>
      </c>
      <c r="B534" s="12">
        <v>5.8031</v>
      </c>
      <c r="C534" s="12"/>
    </row>
    <row r="535" ht="12.75" customHeight="1">
      <c r="A535" s="18">
        <v>31128.583333333332</v>
      </c>
      <c r="B535" s="12">
        <v>7.9613</v>
      </c>
      <c r="C535" s="12"/>
    </row>
    <row r="536" ht="12.75" customHeight="1">
      <c r="A536" s="18">
        <v>31128.625</v>
      </c>
      <c r="B536" s="12">
        <v>8.7461</v>
      </c>
      <c r="C536" s="12"/>
    </row>
    <row r="537" ht="12.75" customHeight="1">
      <c r="A537" s="18">
        <v>31128.666666666668</v>
      </c>
      <c r="B537" s="12">
        <v>8.0594</v>
      </c>
      <c r="C537" s="12"/>
    </row>
    <row r="538" ht="12.75" customHeight="1">
      <c r="A538" s="18">
        <v>31128.708333333332</v>
      </c>
      <c r="B538" s="12">
        <v>8.942300000000001</v>
      </c>
      <c r="C538" s="12"/>
    </row>
    <row r="539" ht="12.75" customHeight="1">
      <c r="A539" s="18">
        <v>31128.75</v>
      </c>
      <c r="B539" s="12">
        <v>7.3727</v>
      </c>
      <c r="C539" s="12"/>
    </row>
    <row r="540" ht="12.75" customHeight="1">
      <c r="A540" s="18">
        <v>31128.791666666668</v>
      </c>
      <c r="B540" s="12">
        <v>6.3917</v>
      </c>
      <c r="C540" s="12"/>
    </row>
    <row r="541" ht="12.75" customHeight="1">
      <c r="A541" s="18">
        <v>31128.833333333332</v>
      </c>
      <c r="B541" s="12">
        <v>4.5278</v>
      </c>
      <c r="C541" s="12"/>
    </row>
    <row r="542" ht="12.75" customHeight="1">
      <c r="A542" s="18">
        <v>31128.875</v>
      </c>
      <c r="B542" s="12">
        <v>4.5278</v>
      </c>
      <c r="C542" s="12"/>
    </row>
    <row r="543" ht="12.75" customHeight="1">
      <c r="A543" s="18">
        <v>31128.916666666668</v>
      </c>
      <c r="B543" s="12">
        <v>2.9582000000000006</v>
      </c>
      <c r="C543" s="12"/>
    </row>
    <row r="544" ht="12.75" customHeight="1">
      <c r="A544" s="18">
        <v>31128.958333333332</v>
      </c>
      <c r="B544" s="12">
        <v>2.762</v>
      </c>
      <c r="C544" s="12"/>
    </row>
    <row r="545" ht="12.75" customHeight="1">
      <c r="A545" s="18">
        <v>31129.0</v>
      </c>
      <c r="B545" s="12">
        <v>2.3696</v>
      </c>
      <c r="C545" s="12"/>
    </row>
    <row r="546" ht="12.75" customHeight="1">
      <c r="A546" s="18">
        <v>31129.041666666668</v>
      </c>
      <c r="B546" s="12">
        <v>0.5057</v>
      </c>
      <c r="C546" s="12"/>
    </row>
    <row r="547" ht="12.75" customHeight="1">
      <c r="A547" s="18">
        <v>31129.083333333332</v>
      </c>
      <c r="B547" s="12">
        <v>-1.9467999999999999</v>
      </c>
      <c r="C547" s="12"/>
    </row>
    <row r="548" ht="12.75" customHeight="1">
      <c r="A548" s="18">
        <v>31129.125</v>
      </c>
      <c r="B548" s="12">
        <v>-3.0259</v>
      </c>
      <c r="C548" s="12"/>
    </row>
    <row r="549" ht="12.75" customHeight="1">
      <c r="A549" s="18">
        <v>31129.166666666668</v>
      </c>
      <c r="B549" s="12">
        <v>-3.7126</v>
      </c>
      <c r="C549" s="12"/>
    </row>
    <row r="550" ht="12.75" customHeight="1">
      <c r="A550" s="18">
        <v>31129.208333333332</v>
      </c>
      <c r="B550" s="12">
        <v>-3.4183000000000003</v>
      </c>
      <c r="C550" s="12"/>
    </row>
    <row r="551" ht="12.75" customHeight="1">
      <c r="A551" s="18">
        <v>31129.25</v>
      </c>
      <c r="B551" s="12">
        <v>-3.1239999999999997</v>
      </c>
      <c r="C551" s="12"/>
    </row>
    <row r="552" ht="12.75" customHeight="1">
      <c r="A552" s="18">
        <v>31129.291666666668</v>
      </c>
      <c r="B552" s="12">
        <v>-1.9467999999999999</v>
      </c>
      <c r="C552" s="12"/>
    </row>
    <row r="553" ht="12.75" customHeight="1">
      <c r="A553" s="18">
        <v>31129.333333333332</v>
      </c>
      <c r="B553" s="12">
        <v>-1.4563</v>
      </c>
      <c r="C553" s="12"/>
    </row>
    <row r="554" ht="12.75" customHeight="1">
      <c r="A554" s="18">
        <v>31129.375</v>
      </c>
      <c r="B554" s="12">
        <v>0.30950000000000005</v>
      </c>
      <c r="C554" s="12"/>
    </row>
    <row r="555" ht="12.75" customHeight="1">
      <c r="A555" s="18">
        <v>31129.416666666668</v>
      </c>
      <c r="B555" s="12">
        <v>1.5848</v>
      </c>
      <c r="C555" s="12"/>
    </row>
    <row r="556" ht="12.75" customHeight="1">
      <c r="A556" s="18">
        <v>31129.458333333332</v>
      </c>
      <c r="B556" s="12">
        <v>3.2525</v>
      </c>
      <c r="C556" s="12"/>
    </row>
    <row r="557" ht="12.75" customHeight="1">
      <c r="A557" s="18">
        <v>31129.5</v>
      </c>
      <c r="B557" s="12">
        <v>5.3126</v>
      </c>
      <c r="C557" s="12">
        <v>1.0616</v>
      </c>
      <c r="D557" s="12"/>
    </row>
    <row r="558" ht="12.75" customHeight="1">
      <c r="A558" s="18">
        <v>31129.541666666668</v>
      </c>
      <c r="B558" s="12">
        <v>5.1164000000000005</v>
      </c>
      <c r="C558" s="12"/>
    </row>
    <row r="559" ht="12.75" customHeight="1">
      <c r="A559" s="18">
        <v>31129.583333333332</v>
      </c>
      <c r="B559" s="12">
        <v>5.1164000000000005</v>
      </c>
      <c r="C559" s="12"/>
    </row>
    <row r="560" ht="12.75" customHeight="1">
      <c r="A560" s="18">
        <v>31129.625</v>
      </c>
      <c r="B560" s="12">
        <v>5.8031</v>
      </c>
      <c r="C560" s="12"/>
    </row>
    <row r="561" ht="12.75" customHeight="1">
      <c r="A561" s="18">
        <v>31129.666666666668</v>
      </c>
      <c r="B561" s="12">
        <v>5.2145</v>
      </c>
      <c r="C561" s="12"/>
    </row>
    <row r="562" ht="12.75" customHeight="1">
      <c r="A562" s="18">
        <v>31129.708333333332</v>
      </c>
      <c r="B562" s="12">
        <v>5.2145</v>
      </c>
      <c r="C562" s="12"/>
    </row>
    <row r="563" ht="12.75" customHeight="1">
      <c r="A563" s="18">
        <v>31129.75</v>
      </c>
      <c r="B563" s="12">
        <v>3.6449</v>
      </c>
      <c r="C563" s="12"/>
    </row>
    <row r="564" ht="12.75" customHeight="1">
      <c r="A564" s="18">
        <v>31129.791666666668</v>
      </c>
      <c r="B564" s="12">
        <v>2.8601</v>
      </c>
      <c r="C564" s="12"/>
    </row>
    <row r="565" ht="12.75" customHeight="1">
      <c r="A565" s="18">
        <v>31129.833333333332</v>
      </c>
      <c r="B565" s="12">
        <v>0.9962000000000001</v>
      </c>
      <c r="C565" s="12"/>
    </row>
    <row r="566" ht="12.75" customHeight="1">
      <c r="A566" s="18">
        <v>31129.875</v>
      </c>
      <c r="B566" s="12">
        <v>0.11330000000000007</v>
      </c>
      <c r="C566" s="12"/>
    </row>
    <row r="567" ht="12.75" customHeight="1">
      <c r="A567" s="18">
        <v>31129.916666666668</v>
      </c>
      <c r="B567" s="12">
        <v>-1.3582000000000003</v>
      </c>
      <c r="C567" s="12"/>
    </row>
    <row r="568" ht="12.75" customHeight="1">
      <c r="A568" s="18">
        <v>31129.958333333332</v>
      </c>
      <c r="B568" s="12">
        <v>-1.9467999999999999</v>
      </c>
      <c r="C568" s="12"/>
    </row>
    <row r="569" ht="12.75" customHeight="1">
      <c r="A569" s="18">
        <v>31130.0</v>
      </c>
      <c r="B569" s="12">
        <v>-2.143</v>
      </c>
      <c r="C569" s="12"/>
    </row>
    <row r="570" ht="12.75" customHeight="1">
      <c r="A570" s="18">
        <v>31130.041666666668</v>
      </c>
      <c r="B570" s="12">
        <v>-4.105</v>
      </c>
      <c r="C570" s="12"/>
    </row>
    <row r="571" ht="12.75" customHeight="1">
      <c r="A571" s="18">
        <v>31130.083333333332</v>
      </c>
      <c r="B571" s="12">
        <v>-2.4372999999999996</v>
      </c>
      <c r="C571" s="12"/>
    </row>
    <row r="572" ht="12.75" customHeight="1">
      <c r="A572" s="18">
        <v>31130.125</v>
      </c>
      <c r="B572" s="12">
        <v>-3.516400000000001</v>
      </c>
      <c r="C572" s="12"/>
    </row>
    <row r="573" ht="12.75" customHeight="1">
      <c r="A573" s="18">
        <v>31130.166666666668</v>
      </c>
      <c r="B573" s="12">
        <v>-4.3993</v>
      </c>
      <c r="C573" s="12"/>
    </row>
    <row r="574" ht="12.75" customHeight="1">
      <c r="A574" s="18">
        <v>31130.208333333332</v>
      </c>
      <c r="B574" s="12">
        <v>-6.8518</v>
      </c>
      <c r="C574" s="12"/>
    </row>
    <row r="575" ht="12.75" customHeight="1">
      <c r="A575" s="18">
        <v>31130.25</v>
      </c>
      <c r="B575" s="12">
        <v>-7.5385</v>
      </c>
      <c r="C575" s="12"/>
    </row>
    <row r="576" ht="12.75" customHeight="1">
      <c r="A576" s="18">
        <v>31130.291666666668</v>
      </c>
      <c r="B576" s="12">
        <v>-8.029</v>
      </c>
      <c r="C576" s="12"/>
    </row>
    <row r="577" ht="12.75" customHeight="1">
      <c r="A577" s="18">
        <v>31130.333333333332</v>
      </c>
      <c r="B577" s="12">
        <v>-6.3613</v>
      </c>
      <c r="C577" s="12"/>
    </row>
    <row r="578" ht="12.75" customHeight="1">
      <c r="A578" s="18">
        <v>31130.375</v>
      </c>
      <c r="B578" s="12">
        <v>-3.3202000000000007</v>
      </c>
      <c r="C578" s="12"/>
    </row>
    <row r="579" ht="12.75" customHeight="1">
      <c r="A579" s="18">
        <v>31130.416666666668</v>
      </c>
      <c r="B579" s="12">
        <v>-1.0638999999999998</v>
      </c>
      <c r="C579" s="12"/>
    </row>
    <row r="580" ht="12.75" customHeight="1">
      <c r="A580" s="18">
        <v>31130.458333333332</v>
      </c>
      <c r="B580" s="12">
        <v>1.3886</v>
      </c>
      <c r="C580" s="12"/>
    </row>
    <row r="581" ht="12.75" customHeight="1">
      <c r="A581" s="18">
        <v>31130.5</v>
      </c>
      <c r="B581" s="12">
        <v>2.3696</v>
      </c>
      <c r="C581" s="12">
        <v>0.4443875000000001</v>
      </c>
      <c r="D581" s="12"/>
    </row>
    <row r="582" ht="12.75" customHeight="1">
      <c r="A582" s="18">
        <v>31130.541666666668</v>
      </c>
      <c r="B582" s="12">
        <v>4.1354</v>
      </c>
      <c r="C582" s="12"/>
    </row>
    <row r="583" ht="12.75" customHeight="1">
      <c r="A583" s="18">
        <v>31130.583333333332</v>
      </c>
      <c r="B583" s="12">
        <v>5.6069</v>
      </c>
      <c r="C583" s="12"/>
    </row>
    <row r="584" ht="12.75" customHeight="1">
      <c r="A584" s="18">
        <v>31130.625</v>
      </c>
      <c r="B584" s="12">
        <v>6.1955</v>
      </c>
      <c r="C584" s="12"/>
    </row>
    <row r="585" ht="12.75" customHeight="1">
      <c r="A585" s="18">
        <v>31130.666666666668</v>
      </c>
      <c r="B585" s="12">
        <v>6.0974</v>
      </c>
      <c r="C585" s="12"/>
    </row>
    <row r="586" ht="12.75" customHeight="1">
      <c r="A586" s="18">
        <v>31130.708333333332</v>
      </c>
      <c r="B586" s="12">
        <v>5.8031</v>
      </c>
      <c r="C586" s="12"/>
    </row>
    <row r="587" ht="12.75" customHeight="1">
      <c r="A587" s="18">
        <v>31130.75</v>
      </c>
      <c r="B587" s="12">
        <v>5.705</v>
      </c>
      <c r="C587" s="12"/>
    </row>
    <row r="588" ht="12.75" customHeight="1">
      <c r="A588" s="18">
        <v>31130.791666666668</v>
      </c>
      <c r="B588" s="12">
        <v>5.2145</v>
      </c>
      <c r="C588" s="12"/>
    </row>
    <row r="589" ht="12.75" customHeight="1">
      <c r="A589" s="18">
        <v>31130.833333333332</v>
      </c>
      <c r="B589" s="12">
        <v>4.5278</v>
      </c>
      <c r="C589" s="12"/>
    </row>
    <row r="590" ht="12.75" customHeight="1">
      <c r="A590" s="18">
        <v>31130.875</v>
      </c>
      <c r="B590" s="12">
        <v>4.2335</v>
      </c>
      <c r="C590" s="12"/>
    </row>
    <row r="591" ht="12.75" customHeight="1">
      <c r="A591" s="18">
        <v>31130.916666666668</v>
      </c>
      <c r="B591" s="12">
        <v>4.724</v>
      </c>
      <c r="C591" s="12"/>
    </row>
    <row r="592" ht="12.75" customHeight="1">
      <c r="A592" s="18">
        <v>31130.958333333332</v>
      </c>
      <c r="B592" s="12">
        <v>4.4297</v>
      </c>
      <c r="C592" s="12"/>
    </row>
    <row r="593" ht="12.75" customHeight="1">
      <c r="A593" s="18">
        <v>31131.0</v>
      </c>
      <c r="B593" s="12">
        <v>3.9392000000000005</v>
      </c>
      <c r="C593" s="12"/>
    </row>
    <row r="594" ht="12.75" customHeight="1">
      <c r="A594" s="18">
        <v>31131.041666666668</v>
      </c>
      <c r="B594" s="12">
        <v>3.4487000000000005</v>
      </c>
      <c r="C594" s="12"/>
    </row>
    <row r="595" ht="12.75" customHeight="1">
      <c r="A595" s="18">
        <v>31131.083333333332</v>
      </c>
      <c r="B595" s="12">
        <v>2.3696</v>
      </c>
      <c r="C595" s="12"/>
    </row>
    <row r="596" ht="12.75" customHeight="1">
      <c r="A596" s="18">
        <v>31131.125</v>
      </c>
      <c r="B596" s="12">
        <v>0.015199999999999991</v>
      </c>
      <c r="C596" s="12"/>
    </row>
    <row r="597" ht="12.75" customHeight="1">
      <c r="A597" s="18">
        <v>31131.166666666668</v>
      </c>
      <c r="B597" s="12">
        <v>0.9962000000000001</v>
      </c>
      <c r="C597" s="12"/>
    </row>
    <row r="598" ht="12.75" customHeight="1">
      <c r="A598" s="18">
        <v>31131.208333333332</v>
      </c>
      <c r="B598" s="12">
        <v>0.5057</v>
      </c>
      <c r="C598" s="12"/>
    </row>
    <row r="599" ht="12.75" customHeight="1">
      <c r="A599" s="18">
        <v>31131.25</v>
      </c>
      <c r="B599" s="12">
        <v>1.6829</v>
      </c>
      <c r="C599" s="12"/>
    </row>
    <row r="600" ht="12.75" customHeight="1">
      <c r="A600" s="18">
        <v>31131.291666666668</v>
      </c>
      <c r="B600" s="12">
        <v>1.9772</v>
      </c>
      <c r="C600" s="12"/>
    </row>
    <row r="601" ht="12.75" customHeight="1">
      <c r="A601" s="18">
        <v>31131.333333333332</v>
      </c>
      <c r="B601" s="12">
        <v>3.4487000000000005</v>
      </c>
      <c r="C601" s="12"/>
    </row>
    <row r="602" ht="12.75" customHeight="1">
      <c r="A602" s="18">
        <v>31131.375</v>
      </c>
      <c r="B602" s="12">
        <v>3.7430000000000003</v>
      </c>
      <c r="C602" s="12"/>
    </row>
    <row r="603" ht="12.75" customHeight="1">
      <c r="A603" s="18">
        <v>31131.416666666668</v>
      </c>
      <c r="B603" s="12">
        <v>4.6259</v>
      </c>
      <c r="C603" s="12"/>
    </row>
    <row r="604" ht="12.75" customHeight="1">
      <c r="A604" s="18">
        <v>31131.458333333332</v>
      </c>
      <c r="B604" s="12">
        <v>7.1765</v>
      </c>
      <c r="C604" s="12"/>
    </row>
    <row r="605" ht="12.75" customHeight="1">
      <c r="A605" s="18">
        <v>31131.5</v>
      </c>
      <c r="B605" s="12">
        <v>8.4518</v>
      </c>
      <c r="C605" s="12">
        <v>5.5333250000000005</v>
      </c>
      <c r="D605" s="12"/>
    </row>
    <row r="606" ht="12.75" customHeight="1">
      <c r="A606" s="18">
        <v>31131.541666666668</v>
      </c>
      <c r="B606" s="12">
        <v>11.394800000000002</v>
      </c>
      <c r="C606" s="12"/>
    </row>
    <row r="607" ht="12.75" customHeight="1">
      <c r="A607" s="18">
        <v>31131.583333333332</v>
      </c>
      <c r="B607" s="12">
        <v>11.6891</v>
      </c>
      <c r="C607" s="12"/>
    </row>
    <row r="608" ht="12.75" customHeight="1">
      <c r="A608" s="18">
        <v>31131.625</v>
      </c>
      <c r="B608" s="12">
        <v>11.2967</v>
      </c>
      <c r="C608" s="12"/>
    </row>
    <row r="609" ht="12.75" customHeight="1">
      <c r="A609" s="18">
        <v>31131.666666666668</v>
      </c>
      <c r="B609" s="12">
        <v>8.942300000000001</v>
      </c>
      <c r="C609" s="12"/>
    </row>
    <row r="610" ht="12.75" customHeight="1">
      <c r="A610" s="18">
        <v>31131.708333333332</v>
      </c>
      <c r="B610" s="12">
        <v>10.904300000000001</v>
      </c>
      <c r="C610" s="12"/>
    </row>
    <row r="611" ht="12.75" customHeight="1">
      <c r="A611" s="18">
        <v>31131.75</v>
      </c>
      <c r="B611" s="12">
        <v>11.591000000000001</v>
      </c>
      <c r="C611" s="12"/>
    </row>
    <row r="612" ht="12.75" customHeight="1">
      <c r="A612" s="18">
        <v>31131.791666666668</v>
      </c>
      <c r="B612" s="12">
        <v>6.8822</v>
      </c>
      <c r="C612" s="12"/>
    </row>
    <row r="613" ht="12.75" customHeight="1">
      <c r="A613" s="18">
        <v>31131.833333333332</v>
      </c>
      <c r="B613" s="12">
        <v>5.9012</v>
      </c>
      <c r="C613" s="12"/>
    </row>
    <row r="614" ht="12.75" customHeight="1">
      <c r="A614" s="18">
        <v>31131.875</v>
      </c>
      <c r="B614" s="12">
        <v>4.8221</v>
      </c>
      <c r="C614" s="12"/>
    </row>
    <row r="615" ht="12.75" customHeight="1">
      <c r="A615" s="18">
        <v>31131.916666666668</v>
      </c>
      <c r="B615" s="12">
        <v>4.0373</v>
      </c>
      <c r="C615" s="12"/>
    </row>
    <row r="616" ht="12.75" customHeight="1">
      <c r="A616" s="18">
        <v>31131.958333333332</v>
      </c>
      <c r="B616" s="12">
        <v>2.9582000000000006</v>
      </c>
      <c r="C616" s="12"/>
    </row>
    <row r="617" ht="12.75" customHeight="1">
      <c r="A617" s="18">
        <v>31132.0</v>
      </c>
      <c r="B617" s="12">
        <v>0.7019000000000001</v>
      </c>
      <c r="C617" s="12"/>
    </row>
    <row r="618" ht="12.75" customHeight="1">
      <c r="A618" s="18">
        <v>31132.041666666668</v>
      </c>
      <c r="B618" s="12">
        <v>0.7019000000000001</v>
      </c>
      <c r="C618" s="12"/>
    </row>
    <row r="619" ht="12.75" customHeight="1">
      <c r="A619" s="18">
        <v>31132.083333333332</v>
      </c>
      <c r="B619" s="12">
        <v>0.9962000000000001</v>
      </c>
      <c r="C619" s="12"/>
    </row>
    <row r="620" ht="12.75" customHeight="1">
      <c r="A620" s="18">
        <v>31132.125</v>
      </c>
      <c r="B620" s="12">
        <v>-0.08289999999999997</v>
      </c>
      <c r="C620" s="12"/>
    </row>
    <row r="621" ht="12.75" customHeight="1">
      <c r="A621" s="18">
        <v>31132.166666666668</v>
      </c>
      <c r="B621" s="12">
        <v>-1.0638999999999998</v>
      </c>
      <c r="C621" s="12"/>
    </row>
    <row r="622" ht="12.75" customHeight="1">
      <c r="A622" s="18">
        <v>31132.208333333332</v>
      </c>
      <c r="B622" s="12">
        <v>-2.6334999999999997</v>
      </c>
      <c r="C622" s="12"/>
    </row>
    <row r="623" ht="12.75" customHeight="1">
      <c r="A623" s="18">
        <v>31132.25</v>
      </c>
      <c r="B623" s="12">
        <v>-3.0259</v>
      </c>
      <c r="C623" s="12"/>
    </row>
    <row r="624" ht="12.75" customHeight="1">
      <c r="A624" s="18">
        <v>31132.291666666668</v>
      </c>
      <c r="B624" s="12">
        <v>-3.8107000000000006</v>
      </c>
      <c r="C624" s="12"/>
    </row>
    <row r="625" ht="12.75" customHeight="1">
      <c r="A625" s="18">
        <v>31132.333333333332</v>
      </c>
      <c r="B625" s="12">
        <v>-5.1841</v>
      </c>
      <c r="C625" s="12"/>
    </row>
    <row r="626" ht="12.75" customHeight="1">
      <c r="A626" s="18">
        <v>31132.375</v>
      </c>
      <c r="B626" s="12">
        <v>-4.6936</v>
      </c>
      <c r="C626" s="12"/>
    </row>
    <row r="627" ht="12.75" customHeight="1">
      <c r="A627" s="18">
        <v>31132.416666666668</v>
      </c>
      <c r="B627" s="12">
        <v>-4.497400000000001</v>
      </c>
      <c r="C627" s="12"/>
    </row>
    <row r="628" ht="12.75" customHeight="1">
      <c r="A628" s="18">
        <v>31132.458333333332</v>
      </c>
      <c r="B628" s="12">
        <v>-3.516400000000001</v>
      </c>
      <c r="C628" s="12"/>
    </row>
    <row r="629" ht="12.75" customHeight="1">
      <c r="A629" s="18">
        <v>31132.5</v>
      </c>
      <c r="B629" s="12">
        <v>-2.143</v>
      </c>
      <c r="C629" s="12">
        <v>-1.9100125000000003</v>
      </c>
      <c r="D629" s="12"/>
    </row>
    <row r="630" ht="12.75" customHeight="1">
      <c r="A630" s="18">
        <v>31132.541666666668</v>
      </c>
      <c r="B630" s="12">
        <v>-1.9467999999999999</v>
      </c>
      <c r="C630" s="12"/>
    </row>
    <row r="631" ht="12.75" customHeight="1">
      <c r="A631" s="18">
        <v>31132.583333333332</v>
      </c>
      <c r="B631" s="12">
        <v>-1.162</v>
      </c>
      <c r="C631" s="12"/>
    </row>
    <row r="632" ht="12.75" customHeight="1">
      <c r="A632" s="18">
        <v>31132.625</v>
      </c>
      <c r="B632" s="12">
        <v>-0.6715</v>
      </c>
      <c r="C632" s="12"/>
    </row>
    <row r="633" ht="12.75" customHeight="1">
      <c r="A633" s="18">
        <v>31132.666666666668</v>
      </c>
      <c r="B633" s="12">
        <v>0.11330000000000007</v>
      </c>
      <c r="C633" s="12"/>
    </row>
    <row r="634" ht="12.75" customHeight="1">
      <c r="A634" s="18">
        <v>31132.708333333332</v>
      </c>
      <c r="B634" s="12">
        <v>0.30950000000000005</v>
      </c>
      <c r="C634" s="12"/>
    </row>
    <row r="635" ht="12.75" customHeight="1">
      <c r="A635" s="18">
        <v>31132.75</v>
      </c>
      <c r="B635" s="12">
        <v>0.11330000000000007</v>
      </c>
      <c r="C635" s="12"/>
    </row>
    <row r="636" ht="12.75" customHeight="1">
      <c r="A636" s="18">
        <v>31132.791666666668</v>
      </c>
      <c r="B636" s="12">
        <v>-0.6715</v>
      </c>
      <c r="C636" s="12"/>
    </row>
    <row r="637" ht="12.75" customHeight="1">
      <c r="A637" s="18">
        <v>31132.833333333332</v>
      </c>
      <c r="B637" s="12">
        <v>-2.0449</v>
      </c>
      <c r="C637" s="12"/>
    </row>
    <row r="638" ht="12.75" customHeight="1">
      <c r="A638" s="18">
        <v>31132.875</v>
      </c>
      <c r="B638" s="12">
        <v>-3.0259</v>
      </c>
      <c r="C638" s="12"/>
    </row>
    <row r="639" ht="12.75" customHeight="1">
      <c r="A639" s="18">
        <v>31132.916666666668</v>
      </c>
      <c r="B639" s="12">
        <v>-3.6145000000000005</v>
      </c>
      <c r="C639" s="12"/>
    </row>
    <row r="640" ht="12.75" customHeight="1">
      <c r="A640" s="18">
        <v>31132.958333333332</v>
      </c>
      <c r="B640" s="12">
        <v>-4.987900000000001</v>
      </c>
      <c r="C640" s="12"/>
    </row>
    <row r="641" ht="12.75" customHeight="1">
      <c r="A641" s="18">
        <v>31133.0</v>
      </c>
      <c r="B641" s="12">
        <v>-5.2822000000000005</v>
      </c>
      <c r="C641" s="12"/>
    </row>
    <row r="642" ht="12.75" customHeight="1">
      <c r="A642" s="18">
        <v>31133.041666666668</v>
      </c>
      <c r="B642" s="12">
        <v>-4.5955</v>
      </c>
      <c r="C642" s="12"/>
    </row>
    <row r="643" ht="12.75" customHeight="1">
      <c r="A643" s="18">
        <v>31133.083333333332</v>
      </c>
      <c r="B643" s="12">
        <v>-4.7917000000000005</v>
      </c>
      <c r="C643" s="12"/>
    </row>
    <row r="644" ht="12.75" customHeight="1">
      <c r="A644" s="18">
        <v>31133.125</v>
      </c>
      <c r="B644" s="12">
        <v>-5.7727</v>
      </c>
      <c r="C644" s="12"/>
    </row>
    <row r="645" ht="12.75" customHeight="1">
      <c r="A645" s="18">
        <v>31133.166666666668</v>
      </c>
      <c r="B645" s="12">
        <v>-6.067</v>
      </c>
      <c r="C645" s="12"/>
    </row>
    <row r="646" ht="12.75" customHeight="1">
      <c r="A646" s="18">
        <v>31133.208333333332</v>
      </c>
      <c r="B646" s="12">
        <v>-6.8518</v>
      </c>
      <c r="C646" s="12"/>
    </row>
    <row r="647" ht="12.75" customHeight="1">
      <c r="A647" s="18">
        <v>31133.25</v>
      </c>
      <c r="B647" s="12">
        <v>-6.9499</v>
      </c>
      <c r="C647" s="12"/>
    </row>
    <row r="648" ht="12.75" customHeight="1">
      <c r="A648" s="18">
        <v>31133.291666666668</v>
      </c>
      <c r="B648" s="12">
        <v>-8.3233</v>
      </c>
      <c r="C648" s="12"/>
    </row>
    <row r="649" ht="12.75" customHeight="1">
      <c r="A649" s="18">
        <v>31133.333333333332</v>
      </c>
      <c r="B649" s="12">
        <v>-9.206199999999999</v>
      </c>
      <c r="C649" s="12"/>
    </row>
    <row r="650" ht="12.75" customHeight="1">
      <c r="A650" s="18">
        <v>31133.375</v>
      </c>
      <c r="B650" s="12">
        <v>-9.696699999999998</v>
      </c>
      <c r="C650" s="12"/>
    </row>
    <row r="651" ht="12.75" customHeight="1">
      <c r="A651" s="18">
        <v>31133.416666666668</v>
      </c>
      <c r="B651" s="12">
        <v>-10.873899999999999</v>
      </c>
      <c r="C651" s="12"/>
    </row>
    <row r="652" ht="12.75" customHeight="1">
      <c r="A652" s="18">
        <v>31133.458333333332</v>
      </c>
      <c r="B652" s="12">
        <v>-9.696699999999998</v>
      </c>
      <c r="C652" s="12"/>
    </row>
    <row r="653" ht="12.75" customHeight="1">
      <c r="A653" s="18">
        <v>31133.5</v>
      </c>
      <c r="B653" s="12">
        <v>-9.5986</v>
      </c>
      <c r="C653" s="12">
        <v>-7.840974999999999</v>
      </c>
      <c r="D653" s="12"/>
    </row>
    <row r="654" ht="12.75" customHeight="1">
      <c r="A654" s="18">
        <v>31133.541666666668</v>
      </c>
      <c r="B654" s="12">
        <v>-8.9119</v>
      </c>
      <c r="C654" s="12"/>
    </row>
    <row r="655" ht="12.75" customHeight="1">
      <c r="A655" s="18">
        <v>31133.583333333332</v>
      </c>
      <c r="B655" s="12">
        <v>-8.029</v>
      </c>
      <c r="C655" s="12"/>
    </row>
    <row r="656" ht="12.75" customHeight="1">
      <c r="A656" s="18">
        <v>31133.625</v>
      </c>
      <c r="B656" s="12">
        <v>-7.9309</v>
      </c>
      <c r="C656" s="12"/>
    </row>
    <row r="657" ht="12.75" customHeight="1">
      <c r="A657" s="18">
        <v>31133.666666666668</v>
      </c>
      <c r="B657" s="12">
        <v>-7.5385</v>
      </c>
      <c r="C657" s="12"/>
    </row>
    <row r="658" ht="12.75" customHeight="1">
      <c r="A658" s="18">
        <v>31133.708333333332</v>
      </c>
      <c r="B658" s="12">
        <v>-7.1461</v>
      </c>
      <c r="C658" s="12"/>
    </row>
    <row r="659" ht="12.75" customHeight="1">
      <c r="A659" s="18">
        <v>31133.75</v>
      </c>
      <c r="B659" s="12">
        <v>-7.342300000000001</v>
      </c>
      <c r="C659" s="12"/>
    </row>
    <row r="660" ht="12.75" customHeight="1">
      <c r="A660" s="18">
        <v>31133.791666666668</v>
      </c>
      <c r="B660" s="12">
        <v>-8.127099999999999</v>
      </c>
      <c r="C660" s="12"/>
    </row>
    <row r="661" ht="12.75" customHeight="1">
      <c r="A661" s="18">
        <v>31133.833333333332</v>
      </c>
      <c r="B661" s="12">
        <v>-7.9309</v>
      </c>
      <c r="C661" s="12"/>
    </row>
    <row r="662" ht="12.75" customHeight="1">
      <c r="A662" s="18">
        <v>31133.875</v>
      </c>
      <c r="B662" s="12">
        <v>-8.715699999999998</v>
      </c>
      <c r="C662" s="12"/>
    </row>
    <row r="663" ht="12.75" customHeight="1">
      <c r="A663" s="18">
        <v>31133.916666666668</v>
      </c>
      <c r="B663" s="12">
        <v>-9.206199999999999</v>
      </c>
      <c r="C663" s="12"/>
    </row>
    <row r="664" ht="12.75" customHeight="1">
      <c r="A664" s="18">
        <v>31133.958333333332</v>
      </c>
      <c r="B664" s="12">
        <v>-9.5986</v>
      </c>
      <c r="C664" s="12"/>
    </row>
    <row r="665" ht="12.75" customHeight="1">
      <c r="A665" s="18">
        <v>31134.0</v>
      </c>
      <c r="B665" s="12">
        <v>-10.3834</v>
      </c>
      <c r="C665" s="12"/>
    </row>
    <row r="666" ht="12.75" customHeight="1">
      <c r="A666" s="18">
        <v>31134.041666666668</v>
      </c>
      <c r="B666" s="12">
        <v>-10.5796</v>
      </c>
      <c r="C666" s="12"/>
    </row>
    <row r="667" ht="12.75" customHeight="1">
      <c r="A667" s="18">
        <v>31134.083333333332</v>
      </c>
      <c r="B667" s="12">
        <v>-10.5796</v>
      </c>
      <c r="C667" s="12"/>
    </row>
    <row r="668" ht="12.75" customHeight="1">
      <c r="A668" s="18">
        <v>31134.125</v>
      </c>
      <c r="B668" s="12">
        <v>-10.677699999999998</v>
      </c>
      <c r="C668" s="12"/>
    </row>
    <row r="669" ht="12.75" customHeight="1">
      <c r="A669" s="18">
        <v>31134.166666666668</v>
      </c>
      <c r="B669" s="12">
        <v>-10.7758</v>
      </c>
      <c r="C669" s="12"/>
    </row>
    <row r="670" ht="12.75" customHeight="1">
      <c r="A670" s="18">
        <v>31134.208333333332</v>
      </c>
      <c r="B670" s="12">
        <v>-10.7758</v>
      </c>
      <c r="C670" s="12"/>
    </row>
    <row r="671" ht="12.75" customHeight="1">
      <c r="A671" s="18">
        <v>31134.25</v>
      </c>
      <c r="B671" s="12">
        <v>-10.7758</v>
      </c>
      <c r="C671" s="12"/>
    </row>
    <row r="672" ht="12.75" customHeight="1">
      <c r="A672" s="18">
        <v>31134.291666666668</v>
      </c>
      <c r="B672" s="12">
        <v>-10.972</v>
      </c>
      <c r="C672" s="12"/>
    </row>
    <row r="673" ht="12.75" customHeight="1">
      <c r="A673" s="18">
        <v>31134.333333333332</v>
      </c>
      <c r="B673" s="12">
        <v>-10.7758</v>
      </c>
      <c r="C673" s="12"/>
    </row>
    <row r="674" ht="12.75" customHeight="1">
      <c r="A674" s="18">
        <v>31134.375</v>
      </c>
      <c r="B674" s="12">
        <v>-9.4024</v>
      </c>
      <c r="C674" s="12"/>
    </row>
    <row r="675" ht="12.75" customHeight="1">
      <c r="A675" s="18">
        <v>31134.416666666668</v>
      </c>
      <c r="B675" s="12">
        <v>-8.4214</v>
      </c>
      <c r="C675" s="12"/>
    </row>
    <row r="676" ht="12.75" customHeight="1">
      <c r="A676" s="18">
        <v>31134.458333333332</v>
      </c>
      <c r="B676" s="12">
        <v>-6.8518</v>
      </c>
      <c r="C676" s="12"/>
    </row>
    <row r="677" ht="12.75" customHeight="1">
      <c r="A677" s="18">
        <v>31134.5</v>
      </c>
      <c r="B677" s="12">
        <v>-5.5765</v>
      </c>
      <c r="C677" s="12">
        <v>-6.9948625</v>
      </c>
      <c r="D677" s="12"/>
    </row>
    <row r="678" ht="12.75" customHeight="1">
      <c r="A678" s="18">
        <v>31134.541666666668</v>
      </c>
      <c r="B678" s="12">
        <v>-4.987900000000001</v>
      </c>
      <c r="C678" s="12"/>
    </row>
    <row r="679" ht="12.75" customHeight="1">
      <c r="A679" s="18">
        <v>31134.583333333332</v>
      </c>
      <c r="B679" s="12">
        <v>-3.7126</v>
      </c>
      <c r="C679" s="12"/>
    </row>
    <row r="680" ht="12.75" customHeight="1">
      <c r="A680" s="18">
        <v>31134.625</v>
      </c>
      <c r="B680" s="12">
        <v>-3.516400000000001</v>
      </c>
      <c r="C680" s="12"/>
    </row>
    <row r="681" ht="12.75" customHeight="1">
      <c r="A681" s="18">
        <v>31134.666666666668</v>
      </c>
      <c r="B681" s="12">
        <v>-3.4183000000000003</v>
      </c>
      <c r="C681" s="12"/>
    </row>
    <row r="682" ht="12.75" customHeight="1">
      <c r="A682" s="18">
        <v>31134.708333333332</v>
      </c>
      <c r="B682" s="12">
        <v>-3.4183000000000003</v>
      </c>
      <c r="C682" s="12"/>
    </row>
    <row r="683" ht="12.75" customHeight="1">
      <c r="A683" s="18">
        <v>31134.75</v>
      </c>
      <c r="B683" s="12">
        <v>-3.2221</v>
      </c>
      <c r="C683" s="12"/>
    </row>
    <row r="684" ht="12.75" customHeight="1">
      <c r="A684" s="18">
        <v>31134.791666666668</v>
      </c>
      <c r="B684" s="12">
        <v>-3.3202000000000007</v>
      </c>
      <c r="C684" s="12"/>
    </row>
    <row r="685" ht="12.75" customHeight="1">
      <c r="A685" s="18">
        <v>31134.833333333332</v>
      </c>
      <c r="B685" s="12">
        <v>-3.3202000000000007</v>
      </c>
      <c r="C685" s="12"/>
    </row>
    <row r="686" ht="12.75" customHeight="1">
      <c r="A686" s="18">
        <v>31134.875</v>
      </c>
      <c r="B686" s="12">
        <v>-3.8107000000000006</v>
      </c>
      <c r="C686" s="12"/>
    </row>
    <row r="687" ht="12.75" customHeight="1">
      <c r="A687" s="18">
        <v>31134.916666666668</v>
      </c>
      <c r="B687" s="12">
        <v>-4.301200000000001</v>
      </c>
      <c r="C687" s="12"/>
    </row>
    <row r="688" ht="12.75" customHeight="1">
      <c r="A688" s="18">
        <v>31134.958333333332</v>
      </c>
      <c r="B688" s="12">
        <v>-4.301200000000001</v>
      </c>
      <c r="C688" s="12"/>
    </row>
    <row r="689" ht="12.75" customHeight="1">
      <c r="A689" s="18">
        <v>31135.0</v>
      </c>
      <c r="B689" s="12">
        <v>-4.3993</v>
      </c>
      <c r="C689" s="12"/>
    </row>
    <row r="690" ht="12.75" customHeight="1">
      <c r="A690" s="18">
        <v>31135.041666666668</v>
      </c>
      <c r="B690" s="12">
        <v>-4.301200000000001</v>
      </c>
      <c r="C690" s="12"/>
    </row>
    <row r="691" ht="12.75" customHeight="1">
      <c r="A691" s="18">
        <v>31135.083333333332</v>
      </c>
      <c r="B691" s="12">
        <v>-4.2031</v>
      </c>
      <c r="C691" s="12"/>
    </row>
    <row r="692" ht="12.75" customHeight="1">
      <c r="A692" s="18">
        <v>31135.125</v>
      </c>
      <c r="B692" s="12">
        <v>-4.497400000000001</v>
      </c>
      <c r="C692" s="12"/>
    </row>
    <row r="693" ht="12.75" customHeight="1">
      <c r="A693" s="18">
        <v>31135.166666666668</v>
      </c>
      <c r="B693" s="12">
        <v>-4.7917000000000005</v>
      </c>
      <c r="C693" s="12"/>
    </row>
    <row r="694" ht="12.75" customHeight="1">
      <c r="A694" s="18">
        <v>31135.208333333332</v>
      </c>
      <c r="B694" s="12">
        <v>-6.2632</v>
      </c>
      <c r="C694" s="12"/>
    </row>
    <row r="695" ht="12.75" customHeight="1">
      <c r="A695" s="18">
        <v>31135.25</v>
      </c>
      <c r="B695" s="12">
        <v>-6.7537</v>
      </c>
      <c r="C695" s="12"/>
    </row>
    <row r="696" ht="12.75" customHeight="1">
      <c r="A696" s="18">
        <v>31135.291666666668</v>
      </c>
      <c r="B696" s="12">
        <v>-5.9689000000000005</v>
      </c>
      <c r="C696" s="12"/>
    </row>
    <row r="697" ht="12.75" customHeight="1">
      <c r="A697" s="18">
        <v>31135.333333333332</v>
      </c>
      <c r="B697" s="12">
        <v>-2.7316000000000003</v>
      </c>
      <c r="C697" s="12"/>
    </row>
    <row r="698" ht="12.75" customHeight="1">
      <c r="A698" s="18">
        <v>31135.375</v>
      </c>
      <c r="B698" s="12">
        <v>-1.162</v>
      </c>
      <c r="C698" s="12"/>
    </row>
    <row r="699" ht="12.75" customHeight="1">
      <c r="A699" s="18">
        <v>31135.416666666668</v>
      </c>
      <c r="B699" s="12">
        <v>1.7810000000000001</v>
      </c>
      <c r="C699" s="12"/>
    </row>
    <row r="700" ht="12.75" customHeight="1">
      <c r="A700" s="18">
        <v>31135.458333333332</v>
      </c>
      <c r="B700" s="12">
        <v>4.9202</v>
      </c>
      <c r="C700" s="12"/>
    </row>
    <row r="701" ht="12.75" customHeight="1">
      <c r="A701" s="18">
        <v>31135.5</v>
      </c>
      <c r="B701" s="12">
        <v>9.432800000000002</v>
      </c>
      <c r="C701" s="12">
        <v>2.5044875000000006</v>
      </c>
      <c r="D701" s="12"/>
    </row>
    <row r="702" ht="12.75" customHeight="1">
      <c r="A702" s="18">
        <v>31135.541666666668</v>
      </c>
      <c r="B702" s="12">
        <v>10.021400000000002</v>
      </c>
      <c r="C702" s="12"/>
    </row>
    <row r="703" ht="12.75" customHeight="1">
      <c r="A703" s="18">
        <v>31135.583333333332</v>
      </c>
      <c r="B703" s="12">
        <v>10.217600000000001</v>
      </c>
      <c r="C703" s="12"/>
    </row>
    <row r="704" ht="12.75" customHeight="1">
      <c r="A704" s="18">
        <v>31135.625</v>
      </c>
      <c r="B704" s="12">
        <v>11.002400000000002</v>
      </c>
      <c r="C704" s="12"/>
    </row>
    <row r="705" ht="12.75" customHeight="1">
      <c r="A705" s="18">
        <v>31135.666666666668</v>
      </c>
      <c r="B705" s="12">
        <v>10.61</v>
      </c>
      <c r="C705" s="12"/>
    </row>
    <row r="706" ht="12.75" customHeight="1">
      <c r="A706" s="18">
        <v>31135.708333333332</v>
      </c>
      <c r="B706" s="12">
        <v>10.5119</v>
      </c>
      <c r="C706" s="12"/>
    </row>
    <row r="707" ht="12.75" customHeight="1">
      <c r="A707" s="18">
        <v>31135.75</v>
      </c>
      <c r="B707" s="12">
        <v>9.236600000000001</v>
      </c>
      <c r="C707" s="12"/>
    </row>
    <row r="708" ht="12.75" customHeight="1">
      <c r="A708" s="18">
        <v>31135.791666666668</v>
      </c>
      <c r="B708" s="12">
        <v>7.8632</v>
      </c>
      <c r="C708" s="12"/>
    </row>
    <row r="709" ht="12.75" customHeight="1">
      <c r="A709" s="18">
        <v>31135.833333333332</v>
      </c>
      <c r="B709" s="12">
        <v>5.9012</v>
      </c>
      <c r="C709" s="12"/>
    </row>
    <row r="710" ht="12.75" customHeight="1">
      <c r="A710" s="18">
        <v>31135.875</v>
      </c>
      <c r="B710" s="12">
        <v>5.3126</v>
      </c>
      <c r="C710" s="12"/>
    </row>
    <row r="711" ht="12.75" customHeight="1">
      <c r="A711" s="18">
        <v>31135.916666666668</v>
      </c>
      <c r="B711" s="12">
        <v>4.3316</v>
      </c>
      <c r="C711" s="12"/>
    </row>
    <row r="712" ht="12.75" customHeight="1">
      <c r="A712" s="18">
        <v>31135.958333333332</v>
      </c>
      <c r="B712" s="12">
        <v>4.0373</v>
      </c>
      <c r="C712" s="12"/>
    </row>
    <row r="713" ht="12.75" customHeight="1">
      <c r="A713" s="18">
        <v>31136.0</v>
      </c>
      <c r="B713" s="12">
        <v>3.2525</v>
      </c>
      <c r="C713" s="12"/>
    </row>
    <row r="714" ht="12.75" customHeight="1">
      <c r="A714" s="18">
        <v>31136.041666666668</v>
      </c>
      <c r="B714" s="12">
        <v>3.2525</v>
      </c>
      <c r="C714" s="12"/>
    </row>
    <row r="715" ht="12.75" customHeight="1">
      <c r="A715" s="18">
        <v>31136.083333333332</v>
      </c>
      <c r="B715" s="12">
        <v>2.0753000000000004</v>
      </c>
      <c r="C715" s="12"/>
    </row>
    <row r="716" ht="12.75" customHeight="1">
      <c r="A716" s="18">
        <v>31136.125</v>
      </c>
      <c r="B716" s="12">
        <v>0.6038</v>
      </c>
      <c r="C716" s="12"/>
    </row>
    <row r="717" ht="12.75" customHeight="1">
      <c r="A717" s="18">
        <v>31136.166666666668</v>
      </c>
      <c r="B717" s="12">
        <v>-0.3772</v>
      </c>
      <c r="C717" s="12"/>
    </row>
    <row r="718" ht="12.75" customHeight="1">
      <c r="A718" s="18">
        <v>31136.208333333332</v>
      </c>
      <c r="B718" s="12">
        <v>0.6038</v>
      </c>
      <c r="C718" s="12"/>
    </row>
    <row r="719" ht="12.75" customHeight="1">
      <c r="A719" s="18">
        <v>31136.25</v>
      </c>
      <c r="B719" s="12">
        <v>0.6038</v>
      </c>
      <c r="C719" s="12"/>
    </row>
    <row r="720" ht="12.75" customHeight="1">
      <c r="A720" s="18">
        <v>31136.291666666668</v>
      </c>
      <c r="B720" s="12">
        <v>0.6038</v>
      </c>
      <c r="C720" s="12"/>
    </row>
    <row r="721" ht="12.75" customHeight="1">
      <c r="A721" s="18">
        <v>31136.333333333332</v>
      </c>
      <c r="B721" s="12">
        <v>2.3696</v>
      </c>
      <c r="C721" s="12"/>
    </row>
    <row r="722" ht="12.75" customHeight="1">
      <c r="A722" s="18">
        <v>31136.375</v>
      </c>
      <c r="B722" s="12">
        <v>2.3696</v>
      </c>
      <c r="C722" s="12"/>
    </row>
    <row r="723" ht="12.75" customHeight="1">
      <c r="A723" s="18">
        <v>31136.416666666668</v>
      </c>
      <c r="B723" s="12">
        <v>4.4297</v>
      </c>
      <c r="C723" s="12"/>
    </row>
    <row r="724" ht="12.75" customHeight="1">
      <c r="A724" s="18">
        <v>31136.458333333332</v>
      </c>
      <c r="B724" s="12">
        <v>7.3727</v>
      </c>
      <c r="C724" s="12"/>
    </row>
    <row r="725" ht="12.75" customHeight="1">
      <c r="A725" s="18">
        <v>31136.5</v>
      </c>
      <c r="B725" s="12">
        <v>8.0594</v>
      </c>
      <c r="C725" s="12">
        <v>4.95085625</v>
      </c>
      <c r="D725" s="12"/>
    </row>
    <row r="726" ht="12.75" customHeight="1">
      <c r="A726" s="18">
        <v>31136.541666666668</v>
      </c>
      <c r="B726" s="20">
        <v>8.40275</v>
      </c>
      <c r="C726" s="12"/>
    </row>
    <row r="727" ht="12.75" customHeight="1">
      <c r="A727" s="18">
        <v>31136.583333333332</v>
      </c>
      <c r="B727" s="12">
        <v>8.7461</v>
      </c>
      <c r="C727" s="12"/>
    </row>
    <row r="728" ht="12.75" customHeight="1">
      <c r="A728" s="18">
        <v>31136.625</v>
      </c>
      <c r="B728" s="12">
        <v>10.3157</v>
      </c>
      <c r="C728" s="12"/>
    </row>
    <row r="729" ht="12.75" customHeight="1">
      <c r="A729" s="18">
        <v>31136.666666666668</v>
      </c>
      <c r="B729" s="12">
        <v>11.1005</v>
      </c>
      <c r="C729" s="12"/>
    </row>
    <row r="730" ht="12.75" customHeight="1">
      <c r="A730" s="18">
        <v>31136.708333333332</v>
      </c>
      <c r="B730" s="12">
        <v>8.549900000000001</v>
      </c>
      <c r="C730" s="12"/>
    </row>
    <row r="731" ht="12.75" customHeight="1">
      <c r="A731" s="18">
        <v>31136.75</v>
      </c>
      <c r="B731" s="12">
        <v>9.923300000000001</v>
      </c>
      <c r="C731" s="12"/>
    </row>
    <row r="732" ht="12.75" customHeight="1">
      <c r="A732" s="18">
        <v>31136.791666666668</v>
      </c>
      <c r="B732" s="12">
        <v>5.9012</v>
      </c>
      <c r="C732" s="12"/>
    </row>
    <row r="733" ht="12.75" customHeight="1">
      <c r="A733" s="18">
        <v>31136.833333333332</v>
      </c>
      <c r="B733" s="12">
        <v>4.4297</v>
      </c>
      <c r="C733" s="12"/>
    </row>
    <row r="734" ht="12.75" customHeight="1">
      <c r="A734" s="18">
        <v>31136.875</v>
      </c>
      <c r="B734" s="12">
        <v>6.8822</v>
      </c>
      <c r="C734" s="12"/>
    </row>
    <row r="735" ht="12.75" customHeight="1">
      <c r="A735" s="18">
        <v>31136.916666666668</v>
      </c>
      <c r="B735" s="12">
        <v>5.2145</v>
      </c>
      <c r="C735" s="12"/>
    </row>
    <row r="736" ht="12.75" customHeight="1">
      <c r="A736" s="18">
        <v>31136.958333333332</v>
      </c>
      <c r="B736" s="12">
        <v>4.1354</v>
      </c>
      <c r="C736" s="12"/>
    </row>
    <row r="737" ht="12.75" customHeight="1">
      <c r="A737" s="18">
        <v>31137.0</v>
      </c>
      <c r="B737" s="12">
        <v>3.9392000000000005</v>
      </c>
      <c r="C737" s="12"/>
    </row>
    <row r="738" ht="12.75" customHeight="1">
      <c r="A738" s="18">
        <v>31137.041666666668</v>
      </c>
      <c r="B738" s="12">
        <v>1.8791000000000002</v>
      </c>
      <c r="C738" s="12"/>
    </row>
    <row r="739" ht="12.75" customHeight="1">
      <c r="A739" s="18">
        <v>31137.083333333332</v>
      </c>
      <c r="B739" s="12">
        <v>-0.18099999999999994</v>
      </c>
      <c r="C739" s="12"/>
    </row>
    <row r="740" ht="12.75" customHeight="1">
      <c r="A740" s="18">
        <v>31137.125</v>
      </c>
      <c r="B740" s="12">
        <v>-0.5733999999999999</v>
      </c>
      <c r="C740" s="12"/>
    </row>
    <row r="741" ht="12.75" customHeight="1">
      <c r="A741" s="18">
        <v>31137.166666666668</v>
      </c>
      <c r="B741" s="12">
        <v>-0.7696000000000001</v>
      </c>
      <c r="C741" s="12"/>
    </row>
    <row r="742" ht="12.75" customHeight="1">
      <c r="A742" s="18">
        <v>31137.208333333332</v>
      </c>
      <c r="B742" s="12">
        <v>-0.8676999999999999</v>
      </c>
      <c r="C742" s="12"/>
    </row>
    <row r="743" ht="12.75" customHeight="1">
      <c r="A743" s="18">
        <v>31137.25</v>
      </c>
      <c r="B743" s="12">
        <v>-0.8676999999999999</v>
      </c>
      <c r="C743" s="12"/>
    </row>
    <row r="744" ht="12.75" customHeight="1">
      <c r="A744" s="18">
        <v>31137.291666666668</v>
      </c>
      <c r="B744" s="12">
        <v>-1.162</v>
      </c>
      <c r="C744" s="12"/>
    </row>
    <row r="745" ht="12.75" customHeight="1">
      <c r="A745" s="18">
        <v>31137.333333333332</v>
      </c>
      <c r="B745" s="12">
        <v>-2.0449</v>
      </c>
      <c r="C745" s="12"/>
    </row>
    <row r="746" ht="12.75" customHeight="1">
      <c r="A746" s="18">
        <v>31137.375</v>
      </c>
      <c r="B746" s="12">
        <v>-2.2411000000000003</v>
      </c>
      <c r="C746" s="12"/>
    </row>
    <row r="747" ht="12.75" customHeight="1">
      <c r="A747" s="18">
        <v>31137.416666666668</v>
      </c>
      <c r="B747" s="12">
        <v>-2.143</v>
      </c>
      <c r="C747" s="12"/>
    </row>
    <row r="748" ht="12.75" customHeight="1">
      <c r="A748" s="18">
        <v>31137.458333333332</v>
      </c>
      <c r="B748" s="12">
        <v>-1.3582000000000003</v>
      </c>
      <c r="C748" s="12"/>
    </row>
    <row r="749" ht="12.75" customHeight="1">
      <c r="A749" s="18">
        <v>31137.5</v>
      </c>
      <c r="B749" s="12">
        <v>0.6038</v>
      </c>
      <c r="C749" s="12">
        <v>-0.41398749999999995</v>
      </c>
      <c r="D749" s="12"/>
    </row>
    <row r="750" ht="12.75" customHeight="1">
      <c r="A750" s="18">
        <v>31137.541666666668</v>
      </c>
      <c r="B750" s="12">
        <v>1.6829</v>
      </c>
      <c r="C750" s="12"/>
    </row>
    <row r="751" ht="12.75" customHeight="1">
      <c r="A751" s="18">
        <v>31137.583333333332</v>
      </c>
      <c r="B751" s="12">
        <v>1.8791000000000002</v>
      </c>
      <c r="C751" s="12"/>
    </row>
    <row r="752" ht="12.75" customHeight="1">
      <c r="A752" s="18">
        <v>31137.625</v>
      </c>
      <c r="B752" s="12">
        <v>0.6038</v>
      </c>
      <c r="C752" s="12"/>
    </row>
    <row r="753" ht="12.75" customHeight="1">
      <c r="A753" s="18">
        <v>31137.666666666668</v>
      </c>
      <c r="B753" s="12">
        <v>1.2905</v>
      </c>
      <c r="C753" s="12"/>
    </row>
    <row r="754" ht="12.75" customHeight="1">
      <c r="A754" s="18">
        <v>31137.708333333332</v>
      </c>
      <c r="B754" s="12">
        <v>-0.18099999999999994</v>
      </c>
      <c r="C754" s="12"/>
    </row>
    <row r="755" ht="12.75" customHeight="1">
      <c r="A755" s="18">
        <v>31137.75</v>
      </c>
      <c r="B755" s="12">
        <v>-1.162</v>
      </c>
      <c r="C755" s="12"/>
    </row>
    <row r="756" ht="12.75" customHeight="1">
      <c r="A756" s="18">
        <v>31137.791666666668</v>
      </c>
      <c r="B756" s="12">
        <v>-1.3582000000000003</v>
      </c>
      <c r="C756" s="12"/>
    </row>
    <row r="757" ht="12.75" customHeight="1">
      <c r="A757" s="18">
        <v>31137.833333333332</v>
      </c>
      <c r="B757" s="12">
        <v>-1.9467999999999999</v>
      </c>
      <c r="C757" s="12"/>
    </row>
    <row r="758" ht="12.75" customHeight="1">
      <c r="A758" s="18">
        <v>31137.875</v>
      </c>
      <c r="B758" s="12">
        <v>-1.9467999999999999</v>
      </c>
      <c r="C758" s="12"/>
    </row>
    <row r="759" ht="12.75" customHeight="1">
      <c r="A759" s="18">
        <v>31137.916666666668</v>
      </c>
      <c r="B759" s="12">
        <v>-1.7506000000000002</v>
      </c>
      <c r="C759" s="12"/>
    </row>
    <row r="760" ht="12.75" customHeight="1">
      <c r="A760" s="18">
        <v>31137.958333333332</v>
      </c>
      <c r="B760" s="12">
        <v>-1.2601000000000002</v>
      </c>
      <c r="C760" s="12"/>
    </row>
    <row r="761" ht="12.75" customHeight="1">
      <c r="A761" s="18">
        <v>31138.0</v>
      </c>
      <c r="B761" s="12">
        <v>-1.5544</v>
      </c>
      <c r="C761" s="12"/>
    </row>
    <row r="762" ht="12.75" customHeight="1">
      <c r="A762" s="18">
        <v>31138.041666666668</v>
      </c>
      <c r="B762" s="12">
        <v>-1.6525</v>
      </c>
      <c r="C762" s="12"/>
    </row>
    <row r="763" ht="12.75" customHeight="1">
      <c r="A763" s="18">
        <v>31138.083333333332</v>
      </c>
      <c r="B763" s="12">
        <v>-1.9467999999999999</v>
      </c>
      <c r="C763" s="12"/>
    </row>
    <row r="764" ht="12.75" customHeight="1">
      <c r="A764" s="18">
        <v>31138.125</v>
      </c>
      <c r="B764" s="12">
        <v>-2.2411000000000003</v>
      </c>
      <c r="C764" s="12"/>
    </row>
    <row r="765" ht="12.75" customHeight="1">
      <c r="A765" s="18">
        <v>31138.166666666668</v>
      </c>
      <c r="B765" s="12">
        <v>-3.516400000000001</v>
      </c>
      <c r="C765" s="12"/>
    </row>
    <row r="766" ht="12.75" customHeight="1">
      <c r="A766" s="18">
        <v>31138.208333333332</v>
      </c>
      <c r="B766" s="12">
        <v>-4.497400000000001</v>
      </c>
      <c r="C766" s="12"/>
    </row>
    <row r="767" ht="12.75" customHeight="1">
      <c r="A767" s="18">
        <v>31138.25</v>
      </c>
      <c r="B767" s="12">
        <v>-5.1841</v>
      </c>
      <c r="C767" s="12"/>
    </row>
    <row r="768" ht="12.75" customHeight="1">
      <c r="A768" s="18">
        <v>31138.291666666668</v>
      </c>
      <c r="B768" s="12">
        <v>-5.7727</v>
      </c>
      <c r="C768" s="12"/>
    </row>
    <row r="769" ht="12.75" customHeight="1">
      <c r="A769" s="18">
        <v>31138.333333333332</v>
      </c>
      <c r="B769" s="12">
        <v>-6.4594000000000005</v>
      </c>
      <c r="C769" s="12"/>
    </row>
    <row r="770" ht="12.75" customHeight="1">
      <c r="A770" s="18">
        <v>31138.375</v>
      </c>
      <c r="B770" s="12">
        <v>-6.9499</v>
      </c>
      <c r="C770" s="12"/>
    </row>
    <row r="771" ht="12.75" customHeight="1">
      <c r="A771" s="18">
        <v>31138.416666666668</v>
      </c>
      <c r="B771" s="12">
        <v>-6.8518</v>
      </c>
      <c r="C771" s="12"/>
    </row>
    <row r="772" ht="12.75" customHeight="1">
      <c r="A772" s="18">
        <v>31138.458333333332</v>
      </c>
      <c r="B772" s="12">
        <v>-6.3613</v>
      </c>
      <c r="C772" s="12"/>
    </row>
    <row r="773" ht="12.75" customHeight="1">
      <c r="A773" s="18">
        <v>31138.5</v>
      </c>
      <c r="B773" s="12">
        <v>-5.2822000000000005</v>
      </c>
      <c r="C773" s="12">
        <v>-3.242537499999999</v>
      </c>
      <c r="D773" s="12"/>
    </row>
    <row r="774" ht="12.75" customHeight="1">
      <c r="A774" s="18">
        <v>31138.541666666668</v>
      </c>
      <c r="B774" s="12">
        <v>-4.6936</v>
      </c>
      <c r="C774" s="12"/>
    </row>
    <row r="775" ht="12.75" customHeight="1">
      <c r="A775" s="18">
        <v>31138.583333333332</v>
      </c>
      <c r="B775" s="12">
        <v>-2.2411000000000003</v>
      </c>
      <c r="C775" s="12"/>
    </row>
    <row r="776" ht="12.75" customHeight="1">
      <c r="A776" s="18">
        <v>31138.625</v>
      </c>
      <c r="B776" s="12">
        <v>-0.08289999999999997</v>
      </c>
      <c r="C776" s="12"/>
    </row>
    <row r="777" ht="12.75" customHeight="1">
      <c r="A777" s="18">
        <v>31138.666666666668</v>
      </c>
      <c r="B777" s="12">
        <v>0.6038</v>
      </c>
      <c r="C777" s="12"/>
    </row>
    <row r="778" ht="12.75" customHeight="1">
      <c r="A778" s="18">
        <v>31138.708333333332</v>
      </c>
      <c r="B778" s="12">
        <v>0.7019000000000001</v>
      </c>
      <c r="C778" s="12"/>
    </row>
    <row r="779" ht="12.75" customHeight="1">
      <c r="A779" s="18">
        <v>31138.75</v>
      </c>
      <c r="B779" s="12">
        <v>0.6038</v>
      </c>
      <c r="C779" s="12"/>
    </row>
    <row r="780" ht="12.75" customHeight="1">
      <c r="A780" s="18">
        <v>31138.791666666668</v>
      </c>
      <c r="B780" s="12">
        <v>-0.6715</v>
      </c>
      <c r="C780" s="12"/>
    </row>
    <row r="781" ht="12.75" customHeight="1">
      <c r="A781" s="18">
        <v>31138.833333333332</v>
      </c>
      <c r="B781" s="12">
        <v>-1.4563</v>
      </c>
      <c r="C781" s="12"/>
    </row>
    <row r="782" ht="12.75" customHeight="1">
      <c r="A782" s="18">
        <v>31138.875</v>
      </c>
      <c r="B782" s="12">
        <v>-3.1239999999999997</v>
      </c>
      <c r="C782" s="12"/>
    </row>
    <row r="783" ht="12.75" customHeight="1">
      <c r="A783" s="18">
        <v>31138.916666666668</v>
      </c>
      <c r="B783" s="12">
        <v>-3.8107000000000006</v>
      </c>
      <c r="C783" s="12"/>
    </row>
    <row r="784" ht="12.75" customHeight="1">
      <c r="A784" s="18">
        <v>31138.958333333332</v>
      </c>
      <c r="B784" s="12">
        <v>-5.3803</v>
      </c>
      <c r="C784" s="12"/>
    </row>
    <row r="785" ht="12.75" customHeight="1">
      <c r="A785" s="18">
        <v>31139.0</v>
      </c>
      <c r="B785" s="12">
        <v>-9.108099999999999</v>
      </c>
      <c r="C785" s="12"/>
    </row>
    <row r="786" ht="12.75" customHeight="1">
      <c r="A786" s="18">
        <v>31139.041666666668</v>
      </c>
      <c r="B786" s="12">
        <v>-9.01</v>
      </c>
      <c r="C786" s="12"/>
    </row>
    <row r="787" ht="12.75" customHeight="1">
      <c r="A787" s="18">
        <v>31139.083333333332</v>
      </c>
      <c r="B787" s="12">
        <v>-10.2853</v>
      </c>
      <c r="C787" s="12"/>
    </row>
    <row r="788" ht="12.75" customHeight="1">
      <c r="A788" s="18">
        <v>31139.125</v>
      </c>
      <c r="B788" s="12">
        <v>-10.873899999999999</v>
      </c>
      <c r="C788" s="12"/>
    </row>
    <row r="789" ht="12.75" customHeight="1">
      <c r="A789" s="18">
        <v>31139.166666666668</v>
      </c>
      <c r="B789" s="12">
        <v>-12.3454</v>
      </c>
      <c r="C789" s="12"/>
    </row>
    <row r="790" ht="12.75" customHeight="1">
      <c r="A790" s="18">
        <v>31139.208333333332</v>
      </c>
      <c r="B790" s="12">
        <v>-12.2473</v>
      </c>
      <c r="C790" s="12"/>
    </row>
    <row r="791" ht="12.75" customHeight="1">
      <c r="A791" s="18">
        <v>31139.25</v>
      </c>
      <c r="B791" s="12">
        <v>-10.972</v>
      </c>
      <c r="C791" s="12"/>
    </row>
    <row r="792" ht="12.75" customHeight="1">
      <c r="A792" s="18">
        <v>31139.291666666668</v>
      </c>
      <c r="B792" s="12">
        <v>-9.01</v>
      </c>
      <c r="C792" s="12"/>
    </row>
    <row r="793" ht="12.75" customHeight="1">
      <c r="A793" s="18">
        <v>31139.333333333332</v>
      </c>
      <c r="B793" s="12">
        <v>-5.6746</v>
      </c>
      <c r="C793" s="12"/>
    </row>
    <row r="794" ht="12.75" customHeight="1">
      <c r="A794" s="18">
        <v>31139.375</v>
      </c>
      <c r="B794" s="12">
        <v>-2.9277999999999995</v>
      </c>
      <c r="C794" s="12"/>
    </row>
    <row r="795" ht="12.75" customHeight="1">
      <c r="A795" s="18">
        <v>31139.416666666668</v>
      </c>
      <c r="B795" s="12">
        <v>-0.8676999999999999</v>
      </c>
      <c r="C795" s="12"/>
    </row>
    <row r="796" ht="12.75" customHeight="1">
      <c r="A796" s="18">
        <v>31139.458333333332</v>
      </c>
      <c r="B796" s="12">
        <v>3.8411</v>
      </c>
      <c r="C796" s="12"/>
    </row>
    <row r="797" ht="12.75" customHeight="1">
      <c r="A797" s="18">
        <v>31139.5</v>
      </c>
      <c r="B797" s="12">
        <v>5.8031</v>
      </c>
      <c r="C797" s="12">
        <v>0.0928625000000007</v>
      </c>
      <c r="D797" s="12"/>
    </row>
    <row r="798" ht="12.75" customHeight="1">
      <c r="A798" s="18">
        <v>31139.541666666668</v>
      </c>
      <c r="B798" s="12">
        <v>7.1765</v>
      </c>
      <c r="C798" s="12"/>
    </row>
    <row r="799" ht="12.75" customHeight="1">
      <c r="A799" s="18">
        <v>31139.583333333332</v>
      </c>
      <c r="B799" s="12">
        <v>8.8442</v>
      </c>
      <c r="C799" s="12"/>
    </row>
    <row r="800" ht="12.75" customHeight="1">
      <c r="A800" s="18">
        <v>31139.625</v>
      </c>
      <c r="B800" s="12">
        <v>8.8442</v>
      </c>
      <c r="C800" s="12"/>
    </row>
    <row r="801" ht="12.75" customHeight="1">
      <c r="A801" s="18">
        <v>31139.666666666668</v>
      </c>
      <c r="B801" s="12">
        <v>8.942300000000001</v>
      </c>
      <c r="C801" s="12"/>
    </row>
    <row r="802" ht="12.75" customHeight="1">
      <c r="A802" s="18">
        <v>31139.708333333332</v>
      </c>
      <c r="B802" s="12">
        <v>9.236600000000001</v>
      </c>
      <c r="C802" s="12"/>
    </row>
    <row r="803" ht="12.75" customHeight="1">
      <c r="A803" s="18">
        <v>31139.75</v>
      </c>
      <c r="B803" s="12">
        <v>9.432800000000002</v>
      </c>
      <c r="C803" s="12"/>
    </row>
    <row r="804" ht="12.75" customHeight="1">
      <c r="A804" s="18">
        <v>31139.791666666668</v>
      </c>
      <c r="B804" s="12">
        <v>7.7650999999999994</v>
      </c>
      <c r="C804" s="12"/>
    </row>
    <row r="805" ht="12.75" customHeight="1">
      <c r="A805" s="18">
        <v>31139.833333333332</v>
      </c>
      <c r="B805" s="12">
        <v>7.0784</v>
      </c>
      <c r="C805" s="12"/>
    </row>
    <row r="806" ht="12.75" customHeight="1">
      <c r="A806" s="18">
        <v>31139.875</v>
      </c>
      <c r="B806" s="12">
        <v>7.2745999999999995</v>
      </c>
      <c r="C806" s="12"/>
    </row>
    <row r="807" ht="12.75" customHeight="1">
      <c r="A807" s="18">
        <v>31139.916666666668</v>
      </c>
      <c r="B807" s="12">
        <v>6.8822</v>
      </c>
      <c r="C807" s="12"/>
    </row>
    <row r="808" ht="12.75" customHeight="1">
      <c r="A808" s="18">
        <v>31139.958333333332</v>
      </c>
      <c r="B808" s="12">
        <v>4.4297</v>
      </c>
      <c r="C808" s="12"/>
    </row>
    <row r="809" ht="12.75" customHeight="1">
      <c r="A809" s="18">
        <v>31140.0</v>
      </c>
      <c r="B809" s="12">
        <v>3.6449</v>
      </c>
      <c r="C809" s="12"/>
    </row>
    <row r="810" ht="12.75" customHeight="1">
      <c r="A810" s="18">
        <v>31140.041666666668</v>
      </c>
      <c r="B810" s="12">
        <v>3.4487000000000005</v>
      </c>
      <c r="C810" s="12"/>
    </row>
    <row r="811" ht="12.75" customHeight="1">
      <c r="A811" s="18">
        <v>31140.083333333332</v>
      </c>
      <c r="B811" s="12">
        <v>0.6038</v>
      </c>
      <c r="C811" s="12"/>
    </row>
    <row r="812" ht="12.75" customHeight="1">
      <c r="A812" s="18">
        <v>31140.125</v>
      </c>
      <c r="B812" s="12">
        <v>-0.2791000000000001</v>
      </c>
      <c r="C812" s="12"/>
    </row>
    <row r="813" ht="12.75" customHeight="1">
      <c r="A813" s="18">
        <v>31140.166666666668</v>
      </c>
      <c r="B813" s="12">
        <v>-1.5544</v>
      </c>
      <c r="C813" s="12"/>
    </row>
    <row r="814" ht="12.75" customHeight="1">
      <c r="A814" s="18">
        <v>31140.208333333332</v>
      </c>
      <c r="B814" s="12">
        <v>-2.7316000000000003</v>
      </c>
      <c r="C814" s="12"/>
    </row>
    <row r="815" ht="12.75" customHeight="1">
      <c r="A815" s="18">
        <v>31140.25</v>
      </c>
      <c r="B815" s="12">
        <v>-1.7506000000000002</v>
      </c>
      <c r="C815" s="12"/>
    </row>
    <row r="816" ht="12.75" customHeight="1">
      <c r="A816" s="18">
        <v>31140.291666666668</v>
      </c>
      <c r="B816" s="12">
        <v>-0.3772</v>
      </c>
      <c r="C816" s="12"/>
    </row>
    <row r="817" ht="12.75" customHeight="1">
      <c r="A817" s="18">
        <v>31140.333333333332</v>
      </c>
      <c r="B817" s="12">
        <v>4.4297</v>
      </c>
      <c r="C817" s="12"/>
    </row>
    <row r="818" ht="12.75" customHeight="1">
      <c r="A818" s="18">
        <v>31140.375</v>
      </c>
      <c r="B818" s="12">
        <v>5.6069</v>
      </c>
      <c r="C818" s="12"/>
    </row>
    <row r="819" ht="12.75" customHeight="1">
      <c r="A819" s="18">
        <v>31140.416666666668</v>
      </c>
      <c r="B819" s="12">
        <v>5.705</v>
      </c>
      <c r="C819" s="12"/>
    </row>
    <row r="820" ht="12.75" customHeight="1">
      <c r="A820" s="18">
        <v>31140.458333333332</v>
      </c>
      <c r="B820" s="12">
        <v>5.4107</v>
      </c>
      <c r="C820" s="12"/>
    </row>
    <row r="821" ht="12.75" customHeight="1">
      <c r="A821" s="18">
        <v>31140.5</v>
      </c>
      <c r="B821" s="12">
        <v>5.2145</v>
      </c>
      <c r="C821" s="12">
        <v>-0.06654999999999982</v>
      </c>
      <c r="D821" s="12"/>
    </row>
    <row r="822" ht="12.75" customHeight="1">
      <c r="A822" s="18">
        <v>31140.541666666668</v>
      </c>
      <c r="B822" s="12">
        <v>4.1354</v>
      </c>
      <c r="C822" s="12"/>
    </row>
    <row r="823" ht="12.75" customHeight="1">
      <c r="A823" s="18">
        <v>31140.583333333332</v>
      </c>
      <c r="B823" s="12">
        <v>1.8791000000000002</v>
      </c>
      <c r="C823" s="12"/>
    </row>
    <row r="824" ht="12.75" customHeight="1">
      <c r="A824" s="18">
        <v>31140.625</v>
      </c>
      <c r="B824" s="12">
        <v>0.6038</v>
      </c>
      <c r="C824" s="12"/>
    </row>
    <row r="825" ht="12.75" customHeight="1">
      <c r="A825" s="18">
        <v>31140.666666666668</v>
      </c>
      <c r="B825" s="12">
        <v>-0.18099999999999994</v>
      </c>
      <c r="C825" s="12"/>
    </row>
    <row r="826" ht="12.75" customHeight="1">
      <c r="A826" s="18">
        <v>31140.708333333332</v>
      </c>
      <c r="B826" s="12">
        <v>-0.18099999999999994</v>
      </c>
      <c r="C826" s="12"/>
    </row>
    <row r="827" ht="12.75" customHeight="1">
      <c r="A827" s="18">
        <v>31140.75</v>
      </c>
      <c r="B827" s="12">
        <v>-1.9467999999999999</v>
      </c>
      <c r="C827" s="12"/>
    </row>
    <row r="828" ht="12.75" customHeight="1">
      <c r="A828" s="18">
        <v>31140.791666666668</v>
      </c>
      <c r="B828" s="12">
        <v>-4.2031</v>
      </c>
      <c r="C828" s="12"/>
    </row>
    <row r="829" ht="12.75" customHeight="1">
      <c r="A829" s="18">
        <v>31140.833333333332</v>
      </c>
      <c r="B829" s="12">
        <v>-5.2822000000000005</v>
      </c>
      <c r="C829" s="12"/>
    </row>
    <row r="830" ht="12.75" customHeight="1">
      <c r="A830" s="18">
        <v>31140.875</v>
      </c>
      <c r="B830" s="12">
        <v>-7.048</v>
      </c>
      <c r="C830" s="12"/>
    </row>
    <row r="831" ht="12.75" customHeight="1">
      <c r="A831" s="18">
        <v>31140.916666666668</v>
      </c>
      <c r="B831" s="12">
        <v>-8.127099999999999</v>
      </c>
      <c r="C831" s="12"/>
    </row>
    <row r="832" ht="12.75" customHeight="1">
      <c r="A832" s="18">
        <v>31140.958333333332</v>
      </c>
      <c r="B832" s="12">
        <v>-8.6176</v>
      </c>
      <c r="C832" s="12"/>
    </row>
    <row r="833" ht="12.75" customHeight="1">
      <c r="A833" s="18">
        <v>31141.0</v>
      </c>
      <c r="B833" s="12">
        <v>-9.108099999999999</v>
      </c>
      <c r="C833" s="12"/>
    </row>
    <row r="834" ht="12.75" customHeight="1">
      <c r="A834" s="18">
        <v>31141.041666666668</v>
      </c>
      <c r="B834" s="12">
        <v>-9.206199999999999</v>
      </c>
      <c r="C834" s="12"/>
    </row>
    <row r="835" ht="12.75" customHeight="1">
      <c r="A835" s="18">
        <v>31141.083333333332</v>
      </c>
      <c r="B835" s="12">
        <v>-9.500499999999999</v>
      </c>
      <c r="C835" s="12"/>
    </row>
    <row r="836" ht="12.75" customHeight="1">
      <c r="A836" s="18">
        <v>31141.125</v>
      </c>
      <c r="B836" s="12">
        <v>-9.5986</v>
      </c>
      <c r="C836" s="12"/>
    </row>
    <row r="837" ht="12.75" customHeight="1">
      <c r="A837" s="18">
        <v>31141.166666666668</v>
      </c>
      <c r="B837" s="12">
        <v>-9.696699999999998</v>
      </c>
      <c r="C837" s="12"/>
    </row>
    <row r="838" ht="12.75" customHeight="1">
      <c r="A838" s="18">
        <v>31141.208333333332</v>
      </c>
      <c r="B838" s="12">
        <v>-9.7948</v>
      </c>
      <c r="C838" s="12"/>
    </row>
    <row r="839" ht="12.75" customHeight="1">
      <c r="A839" s="18">
        <v>31141.25</v>
      </c>
      <c r="B839" s="12">
        <v>-9.991</v>
      </c>
      <c r="C839" s="12"/>
    </row>
    <row r="840" ht="12.75" customHeight="1">
      <c r="A840" s="18">
        <v>31141.291666666668</v>
      </c>
      <c r="B840" s="12">
        <v>-9.991</v>
      </c>
      <c r="C840" s="12"/>
    </row>
    <row r="841" ht="12.75" customHeight="1">
      <c r="A841" s="18">
        <v>31141.333333333332</v>
      </c>
      <c r="B841" s="12">
        <v>-9.7948</v>
      </c>
      <c r="C841" s="12"/>
    </row>
    <row r="842" ht="12.75" customHeight="1">
      <c r="A842" s="18">
        <v>31141.375</v>
      </c>
      <c r="B842" s="12">
        <v>-9.500499999999999</v>
      </c>
      <c r="C842" s="12"/>
    </row>
    <row r="843" ht="12.75" customHeight="1">
      <c r="A843" s="18">
        <v>31141.416666666668</v>
      </c>
      <c r="B843" s="12">
        <v>-9.3043</v>
      </c>
      <c r="C843" s="12"/>
    </row>
    <row r="844" ht="12.75" customHeight="1">
      <c r="A844" s="18">
        <v>31141.458333333332</v>
      </c>
      <c r="B844" s="12">
        <v>-8.2252</v>
      </c>
      <c r="C844" s="12"/>
    </row>
    <row r="845" ht="12.75" customHeight="1">
      <c r="A845" s="18">
        <v>31141.5</v>
      </c>
      <c r="B845" s="12">
        <v>-7.440400000000001</v>
      </c>
      <c r="C845" s="12">
        <v>-7.554850000000001</v>
      </c>
      <c r="D845" s="12"/>
    </row>
    <row r="846" ht="12.75" customHeight="1">
      <c r="A846" s="18">
        <v>31141.541666666668</v>
      </c>
      <c r="B846" s="12">
        <v>-6.1651</v>
      </c>
      <c r="C846" s="12"/>
    </row>
    <row r="847" ht="12.75" customHeight="1">
      <c r="A847" s="18">
        <v>31141.583333333332</v>
      </c>
      <c r="B847" s="12">
        <v>-5.3803</v>
      </c>
      <c r="C847" s="12"/>
    </row>
    <row r="848" ht="12.75" customHeight="1">
      <c r="A848" s="18">
        <v>31141.625</v>
      </c>
      <c r="B848" s="12">
        <v>-5.1841</v>
      </c>
      <c r="C848" s="12"/>
    </row>
    <row r="849" ht="12.75" customHeight="1">
      <c r="A849" s="18">
        <v>31141.666666666668</v>
      </c>
      <c r="B849" s="12">
        <v>-4.6936</v>
      </c>
      <c r="C849" s="12"/>
    </row>
    <row r="850" ht="12.75" customHeight="1">
      <c r="A850" s="18">
        <v>31141.708333333332</v>
      </c>
      <c r="B850" s="12">
        <v>-4.497400000000001</v>
      </c>
      <c r="C850" s="12"/>
    </row>
    <row r="851" ht="12.75" customHeight="1">
      <c r="A851" s="18">
        <v>31141.75</v>
      </c>
      <c r="B851" s="12">
        <v>-4.6936</v>
      </c>
      <c r="C851" s="12"/>
    </row>
    <row r="852" ht="12.75" customHeight="1">
      <c r="A852" s="18">
        <v>31141.791666666668</v>
      </c>
      <c r="B852" s="12">
        <v>-5.1841</v>
      </c>
      <c r="C852" s="12"/>
    </row>
    <row r="853" ht="12.75" customHeight="1">
      <c r="A853" s="18">
        <v>31141.833333333332</v>
      </c>
      <c r="B853" s="12">
        <v>-5.7727</v>
      </c>
      <c r="C853" s="12"/>
    </row>
    <row r="854" ht="12.75" customHeight="1">
      <c r="A854" s="18">
        <v>31141.875</v>
      </c>
      <c r="B854" s="12">
        <v>-6.1651</v>
      </c>
      <c r="C854" s="12"/>
    </row>
    <row r="855" ht="12.75" customHeight="1">
      <c r="A855" s="18">
        <v>31141.916666666668</v>
      </c>
      <c r="B855" s="12">
        <v>-5.6746</v>
      </c>
      <c r="C855" s="12"/>
    </row>
    <row r="856" ht="12.75" customHeight="1">
      <c r="A856" s="18">
        <v>31141.958333333332</v>
      </c>
      <c r="B856" s="12">
        <v>-6.7537</v>
      </c>
      <c r="C856" s="12"/>
    </row>
    <row r="857" ht="12.75" customHeight="1">
      <c r="A857" s="18">
        <v>31142.0</v>
      </c>
      <c r="B857" s="12">
        <v>-7.342300000000001</v>
      </c>
      <c r="C857" s="12"/>
    </row>
    <row r="858" ht="12.75" customHeight="1">
      <c r="A858" s="18">
        <v>31142.041666666668</v>
      </c>
      <c r="B858" s="12">
        <v>-7.440400000000001</v>
      </c>
      <c r="C858" s="12"/>
    </row>
    <row r="859" ht="12.75" customHeight="1">
      <c r="A859" s="18">
        <v>31142.083333333332</v>
      </c>
      <c r="B859" s="12">
        <v>-7.8328000000000015</v>
      </c>
      <c r="C859" s="12"/>
    </row>
    <row r="860" ht="12.75" customHeight="1">
      <c r="A860" s="18">
        <v>31142.125</v>
      </c>
      <c r="B860" s="12">
        <v>-8.4214</v>
      </c>
      <c r="C860" s="12"/>
    </row>
    <row r="861" ht="12.75" customHeight="1">
      <c r="A861" s="18">
        <v>31142.166666666668</v>
      </c>
      <c r="B861" s="12">
        <v>-9.5986</v>
      </c>
      <c r="C861" s="12"/>
    </row>
    <row r="862" ht="12.75" customHeight="1">
      <c r="A862" s="18">
        <v>31142.208333333332</v>
      </c>
      <c r="B862" s="12">
        <v>-10.187199999999999</v>
      </c>
      <c r="C862" s="12"/>
    </row>
    <row r="863" ht="12.75" customHeight="1">
      <c r="A863" s="18">
        <v>31142.25</v>
      </c>
      <c r="B863" s="12">
        <v>-11.070099999999998</v>
      </c>
      <c r="C863" s="12"/>
    </row>
    <row r="864" ht="12.75" customHeight="1">
      <c r="A864" s="18">
        <v>31142.291666666668</v>
      </c>
      <c r="B864" s="12">
        <v>-12.2473</v>
      </c>
      <c r="C864" s="12"/>
    </row>
    <row r="865" ht="12.75" customHeight="1">
      <c r="A865" s="18">
        <v>31142.333333333332</v>
      </c>
      <c r="B865" s="12">
        <v>-12.541599999999999</v>
      </c>
      <c r="C865" s="12"/>
    </row>
    <row r="866" ht="12.75" customHeight="1">
      <c r="A866" s="18">
        <v>31142.375</v>
      </c>
      <c r="B866" s="12">
        <v>-12.443499999999998</v>
      </c>
      <c r="C866" s="12"/>
    </row>
    <row r="867" ht="12.75" customHeight="1">
      <c r="A867" s="18">
        <v>31142.416666666668</v>
      </c>
      <c r="B867" s="12">
        <v>-11.560599999999999</v>
      </c>
      <c r="C867" s="12"/>
    </row>
    <row r="868" ht="12.75" customHeight="1">
      <c r="A868" s="18">
        <v>31142.458333333332</v>
      </c>
      <c r="B868" s="12">
        <v>-11.3644</v>
      </c>
      <c r="C868" s="12"/>
    </row>
    <row r="869" ht="12.75" customHeight="1">
      <c r="A869" s="18">
        <v>31142.5</v>
      </c>
      <c r="B869" s="12">
        <v>-11.070099999999998</v>
      </c>
      <c r="C869" s="12">
        <v>-10.1258875</v>
      </c>
      <c r="D869" s="12"/>
    </row>
    <row r="870" ht="12.75" customHeight="1">
      <c r="A870" s="18">
        <v>31142.541666666668</v>
      </c>
      <c r="B870" s="12">
        <v>-10.3834</v>
      </c>
      <c r="C870" s="12"/>
    </row>
    <row r="871" ht="12.75" customHeight="1">
      <c r="A871" s="18">
        <v>31142.583333333332</v>
      </c>
      <c r="B871" s="12">
        <v>-9.3043</v>
      </c>
      <c r="C871" s="12"/>
    </row>
    <row r="872" ht="12.75" customHeight="1">
      <c r="A872" s="18">
        <v>31142.625</v>
      </c>
      <c r="B872" s="12">
        <v>-8.4214</v>
      </c>
      <c r="C872" s="12"/>
    </row>
    <row r="873" ht="12.75" customHeight="1">
      <c r="A873" s="18">
        <v>31142.666666666668</v>
      </c>
      <c r="B873" s="12">
        <v>-8.029</v>
      </c>
      <c r="C873" s="12"/>
    </row>
    <row r="874" ht="12.75" customHeight="1">
      <c r="A874" s="18">
        <v>31142.708333333332</v>
      </c>
      <c r="B874" s="12">
        <v>-7.5385</v>
      </c>
      <c r="C874" s="12"/>
    </row>
    <row r="875" ht="12.75" customHeight="1">
      <c r="A875" s="18">
        <v>31142.75</v>
      </c>
      <c r="B875" s="12">
        <v>-7.9309</v>
      </c>
      <c r="C875" s="12"/>
    </row>
    <row r="876" ht="12.75" customHeight="1">
      <c r="A876" s="18">
        <v>31142.791666666668</v>
      </c>
      <c r="B876" s="12">
        <v>-8.715699999999998</v>
      </c>
      <c r="C876" s="12"/>
    </row>
    <row r="877" ht="12.75" customHeight="1">
      <c r="A877" s="18">
        <v>31142.833333333332</v>
      </c>
      <c r="B877" s="12">
        <v>-9.991</v>
      </c>
      <c r="C877" s="12"/>
    </row>
    <row r="878" ht="12.75" customHeight="1">
      <c r="A878" s="18">
        <v>31142.875</v>
      </c>
      <c r="B878" s="12">
        <v>-11.3644</v>
      </c>
      <c r="C878" s="12"/>
    </row>
    <row r="879" ht="12.75" customHeight="1">
      <c r="A879" s="18">
        <v>31142.916666666668</v>
      </c>
      <c r="B879" s="12">
        <v>-12.835899999999999</v>
      </c>
      <c r="C879" s="12"/>
    </row>
    <row r="880" ht="12.75" customHeight="1">
      <c r="A880" s="18">
        <v>31142.958333333332</v>
      </c>
      <c r="B880" s="12">
        <v>-15.386499999999998</v>
      </c>
      <c r="C880" s="12"/>
    </row>
    <row r="881" ht="12.75" customHeight="1">
      <c r="A881" s="18">
        <v>31143.0</v>
      </c>
      <c r="B881" s="12">
        <v>-19.016199999999998</v>
      </c>
      <c r="C881" s="12"/>
    </row>
    <row r="882" ht="12.75" customHeight="1">
      <c r="A882" s="18">
        <v>31143.041666666668</v>
      </c>
      <c r="B882" s="12">
        <v>-20.782</v>
      </c>
      <c r="C882" s="12"/>
    </row>
    <row r="883" ht="12.75" customHeight="1">
      <c r="A883" s="18">
        <v>31143.083333333332</v>
      </c>
      <c r="B883" s="12">
        <v>-22.449699999999996</v>
      </c>
      <c r="C883" s="12"/>
    </row>
    <row r="884" ht="12.75" customHeight="1">
      <c r="A884" s="18">
        <v>31143.125</v>
      </c>
      <c r="B884" s="12">
        <v>-23.725</v>
      </c>
      <c r="C884" s="12"/>
    </row>
    <row r="885" ht="12.75" customHeight="1">
      <c r="A885" s="18">
        <v>31143.166666666668</v>
      </c>
      <c r="B885" s="12">
        <v>-24.117399999999996</v>
      </c>
      <c r="C885" s="12"/>
    </row>
    <row r="886" ht="12.75" customHeight="1">
      <c r="A886" s="18">
        <v>31143.208333333332</v>
      </c>
      <c r="B886" s="12">
        <v>-22.940199999999997</v>
      </c>
      <c r="C886" s="12"/>
    </row>
    <row r="887" ht="12.75" customHeight="1">
      <c r="A887" s="18">
        <v>31143.25</v>
      </c>
      <c r="B887" s="12">
        <v>-22.3516</v>
      </c>
      <c r="C887" s="12"/>
    </row>
    <row r="888" ht="12.75" customHeight="1">
      <c r="A888" s="18">
        <v>31143.291666666668</v>
      </c>
      <c r="B888" s="12">
        <v>-19.6048</v>
      </c>
      <c r="C888" s="12"/>
    </row>
    <row r="889" ht="12.75" customHeight="1">
      <c r="A889" s="18">
        <v>31143.333333333332</v>
      </c>
      <c r="B889" s="12">
        <v>-17.054199999999998</v>
      </c>
      <c r="C889" s="12"/>
    </row>
    <row r="890" ht="12.75" customHeight="1">
      <c r="A890" s="18">
        <v>31143.375</v>
      </c>
      <c r="B890" s="12">
        <v>-14.895999999999999</v>
      </c>
      <c r="C890" s="12"/>
    </row>
    <row r="891" ht="12.75" customHeight="1">
      <c r="A891" s="18">
        <v>31143.416666666668</v>
      </c>
      <c r="B891" s="12">
        <v>-11.7568</v>
      </c>
      <c r="C891" s="12"/>
    </row>
    <row r="892" ht="12.75" customHeight="1">
      <c r="A892" s="18">
        <v>31143.458333333332</v>
      </c>
      <c r="B892" s="12">
        <v>-10.089099999999998</v>
      </c>
      <c r="C892" s="12"/>
    </row>
    <row r="893" ht="12.75" customHeight="1">
      <c r="A893" s="18">
        <v>31143.5</v>
      </c>
      <c r="B893" s="12">
        <v>-9.4024</v>
      </c>
      <c r="C893" s="12">
        <v>-14.597612500000002</v>
      </c>
      <c r="D893" s="12"/>
    </row>
    <row r="894" ht="12.75" customHeight="1">
      <c r="A894" s="18">
        <v>31143.541666666668</v>
      </c>
      <c r="B894" s="12">
        <v>-8.9119</v>
      </c>
      <c r="C894" s="12"/>
    </row>
    <row r="895" ht="12.75" customHeight="1">
      <c r="A895" s="18">
        <v>31143.583333333332</v>
      </c>
      <c r="B895" s="12">
        <v>-8.715699999999998</v>
      </c>
      <c r="C895" s="12"/>
    </row>
    <row r="896" ht="12.75" customHeight="1">
      <c r="A896" s="18">
        <v>31143.625</v>
      </c>
      <c r="B896" s="12">
        <v>-8.3233</v>
      </c>
      <c r="C896" s="12"/>
    </row>
    <row r="897" ht="12.75" customHeight="1">
      <c r="A897" s="18">
        <v>31143.666666666668</v>
      </c>
      <c r="B897" s="12">
        <v>-8.029</v>
      </c>
      <c r="C897" s="12"/>
    </row>
    <row r="898" ht="12.75" customHeight="1">
      <c r="A898" s="18">
        <v>31143.708333333332</v>
      </c>
      <c r="B898" s="12">
        <v>-7.8328000000000015</v>
      </c>
      <c r="C898" s="12"/>
    </row>
    <row r="899" ht="12.75" customHeight="1">
      <c r="A899" s="18">
        <v>31143.75</v>
      </c>
      <c r="B899" s="12">
        <v>-8.519499999999999</v>
      </c>
      <c r="C899" s="12"/>
    </row>
    <row r="900" ht="12.75" customHeight="1">
      <c r="A900" s="18">
        <v>31143.791666666668</v>
      </c>
      <c r="B900" s="12">
        <v>-9.696699999999998</v>
      </c>
      <c r="C900" s="12"/>
    </row>
    <row r="901" ht="12.75" customHeight="1">
      <c r="A901" s="18">
        <v>31143.833333333332</v>
      </c>
      <c r="B901" s="12">
        <v>-11.070099999999998</v>
      </c>
      <c r="C901" s="12"/>
    </row>
    <row r="902" ht="12.75" customHeight="1">
      <c r="A902" s="18">
        <v>31143.875</v>
      </c>
      <c r="B902" s="12">
        <v>-12.149199999999999</v>
      </c>
      <c r="C902" s="12"/>
    </row>
    <row r="903" ht="12.75" customHeight="1">
      <c r="A903" s="18">
        <v>31143.916666666668</v>
      </c>
      <c r="B903" s="12">
        <v>-13.816899999999999</v>
      </c>
      <c r="C903" s="12"/>
    </row>
    <row r="904" ht="12.75" customHeight="1">
      <c r="A904" s="18">
        <v>31143.958333333332</v>
      </c>
      <c r="B904" s="12">
        <v>-15.092199999999998</v>
      </c>
      <c r="C904" s="12"/>
    </row>
    <row r="905" ht="12.75" customHeight="1">
      <c r="A905" s="18">
        <v>31144.0</v>
      </c>
      <c r="B905" s="12">
        <v>-19.4086</v>
      </c>
      <c r="C905" s="12"/>
    </row>
    <row r="906" ht="12.75" customHeight="1">
      <c r="A906" s="18">
        <v>31144.041666666668</v>
      </c>
      <c r="B906" s="12">
        <v>-19.702899999999996</v>
      </c>
      <c r="C906" s="12"/>
    </row>
    <row r="907" ht="12.75" customHeight="1">
      <c r="A907" s="18">
        <v>31144.083333333332</v>
      </c>
      <c r="B907" s="12">
        <v>-22.057299999999998</v>
      </c>
      <c r="C907" s="12"/>
    </row>
    <row r="908" ht="12.75" customHeight="1">
      <c r="A908" s="18">
        <v>31144.125</v>
      </c>
      <c r="B908" s="12">
        <v>-22.2535</v>
      </c>
      <c r="C908" s="12"/>
    </row>
    <row r="909" ht="12.75" customHeight="1">
      <c r="A909" s="18">
        <v>31144.166666666668</v>
      </c>
      <c r="B909" s="12">
        <v>-23.3326</v>
      </c>
      <c r="C909" s="12"/>
    </row>
    <row r="910" ht="12.75" customHeight="1">
      <c r="A910" s="18">
        <v>31144.208333333332</v>
      </c>
      <c r="B910" s="12">
        <v>-24.0193</v>
      </c>
      <c r="C910" s="12"/>
    </row>
    <row r="911" ht="12.75" customHeight="1">
      <c r="A911" s="18">
        <v>31144.25</v>
      </c>
      <c r="B911" s="12">
        <v>-24.4117</v>
      </c>
      <c r="C911" s="12"/>
    </row>
    <row r="912" ht="12.75" customHeight="1">
      <c r="A912" s="18">
        <v>31144.291666666668</v>
      </c>
      <c r="B912" s="12">
        <v>-20.095299999999998</v>
      </c>
      <c r="C912" s="12"/>
    </row>
    <row r="913" ht="12.75" customHeight="1">
      <c r="A913" s="18">
        <v>31144.333333333332</v>
      </c>
      <c r="B913" s="12">
        <v>-15.778899999999997</v>
      </c>
      <c r="C913" s="12"/>
    </row>
    <row r="914" ht="12.75" customHeight="1">
      <c r="A914" s="18">
        <v>31144.375</v>
      </c>
      <c r="B914" s="12">
        <v>-14.503599999999999</v>
      </c>
      <c r="C914" s="12"/>
    </row>
    <row r="915" ht="12.75" customHeight="1">
      <c r="A915" s="18">
        <v>31144.416666666668</v>
      </c>
      <c r="B915" s="12">
        <v>-12.443499999999998</v>
      </c>
      <c r="C915" s="12"/>
    </row>
    <row r="916" ht="12.75" customHeight="1">
      <c r="A916" s="18">
        <v>31144.458333333332</v>
      </c>
      <c r="B916" s="12">
        <v>-10.5796</v>
      </c>
      <c r="C916" s="12"/>
    </row>
    <row r="917" ht="12.75" customHeight="1">
      <c r="A917" s="18">
        <v>31144.5</v>
      </c>
      <c r="B917" s="12">
        <v>-8.2252</v>
      </c>
      <c r="C917" s="12">
        <v>-12.95035</v>
      </c>
      <c r="D917" s="12"/>
    </row>
    <row r="918" ht="12.75" customHeight="1">
      <c r="A918" s="18">
        <v>31144.541666666668</v>
      </c>
      <c r="B918" s="12">
        <v>-7.5385</v>
      </c>
      <c r="C918" s="12"/>
    </row>
    <row r="919" ht="12.75" customHeight="1">
      <c r="A919" s="18">
        <v>31144.583333333332</v>
      </c>
      <c r="B919" s="12">
        <v>-6.4594000000000005</v>
      </c>
      <c r="C919" s="12"/>
    </row>
    <row r="920" ht="12.75" customHeight="1">
      <c r="A920" s="18">
        <v>31144.625</v>
      </c>
      <c r="B920" s="12">
        <v>-5.478400000000001</v>
      </c>
      <c r="C920" s="12"/>
    </row>
    <row r="921" ht="12.75" customHeight="1">
      <c r="A921" s="18">
        <v>31144.666666666668</v>
      </c>
      <c r="B921" s="12">
        <v>-4.8898</v>
      </c>
      <c r="C921" s="12"/>
    </row>
    <row r="922" ht="12.75" customHeight="1">
      <c r="A922" s="18">
        <v>31144.708333333332</v>
      </c>
      <c r="B922" s="12">
        <v>-4.497400000000001</v>
      </c>
      <c r="C922" s="12"/>
    </row>
    <row r="923" ht="12.75" customHeight="1">
      <c r="A923" s="18">
        <v>31144.75</v>
      </c>
      <c r="B923" s="12">
        <v>-4.497400000000001</v>
      </c>
      <c r="C923" s="12"/>
    </row>
    <row r="924" ht="12.75" customHeight="1">
      <c r="A924" s="18">
        <v>31144.791666666668</v>
      </c>
      <c r="B924" s="12">
        <v>-5.2822000000000005</v>
      </c>
      <c r="C924" s="12"/>
    </row>
    <row r="925" ht="12.75" customHeight="1">
      <c r="A925" s="18">
        <v>31144.833333333332</v>
      </c>
      <c r="B925" s="12">
        <v>-6.8518</v>
      </c>
      <c r="C925" s="12"/>
    </row>
    <row r="926" ht="12.75" customHeight="1">
      <c r="A926" s="18">
        <v>31144.875</v>
      </c>
      <c r="B926" s="12">
        <v>-8.029</v>
      </c>
      <c r="C926" s="12"/>
    </row>
    <row r="927" ht="12.75" customHeight="1">
      <c r="A927" s="18">
        <v>31144.916666666668</v>
      </c>
      <c r="B927" s="12">
        <v>-10.089099999999998</v>
      </c>
      <c r="C927" s="12"/>
    </row>
    <row r="928" ht="12.75" customHeight="1">
      <c r="A928" s="18">
        <v>31144.958333333332</v>
      </c>
      <c r="B928" s="12">
        <v>-10.3834</v>
      </c>
      <c r="C928" s="12"/>
    </row>
    <row r="929" ht="12.75" customHeight="1">
      <c r="A929" s="18">
        <v>31145.0</v>
      </c>
      <c r="B929" s="12">
        <v>-11.658699999999998</v>
      </c>
      <c r="C929" s="12"/>
    </row>
    <row r="930" ht="12.75" customHeight="1">
      <c r="A930" s="18">
        <v>31145.041666666668</v>
      </c>
      <c r="B930" s="12">
        <v>-13.032099999999998</v>
      </c>
      <c r="C930" s="12"/>
    </row>
    <row r="931" ht="12.75" customHeight="1">
      <c r="A931" s="18">
        <v>31145.083333333332</v>
      </c>
      <c r="B931" s="12">
        <v>-13.130199999999999</v>
      </c>
      <c r="C931" s="12"/>
    </row>
    <row r="932" ht="12.75" customHeight="1">
      <c r="A932" s="18">
        <v>31145.125</v>
      </c>
      <c r="B932" s="12">
        <v>-13.915</v>
      </c>
      <c r="C932" s="12"/>
    </row>
    <row r="933" ht="12.75" customHeight="1">
      <c r="A933" s="18">
        <v>31145.166666666668</v>
      </c>
      <c r="B933" s="12">
        <v>-14.601699999999997</v>
      </c>
      <c r="C933" s="12"/>
    </row>
    <row r="934" ht="12.75" customHeight="1">
      <c r="A934" s="18">
        <v>31145.208333333332</v>
      </c>
      <c r="B934" s="12">
        <v>-14.6998</v>
      </c>
      <c r="C934" s="12"/>
    </row>
    <row r="935" ht="12.75" customHeight="1">
      <c r="A935" s="18">
        <v>31145.25</v>
      </c>
      <c r="B935" s="12">
        <v>-15.975100000000001</v>
      </c>
      <c r="C935" s="12"/>
    </row>
    <row r="936" ht="12.75" customHeight="1">
      <c r="A936" s="18">
        <v>31145.291666666668</v>
      </c>
      <c r="B936" s="12">
        <v>-13.7188</v>
      </c>
      <c r="C936" s="12"/>
    </row>
    <row r="937" ht="12.75" customHeight="1">
      <c r="A937" s="18">
        <v>31145.333333333332</v>
      </c>
      <c r="B937" s="12">
        <v>-9.991</v>
      </c>
      <c r="C937" s="12"/>
    </row>
    <row r="938" ht="12.75" customHeight="1">
      <c r="A938" s="18">
        <v>31145.375</v>
      </c>
      <c r="B938" s="12">
        <v>-6.067</v>
      </c>
      <c r="C938" s="12"/>
    </row>
    <row r="939" ht="12.75" customHeight="1">
      <c r="A939" s="18">
        <v>31145.416666666668</v>
      </c>
      <c r="B939" s="12">
        <v>-4.006900000000001</v>
      </c>
      <c r="C939" s="12"/>
    </row>
    <row r="940" ht="12.75" customHeight="1">
      <c r="A940" s="18">
        <v>31145.458333333332</v>
      </c>
      <c r="B940" s="12">
        <v>-3.9088000000000003</v>
      </c>
      <c r="C940" s="12"/>
    </row>
    <row r="941" ht="12.75" customHeight="1">
      <c r="A941" s="18">
        <v>31145.5</v>
      </c>
      <c r="B941" s="12">
        <v>-2.8297</v>
      </c>
      <c r="C941" s="12">
        <v>-6.532975</v>
      </c>
      <c r="D941" s="12"/>
    </row>
    <row r="942" ht="12.75" customHeight="1">
      <c r="A942" s="18">
        <v>31145.541666666668</v>
      </c>
      <c r="B942" s="12">
        <v>-1.6525</v>
      </c>
      <c r="C942" s="12"/>
    </row>
    <row r="943" ht="12.75" customHeight="1">
      <c r="A943" s="18">
        <v>31145.583333333332</v>
      </c>
      <c r="B943" s="12">
        <v>-0.7696000000000001</v>
      </c>
      <c r="C943" s="12"/>
    </row>
    <row r="944" ht="12.75" customHeight="1">
      <c r="A944" s="18">
        <v>31145.625</v>
      </c>
      <c r="B944" s="12">
        <v>0.015199999999999991</v>
      </c>
      <c r="C944" s="12"/>
    </row>
    <row r="945" ht="12.75" customHeight="1">
      <c r="A945" s="18">
        <v>31145.666666666668</v>
      </c>
      <c r="B945" s="12">
        <v>-0.08289999999999997</v>
      </c>
      <c r="C945" s="12"/>
    </row>
    <row r="946" ht="12.75" customHeight="1">
      <c r="A946" s="18">
        <v>31145.708333333332</v>
      </c>
      <c r="B946" s="12">
        <v>0.8981</v>
      </c>
      <c r="C946" s="12"/>
    </row>
    <row r="947" ht="12.75" customHeight="1">
      <c r="A947" s="18">
        <v>31145.75</v>
      </c>
      <c r="B947" s="12">
        <v>0.6038</v>
      </c>
      <c r="C947" s="12"/>
    </row>
    <row r="948" ht="12.75" customHeight="1">
      <c r="A948" s="18">
        <v>31145.791666666668</v>
      </c>
      <c r="B948" s="12">
        <v>-0.2791000000000001</v>
      </c>
      <c r="C948" s="12"/>
    </row>
    <row r="949" ht="12.75" customHeight="1">
      <c r="A949" s="18">
        <v>31145.833333333332</v>
      </c>
      <c r="B949" s="12">
        <v>-2.2411000000000003</v>
      </c>
      <c r="C949" s="12"/>
    </row>
    <row r="950" ht="12.75" customHeight="1">
      <c r="A950" s="18">
        <v>31145.875</v>
      </c>
      <c r="B950" s="12">
        <v>-4.006900000000001</v>
      </c>
      <c r="C950" s="12"/>
    </row>
    <row r="951" ht="12.75" customHeight="1">
      <c r="A951" s="18">
        <v>31145.916666666668</v>
      </c>
      <c r="B951" s="12">
        <v>-5.8708</v>
      </c>
      <c r="C951" s="12"/>
    </row>
    <row r="952" ht="12.75" customHeight="1">
      <c r="A952" s="18">
        <v>31145.958333333332</v>
      </c>
      <c r="B952" s="12">
        <v>-5.8708</v>
      </c>
      <c r="C952" s="12"/>
    </row>
    <row r="953" ht="12.75" customHeight="1">
      <c r="A953" s="18">
        <v>31146.0</v>
      </c>
      <c r="B953" s="12">
        <v>-7.342300000000001</v>
      </c>
      <c r="C953" s="12"/>
    </row>
    <row r="954" ht="12.75" customHeight="1">
      <c r="A954" s="18">
        <v>31146.041666666668</v>
      </c>
      <c r="B954" s="12">
        <v>-10.7758</v>
      </c>
      <c r="C954" s="12"/>
    </row>
    <row r="955" ht="12.75" customHeight="1">
      <c r="A955" s="18">
        <v>31146.083333333332</v>
      </c>
      <c r="B955" s="12">
        <v>-12.149199999999999</v>
      </c>
      <c r="C955" s="12"/>
    </row>
    <row r="956" ht="12.75" customHeight="1">
      <c r="A956" s="18">
        <v>31146.125</v>
      </c>
      <c r="B956" s="12">
        <v>-14.209299999999999</v>
      </c>
      <c r="C956" s="12"/>
    </row>
    <row r="957" ht="12.75" customHeight="1">
      <c r="A957" s="18">
        <v>31146.166666666668</v>
      </c>
      <c r="B957" s="12">
        <v>-15.386499999999998</v>
      </c>
      <c r="C957" s="12"/>
    </row>
    <row r="958" ht="12.75" customHeight="1">
      <c r="A958" s="18">
        <v>31146.208333333332</v>
      </c>
      <c r="B958" s="12">
        <v>-17.054199999999998</v>
      </c>
      <c r="C958" s="12"/>
    </row>
    <row r="959" ht="12.75" customHeight="1">
      <c r="A959" s="18">
        <v>31146.25</v>
      </c>
      <c r="B959" s="12">
        <v>-17.054199999999998</v>
      </c>
      <c r="C959" s="12"/>
    </row>
    <row r="960" ht="12.75" customHeight="1">
      <c r="A960" s="18">
        <v>31146.291666666668</v>
      </c>
      <c r="B960" s="12">
        <v>-11.2663</v>
      </c>
      <c r="C960" s="12"/>
    </row>
    <row r="961" ht="12.75" customHeight="1">
      <c r="A961" s="18">
        <v>31146.333333333332</v>
      </c>
      <c r="B961" s="12">
        <v>-7.6366000000000005</v>
      </c>
      <c r="C961" s="12"/>
    </row>
    <row r="962" ht="12.75" customHeight="1">
      <c r="A962" s="18">
        <v>31146.375</v>
      </c>
      <c r="B962" s="12">
        <v>-5.9689000000000005</v>
      </c>
      <c r="C962" s="12"/>
    </row>
    <row r="963" ht="12.75" customHeight="1">
      <c r="A963" s="18">
        <v>31146.416666666668</v>
      </c>
      <c r="B963" s="12">
        <v>-3.6145000000000005</v>
      </c>
      <c r="C963" s="12"/>
    </row>
    <row r="964" ht="12.75" customHeight="1">
      <c r="A964" s="18">
        <v>31146.458333333332</v>
      </c>
      <c r="B964" s="12">
        <v>-2.3392</v>
      </c>
      <c r="C964" s="12"/>
    </row>
    <row r="965" ht="12.75" customHeight="1">
      <c r="A965" s="18">
        <v>31146.5</v>
      </c>
      <c r="B965" s="12">
        <v>-0.6715</v>
      </c>
      <c r="C965" s="12">
        <v>-5.1841</v>
      </c>
      <c r="D965" s="12"/>
    </row>
    <row r="966" ht="12.75" customHeight="1">
      <c r="A966" s="18">
        <v>31146.541666666668</v>
      </c>
      <c r="B966" s="12">
        <v>1.1924000000000001</v>
      </c>
      <c r="C966" s="12"/>
    </row>
    <row r="967" ht="12.75" customHeight="1">
      <c r="A967" s="18">
        <v>31146.583333333332</v>
      </c>
      <c r="B967" s="12">
        <v>2.5658000000000003</v>
      </c>
      <c r="C967" s="12"/>
    </row>
    <row r="968" ht="12.75" customHeight="1">
      <c r="A968" s="18">
        <v>31146.625</v>
      </c>
      <c r="B968" s="12">
        <v>2.2715</v>
      </c>
      <c r="C968" s="12"/>
    </row>
    <row r="969" ht="12.75" customHeight="1">
      <c r="A969" s="18">
        <v>31146.666666666668</v>
      </c>
      <c r="B969" s="12">
        <v>3.3506</v>
      </c>
      <c r="C969" s="12"/>
    </row>
    <row r="970" ht="12.75" customHeight="1">
      <c r="A970" s="18">
        <v>31146.708333333332</v>
      </c>
      <c r="B970" s="12">
        <v>3.5468</v>
      </c>
      <c r="C970" s="12"/>
    </row>
    <row r="971" ht="12.75" customHeight="1">
      <c r="A971" s="18">
        <v>31146.75</v>
      </c>
      <c r="B971" s="12">
        <v>3.9392000000000005</v>
      </c>
      <c r="C971" s="12"/>
    </row>
    <row r="972" ht="12.75" customHeight="1">
      <c r="A972" s="18">
        <v>31146.791666666668</v>
      </c>
      <c r="B972" s="12">
        <v>1.8791000000000002</v>
      </c>
      <c r="C972" s="12"/>
    </row>
    <row r="973" ht="12.75" customHeight="1">
      <c r="A973" s="18">
        <v>31146.833333333332</v>
      </c>
      <c r="B973" s="12">
        <v>-2.5354</v>
      </c>
      <c r="C973" s="12"/>
    </row>
    <row r="974" ht="12.75" customHeight="1">
      <c r="A974" s="18">
        <v>31146.875</v>
      </c>
      <c r="B974" s="12">
        <v>-3.6145000000000005</v>
      </c>
      <c r="C974" s="12"/>
    </row>
    <row r="975" ht="12.75" customHeight="1">
      <c r="A975" s="18">
        <v>31146.916666666668</v>
      </c>
      <c r="B975" s="12">
        <v>-6.4594000000000005</v>
      </c>
      <c r="C975" s="12"/>
    </row>
    <row r="976" ht="12.75" customHeight="1">
      <c r="A976" s="18">
        <v>31146.958333333332</v>
      </c>
      <c r="B976" s="12">
        <v>-5.086</v>
      </c>
      <c r="C976" s="12"/>
    </row>
    <row r="977" ht="12.75" customHeight="1">
      <c r="A977" s="18">
        <v>31147.0</v>
      </c>
      <c r="B977" s="12">
        <v>-8.715699999999998</v>
      </c>
      <c r="C977" s="12"/>
    </row>
    <row r="978" ht="12.75" customHeight="1">
      <c r="A978" s="18">
        <v>31147.041666666668</v>
      </c>
      <c r="B978" s="12">
        <v>-7.9309</v>
      </c>
      <c r="C978" s="12"/>
    </row>
    <row r="979" ht="12.75" customHeight="1">
      <c r="A979" s="18">
        <v>31147.083333333332</v>
      </c>
      <c r="B979" s="12">
        <v>-10.3834</v>
      </c>
      <c r="C979" s="12"/>
    </row>
    <row r="980" ht="12.75" customHeight="1">
      <c r="A980" s="18">
        <v>31147.125</v>
      </c>
      <c r="B980" s="12">
        <v>-9.5986</v>
      </c>
      <c r="C980" s="12"/>
    </row>
    <row r="981" ht="12.75" customHeight="1">
      <c r="A981" s="18">
        <v>31147.166666666668</v>
      </c>
      <c r="B981" s="12">
        <v>-10.187199999999999</v>
      </c>
      <c r="C981" s="12"/>
    </row>
    <row r="982" ht="12.75" customHeight="1">
      <c r="A982" s="18">
        <v>31147.208333333332</v>
      </c>
      <c r="B982" s="12">
        <v>-10.3834</v>
      </c>
      <c r="C982" s="12"/>
    </row>
    <row r="983" ht="12.75" customHeight="1">
      <c r="A983" s="18">
        <v>31147.25</v>
      </c>
      <c r="B983" s="12">
        <v>-7.5385</v>
      </c>
      <c r="C983" s="12"/>
    </row>
    <row r="984" ht="12.75" customHeight="1">
      <c r="A984" s="18">
        <v>31147.291666666668</v>
      </c>
      <c r="B984" s="12">
        <v>-6.6556</v>
      </c>
      <c r="C984" s="12"/>
    </row>
    <row r="985" ht="12.75" customHeight="1">
      <c r="A985" s="18">
        <v>31147.333333333332</v>
      </c>
      <c r="B985" s="12">
        <v>-4.105</v>
      </c>
      <c r="C985" s="12"/>
    </row>
    <row r="986" ht="12.75" customHeight="1">
      <c r="A986" s="18">
        <v>31147.375</v>
      </c>
      <c r="B986" s="12">
        <v>-1.6525</v>
      </c>
      <c r="C986" s="12"/>
    </row>
    <row r="987" ht="12.75" customHeight="1">
      <c r="A987" s="18">
        <v>31147.416666666668</v>
      </c>
      <c r="B987" s="12">
        <v>0.6038</v>
      </c>
      <c r="C987" s="12"/>
    </row>
    <row r="988" ht="12.75" customHeight="1">
      <c r="A988" s="18">
        <v>31147.458333333332</v>
      </c>
      <c r="B988" s="12">
        <v>3.5468</v>
      </c>
      <c r="C988" s="12"/>
    </row>
    <row r="989" ht="12.75" customHeight="1">
      <c r="A989" s="18">
        <v>31147.5</v>
      </c>
      <c r="B989" s="12">
        <v>5.1164000000000005</v>
      </c>
      <c r="C989" s="12">
        <v>-0.9862375000000005</v>
      </c>
      <c r="D989" s="12"/>
    </row>
    <row r="990" ht="12.75" customHeight="1">
      <c r="A990" s="18">
        <v>31147.541666666668</v>
      </c>
      <c r="B990" s="12">
        <v>5.8031</v>
      </c>
      <c r="C990" s="12"/>
    </row>
    <row r="991" ht="12.75" customHeight="1">
      <c r="A991" s="18">
        <v>31147.583333333332</v>
      </c>
      <c r="B991" s="12">
        <v>6.5879</v>
      </c>
      <c r="C991" s="12"/>
    </row>
    <row r="992" ht="12.75" customHeight="1">
      <c r="A992" s="18">
        <v>31147.625</v>
      </c>
      <c r="B992" s="12">
        <v>7.3727</v>
      </c>
      <c r="C992" s="12"/>
    </row>
    <row r="993" ht="12.75" customHeight="1">
      <c r="A993" s="18">
        <v>31147.666666666668</v>
      </c>
      <c r="B993" s="12">
        <v>7.4708</v>
      </c>
      <c r="C993" s="12"/>
    </row>
    <row r="994" ht="12.75" customHeight="1">
      <c r="A994" s="18">
        <v>31147.708333333332</v>
      </c>
      <c r="B994" s="12">
        <v>7.5689</v>
      </c>
      <c r="C994" s="12"/>
    </row>
    <row r="995" ht="12.75" customHeight="1">
      <c r="A995" s="18">
        <v>31147.75</v>
      </c>
      <c r="B995" s="12">
        <v>7.5689</v>
      </c>
      <c r="C995" s="12"/>
    </row>
    <row r="996" ht="12.75" customHeight="1">
      <c r="A996" s="18">
        <v>31147.791666666668</v>
      </c>
      <c r="B996" s="12">
        <v>6.5879</v>
      </c>
      <c r="C996" s="12"/>
    </row>
    <row r="997" ht="12.75" customHeight="1">
      <c r="A997" s="18">
        <v>31147.833333333332</v>
      </c>
      <c r="B997" s="12">
        <v>3.1544</v>
      </c>
      <c r="C997" s="12"/>
    </row>
    <row r="998" ht="12.75" customHeight="1">
      <c r="A998" s="18">
        <v>31147.875</v>
      </c>
      <c r="B998" s="12">
        <v>-1.0638999999999998</v>
      </c>
      <c r="C998" s="12"/>
    </row>
    <row r="999" ht="12.75" customHeight="1">
      <c r="A999" s="18">
        <v>31147.916666666668</v>
      </c>
      <c r="B999" s="12">
        <v>-2.4372999999999996</v>
      </c>
      <c r="C999" s="12"/>
    </row>
    <row r="1000" ht="12.75" customHeight="1">
      <c r="A1000" s="18">
        <v>31147.958333333332</v>
      </c>
      <c r="B1000" s="12">
        <v>-4.3993</v>
      </c>
      <c r="C1000" s="12"/>
    </row>
    <row r="1001" ht="12.75" customHeight="1">
      <c r="A1001" s="18">
        <v>31148.0</v>
      </c>
      <c r="B1001" s="12">
        <v>-2.7316000000000003</v>
      </c>
      <c r="C1001" s="12"/>
    </row>
    <row r="1002" ht="12.75" customHeight="1">
      <c r="A1002" s="18">
        <v>31148.041666666668</v>
      </c>
      <c r="B1002" s="12">
        <v>-3.0259</v>
      </c>
      <c r="C1002" s="12"/>
    </row>
    <row r="1003" ht="12.75" customHeight="1">
      <c r="A1003" s="18">
        <v>31148.083333333332</v>
      </c>
      <c r="B1003" s="12">
        <v>-2.9277999999999995</v>
      </c>
      <c r="C1003" s="12"/>
    </row>
    <row r="1004" ht="12.75" customHeight="1">
      <c r="A1004" s="18">
        <v>31148.125</v>
      </c>
      <c r="B1004" s="12">
        <v>-4.105</v>
      </c>
      <c r="C1004" s="12"/>
    </row>
    <row r="1005" ht="12.75" customHeight="1">
      <c r="A1005" s="18">
        <v>31148.166666666668</v>
      </c>
      <c r="B1005" s="12">
        <v>-6.067</v>
      </c>
      <c r="C1005" s="12"/>
    </row>
    <row r="1006" ht="12.75" customHeight="1">
      <c r="A1006" s="18">
        <v>31148.208333333332</v>
      </c>
      <c r="B1006" s="12">
        <v>-5.9689000000000005</v>
      </c>
      <c r="C1006" s="12"/>
    </row>
    <row r="1007" ht="12.75" customHeight="1">
      <c r="A1007" s="18">
        <v>31148.25</v>
      </c>
      <c r="B1007" s="12">
        <v>-5.8708</v>
      </c>
      <c r="C1007" s="12"/>
    </row>
    <row r="1008" ht="12.75" customHeight="1">
      <c r="A1008" s="18">
        <v>31148.291666666668</v>
      </c>
      <c r="B1008" s="12">
        <v>-3.8107000000000006</v>
      </c>
      <c r="C1008" s="12"/>
    </row>
    <row r="1009" ht="12.75" customHeight="1">
      <c r="A1009" s="18">
        <v>31148.333333333332</v>
      </c>
      <c r="B1009" s="12">
        <v>-1.162</v>
      </c>
      <c r="C1009" s="12"/>
    </row>
    <row r="1010" ht="12.75" customHeight="1">
      <c r="A1010" s="18">
        <v>31148.375</v>
      </c>
      <c r="B1010" s="12">
        <v>0.6038</v>
      </c>
      <c r="C1010" s="12"/>
    </row>
    <row r="1011" ht="12.75" customHeight="1">
      <c r="A1011" s="18">
        <v>31148.416666666668</v>
      </c>
      <c r="B1011" s="12">
        <v>2.2715</v>
      </c>
      <c r="C1011" s="12"/>
    </row>
    <row r="1012" ht="12.75" customHeight="1">
      <c r="A1012" s="18">
        <v>31148.458333333332</v>
      </c>
      <c r="B1012" s="12">
        <v>4.4297</v>
      </c>
      <c r="C1012" s="12"/>
    </row>
    <row r="1013" ht="12.75" customHeight="1">
      <c r="A1013" s="18">
        <v>31148.5</v>
      </c>
      <c r="B1013" s="12">
        <v>5.4107</v>
      </c>
      <c r="C1013" s="12">
        <v>1.6788125000000003</v>
      </c>
      <c r="D1013" s="12"/>
    </row>
    <row r="1014" ht="12.75" customHeight="1">
      <c r="A1014" s="18">
        <v>31148.541666666668</v>
      </c>
      <c r="B1014" s="12">
        <v>6.0974</v>
      </c>
      <c r="C1014" s="12"/>
    </row>
    <row r="1015" ht="12.75" customHeight="1">
      <c r="A1015" s="18">
        <v>31148.583333333332</v>
      </c>
      <c r="B1015" s="12">
        <v>7.3727</v>
      </c>
      <c r="C1015" s="12"/>
    </row>
    <row r="1016" ht="12.75" customHeight="1">
      <c r="A1016" s="18">
        <v>31148.625</v>
      </c>
      <c r="B1016" s="12">
        <v>7.4708</v>
      </c>
      <c r="C1016" s="12"/>
    </row>
    <row r="1017" ht="12.75" customHeight="1">
      <c r="A1017" s="18">
        <v>31148.666666666668</v>
      </c>
      <c r="B1017" s="12">
        <v>8.942300000000001</v>
      </c>
      <c r="C1017" s="12"/>
    </row>
    <row r="1018" ht="12.75" customHeight="1">
      <c r="A1018" s="18">
        <v>31148.708333333332</v>
      </c>
      <c r="B1018" s="12">
        <v>8.549900000000001</v>
      </c>
      <c r="C1018" s="12"/>
    </row>
    <row r="1019" ht="12.75" customHeight="1">
      <c r="A1019" s="18">
        <v>31148.75</v>
      </c>
      <c r="B1019" s="12">
        <v>8.7461</v>
      </c>
      <c r="C1019" s="12"/>
    </row>
    <row r="1020" ht="12.75" customHeight="1">
      <c r="A1020" s="18">
        <v>31148.791666666668</v>
      </c>
      <c r="B1020" s="12">
        <v>7.8632</v>
      </c>
      <c r="C1020" s="12"/>
    </row>
    <row r="1021" ht="12.75" customHeight="1">
      <c r="A1021" s="18">
        <v>31148.833333333332</v>
      </c>
      <c r="B1021" s="12">
        <v>2.0753000000000004</v>
      </c>
      <c r="C1021" s="12"/>
    </row>
    <row r="1022" ht="12.75" customHeight="1">
      <c r="A1022" s="18">
        <v>31148.875</v>
      </c>
      <c r="B1022" s="12">
        <v>2.9582000000000006</v>
      </c>
      <c r="C1022" s="12"/>
    </row>
    <row r="1023" ht="12.75" customHeight="1">
      <c r="A1023" s="18">
        <v>31148.916666666668</v>
      </c>
      <c r="B1023" s="12">
        <v>2.1734</v>
      </c>
      <c r="C1023" s="12"/>
    </row>
    <row r="1024" ht="12.75" customHeight="1">
      <c r="A1024" s="18">
        <v>31148.958333333332</v>
      </c>
      <c r="B1024" s="12">
        <v>0.9962000000000001</v>
      </c>
      <c r="C1024" s="12"/>
    </row>
    <row r="1025" ht="12.75" customHeight="1">
      <c r="A1025" s="18">
        <v>31149.0</v>
      </c>
      <c r="B1025" s="12">
        <v>0.21140000000000003</v>
      </c>
      <c r="C1025" s="12"/>
    </row>
    <row r="1026" ht="12.75" customHeight="1">
      <c r="A1026" s="18">
        <v>31149.041666666668</v>
      </c>
      <c r="B1026" s="12">
        <v>-2.9277999999999995</v>
      </c>
      <c r="C1026" s="12"/>
    </row>
    <row r="1027" ht="12.75" customHeight="1">
      <c r="A1027" s="18">
        <v>31149.083333333332</v>
      </c>
      <c r="B1027" s="12">
        <v>-3.6145000000000005</v>
      </c>
      <c r="C1027" s="12"/>
    </row>
    <row r="1028" ht="12.75" customHeight="1">
      <c r="A1028" s="18">
        <v>31149.125</v>
      </c>
      <c r="B1028" s="12">
        <v>-4.987900000000001</v>
      </c>
      <c r="C1028" s="12"/>
    </row>
    <row r="1029" ht="12.75" customHeight="1">
      <c r="A1029" s="18">
        <v>31149.166666666668</v>
      </c>
      <c r="B1029" s="12">
        <v>-6.8518</v>
      </c>
      <c r="C1029" s="12"/>
    </row>
    <row r="1030" ht="12.75" customHeight="1">
      <c r="A1030" s="18">
        <v>31149.208333333332</v>
      </c>
      <c r="B1030" s="12">
        <v>-6.9499</v>
      </c>
      <c r="C1030" s="12"/>
    </row>
    <row r="1031" ht="12.75" customHeight="1">
      <c r="A1031" s="18">
        <v>31149.25</v>
      </c>
      <c r="B1031" s="12">
        <v>-6.8518</v>
      </c>
      <c r="C1031" s="12"/>
    </row>
    <row r="1032" ht="12.75" customHeight="1">
      <c r="A1032" s="18">
        <v>31149.291666666668</v>
      </c>
      <c r="B1032" s="12">
        <v>-2.6334999999999997</v>
      </c>
      <c r="C1032" s="12"/>
    </row>
    <row r="1033" ht="12.75" customHeight="1">
      <c r="A1033" s="18">
        <v>31149.333333333332</v>
      </c>
      <c r="B1033" s="12">
        <v>1.0943</v>
      </c>
      <c r="C1033" s="12"/>
    </row>
    <row r="1034" ht="12.75" customHeight="1">
      <c r="A1034" s="18">
        <v>31149.375</v>
      </c>
      <c r="B1034" s="12">
        <v>2.6639</v>
      </c>
      <c r="C1034" s="12"/>
    </row>
    <row r="1035" ht="12.75" customHeight="1">
      <c r="A1035" s="18">
        <v>31149.416666666668</v>
      </c>
      <c r="B1035" s="12">
        <v>5.6069</v>
      </c>
      <c r="C1035" s="12"/>
    </row>
    <row r="1036" ht="12.75" customHeight="1">
      <c r="A1036" s="18">
        <v>31149.458333333332</v>
      </c>
      <c r="B1036" s="12">
        <v>7.4708</v>
      </c>
      <c r="C1036" s="12"/>
    </row>
    <row r="1037" ht="12.75" customHeight="1">
      <c r="A1037" s="18">
        <v>31149.5</v>
      </c>
      <c r="B1037" s="12">
        <v>10.1195</v>
      </c>
      <c r="C1037" s="12">
        <v>2.9622875</v>
      </c>
      <c r="D1037" s="12"/>
    </row>
    <row r="1038" ht="12.75" customHeight="1">
      <c r="A1038" s="18">
        <v>31149.541666666668</v>
      </c>
      <c r="B1038" s="12">
        <v>10.413800000000002</v>
      </c>
      <c r="C1038" s="12"/>
    </row>
    <row r="1039" ht="12.75" customHeight="1">
      <c r="A1039" s="18">
        <v>31149.583333333332</v>
      </c>
      <c r="B1039" s="12">
        <v>10.8062</v>
      </c>
      <c r="C1039" s="12"/>
    </row>
    <row r="1040" ht="12.75" customHeight="1">
      <c r="A1040" s="18">
        <v>31149.625</v>
      </c>
      <c r="B1040" s="12">
        <v>10.8062</v>
      </c>
      <c r="C1040" s="12"/>
    </row>
    <row r="1041" ht="12.75" customHeight="1">
      <c r="A1041" s="18">
        <v>31149.666666666668</v>
      </c>
      <c r="B1041" s="12">
        <v>11.1005</v>
      </c>
      <c r="C1041" s="12"/>
    </row>
    <row r="1042" ht="12.75" customHeight="1">
      <c r="A1042" s="18">
        <v>31149.708333333332</v>
      </c>
      <c r="B1042" s="12">
        <v>11.2967</v>
      </c>
      <c r="C1042" s="12"/>
    </row>
    <row r="1043" ht="12.75" customHeight="1">
      <c r="A1043" s="18">
        <v>31149.75</v>
      </c>
      <c r="B1043" s="12">
        <v>11.6891</v>
      </c>
      <c r="C1043" s="12"/>
    </row>
    <row r="1044" ht="12.75" customHeight="1">
      <c r="A1044" s="18">
        <v>31149.791666666668</v>
      </c>
      <c r="B1044" s="12">
        <v>9.432800000000002</v>
      </c>
      <c r="C1044" s="12"/>
    </row>
    <row r="1045" ht="12.75" customHeight="1">
      <c r="A1045" s="18">
        <v>31149.833333333332</v>
      </c>
      <c r="B1045" s="12">
        <v>2.0753000000000004</v>
      </c>
      <c r="C1045" s="12"/>
    </row>
    <row r="1046" ht="12.75" customHeight="1">
      <c r="A1046" s="18">
        <v>31149.875</v>
      </c>
      <c r="B1046" s="12">
        <v>0.6038</v>
      </c>
      <c r="C1046" s="12"/>
    </row>
    <row r="1047" ht="12.75" customHeight="1">
      <c r="A1047" s="18">
        <v>31149.916666666668</v>
      </c>
      <c r="B1047" s="12">
        <v>1.2905</v>
      </c>
      <c r="C1047" s="12"/>
    </row>
    <row r="1048" ht="12.75" customHeight="1">
      <c r="A1048" s="18">
        <v>31149.958333333332</v>
      </c>
      <c r="B1048" s="12">
        <v>-0.7696000000000001</v>
      </c>
      <c r="C1048" s="12"/>
    </row>
    <row r="1049" ht="12.75" customHeight="1">
      <c r="A1049" s="18">
        <v>31150.0</v>
      </c>
      <c r="B1049" s="12">
        <v>-1.4563</v>
      </c>
      <c r="C1049" s="12"/>
    </row>
    <row r="1050" ht="12.75" customHeight="1">
      <c r="A1050" s="18">
        <v>31150.041666666668</v>
      </c>
      <c r="B1050" s="12">
        <v>-1.5544</v>
      </c>
      <c r="C1050" s="12"/>
    </row>
    <row r="1051" ht="12.75" customHeight="1">
      <c r="A1051" s="18">
        <v>31150.083333333332</v>
      </c>
      <c r="B1051" s="12">
        <v>-2.7316000000000003</v>
      </c>
      <c r="C1051" s="12"/>
    </row>
    <row r="1052" ht="12.75" customHeight="1">
      <c r="A1052" s="18">
        <v>31150.125</v>
      </c>
      <c r="B1052" s="12">
        <v>-4.105</v>
      </c>
      <c r="C1052" s="12"/>
    </row>
    <row r="1053" ht="12.75" customHeight="1">
      <c r="A1053" s="18">
        <v>31150.166666666668</v>
      </c>
      <c r="B1053" s="12">
        <v>-3.3202000000000007</v>
      </c>
      <c r="C1053" s="12"/>
    </row>
    <row r="1054" ht="12.75" customHeight="1">
      <c r="A1054" s="18">
        <v>31150.208333333332</v>
      </c>
      <c r="B1054" s="12">
        <v>-4.5955</v>
      </c>
      <c r="C1054" s="12"/>
    </row>
    <row r="1055" ht="12.75" customHeight="1">
      <c r="A1055" s="18">
        <v>31150.25</v>
      </c>
      <c r="B1055" s="12">
        <v>-1.6525</v>
      </c>
      <c r="C1055" s="12"/>
    </row>
    <row r="1056" ht="12.75" customHeight="1">
      <c r="A1056" s="18">
        <v>31150.291666666668</v>
      </c>
      <c r="B1056" s="12">
        <v>-0.8676999999999999</v>
      </c>
      <c r="C1056" s="12"/>
    </row>
    <row r="1057" ht="12.75" customHeight="1">
      <c r="A1057" s="18">
        <v>31150.333333333332</v>
      </c>
      <c r="B1057" s="12">
        <v>-0.08289999999999997</v>
      </c>
      <c r="C1057" s="12"/>
    </row>
    <row r="1058" ht="12.75" customHeight="1">
      <c r="A1058" s="18">
        <v>31150.375</v>
      </c>
      <c r="B1058" s="12">
        <v>0.6038</v>
      </c>
      <c r="C1058" s="12"/>
    </row>
    <row r="1059" ht="12.75" customHeight="1">
      <c r="A1059" s="18">
        <v>31150.416666666668</v>
      </c>
      <c r="B1059" s="12">
        <v>1.4867</v>
      </c>
      <c r="C1059" s="12"/>
    </row>
    <row r="1060" ht="12.75" customHeight="1">
      <c r="A1060" s="18">
        <v>31150.458333333332</v>
      </c>
      <c r="B1060" s="12">
        <v>2.9582000000000006</v>
      </c>
      <c r="C1060" s="12"/>
    </row>
    <row r="1061" ht="12.75" customHeight="1">
      <c r="A1061" s="18">
        <v>31150.5</v>
      </c>
      <c r="B1061" s="12">
        <v>3.2525</v>
      </c>
      <c r="C1061" s="12">
        <v>-0.13194999999999993</v>
      </c>
      <c r="D1061" s="12"/>
    </row>
    <row r="1062" ht="12.75" customHeight="1">
      <c r="A1062" s="18">
        <v>31150.541666666668</v>
      </c>
      <c r="B1062" s="12">
        <v>4.2335</v>
      </c>
      <c r="C1062" s="12"/>
    </row>
    <row r="1063" ht="12.75" customHeight="1">
      <c r="A1063" s="18">
        <v>31150.583333333332</v>
      </c>
      <c r="B1063" s="12">
        <v>4.0373</v>
      </c>
      <c r="C1063" s="12"/>
    </row>
    <row r="1064" ht="12.75" customHeight="1">
      <c r="A1064" s="18">
        <v>31150.625</v>
      </c>
      <c r="B1064" s="12">
        <v>4.0373</v>
      </c>
      <c r="C1064" s="12"/>
    </row>
    <row r="1065" ht="12.75" customHeight="1">
      <c r="A1065" s="18">
        <v>31150.666666666668</v>
      </c>
      <c r="B1065" s="12">
        <v>3.2525</v>
      </c>
      <c r="C1065" s="12"/>
    </row>
    <row r="1066" ht="12.75" customHeight="1">
      <c r="A1066" s="18">
        <v>31150.708333333332</v>
      </c>
      <c r="B1066" s="12">
        <v>2.1734</v>
      </c>
      <c r="C1066" s="12"/>
    </row>
    <row r="1067" ht="12.75" customHeight="1">
      <c r="A1067" s="18">
        <v>31150.75</v>
      </c>
      <c r="B1067" s="12">
        <v>1.2905</v>
      </c>
      <c r="C1067" s="12"/>
    </row>
    <row r="1068" ht="12.75" customHeight="1">
      <c r="A1068" s="18">
        <v>31150.791666666668</v>
      </c>
      <c r="B1068" s="12">
        <v>0.015199999999999991</v>
      </c>
      <c r="C1068" s="12"/>
    </row>
    <row r="1069" ht="12.75" customHeight="1">
      <c r="A1069" s="18">
        <v>31150.833333333332</v>
      </c>
      <c r="B1069" s="12">
        <v>-1.2601000000000002</v>
      </c>
      <c r="C1069" s="12"/>
    </row>
    <row r="1070" ht="12.75" customHeight="1">
      <c r="A1070" s="18">
        <v>31150.875</v>
      </c>
      <c r="B1070" s="12">
        <v>-2.0449</v>
      </c>
      <c r="C1070" s="12"/>
    </row>
    <row r="1071" ht="12.75" customHeight="1">
      <c r="A1071" s="18">
        <v>31150.916666666668</v>
      </c>
      <c r="B1071" s="12">
        <v>-3.0259</v>
      </c>
      <c r="C1071" s="12"/>
    </row>
    <row r="1072" ht="12.75" customHeight="1">
      <c r="A1072" s="18">
        <v>31150.958333333332</v>
      </c>
      <c r="B1072" s="12">
        <v>-3.8107000000000006</v>
      </c>
      <c r="C1072" s="12"/>
    </row>
    <row r="1073" ht="12.75" customHeight="1">
      <c r="A1073" s="18">
        <v>31151.0</v>
      </c>
      <c r="B1073" s="12">
        <v>-4.497400000000001</v>
      </c>
      <c r="C1073" s="12"/>
    </row>
    <row r="1074" ht="12.75" customHeight="1">
      <c r="A1074" s="18">
        <v>31151.041666666668</v>
      </c>
      <c r="B1074" s="12">
        <v>-5.2822000000000005</v>
      </c>
      <c r="C1074" s="12"/>
    </row>
    <row r="1075" ht="12.75" customHeight="1">
      <c r="A1075" s="18">
        <v>31151.083333333332</v>
      </c>
      <c r="B1075" s="12">
        <v>-6.3613</v>
      </c>
      <c r="C1075" s="12"/>
    </row>
    <row r="1076" ht="12.75" customHeight="1">
      <c r="A1076" s="18">
        <v>31151.125</v>
      </c>
      <c r="B1076" s="12">
        <v>-7.342300000000001</v>
      </c>
      <c r="C1076" s="12"/>
    </row>
    <row r="1077" ht="12.75" customHeight="1">
      <c r="A1077" s="18">
        <v>31151.166666666668</v>
      </c>
      <c r="B1077" s="12">
        <v>-9.206199999999999</v>
      </c>
      <c r="C1077" s="12"/>
    </row>
    <row r="1078" ht="12.75" customHeight="1">
      <c r="A1078" s="18">
        <v>31151.208333333332</v>
      </c>
      <c r="B1078" s="12">
        <v>-8.4214</v>
      </c>
      <c r="C1078" s="12"/>
    </row>
    <row r="1079" ht="12.75" customHeight="1">
      <c r="A1079" s="18">
        <v>31151.25</v>
      </c>
      <c r="B1079" s="12">
        <v>-8.9119</v>
      </c>
      <c r="C1079" s="12"/>
    </row>
    <row r="1080" ht="12.75" customHeight="1">
      <c r="A1080" s="18">
        <v>31151.291666666668</v>
      </c>
      <c r="B1080" s="12">
        <v>-8.4214</v>
      </c>
      <c r="C1080" s="12"/>
    </row>
    <row r="1081" ht="12.75" customHeight="1">
      <c r="A1081" s="18">
        <v>31151.333333333332</v>
      </c>
      <c r="B1081" s="12">
        <v>-6.8518</v>
      </c>
      <c r="C1081" s="12"/>
    </row>
    <row r="1082" ht="12.75" customHeight="1">
      <c r="A1082" s="18">
        <v>31151.375</v>
      </c>
      <c r="B1082" s="12">
        <v>-4.5955</v>
      </c>
      <c r="C1082" s="12"/>
    </row>
    <row r="1083" ht="12.75" customHeight="1">
      <c r="A1083" s="18">
        <v>31151.416666666668</v>
      </c>
      <c r="B1083" s="12">
        <v>-3.0259</v>
      </c>
      <c r="C1083" s="12"/>
    </row>
    <row r="1084" ht="12.75" customHeight="1">
      <c r="A1084" s="18">
        <v>31151.458333333332</v>
      </c>
      <c r="B1084" s="12">
        <v>-2.3392</v>
      </c>
      <c r="C1084" s="12"/>
    </row>
    <row r="1085" ht="12.75" customHeight="1">
      <c r="A1085" s="18">
        <v>31151.5</v>
      </c>
      <c r="B1085" s="12">
        <v>-1.9467999999999999</v>
      </c>
      <c r="C1085" s="12">
        <v>-2.8297000000000008</v>
      </c>
      <c r="D1085" s="12"/>
    </row>
    <row r="1086" ht="12.75" customHeight="1">
      <c r="A1086" s="18">
        <v>31151.541666666668</v>
      </c>
      <c r="B1086" s="12">
        <v>-0.6715</v>
      </c>
      <c r="C1086" s="12"/>
    </row>
    <row r="1087" ht="12.75" customHeight="1">
      <c r="A1087" s="18">
        <v>31151.583333333332</v>
      </c>
      <c r="B1087" s="12">
        <v>0.6038</v>
      </c>
      <c r="C1087" s="12"/>
    </row>
    <row r="1088" ht="12.75" customHeight="1">
      <c r="A1088" s="18">
        <v>31151.625</v>
      </c>
      <c r="B1088" s="12">
        <v>2.3696</v>
      </c>
      <c r="C1088" s="12"/>
    </row>
    <row r="1089" ht="12.75" customHeight="1">
      <c r="A1089" s="18">
        <v>31151.666666666668</v>
      </c>
      <c r="B1089" s="12">
        <v>3.1544</v>
      </c>
      <c r="C1089" s="12"/>
    </row>
    <row r="1090" ht="12.75" customHeight="1">
      <c r="A1090" s="18">
        <v>31151.708333333332</v>
      </c>
      <c r="B1090" s="12">
        <v>3.3506</v>
      </c>
      <c r="C1090" s="12"/>
    </row>
    <row r="1091" ht="12.75" customHeight="1">
      <c r="A1091" s="18">
        <v>31151.75</v>
      </c>
      <c r="B1091" s="12">
        <v>3.7430000000000003</v>
      </c>
      <c r="C1091" s="12"/>
    </row>
    <row r="1092" ht="12.75" customHeight="1">
      <c r="A1092" s="18">
        <v>31151.791666666668</v>
      </c>
      <c r="B1092" s="12">
        <v>2.762</v>
      </c>
      <c r="C1092" s="12"/>
    </row>
    <row r="1093" ht="12.75" customHeight="1">
      <c r="A1093" s="18">
        <v>31151.833333333332</v>
      </c>
      <c r="B1093" s="12">
        <v>-1.9467999999999999</v>
      </c>
      <c r="C1093" s="12"/>
    </row>
    <row r="1094" ht="12.75" customHeight="1">
      <c r="A1094" s="18">
        <v>31151.875</v>
      </c>
      <c r="B1094" s="12">
        <v>-0.6715</v>
      </c>
      <c r="C1094" s="12"/>
    </row>
    <row r="1095" ht="12.75" customHeight="1">
      <c r="A1095" s="18">
        <v>31151.916666666668</v>
      </c>
      <c r="B1095" s="12">
        <v>-1.6525</v>
      </c>
      <c r="C1095" s="12"/>
    </row>
    <row r="1096" ht="12.75" customHeight="1">
      <c r="A1096" s="18">
        <v>31151.958333333332</v>
      </c>
      <c r="B1096" s="12">
        <v>-1.7506000000000002</v>
      </c>
      <c r="C1096" s="12"/>
    </row>
    <row r="1097" ht="12.75" customHeight="1">
      <c r="A1097" s="18">
        <v>31152.0</v>
      </c>
      <c r="B1097" s="12">
        <v>-2.3392</v>
      </c>
      <c r="C1097" s="12"/>
    </row>
    <row r="1098" ht="12.75" customHeight="1">
      <c r="A1098" s="18">
        <v>31152.041666666668</v>
      </c>
      <c r="B1098" s="12">
        <v>-2.7316000000000003</v>
      </c>
      <c r="C1098" s="12"/>
    </row>
    <row r="1099" ht="12.75" customHeight="1">
      <c r="A1099" s="18">
        <v>31152.083333333332</v>
      </c>
      <c r="B1099" s="12">
        <v>-3.4183000000000003</v>
      </c>
      <c r="C1099" s="12"/>
    </row>
    <row r="1100" ht="12.75" customHeight="1">
      <c r="A1100" s="18">
        <v>31152.125</v>
      </c>
      <c r="B1100" s="12">
        <v>-2.8297</v>
      </c>
      <c r="C1100" s="12"/>
    </row>
    <row r="1101" ht="12.75" customHeight="1">
      <c r="A1101" s="18">
        <v>31152.166666666668</v>
      </c>
      <c r="B1101" s="12">
        <v>-2.143</v>
      </c>
      <c r="C1101" s="12"/>
    </row>
    <row r="1102" ht="12.75" customHeight="1">
      <c r="A1102" s="18">
        <v>31152.208333333332</v>
      </c>
      <c r="B1102" s="12">
        <v>-2.4372999999999996</v>
      </c>
      <c r="C1102" s="12"/>
    </row>
    <row r="1103" ht="12.75" customHeight="1">
      <c r="A1103" s="18">
        <v>31152.25</v>
      </c>
      <c r="B1103" s="12">
        <v>-2.5354</v>
      </c>
      <c r="C1103" s="12"/>
    </row>
    <row r="1104" ht="12.75" customHeight="1">
      <c r="A1104" s="18">
        <v>31152.291666666668</v>
      </c>
      <c r="B1104" s="12">
        <v>-0.47530000000000006</v>
      </c>
      <c r="C1104" s="12"/>
    </row>
    <row r="1105" ht="12.75" customHeight="1">
      <c r="A1105" s="18">
        <v>31152.333333333332</v>
      </c>
      <c r="B1105" s="12">
        <v>6.2936</v>
      </c>
      <c r="C1105" s="12"/>
    </row>
    <row r="1106" ht="12.75" customHeight="1">
      <c r="A1106" s="18">
        <v>31152.375</v>
      </c>
      <c r="B1106" s="12">
        <v>8.1575</v>
      </c>
      <c r="C1106" s="12"/>
    </row>
    <row r="1107" ht="12.75" customHeight="1">
      <c r="A1107" s="18">
        <v>31152.416666666668</v>
      </c>
      <c r="B1107" s="12">
        <v>9.8252</v>
      </c>
      <c r="C1107" s="12"/>
    </row>
    <row r="1108" ht="12.75" customHeight="1">
      <c r="A1108" s="18">
        <v>31152.458333333332</v>
      </c>
      <c r="B1108" s="12">
        <v>11.4929</v>
      </c>
      <c r="C1108" s="12"/>
    </row>
    <row r="1109" ht="12.75" customHeight="1">
      <c r="A1109" s="18">
        <v>31152.5</v>
      </c>
      <c r="B1109" s="12">
        <v>12.8663</v>
      </c>
      <c r="C1109" s="12">
        <v>6.591987499999999</v>
      </c>
      <c r="D1109" s="12"/>
    </row>
    <row r="1110" ht="12.75" customHeight="1">
      <c r="A1110" s="18">
        <v>31152.541666666668</v>
      </c>
      <c r="B1110" s="12">
        <v>13.7492</v>
      </c>
      <c r="C1110" s="12"/>
    </row>
    <row r="1111" ht="12.75" customHeight="1">
      <c r="A1111" s="18">
        <v>31152.583333333332</v>
      </c>
      <c r="B1111" s="12">
        <v>14.4359</v>
      </c>
      <c r="C1111" s="12"/>
    </row>
    <row r="1112" ht="12.75" customHeight="1">
      <c r="A1112" s="18">
        <v>31152.625</v>
      </c>
      <c r="B1112" s="12">
        <v>14.7302</v>
      </c>
      <c r="C1112" s="12"/>
    </row>
    <row r="1113" ht="12.75" customHeight="1">
      <c r="A1113" s="18">
        <v>31152.666666666668</v>
      </c>
      <c r="B1113" s="12">
        <v>14.6321</v>
      </c>
      <c r="C1113" s="12"/>
    </row>
    <row r="1114" ht="12.75" customHeight="1">
      <c r="A1114" s="18">
        <v>31152.708333333332</v>
      </c>
      <c r="B1114" s="12">
        <v>14.337800000000001</v>
      </c>
      <c r="C1114" s="12"/>
    </row>
    <row r="1115" ht="12.75" customHeight="1">
      <c r="A1115" s="18">
        <v>31152.75</v>
      </c>
      <c r="B1115" s="12">
        <v>13.7492</v>
      </c>
      <c r="C1115" s="12"/>
    </row>
    <row r="1116" ht="12.75" customHeight="1">
      <c r="A1116" s="18">
        <v>31152.791666666668</v>
      </c>
      <c r="B1116" s="12">
        <v>12.6701</v>
      </c>
      <c r="C1116" s="12"/>
    </row>
    <row r="1117" ht="12.75" customHeight="1">
      <c r="A1117" s="18">
        <v>31152.833333333332</v>
      </c>
      <c r="B1117" s="12">
        <v>10.3157</v>
      </c>
      <c r="C1117" s="12"/>
    </row>
    <row r="1118" ht="12.75" customHeight="1">
      <c r="A1118" s="18">
        <v>31152.875</v>
      </c>
      <c r="B1118" s="12">
        <v>8.0594</v>
      </c>
      <c r="C1118" s="12"/>
    </row>
    <row r="1119" ht="12.75" customHeight="1">
      <c r="A1119" s="18">
        <v>31152.916666666668</v>
      </c>
      <c r="B1119" s="12">
        <v>7.0784</v>
      </c>
      <c r="C1119" s="12"/>
    </row>
    <row r="1120" ht="12.75" customHeight="1">
      <c r="A1120" s="18">
        <v>31152.958333333332</v>
      </c>
      <c r="B1120" s="12">
        <v>4.724</v>
      </c>
      <c r="C1120" s="12"/>
    </row>
    <row r="1121" ht="12.75" customHeight="1">
      <c r="A1121" s="18">
        <v>31153.0</v>
      </c>
      <c r="B1121" s="12">
        <v>4.9202</v>
      </c>
      <c r="C1121" s="12"/>
    </row>
    <row r="1122" ht="12.75" customHeight="1">
      <c r="A1122" s="18">
        <v>31153.041666666668</v>
      </c>
      <c r="B1122" s="12">
        <v>4.6259</v>
      </c>
      <c r="C1122" s="12"/>
    </row>
    <row r="1123" ht="12.75" customHeight="1">
      <c r="A1123" s="18">
        <v>31153.083333333332</v>
      </c>
      <c r="B1123" s="12">
        <v>4.4297</v>
      </c>
      <c r="C1123" s="12"/>
    </row>
    <row r="1124" ht="12.75" customHeight="1">
      <c r="A1124" s="18">
        <v>31153.125</v>
      </c>
      <c r="B1124" s="12">
        <v>4.4297</v>
      </c>
      <c r="C1124" s="12"/>
    </row>
    <row r="1125" ht="12.75" customHeight="1">
      <c r="A1125" s="18">
        <v>31153.166666666668</v>
      </c>
      <c r="B1125" s="12">
        <v>3.9392000000000005</v>
      </c>
      <c r="C1125" s="12"/>
    </row>
    <row r="1126" ht="12.75" customHeight="1">
      <c r="A1126" s="18">
        <v>31153.208333333332</v>
      </c>
      <c r="B1126" s="12">
        <v>3.9392000000000005</v>
      </c>
      <c r="C1126" s="12"/>
    </row>
    <row r="1127" ht="12.75" customHeight="1">
      <c r="A1127" s="18">
        <v>31153.25</v>
      </c>
      <c r="B1127" s="12">
        <v>4.4297</v>
      </c>
      <c r="C1127" s="12"/>
    </row>
    <row r="1128" ht="12.75" customHeight="1">
      <c r="A1128" s="18">
        <v>31153.291666666668</v>
      </c>
      <c r="B1128" s="12">
        <v>5.2145</v>
      </c>
      <c r="C1128" s="12"/>
    </row>
    <row r="1129" ht="12.75" customHeight="1">
      <c r="A1129" s="18">
        <v>31153.333333333332</v>
      </c>
      <c r="B1129" s="12">
        <v>7.2745999999999995</v>
      </c>
      <c r="C1129" s="12"/>
    </row>
    <row r="1130" ht="12.75" customHeight="1">
      <c r="A1130" s="18">
        <v>31153.375</v>
      </c>
      <c r="B1130" s="12">
        <v>7.9613</v>
      </c>
      <c r="C1130" s="12"/>
    </row>
    <row r="1131" ht="12.75" customHeight="1">
      <c r="A1131" s="18">
        <v>31153.416666666668</v>
      </c>
      <c r="B1131" s="12">
        <v>8.8442</v>
      </c>
      <c r="C1131" s="12"/>
    </row>
    <row r="1132" ht="12.75" customHeight="1">
      <c r="A1132" s="18">
        <v>31153.458333333332</v>
      </c>
      <c r="B1132" s="12">
        <v>12.8663</v>
      </c>
      <c r="C1132" s="12"/>
    </row>
    <row r="1133" ht="12.75" customHeight="1">
      <c r="A1133" s="18">
        <v>31153.5</v>
      </c>
      <c r="B1133" s="12">
        <v>13.6511</v>
      </c>
      <c r="C1133" s="12">
        <v>9.996875</v>
      </c>
      <c r="D1133" s="12"/>
    </row>
    <row r="1134" ht="12.75" customHeight="1">
      <c r="A1134" s="18">
        <v>31153.541666666668</v>
      </c>
      <c r="B1134" s="12">
        <v>15.1226</v>
      </c>
      <c r="C1134" s="12"/>
    </row>
    <row r="1135" ht="12.75" customHeight="1">
      <c r="A1135" s="18">
        <v>31153.583333333332</v>
      </c>
      <c r="B1135" s="12">
        <v>16.2998</v>
      </c>
      <c r="C1135" s="12"/>
    </row>
    <row r="1136" ht="12.75" customHeight="1">
      <c r="A1136" s="18">
        <v>31153.625</v>
      </c>
      <c r="B1136" s="12">
        <v>17.378899999999998</v>
      </c>
      <c r="C1136" s="12"/>
    </row>
    <row r="1137" ht="12.75" customHeight="1">
      <c r="A1137" s="18">
        <v>31153.666666666668</v>
      </c>
      <c r="B1137" s="12">
        <v>17.8694</v>
      </c>
      <c r="C1137" s="12"/>
    </row>
    <row r="1138" ht="12.75" customHeight="1">
      <c r="A1138" s="18">
        <v>31153.708333333332</v>
      </c>
      <c r="B1138" s="12">
        <v>18.1637</v>
      </c>
      <c r="C1138" s="12"/>
    </row>
    <row r="1139" ht="12.75" customHeight="1">
      <c r="A1139" s="18">
        <v>31153.75</v>
      </c>
      <c r="B1139" s="12">
        <v>17.6732</v>
      </c>
      <c r="C1139" s="12"/>
    </row>
    <row r="1140" ht="12.75" customHeight="1">
      <c r="A1140" s="18">
        <v>31153.791666666668</v>
      </c>
      <c r="B1140" s="12">
        <v>14.2397</v>
      </c>
      <c r="C1140" s="12"/>
    </row>
    <row r="1141" ht="12.75" customHeight="1">
      <c r="A1141" s="18">
        <v>31153.833333333332</v>
      </c>
      <c r="B1141" s="12">
        <v>9.236600000000001</v>
      </c>
      <c r="C1141" s="12"/>
    </row>
    <row r="1142" ht="12.75" customHeight="1">
      <c r="A1142" s="18">
        <v>31153.875</v>
      </c>
      <c r="B1142" s="12">
        <v>11.394800000000002</v>
      </c>
      <c r="C1142" s="12"/>
    </row>
    <row r="1143" ht="12.75" customHeight="1">
      <c r="A1143" s="18">
        <v>31153.916666666668</v>
      </c>
      <c r="B1143" s="12">
        <v>7.9613</v>
      </c>
      <c r="C1143" s="12"/>
    </row>
    <row r="1144" ht="12.75" customHeight="1">
      <c r="A1144" s="18">
        <v>31153.958333333332</v>
      </c>
      <c r="B1144" s="12">
        <v>8.0594</v>
      </c>
      <c r="C1144" s="12"/>
    </row>
    <row r="1145" ht="12.75" customHeight="1">
      <c r="A1145" s="18">
        <v>31154.0</v>
      </c>
      <c r="B1145" s="12">
        <v>4.5278</v>
      </c>
      <c r="C1145" s="12"/>
    </row>
    <row r="1146" ht="12.75" customHeight="1">
      <c r="A1146" s="18">
        <v>31154.041666666668</v>
      </c>
      <c r="B1146" s="12">
        <v>4.5278</v>
      </c>
      <c r="C1146" s="12"/>
    </row>
    <row r="1147" ht="12.75" customHeight="1">
      <c r="A1147" s="18">
        <v>31154.083333333332</v>
      </c>
      <c r="B1147" s="12">
        <v>6.3917</v>
      </c>
      <c r="C1147" s="12"/>
    </row>
    <row r="1148" ht="12.75" customHeight="1">
      <c r="A1148" s="18">
        <v>31154.125</v>
      </c>
      <c r="B1148" s="12">
        <v>5.2145</v>
      </c>
      <c r="C1148" s="12"/>
    </row>
    <row r="1149" ht="12.75" customHeight="1">
      <c r="A1149" s="18">
        <v>31154.166666666668</v>
      </c>
      <c r="B1149" s="12">
        <v>3.0563000000000002</v>
      </c>
      <c r="C1149" s="12"/>
    </row>
    <row r="1150" ht="12.75" customHeight="1">
      <c r="A1150" s="18">
        <v>31154.208333333332</v>
      </c>
      <c r="B1150" s="12">
        <v>5.5088</v>
      </c>
      <c r="C1150" s="12"/>
    </row>
    <row r="1151" ht="12.75" customHeight="1">
      <c r="A1151" s="18">
        <v>31154.25</v>
      </c>
      <c r="B1151" s="12">
        <v>5.8031</v>
      </c>
      <c r="C1151" s="12"/>
    </row>
    <row r="1152" ht="12.75" customHeight="1">
      <c r="A1152" s="18">
        <v>31154.291666666668</v>
      </c>
      <c r="B1152" s="12">
        <v>6.4898</v>
      </c>
      <c r="C1152" s="12"/>
    </row>
    <row r="1153" ht="12.75" customHeight="1">
      <c r="A1153" s="18">
        <v>31154.333333333332</v>
      </c>
      <c r="B1153" s="12">
        <v>6.5879</v>
      </c>
      <c r="C1153" s="12"/>
    </row>
    <row r="1154" ht="12.75" customHeight="1">
      <c r="A1154" s="18">
        <v>31154.375</v>
      </c>
      <c r="B1154" s="12">
        <v>8.549900000000001</v>
      </c>
      <c r="C1154" s="12"/>
    </row>
    <row r="1155" ht="12.75" customHeight="1">
      <c r="A1155" s="18">
        <v>31154.416666666668</v>
      </c>
      <c r="B1155" s="12">
        <v>9.7271</v>
      </c>
      <c r="C1155" s="12"/>
    </row>
    <row r="1156" ht="12.75" customHeight="1">
      <c r="A1156" s="18">
        <v>31154.458333333332</v>
      </c>
      <c r="B1156" s="12">
        <v>11.4929</v>
      </c>
      <c r="C1156" s="12"/>
    </row>
    <row r="1157" ht="12.75" customHeight="1">
      <c r="A1157" s="18">
        <v>31154.5</v>
      </c>
      <c r="B1157" s="12">
        <v>13.553</v>
      </c>
      <c r="C1157" s="12">
        <v>9.3633125</v>
      </c>
      <c r="D1157" s="12"/>
    </row>
    <row r="1158" ht="12.75" customHeight="1">
      <c r="A1158" s="18">
        <v>31154.541666666668</v>
      </c>
      <c r="B1158" s="12">
        <v>14.337800000000001</v>
      </c>
      <c r="C1158" s="12"/>
    </row>
    <row r="1159" ht="12.75" customHeight="1">
      <c r="A1159" s="18">
        <v>31154.583333333332</v>
      </c>
      <c r="B1159" s="12">
        <v>14.534</v>
      </c>
      <c r="C1159" s="12"/>
    </row>
    <row r="1160" ht="12.75" customHeight="1">
      <c r="A1160" s="18">
        <v>31154.625</v>
      </c>
      <c r="B1160" s="12">
        <v>15.1226</v>
      </c>
      <c r="C1160" s="12"/>
    </row>
    <row r="1161" ht="12.75" customHeight="1">
      <c r="A1161" s="18">
        <v>31154.666666666668</v>
      </c>
      <c r="B1161" s="12">
        <v>14.4359</v>
      </c>
      <c r="C1161" s="12"/>
    </row>
    <row r="1162" ht="12.75" customHeight="1">
      <c r="A1162" s="18">
        <v>31154.708333333332</v>
      </c>
      <c r="B1162" s="12">
        <v>14.534</v>
      </c>
      <c r="C1162" s="12"/>
    </row>
    <row r="1163" ht="12.75" customHeight="1">
      <c r="A1163" s="18">
        <v>31154.75</v>
      </c>
      <c r="B1163" s="12">
        <v>13.6511</v>
      </c>
      <c r="C1163" s="12"/>
    </row>
    <row r="1164" ht="12.75" customHeight="1">
      <c r="A1164" s="18">
        <v>31154.791666666668</v>
      </c>
      <c r="B1164" s="12">
        <v>11.2967</v>
      </c>
      <c r="C1164" s="12"/>
    </row>
    <row r="1165" ht="12.75" customHeight="1">
      <c r="A1165" s="18">
        <v>31154.833333333332</v>
      </c>
      <c r="B1165" s="12">
        <v>9.236600000000001</v>
      </c>
      <c r="C1165" s="12"/>
    </row>
    <row r="1166" ht="12.75" customHeight="1">
      <c r="A1166" s="18">
        <v>31154.875</v>
      </c>
      <c r="B1166" s="12">
        <v>9.3347</v>
      </c>
      <c r="C1166" s="12"/>
    </row>
    <row r="1167" ht="12.75" customHeight="1">
      <c r="A1167" s="18">
        <v>31154.916666666668</v>
      </c>
      <c r="B1167" s="12">
        <v>9.629000000000001</v>
      </c>
      <c r="C1167" s="12"/>
    </row>
    <row r="1168" ht="12.75" customHeight="1">
      <c r="A1168" s="18">
        <v>31154.958333333332</v>
      </c>
      <c r="B1168" s="12">
        <v>7.1765</v>
      </c>
      <c r="C1168" s="12"/>
    </row>
    <row r="1169" ht="12.75" customHeight="1">
      <c r="A1169" s="18">
        <v>31155.0</v>
      </c>
      <c r="B1169" s="12">
        <v>4.1354</v>
      </c>
      <c r="C1169" s="12"/>
    </row>
    <row r="1170" ht="12.75" customHeight="1">
      <c r="A1170" s="18">
        <v>31155.041666666668</v>
      </c>
      <c r="B1170" s="12">
        <v>0.6038</v>
      </c>
      <c r="C1170" s="12"/>
    </row>
    <row r="1171" ht="12.75" customHeight="1">
      <c r="A1171" s="18">
        <v>31155.083333333332</v>
      </c>
      <c r="B1171" s="12">
        <v>1.5848</v>
      </c>
      <c r="C1171" s="12"/>
    </row>
    <row r="1172" ht="12.75" customHeight="1">
      <c r="A1172" s="18">
        <v>31155.125</v>
      </c>
      <c r="B1172" s="12">
        <v>0.8</v>
      </c>
      <c r="C1172" s="12"/>
    </row>
    <row r="1173" ht="12.75" customHeight="1">
      <c r="A1173" s="18">
        <v>31155.166666666668</v>
      </c>
      <c r="B1173" s="12">
        <v>-1.0638999999999998</v>
      </c>
      <c r="C1173" s="12"/>
    </row>
    <row r="1174" ht="12.75" customHeight="1">
      <c r="A1174" s="18">
        <v>31155.208333333332</v>
      </c>
      <c r="B1174" s="12">
        <v>-1.5544</v>
      </c>
      <c r="C1174" s="12"/>
    </row>
    <row r="1175" ht="12.75" customHeight="1">
      <c r="A1175" s="18">
        <v>31155.25</v>
      </c>
      <c r="B1175" s="12">
        <v>1.5848</v>
      </c>
      <c r="C1175" s="12"/>
    </row>
    <row r="1176" ht="12.75" customHeight="1">
      <c r="A1176" s="18">
        <v>31155.291666666668</v>
      </c>
      <c r="B1176" s="12">
        <v>4.5278</v>
      </c>
      <c r="C1176" s="12"/>
    </row>
    <row r="1177" ht="12.75" customHeight="1">
      <c r="A1177" s="18">
        <v>31155.333333333332</v>
      </c>
      <c r="B1177" s="12">
        <v>6.4898</v>
      </c>
      <c r="C1177" s="12"/>
    </row>
    <row r="1178" ht="12.75" customHeight="1">
      <c r="A1178" s="18">
        <v>31155.375</v>
      </c>
      <c r="B1178" s="12">
        <v>8.3537</v>
      </c>
      <c r="C1178" s="12"/>
    </row>
    <row r="1179" ht="12.75" customHeight="1">
      <c r="A1179" s="18">
        <v>31155.416666666668</v>
      </c>
      <c r="B1179" s="12">
        <v>10.217600000000001</v>
      </c>
      <c r="C1179" s="12"/>
    </row>
    <row r="1180" ht="12.75" customHeight="1">
      <c r="A1180" s="18">
        <v>31155.458333333332</v>
      </c>
      <c r="B1180" s="12">
        <v>12.0815</v>
      </c>
      <c r="C1180" s="12"/>
    </row>
    <row r="1181" ht="12.75" customHeight="1">
      <c r="A1181" s="18">
        <v>31155.5</v>
      </c>
      <c r="B1181" s="12">
        <v>12.375800000000002</v>
      </c>
      <c r="C1181" s="12">
        <v>7.3113874999999995</v>
      </c>
      <c r="D1181" s="12"/>
    </row>
    <row r="1182" ht="12.75" customHeight="1">
      <c r="A1182" s="18">
        <v>31155.541666666668</v>
      </c>
      <c r="B1182" s="12">
        <v>12.8663</v>
      </c>
      <c r="C1182" s="12"/>
    </row>
    <row r="1183" ht="12.75" customHeight="1">
      <c r="A1183" s="18">
        <v>31155.583333333332</v>
      </c>
      <c r="B1183" s="12">
        <v>13.4549</v>
      </c>
      <c r="C1183" s="12"/>
    </row>
    <row r="1184" ht="12.75" customHeight="1">
      <c r="A1184" s="18">
        <v>31155.625</v>
      </c>
      <c r="B1184" s="12">
        <v>13.7492</v>
      </c>
      <c r="C1184" s="12"/>
    </row>
    <row r="1185" ht="12.75" customHeight="1">
      <c r="A1185" s="18">
        <v>31155.666666666668</v>
      </c>
      <c r="B1185" s="12">
        <v>13.945400000000001</v>
      </c>
      <c r="C1185" s="12"/>
    </row>
    <row r="1186" ht="12.75" customHeight="1">
      <c r="A1186" s="18">
        <v>31155.708333333332</v>
      </c>
      <c r="B1186" s="12">
        <v>13.945400000000001</v>
      </c>
      <c r="C1186" s="12"/>
    </row>
    <row r="1187" ht="12.75" customHeight="1">
      <c r="A1187" s="18">
        <v>31155.75</v>
      </c>
      <c r="B1187" s="12">
        <v>13.7492</v>
      </c>
      <c r="C1187" s="12"/>
    </row>
    <row r="1188" ht="12.75" customHeight="1">
      <c r="A1188" s="18">
        <v>31155.791666666668</v>
      </c>
      <c r="B1188" s="12">
        <v>12.375800000000002</v>
      </c>
      <c r="C1188" s="12"/>
    </row>
    <row r="1189" ht="12.75" customHeight="1">
      <c r="A1189" s="18">
        <v>31155.833333333332</v>
      </c>
      <c r="B1189" s="12">
        <v>7.1765</v>
      </c>
      <c r="C1189" s="12"/>
    </row>
    <row r="1190" ht="12.75" customHeight="1">
      <c r="A1190" s="18">
        <v>31155.875</v>
      </c>
      <c r="B1190" s="12">
        <v>6.0974</v>
      </c>
      <c r="C1190" s="12"/>
    </row>
    <row r="1191" ht="12.75" customHeight="1">
      <c r="A1191" s="18">
        <v>31155.916666666668</v>
      </c>
      <c r="B1191" s="12">
        <v>4.9202</v>
      </c>
      <c r="C1191" s="12"/>
    </row>
    <row r="1192" ht="12.75" customHeight="1">
      <c r="A1192" s="18">
        <v>31155.958333333332</v>
      </c>
      <c r="B1192" s="12">
        <v>3.0563000000000002</v>
      </c>
      <c r="C1192" s="12"/>
    </row>
    <row r="1193" ht="12.75" customHeight="1">
      <c r="A1193" s="18">
        <v>31156.0</v>
      </c>
      <c r="B1193" s="12">
        <v>1.7810000000000001</v>
      </c>
      <c r="C1193" s="12"/>
    </row>
    <row r="1194" ht="12.75" customHeight="1">
      <c r="A1194" s="18">
        <v>31156.041666666668</v>
      </c>
      <c r="B1194" s="12">
        <v>0.8981</v>
      </c>
      <c r="C1194" s="12"/>
    </row>
    <row r="1195" ht="12.75" customHeight="1">
      <c r="A1195" s="18">
        <v>31156.083333333332</v>
      </c>
      <c r="B1195" s="12">
        <v>0.8</v>
      </c>
      <c r="C1195" s="12"/>
    </row>
    <row r="1196" ht="12.75" customHeight="1">
      <c r="A1196" s="18">
        <v>31156.125</v>
      </c>
      <c r="B1196" s="12">
        <v>-1.5544</v>
      </c>
      <c r="C1196" s="12"/>
    </row>
    <row r="1197" ht="12.75" customHeight="1">
      <c r="A1197" s="18">
        <v>31156.166666666668</v>
      </c>
      <c r="B1197" s="12">
        <v>-0.2791000000000001</v>
      </c>
      <c r="C1197" s="12"/>
    </row>
    <row r="1198" ht="12.75" customHeight="1">
      <c r="A1198" s="18">
        <v>31156.208333333332</v>
      </c>
      <c r="B1198" s="12">
        <v>-0.47530000000000006</v>
      </c>
      <c r="C1198" s="12"/>
    </row>
    <row r="1199" ht="12.75" customHeight="1">
      <c r="A1199" s="18">
        <v>31156.25</v>
      </c>
      <c r="B1199" s="12">
        <v>-0.47530000000000006</v>
      </c>
      <c r="C1199" s="12"/>
    </row>
    <row r="1200" ht="12.75" customHeight="1">
      <c r="A1200" s="18">
        <v>31156.291666666668</v>
      </c>
      <c r="B1200" s="12">
        <v>1.8791000000000002</v>
      </c>
      <c r="C1200" s="12"/>
    </row>
    <row r="1201" ht="12.75" customHeight="1">
      <c r="A1201" s="18">
        <v>31156.333333333332</v>
      </c>
      <c r="B1201" s="12">
        <v>3.3506</v>
      </c>
      <c r="C1201" s="12"/>
    </row>
    <row r="1202" ht="12.75" customHeight="1">
      <c r="A1202" s="18">
        <v>31156.375</v>
      </c>
      <c r="B1202" s="12">
        <v>5.3126</v>
      </c>
      <c r="C1202" s="12"/>
    </row>
    <row r="1203" ht="12.75" customHeight="1">
      <c r="A1203" s="18">
        <v>31156.416666666668</v>
      </c>
      <c r="B1203" s="12">
        <v>6.9803</v>
      </c>
      <c r="C1203" s="12"/>
    </row>
    <row r="1204" ht="12.75" customHeight="1">
      <c r="A1204" s="18">
        <v>31156.458333333332</v>
      </c>
      <c r="B1204" s="12">
        <v>8.0594</v>
      </c>
      <c r="C1204" s="12"/>
    </row>
    <row r="1205" ht="12.75" customHeight="1">
      <c r="A1205" s="18">
        <v>31156.5</v>
      </c>
      <c r="B1205" s="12">
        <v>8.3537</v>
      </c>
      <c r="C1205" s="12">
        <v>5.382087500000001</v>
      </c>
      <c r="D1205" s="12"/>
    </row>
    <row r="1206" ht="12.75" customHeight="1">
      <c r="A1206" s="18">
        <v>31156.541666666668</v>
      </c>
      <c r="B1206" s="12">
        <v>9.7271</v>
      </c>
      <c r="C1206" s="12"/>
    </row>
    <row r="1207" ht="12.75" customHeight="1">
      <c r="A1207" s="18">
        <v>31156.583333333332</v>
      </c>
      <c r="B1207" s="12">
        <v>11.002400000000002</v>
      </c>
      <c r="C1207" s="12"/>
    </row>
    <row r="1208" ht="12.75" customHeight="1">
      <c r="A1208" s="18">
        <v>31156.625</v>
      </c>
      <c r="B1208" s="12">
        <v>11.002400000000002</v>
      </c>
      <c r="C1208" s="12"/>
    </row>
    <row r="1209" ht="12.75" customHeight="1">
      <c r="A1209" s="18">
        <v>31156.666666666668</v>
      </c>
      <c r="B1209" s="12">
        <v>11.4929</v>
      </c>
      <c r="C1209" s="12"/>
    </row>
    <row r="1210" ht="12.75" customHeight="1">
      <c r="A1210" s="18">
        <v>31156.708333333332</v>
      </c>
      <c r="B1210" s="12">
        <v>11.1986</v>
      </c>
      <c r="C1210" s="12"/>
    </row>
    <row r="1211" ht="12.75" customHeight="1">
      <c r="A1211" s="18">
        <v>31156.75</v>
      </c>
      <c r="B1211" s="12">
        <v>10.5119</v>
      </c>
      <c r="C1211" s="12"/>
    </row>
    <row r="1212" ht="12.75" customHeight="1">
      <c r="A1212" s="18">
        <v>31156.791666666668</v>
      </c>
      <c r="B1212" s="12">
        <v>9.629000000000001</v>
      </c>
      <c r="C1212" s="12"/>
    </row>
    <row r="1213" ht="12.75" customHeight="1">
      <c r="A1213" s="18">
        <v>31156.833333333332</v>
      </c>
      <c r="B1213" s="12">
        <v>6.8822</v>
      </c>
      <c r="C1213" s="12"/>
    </row>
    <row r="1214" ht="12.75" customHeight="1">
      <c r="A1214" s="18">
        <v>31156.875</v>
      </c>
      <c r="B1214" s="12">
        <v>5.8031</v>
      </c>
      <c r="C1214" s="12"/>
    </row>
    <row r="1215" ht="12.75" customHeight="1">
      <c r="A1215" s="18">
        <v>31156.916666666668</v>
      </c>
      <c r="B1215" s="12">
        <v>4.1354</v>
      </c>
      <c r="C1215" s="12"/>
    </row>
    <row r="1216" ht="12.75" customHeight="1">
      <c r="A1216" s="18">
        <v>31156.958333333332</v>
      </c>
      <c r="B1216" s="12">
        <v>3.1544</v>
      </c>
      <c r="C1216" s="12"/>
    </row>
    <row r="1217" ht="12.75" customHeight="1">
      <c r="A1217" s="18">
        <v>31157.0</v>
      </c>
      <c r="B1217" s="12">
        <v>1.3886</v>
      </c>
      <c r="C1217" s="12"/>
    </row>
    <row r="1218" ht="12.75" customHeight="1">
      <c r="A1218" s="18">
        <v>31157.041666666668</v>
      </c>
      <c r="B1218" s="12">
        <v>-1.7506000000000002</v>
      </c>
      <c r="C1218" s="12"/>
    </row>
    <row r="1219" ht="12.75" customHeight="1">
      <c r="A1219" s="18">
        <v>31157.083333333332</v>
      </c>
      <c r="B1219" s="12">
        <v>0.30950000000000005</v>
      </c>
      <c r="C1219" s="12"/>
    </row>
    <row r="1220" ht="12.75" customHeight="1">
      <c r="A1220" s="18">
        <v>31157.125</v>
      </c>
      <c r="B1220" s="12">
        <v>-1.0638999999999998</v>
      </c>
      <c r="C1220" s="12"/>
    </row>
    <row r="1221" ht="12.75" customHeight="1">
      <c r="A1221" s="18">
        <v>31157.166666666668</v>
      </c>
      <c r="B1221" s="12">
        <v>0.015199999999999991</v>
      </c>
      <c r="C1221" s="12"/>
    </row>
    <row r="1222" ht="12.75" customHeight="1">
      <c r="A1222" s="18">
        <v>31157.208333333332</v>
      </c>
      <c r="B1222" s="12">
        <v>-0.5733999999999999</v>
      </c>
      <c r="C1222" s="12"/>
    </row>
    <row r="1223" ht="12.75" customHeight="1">
      <c r="A1223" s="18">
        <v>31157.25</v>
      </c>
      <c r="B1223" s="12">
        <v>0.015199999999999991</v>
      </c>
      <c r="C1223" s="12"/>
    </row>
    <row r="1224" ht="12.75" customHeight="1">
      <c r="A1224" s="18">
        <v>31157.291666666668</v>
      </c>
      <c r="B1224" s="12">
        <v>1.0943</v>
      </c>
      <c r="C1224" s="12"/>
    </row>
    <row r="1225" ht="12.75" customHeight="1">
      <c r="A1225" s="18">
        <v>31157.333333333332</v>
      </c>
      <c r="B1225" s="12">
        <v>2.4677</v>
      </c>
      <c r="C1225" s="12"/>
    </row>
    <row r="1226" ht="12.75" customHeight="1">
      <c r="A1226" s="18">
        <v>31157.375</v>
      </c>
      <c r="B1226" s="12">
        <v>5.0183</v>
      </c>
      <c r="C1226" s="12"/>
    </row>
    <row r="1227" ht="12.75" customHeight="1">
      <c r="A1227" s="18">
        <v>31157.416666666668</v>
      </c>
      <c r="B1227" s="12">
        <v>6.9803</v>
      </c>
      <c r="C1227" s="12"/>
    </row>
    <row r="1228" ht="12.75" customHeight="1">
      <c r="A1228" s="18">
        <v>31157.458333333332</v>
      </c>
      <c r="B1228" s="12">
        <v>9.5309</v>
      </c>
      <c r="C1228" s="12"/>
    </row>
    <row r="1229" ht="12.75" customHeight="1">
      <c r="A1229" s="18">
        <v>31157.5</v>
      </c>
      <c r="B1229" s="12">
        <v>11.6891</v>
      </c>
      <c r="C1229" s="12">
        <v>6.6655625</v>
      </c>
      <c r="D1229" s="12"/>
    </row>
    <row r="1230" ht="12.75" customHeight="1">
      <c r="A1230" s="18">
        <v>31157.541666666668</v>
      </c>
      <c r="B1230" s="12">
        <v>12.1796</v>
      </c>
      <c r="C1230" s="12"/>
    </row>
    <row r="1231" ht="12.75" customHeight="1">
      <c r="A1231" s="18">
        <v>31157.583333333332</v>
      </c>
      <c r="B1231" s="12">
        <v>12.964400000000001</v>
      </c>
      <c r="C1231" s="12"/>
    </row>
    <row r="1232" ht="12.75" customHeight="1">
      <c r="A1232" s="18">
        <v>31157.625</v>
      </c>
      <c r="B1232" s="12">
        <v>13.0625</v>
      </c>
      <c r="C1232" s="12"/>
    </row>
    <row r="1233" ht="12.75" customHeight="1">
      <c r="A1233" s="18">
        <v>31157.666666666668</v>
      </c>
      <c r="B1233" s="12">
        <v>13.553</v>
      </c>
      <c r="C1233" s="12"/>
    </row>
    <row r="1234" ht="12.75" customHeight="1">
      <c r="A1234" s="18">
        <v>31157.708333333332</v>
      </c>
      <c r="B1234" s="12">
        <v>13.2587</v>
      </c>
      <c r="C1234" s="12"/>
    </row>
    <row r="1235" ht="12.75" customHeight="1">
      <c r="A1235" s="18">
        <v>31157.75</v>
      </c>
      <c r="B1235" s="12">
        <v>12.0815</v>
      </c>
      <c r="C1235" s="12"/>
    </row>
    <row r="1236" ht="12.75" customHeight="1">
      <c r="A1236" s="18">
        <v>31157.791666666668</v>
      </c>
      <c r="B1236" s="12">
        <v>11.2967</v>
      </c>
      <c r="C1236" s="12"/>
    </row>
    <row r="1237" ht="12.75" customHeight="1">
      <c r="A1237" s="18">
        <v>31157.833333333332</v>
      </c>
      <c r="B1237" s="12">
        <v>10.217600000000001</v>
      </c>
      <c r="C1237" s="12"/>
    </row>
    <row r="1238" ht="12.75" customHeight="1">
      <c r="A1238" s="18">
        <v>31157.875</v>
      </c>
      <c r="B1238" s="12">
        <v>9.629000000000001</v>
      </c>
      <c r="C1238" s="12"/>
    </row>
    <row r="1239" ht="12.75" customHeight="1">
      <c r="A1239" s="18">
        <v>31157.916666666668</v>
      </c>
      <c r="B1239" s="12">
        <v>8.648</v>
      </c>
      <c r="C1239" s="12"/>
    </row>
    <row r="1240" ht="12.75" customHeight="1">
      <c r="A1240" s="18">
        <v>31157.958333333332</v>
      </c>
      <c r="B1240" s="12">
        <v>7.9613</v>
      </c>
      <c r="C1240" s="12"/>
    </row>
    <row r="1241" ht="12.75" customHeight="1">
      <c r="A1241" s="18">
        <v>31158.0</v>
      </c>
      <c r="B1241" s="12">
        <v>7.3727</v>
      </c>
      <c r="C1241" s="12"/>
    </row>
    <row r="1242" ht="12.75" customHeight="1">
      <c r="A1242" s="18">
        <v>31158.041666666668</v>
      </c>
      <c r="B1242" s="12">
        <v>7.2745999999999995</v>
      </c>
      <c r="C1242" s="12"/>
    </row>
    <row r="1243" ht="12.75" customHeight="1">
      <c r="A1243" s="18">
        <v>31158.083333333332</v>
      </c>
      <c r="B1243" s="12">
        <v>7.3727</v>
      </c>
      <c r="C1243" s="12"/>
    </row>
    <row r="1244" ht="12.75" customHeight="1">
      <c r="A1244" s="18">
        <v>31158.125</v>
      </c>
      <c r="B1244" s="12">
        <v>7.3727</v>
      </c>
      <c r="C1244" s="12"/>
    </row>
    <row r="1245" ht="12.75" customHeight="1">
      <c r="A1245" s="18">
        <v>31158.166666666668</v>
      </c>
      <c r="B1245" s="12">
        <v>6.5879</v>
      </c>
      <c r="C1245" s="12"/>
    </row>
    <row r="1246" ht="12.75" customHeight="1">
      <c r="A1246" s="18">
        <v>31158.208333333332</v>
      </c>
      <c r="B1246" s="12">
        <v>5.6069</v>
      </c>
      <c r="C1246" s="12"/>
    </row>
    <row r="1247" ht="12.75" customHeight="1">
      <c r="A1247" s="18">
        <v>31158.25</v>
      </c>
      <c r="B1247" s="12">
        <v>5.1164000000000005</v>
      </c>
      <c r="C1247" s="12"/>
    </row>
    <row r="1248" ht="12.75" customHeight="1">
      <c r="A1248" s="18">
        <v>31158.291666666668</v>
      </c>
      <c r="B1248" s="12">
        <v>5.3126</v>
      </c>
      <c r="C1248" s="12"/>
    </row>
    <row r="1249" ht="12.75" customHeight="1">
      <c r="A1249" s="18">
        <v>31158.333333333332</v>
      </c>
      <c r="B1249" s="12">
        <v>7.1765</v>
      </c>
      <c r="C1249" s="12"/>
    </row>
    <row r="1250" ht="12.75" customHeight="1">
      <c r="A1250" s="18">
        <v>31158.375</v>
      </c>
      <c r="B1250" s="12">
        <v>8.648</v>
      </c>
      <c r="C1250" s="12"/>
    </row>
    <row r="1251" ht="12.75" customHeight="1">
      <c r="A1251" s="18">
        <v>31158.416666666668</v>
      </c>
      <c r="B1251" s="12">
        <v>10.217600000000001</v>
      </c>
      <c r="C1251" s="12"/>
    </row>
    <row r="1252" ht="12.75" customHeight="1">
      <c r="A1252" s="18">
        <v>31158.458333333332</v>
      </c>
      <c r="B1252" s="12">
        <v>11.983400000000001</v>
      </c>
      <c r="C1252" s="12"/>
    </row>
    <row r="1253" ht="12.75" customHeight="1">
      <c r="A1253" s="18">
        <v>31158.5</v>
      </c>
      <c r="B1253" s="12">
        <v>13.4549</v>
      </c>
      <c r="C1253" s="12">
        <v>9.571775</v>
      </c>
      <c r="D1253" s="12"/>
    </row>
    <row r="1254" ht="12.75" customHeight="1">
      <c r="A1254" s="18">
        <v>31158.541666666668</v>
      </c>
      <c r="B1254" s="12">
        <v>13.4549</v>
      </c>
      <c r="C1254" s="12"/>
    </row>
    <row r="1255" ht="12.75" customHeight="1">
      <c r="A1255" s="18">
        <v>31158.583333333332</v>
      </c>
      <c r="B1255" s="12">
        <v>14.337800000000001</v>
      </c>
      <c r="C1255" s="12"/>
    </row>
    <row r="1256" ht="12.75" customHeight="1">
      <c r="A1256" s="18">
        <v>31158.625</v>
      </c>
      <c r="B1256" s="12">
        <v>14.337800000000001</v>
      </c>
      <c r="C1256" s="12"/>
    </row>
    <row r="1257" ht="12.75" customHeight="1">
      <c r="A1257" s="18">
        <v>31158.666666666668</v>
      </c>
      <c r="B1257" s="12">
        <v>13.7492</v>
      </c>
      <c r="C1257" s="12"/>
    </row>
    <row r="1258" ht="12.75" customHeight="1">
      <c r="A1258" s="18">
        <v>31158.708333333332</v>
      </c>
      <c r="B1258" s="12">
        <v>13.8473</v>
      </c>
      <c r="C1258" s="12"/>
    </row>
    <row r="1259" ht="12.75" customHeight="1">
      <c r="A1259" s="18">
        <v>31158.75</v>
      </c>
      <c r="B1259" s="12">
        <v>12.4739</v>
      </c>
      <c r="C1259" s="12"/>
    </row>
    <row r="1260" ht="12.75" customHeight="1">
      <c r="A1260" s="18">
        <v>31158.791666666668</v>
      </c>
      <c r="B1260" s="12">
        <v>11.6891</v>
      </c>
      <c r="C1260" s="12"/>
    </row>
    <row r="1261" ht="12.75" customHeight="1">
      <c r="A1261" s="18">
        <v>31158.833333333332</v>
      </c>
      <c r="B1261" s="12">
        <v>10.413800000000002</v>
      </c>
      <c r="C1261" s="12"/>
    </row>
    <row r="1262" ht="12.75" customHeight="1">
      <c r="A1262" s="18">
        <v>31158.875</v>
      </c>
      <c r="B1262" s="12">
        <v>8.549900000000001</v>
      </c>
      <c r="C1262" s="12"/>
    </row>
    <row r="1263" ht="12.75" customHeight="1">
      <c r="A1263" s="18">
        <v>31158.916666666668</v>
      </c>
      <c r="B1263" s="12">
        <v>7.4708</v>
      </c>
      <c r="C1263" s="12"/>
    </row>
    <row r="1264" ht="12.75" customHeight="1">
      <c r="A1264" s="18">
        <v>31158.958333333332</v>
      </c>
      <c r="B1264" s="12">
        <v>5.9012</v>
      </c>
      <c r="C1264" s="12"/>
    </row>
    <row r="1265" ht="12.75" customHeight="1">
      <c r="A1265" s="18">
        <v>31159.0</v>
      </c>
      <c r="B1265" s="12">
        <v>5.4107</v>
      </c>
      <c r="C1265" s="12"/>
    </row>
    <row r="1266" ht="12.75" customHeight="1">
      <c r="A1266" s="18">
        <v>31159.041666666668</v>
      </c>
      <c r="B1266" s="12">
        <v>3.9392000000000005</v>
      </c>
      <c r="C1266" s="12"/>
    </row>
    <row r="1267" ht="12.75" customHeight="1">
      <c r="A1267" s="18">
        <v>31159.083333333332</v>
      </c>
      <c r="B1267" s="12">
        <v>3.7430000000000003</v>
      </c>
      <c r="C1267" s="12"/>
    </row>
    <row r="1268" ht="12.75" customHeight="1">
      <c r="A1268" s="18">
        <v>31159.125</v>
      </c>
      <c r="B1268" s="12">
        <v>2.3696</v>
      </c>
      <c r="C1268" s="12"/>
    </row>
    <row r="1269" ht="12.75" customHeight="1">
      <c r="A1269" s="18">
        <v>31159.166666666668</v>
      </c>
      <c r="B1269" s="12">
        <v>2.9582000000000006</v>
      </c>
      <c r="C1269" s="12"/>
    </row>
    <row r="1270" ht="12.75" customHeight="1">
      <c r="A1270" s="18">
        <v>31159.208333333332</v>
      </c>
      <c r="B1270" s="12">
        <v>2.8601</v>
      </c>
      <c r="C1270" s="12"/>
    </row>
    <row r="1271" ht="12.75" customHeight="1">
      <c r="A1271" s="18">
        <v>31159.25</v>
      </c>
      <c r="B1271" s="12">
        <v>2.3696</v>
      </c>
      <c r="C1271" s="12"/>
    </row>
    <row r="1272" ht="12.75" customHeight="1">
      <c r="A1272" s="18">
        <v>31159.291666666668</v>
      </c>
      <c r="B1272" s="12">
        <v>3.0563000000000002</v>
      </c>
      <c r="C1272" s="12"/>
    </row>
    <row r="1273" ht="12.75" customHeight="1">
      <c r="A1273" s="18">
        <v>31159.333333333332</v>
      </c>
      <c r="B1273" s="12">
        <v>4.4297</v>
      </c>
      <c r="C1273" s="12"/>
    </row>
    <row r="1274" ht="12.75" customHeight="1">
      <c r="A1274" s="18">
        <v>31159.375</v>
      </c>
      <c r="B1274" s="12">
        <v>5.705</v>
      </c>
      <c r="C1274" s="12"/>
    </row>
    <row r="1275" ht="12.75" customHeight="1">
      <c r="A1275" s="18">
        <v>31159.416666666668</v>
      </c>
      <c r="B1275" s="12">
        <v>7.2745999999999995</v>
      </c>
      <c r="C1275" s="12"/>
    </row>
    <row r="1276" ht="12.75" customHeight="1">
      <c r="A1276" s="18">
        <v>31159.458333333332</v>
      </c>
      <c r="B1276" s="12">
        <v>8.8442</v>
      </c>
      <c r="C1276" s="12"/>
    </row>
    <row r="1277" ht="12.75" customHeight="1">
      <c r="A1277" s="18">
        <v>31159.5</v>
      </c>
      <c r="B1277" s="12">
        <v>10.217600000000001</v>
      </c>
      <c r="C1277" s="12">
        <v>6.0197375000000015</v>
      </c>
      <c r="D1277" s="12"/>
    </row>
    <row r="1278" ht="12.75" customHeight="1">
      <c r="A1278" s="18">
        <v>31159.541666666668</v>
      </c>
      <c r="B1278" s="12">
        <v>10.904300000000001</v>
      </c>
      <c r="C1278" s="12"/>
    </row>
    <row r="1279" ht="12.75" customHeight="1">
      <c r="A1279" s="18">
        <v>31159.583333333332</v>
      </c>
      <c r="B1279" s="12">
        <v>10.3157</v>
      </c>
      <c r="C1279" s="12"/>
    </row>
    <row r="1280" ht="12.75" customHeight="1">
      <c r="A1280" s="18">
        <v>31159.625</v>
      </c>
      <c r="B1280" s="12">
        <v>9.923300000000001</v>
      </c>
      <c r="C1280" s="12"/>
    </row>
    <row r="1281" ht="12.75" customHeight="1">
      <c r="A1281" s="18">
        <v>31159.666666666668</v>
      </c>
      <c r="B1281" s="12">
        <v>9.1385</v>
      </c>
      <c r="C1281" s="12"/>
    </row>
    <row r="1282" ht="12.75" customHeight="1">
      <c r="A1282" s="18">
        <v>31159.708333333332</v>
      </c>
      <c r="B1282" s="12">
        <v>8.549900000000001</v>
      </c>
      <c r="C1282" s="12"/>
    </row>
    <row r="1283" ht="12.75" customHeight="1">
      <c r="A1283" s="18">
        <v>31159.75</v>
      </c>
      <c r="B1283" s="12">
        <v>7.4708</v>
      </c>
      <c r="C1283" s="12"/>
    </row>
    <row r="1284" ht="12.75" customHeight="1">
      <c r="A1284" s="18">
        <v>31159.791666666668</v>
      </c>
      <c r="B1284" s="12">
        <v>7.0784</v>
      </c>
      <c r="C1284" s="12"/>
    </row>
    <row r="1285" ht="12.75" customHeight="1">
      <c r="A1285" s="18">
        <v>31159.833333333332</v>
      </c>
      <c r="B1285" s="12">
        <v>6.3917</v>
      </c>
      <c r="C1285" s="12"/>
    </row>
    <row r="1286" ht="12.75" customHeight="1">
      <c r="A1286" s="18">
        <v>31159.875</v>
      </c>
      <c r="B1286" s="12">
        <v>3.7430000000000003</v>
      </c>
      <c r="C1286" s="12"/>
    </row>
    <row r="1287" ht="12.75" customHeight="1">
      <c r="A1287" s="18">
        <v>31159.916666666668</v>
      </c>
      <c r="B1287" s="12">
        <v>4.1354</v>
      </c>
      <c r="C1287" s="12"/>
    </row>
    <row r="1288" ht="12.75" customHeight="1">
      <c r="A1288" s="18">
        <v>31159.958333333332</v>
      </c>
      <c r="B1288" s="12">
        <v>3.6449</v>
      </c>
      <c r="C1288" s="12"/>
    </row>
    <row r="1289" ht="12.75" customHeight="1">
      <c r="A1289" s="18">
        <v>31160.0</v>
      </c>
      <c r="B1289" s="12">
        <v>0.8981</v>
      </c>
      <c r="C1289" s="12"/>
    </row>
    <row r="1290" ht="12.75" customHeight="1">
      <c r="A1290" s="18">
        <v>31160.041666666668</v>
      </c>
      <c r="B1290" s="12">
        <v>0.6038</v>
      </c>
      <c r="C1290" s="12"/>
    </row>
    <row r="1291" ht="12.75" customHeight="1">
      <c r="A1291" s="18">
        <v>31160.083333333332</v>
      </c>
      <c r="B1291" s="12">
        <v>-0.3772</v>
      </c>
      <c r="C1291" s="12"/>
    </row>
    <row r="1292" ht="12.75" customHeight="1">
      <c r="A1292" s="18">
        <v>31160.125</v>
      </c>
      <c r="B1292" s="12">
        <v>-1.0638999999999998</v>
      </c>
      <c r="C1292" s="12"/>
    </row>
    <row r="1293" ht="12.75" customHeight="1">
      <c r="A1293" s="18">
        <v>31160.166666666668</v>
      </c>
      <c r="B1293" s="12">
        <v>-0.18099999999999994</v>
      </c>
      <c r="C1293" s="12"/>
    </row>
    <row r="1294" ht="12.75" customHeight="1">
      <c r="A1294" s="18">
        <v>31160.208333333332</v>
      </c>
      <c r="B1294" s="12">
        <v>-1.162</v>
      </c>
      <c r="C1294" s="12"/>
    </row>
    <row r="1295" ht="12.75" customHeight="1">
      <c r="A1295" s="18">
        <v>31160.25</v>
      </c>
      <c r="B1295" s="12">
        <v>-0.3772</v>
      </c>
      <c r="C1295" s="12"/>
    </row>
    <row r="1296" ht="12.75" customHeight="1">
      <c r="A1296" s="18">
        <v>31160.291666666668</v>
      </c>
      <c r="B1296" s="12">
        <v>2.762</v>
      </c>
      <c r="C1296" s="12"/>
    </row>
    <row r="1297" ht="12.75" customHeight="1">
      <c r="A1297" s="18">
        <v>31160.333333333332</v>
      </c>
      <c r="B1297" s="12">
        <v>3.7430000000000003</v>
      </c>
      <c r="C1297" s="12"/>
    </row>
    <row r="1298" ht="12.75" customHeight="1">
      <c r="A1298" s="18">
        <v>31160.375</v>
      </c>
      <c r="B1298" s="12">
        <v>5.9012</v>
      </c>
      <c r="C1298" s="12"/>
    </row>
    <row r="1299" ht="12.75" customHeight="1">
      <c r="A1299" s="18">
        <v>31160.416666666668</v>
      </c>
      <c r="B1299" s="12">
        <v>7.8632</v>
      </c>
      <c r="C1299" s="12"/>
    </row>
    <row r="1300" ht="12.75" customHeight="1">
      <c r="A1300" s="18">
        <v>31160.458333333332</v>
      </c>
      <c r="B1300" s="12">
        <v>9.629000000000001</v>
      </c>
      <c r="C1300" s="12"/>
    </row>
    <row r="1301" ht="12.75" customHeight="1">
      <c r="A1301" s="18">
        <v>31160.5</v>
      </c>
      <c r="B1301" s="12">
        <v>10.61</v>
      </c>
      <c r="C1301" s="12">
        <v>6.1587125</v>
      </c>
      <c r="D1301" s="12"/>
    </row>
    <row r="1302" ht="12.75" customHeight="1">
      <c r="A1302" s="18">
        <v>31160.541666666668</v>
      </c>
      <c r="B1302" s="12">
        <v>12.0815</v>
      </c>
      <c r="C1302" s="12"/>
    </row>
    <row r="1303" ht="12.75" customHeight="1">
      <c r="A1303" s="18">
        <v>31160.583333333332</v>
      </c>
      <c r="B1303" s="12">
        <v>11.8853</v>
      </c>
      <c r="C1303" s="12"/>
    </row>
    <row r="1304" ht="12.75" customHeight="1">
      <c r="A1304" s="18">
        <v>31160.625</v>
      </c>
      <c r="B1304" s="12">
        <v>11.983400000000001</v>
      </c>
      <c r="C1304" s="12"/>
    </row>
    <row r="1305" ht="12.75" customHeight="1">
      <c r="A1305" s="18">
        <v>31160.666666666668</v>
      </c>
      <c r="B1305" s="12">
        <v>11.7872</v>
      </c>
      <c r="C1305" s="12"/>
    </row>
    <row r="1306" ht="12.75" customHeight="1">
      <c r="A1306" s="18">
        <v>31160.708333333332</v>
      </c>
      <c r="B1306" s="12">
        <v>12.0815</v>
      </c>
      <c r="C1306" s="12"/>
    </row>
    <row r="1307" ht="12.75" customHeight="1">
      <c r="A1307" s="18">
        <v>31160.75</v>
      </c>
      <c r="B1307" s="12">
        <v>12.0815</v>
      </c>
      <c r="C1307" s="12"/>
    </row>
    <row r="1308" ht="12.75" customHeight="1">
      <c r="A1308" s="18">
        <v>31160.791666666668</v>
      </c>
      <c r="B1308" s="12">
        <v>10.5119</v>
      </c>
      <c r="C1308" s="12"/>
    </row>
    <row r="1309" ht="12.75" customHeight="1">
      <c r="A1309" s="18">
        <v>31160.833333333332</v>
      </c>
      <c r="B1309" s="12">
        <v>8.4518</v>
      </c>
      <c r="C1309" s="12"/>
    </row>
    <row r="1310" ht="12.75" customHeight="1">
      <c r="A1310" s="18">
        <v>31160.875</v>
      </c>
      <c r="B1310" s="12">
        <v>7.3727</v>
      </c>
      <c r="C1310" s="12"/>
    </row>
    <row r="1311" ht="12.75" customHeight="1">
      <c r="A1311" s="18">
        <v>31160.916666666668</v>
      </c>
      <c r="B1311" s="12">
        <v>5.9993</v>
      </c>
      <c r="C1311" s="12"/>
    </row>
    <row r="1312" ht="12.75" customHeight="1">
      <c r="A1312" s="18">
        <v>31160.958333333332</v>
      </c>
      <c r="B1312" s="12">
        <v>4.724</v>
      </c>
      <c r="C1312" s="12"/>
    </row>
    <row r="1313" ht="12.75" customHeight="1">
      <c r="A1313" s="18">
        <v>31161.0</v>
      </c>
      <c r="B1313" s="12">
        <v>3.8411</v>
      </c>
      <c r="C1313" s="12"/>
    </row>
    <row r="1314" ht="12.75" customHeight="1">
      <c r="A1314" s="18">
        <v>31161.041666666668</v>
      </c>
      <c r="B1314" s="12">
        <v>3.3506</v>
      </c>
      <c r="C1314" s="12"/>
    </row>
    <row r="1315" ht="12.75" customHeight="1">
      <c r="A1315" s="18">
        <v>31161.083333333332</v>
      </c>
      <c r="B1315" s="12">
        <v>3.2525</v>
      </c>
      <c r="C1315" s="12"/>
    </row>
    <row r="1316" ht="12.75" customHeight="1">
      <c r="A1316" s="18">
        <v>31161.125</v>
      </c>
      <c r="B1316" s="12">
        <v>3.0563000000000002</v>
      </c>
      <c r="C1316" s="12"/>
    </row>
    <row r="1317" ht="12.75" customHeight="1">
      <c r="A1317" s="18">
        <v>31161.166666666668</v>
      </c>
      <c r="B1317" s="12">
        <v>1.4867</v>
      </c>
      <c r="C1317" s="12"/>
    </row>
    <row r="1318" ht="12.75" customHeight="1">
      <c r="A1318" s="18">
        <v>31161.208333333332</v>
      </c>
      <c r="B1318" s="12">
        <v>1.5848</v>
      </c>
      <c r="C1318" s="12"/>
    </row>
    <row r="1319" ht="12.75" customHeight="1">
      <c r="A1319" s="18">
        <v>31161.25</v>
      </c>
      <c r="B1319" s="12">
        <v>1.8791000000000002</v>
      </c>
      <c r="C1319" s="12"/>
    </row>
    <row r="1320" ht="12.75" customHeight="1">
      <c r="A1320" s="18">
        <v>31161.291666666668</v>
      </c>
      <c r="B1320" s="12">
        <v>3.1544</v>
      </c>
      <c r="C1320" s="12"/>
    </row>
    <row r="1321" ht="12.75" customHeight="1">
      <c r="A1321" s="18">
        <v>31161.333333333332</v>
      </c>
      <c r="B1321" s="12">
        <v>5.5088</v>
      </c>
      <c r="C1321" s="12"/>
    </row>
    <row r="1322" ht="12.75" customHeight="1">
      <c r="A1322" s="18">
        <v>31161.375</v>
      </c>
      <c r="B1322" s="12">
        <v>7.667</v>
      </c>
      <c r="C1322" s="12"/>
    </row>
    <row r="1323" ht="12.75" customHeight="1">
      <c r="A1323" s="18">
        <v>31161.416666666668</v>
      </c>
      <c r="B1323" s="12">
        <v>9.3347</v>
      </c>
      <c r="C1323" s="12"/>
    </row>
    <row r="1324" ht="12.75" customHeight="1">
      <c r="A1324" s="18">
        <v>31161.458333333332</v>
      </c>
      <c r="B1324" s="12">
        <v>10.3157</v>
      </c>
      <c r="C1324" s="12"/>
    </row>
    <row r="1325" ht="12.75" customHeight="1">
      <c r="A1325" s="18">
        <v>31161.5</v>
      </c>
      <c r="B1325" s="12">
        <v>11.1005</v>
      </c>
      <c r="C1325" s="12">
        <v>7.478975000000002</v>
      </c>
      <c r="D1325" s="12"/>
    </row>
    <row r="1326" ht="12.75" customHeight="1">
      <c r="A1326" s="18">
        <v>31161.541666666668</v>
      </c>
      <c r="B1326" s="12">
        <v>11.002400000000002</v>
      </c>
      <c r="C1326" s="12"/>
    </row>
    <row r="1327" ht="12.75" customHeight="1">
      <c r="A1327" s="18">
        <v>31161.583333333332</v>
      </c>
      <c r="B1327" s="12">
        <v>11.1986</v>
      </c>
      <c r="C1327" s="12"/>
    </row>
    <row r="1328" ht="12.75" customHeight="1">
      <c r="A1328" s="18">
        <v>31161.625</v>
      </c>
      <c r="B1328" s="12">
        <v>11.394800000000002</v>
      </c>
      <c r="C1328" s="12"/>
    </row>
    <row r="1329" ht="12.75" customHeight="1">
      <c r="A1329" s="18">
        <v>31161.666666666668</v>
      </c>
      <c r="B1329" s="12">
        <v>11.983400000000001</v>
      </c>
      <c r="C1329" s="12"/>
    </row>
    <row r="1330" ht="12.75" customHeight="1">
      <c r="A1330" s="18">
        <v>31161.708333333332</v>
      </c>
      <c r="B1330" s="12">
        <v>12.0815</v>
      </c>
      <c r="C1330" s="12"/>
    </row>
    <row r="1331" ht="12.75" customHeight="1">
      <c r="A1331" s="18">
        <v>31161.75</v>
      </c>
      <c r="B1331" s="12">
        <v>11.7872</v>
      </c>
      <c r="C1331" s="12"/>
    </row>
    <row r="1332" ht="12.75" customHeight="1">
      <c r="A1332" s="18">
        <v>31161.791666666668</v>
      </c>
      <c r="B1332" s="12">
        <v>11.1005</v>
      </c>
      <c r="C1332" s="12"/>
    </row>
    <row r="1333" ht="12.75" customHeight="1">
      <c r="A1333" s="18">
        <v>31161.833333333332</v>
      </c>
      <c r="B1333" s="12">
        <v>8.648</v>
      </c>
      <c r="C1333" s="12"/>
    </row>
    <row r="1334" ht="12.75" customHeight="1">
      <c r="A1334" s="18">
        <v>31161.875</v>
      </c>
      <c r="B1334" s="12">
        <v>9.236600000000001</v>
      </c>
      <c r="C1334" s="12"/>
    </row>
    <row r="1335" ht="12.75" customHeight="1">
      <c r="A1335" s="18">
        <v>31161.916666666668</v>
      </c>
      <c r="B1335" s="12">
        <v>8.0594</v>
      </c>
      <c r="C1335" s="12"/>
    </row>
    <row r="1336" ht="12.75" customHeight="1">
      <c r="A1336" s="18">
        <v>31161.958333333332</v>
      </c>
      <c r="B1336" s="12">
        <v>7.4708</v>
      </c>
      <c r="C1336" s="12"/>
    </row>
    <row r="1337" ht="12.75" customHeight="1">
      <c r="A1337" s="18">
        <v>31162.0</v>
      </c>
      <c r="B1337" s="12">
        <v>5.9012</v>
      </c>
      <c r="C1337" s="12"/>
    </row>
    <row r="1338" ht="12.75" customHeight="1">
      <c r="A1338" s="18">
        <v>31162.041666666668</v>
      </c>
      <c r="B1338" s="12">
        <v>4.0373</v>
      </c>
      <c r="C1338" s="12"/>
    </row>
    <row r="1339" ht="12.75" customHeight="1">
      <c r="A1339" s="18">
        <v>31162.083333333332</v>
      </c>
      <c r="B1339" s="12">
        <v>0.8981</v>
      </c>
      <c r="C1339" s="12"/>
    </row>
    <row r="1340" ht="12.75" customHeight="1">
      <c r="A1340" s="18">
        <v>31162.125</v>
      </c>
      <c r="B1340" s="12">
        <v>2.1734</v>
      </c>
      <c r="C1340" s="12"/>
    </row>
    <row r="1341" ht="12.75" customHeight="1">
      <c r="A1341" s="18">
        <v>31162.166666666668</v>
      </c>
      <c r="B1341" s="12">
        <v>2.762</v>
      </c>
      <c r="C1341" s="12"/>
    </row>
    <row r="1342" ht="12.75" customHeight="1">
      <c r="A1342" s="18">
        <v>31162.208333333332</v>
      </c>
      <c r="B1342" s="12">
        <v>1.1924000000000001</v>
      </c>
      <c r="C1342" s="12"/>
    </row>
    <row r="1343" ht="12.75" customHeight="1">
      <c r="A1343" s="18">
        <v>31162.25</v>
      </c>
      <c r="B1343" s="12">
        <v>1.7810000000000001</v>
      </c>
      <c r="C1343" s="12"/>
    </row>
    <row r="1344" ht="12.75" customHeight="1">
      <c r="A1344" s="18">
        <v>31162.291666666668</v>
      </c>
      <c r="B1344" s="12">
        <v>2.8601</v>
      </c>
      <c r="C1344" s="12"/>
    </row>
    <row r="1345" ht="12.75" customHeight="1">
      <c r="A1345" s="18">
        <v>31162.333333333332</v>
      </c>
      <c r="B1345" s="12">
        <v>4.724</v>
      </c>
      <c r="C1345" s="12"/>
    </row>
    <row r="1346" ht="12.75" customHeight="1">
      <c r="A1346" s="18">
        <v>31162.375</v>
      </c>
      <c r="B1346" s="12">
        <v>6.7841</v>
      </c>
      <c r="C1346" s="12"/>
    </row>
    <row r="1347" ht="12.75" customHeight="1">
      <c r="A1347" s="18">
        <v>31162.416666666668</v>
      </c>
      <c r="B1347" s="12">
        <v>8.648</v>
      </c>
      <c r="C1347" s="12"/>
    </row>
    <row r="1348" ht="12.75" customHeight="1">
      <c r="A1348" s="18">
        <v>31162.458333333332</v>
      </c>
      <c r="B1348" s="12">
        <v>9.629000000000001</v>
      </c>
      <c r="C1348" s="12"/>
    </row>
    <row r="1349" ht="12.75" customHeight="1">
      <c r="A1349" s="18">
        <v>31162.5</v>
      </c>
      <c r="B1349" s="12">
        <v>10.7081</v>
      </c>
      <c r="C1349" s="12">
        <v>7.1846749999999995</v>
      </c>
      <c r="D1349" s="12"/>
    </row>
    <row r="1350" ht="12.75" customHeight="1">
      <c r="A1350" s="18">
        <v>31162.541666666668</v>
      </c>
      <c r="B1350" s="12">
        <v>10.7081</v>
      </c>
      <c r="C1350" s="12"/>
    </row>
    <row r="1351" ht="12.75" customHeight="1">
      <c r="A1351" s="18">
        <v>31162.583333333332</v>
      </c>
      <c r="B1351" s="12">
        <v>11.8853</v>
      </c>
      <c r="C1351" s="12"/>
    </row>
    <row r="1352" ht="12.75" customHeight="1">
      <c r="A1352" s="18">
        <v>31162.625</v>
      </c>
      <c r="B1352" s="12">
        <v>12.0815</v>
      </c>
      <c r="C1352" s="12"/>
    </row>
    <row r="1353" ht="12.75" customHeight="1">
      <c r="A1353" s="18">
        <v>31162.666666666668</v>
      </c>
      <c r="B1353" s="12">
        <v>11.983400000000001</v>
      </c>
      <c r="C1353" s="12"/>
    </row>
    <row r="1354" ht="12.75" customHeight="1">
      <c r="A1354" s="18">
        <v>31162.708333333332</v>
      </c>
      <c r="B1354" s="12">
        <v>13.0625</v>
      </c>
      <c r="C1354" s="12"/>
    </row>
    <row r="1355" ht="12.75" customHeight="1">
      <c r="A1355" s="18">
        <v>31162.75</v>
      </c>
      <c r="B1355" s="12">
        <v>12.572000000000001</v>
      </c>
      <c r="C1355" s="12"/>
    </row>
    <row r="1356" ht="12.75" customHeight="1">
      <c r="A1356" s="18">
        <v>31162.791666666668</v>
      </c>
      <c r="B1356" s="12">
        <v>11.983400000000001</v>
      </c>
      <c r="C1356" s="12"/>
    </row>
    <row r="1357" ht="12.75" customHeight="1">
      <c r="A1357" s="18">
        <v>31162.833333333332</v>
      </c>
      <c r="B1357" s="12">
        <v>8.942300000000001</v>
      </c>
      <c r="C1357" s="12"/>
    </row>
    <row r="1358" ht="12.75" customHeight="1">
      <c r="A1358" s="18">
        <v>31162.875</v>
      </c>
      <c r="B1358" s="12">
        <v>7.3727</v>
      </c>
      <c r="C1358" s="12"/>
    </row>
    <row r="1359" ht="12.75" customHeight="1">
      <c r="A1359" s="18">
        <v>31162.916666666668</v>
      </c>
      <c r="B1359" s="12">
        <v>5.0183</v>
      </c>
      <c r="C1359" s="12"/>
    </row>
    <row r="1360" ht="12.75" customHeight="1">
      <c r="A1360" s="18">
        <v>31162.958333333332</v>
      </c>
      <c r="B1360" s="12">
        <v>4.724</v>
      </c>
      <c r="C1360" s="12"/>
    </row>
    <row r="1361" ht="12.75" customHeight="1">
      <c r="A1361" s="18">
        <v>31163.0</v>
      </c>
      <c r="B1361" s="12">
        <v>3.6449</v>
      </c>
      <c r="C1361" s="12"/>
    </row>
    <row r="1362" ht="12.75" customHeight="1">
      <c r="A1362" s="18">
        <v>31163.041666666668</v>
      </c>
      <c r="B1362" s="12">
        <v>1.7810000000000001</v>
      </c>
      <c r="C1362" s="12"/>
    </row>
    <row r="1363" ht="12.75" customHeight="1">
      <c r="A1363" s="18">
        <v>31163.083333333332</v>
      </c>
      <c r="B1363" s="12">
        <v>0.7019000000000001</v>
      </c>
      <c r="C1363" s="12"/>
    </row>
    <row r="1364" ht="12.75" customHeight="1">
      <c r="A1364" s="18">
        <v>31163.125</v>
      </c>
      <c r="B1364" s="12">
        <v>0.015199999999999991</v>
      </c>
      <c r="C1364" s="12"/>
    </row>
    <row r="1365" ht="12.75" customHeight="1">
      <c r="A1365" s="18">
        <v>31163.166666666668</v>
      </c>
      <c r="B1365" s="12">
        <v>-0.8676999999999999</v>
      </c>
      <c r="C1365" s="12"/>
    </row>
    <row r="1366" ht="12.75" customHeight="1">
      <c r="A1366" s="18">
        <v>31163.208333333332</v>
      </c>
      <c r="B1366" s="12">
        <v>-0.5733999999999999</v>
      </c>
      <c r="C1366" s="12"/>
    </row>
    <row r="1367" ht="12.75" customHeight="1">
      <c r="A1367" s="18">
        <v>31163.25</v>
      </c>
      <c r="B1367" s="12">
        <v>1.0943</v>
      </c>
      <c r="C1367" s="12"/>
    </row>
    <row r="1368" ht="12.75" customHeight="1">
      <c r="A1368" s="18">
        <v>31163.291666666668</v>
      </c>
      <c r="B1368" s="12">
        <v>3.7430000000000003</v>
      </c>
      <c r="C1368" s="12"/>
    </row>
    <row r="1369" ht="12.75" customHeight="1">
      <c r="A1369" s="18">
        <v>31163.333333333332</v>
      </c>
      <c r="B1369" s="12">
        <v>8.0594</v>
      </c>
      <c r="C1369" s="12"/>
    </row>
    <row r="1370" ht="12.75" customHeight="1">
      <c r="A1370" s="18">
        <v>31163.375</v>
      </c>
      <c r="B1370" s="12">
        <v>12.2777</v>
      </c>
      <c r="C1370" s="12"/>
    </row>
    <row r="1371" ht="12.75" customHeight="1">
      <c r="A1371" s="18">
        <v>31163.416666666668</v>
      </c>
      <c r="B1371" s="12">
        <v>13.356800000000002</v>
      </c>
      <c r="C1371" s="12"/>
    </row>
    <row r="1372" ht="12.75" customHeight="1">
      <c r="A1372" s="18">
        <v>31163.458333333332</v>
      </c>
      <c r="B1372" s="12">
        <v>14.2397</v>
      </c>
      <c r="C1372" s="12"/>
    </row>
    <row r="1373" ht="12.75" customHeight="1">
      <c r="A1373" s="18">
        <v>31163.5</v>
      </c>
      <c r="B1373" s="12">
        <v>15.220699999999999</v>
      </c>
      <c r="C1373" s="12">
        <v>10.107237500000002</v>
      </c>
      <c r="D1373" s="12"/>
    </row>
    <row r="1374" ht="12.75" customHeight="1">
      <c r="A1374" s="18">
        <v>31163.541666666668</v>
      </c>
      <c r="B1374" s="12">
        <v>16.1036</v>
      </c>
      <c r="C1374" s="12"/>
    </row>
    <row r="1375" ht="12.75" customHeight="1">
      <c r="A1375" s="18">
        <v>31163.583333333332</v>
      </c>
      <c r="B1375" s="12">
        <v>17.1827</v>
      </c>
      <c r="C1375" s="12"/>
    </row>
    <row r="1376" ht="12.75" customHeight="1">
      <c r="A1376" s="18">
        <v>31163.625</v>
      </c>
      <c r="B1376" s="12">
        <v>18.065600000000003</v>
      </c>
      <c r="C1376" s="12"/>
    </row>
    <row r="1377" ht="12.75" customHeight="1">
      <c r="A1377" s="18">
        <v>31163.666666666668</v>
      </c>
      <c r="B1377" s="12">
        <v>18.2618</v>
      </c>
      <c r="C1377" s="12"/>
    </row>
    <row r="1378" ht="12.75" customHeight="1">
      <c r="A1378" s="18">
        <v>31163.708333333332</v>
      </c>
      <c r="B1378" s="12">
        <v>18.3599</v>
      </c>
      <c r="C1378" s="12"/>
    </row>
    <row r="1379" ht="12.75" customHeight="1">
      <c r="A1379" s="18">
        <v>31163.75</v>
      </c>
      <c r="B1379" s="12">
        <v>18.1637</v>
      </c>
      <c r="C1379" s="12"/>
    </row>
    <row r="1380" ht="12.75" customHeight="1">
      <c r="A1380" s="18">
        <v>31163.791666666668</v>
      </c>
      <c r="B1380" s="12">
        <v>17.084600000000002</v>
      </c>
      <c r="C1380" s="12"/>
    </row>
    <row r="1381" ht="12.75" customHeight="1">
      <c r="A1381" s="18">
        <v>31163.833333333332</v>
      </c>
      <c r="B1381" s="12">
        <v>14.0435</v>
      </c>
      <c r="C1381" s="12"/>
    </row>
    <row r="1382" ht="12.75" customHeight="1">
      <c r="A1382" s="18">
        <v>31163.875</v>
      </c>
      <c r="B1382" s="12">
        <v>12.2777</v>
      </c>
      <c r="C1382" s="12"/>
    </row>
    <row r="1383" ht="12.75" customHeight="1">
      <c r="A1383" s="18">
        <v>31163.916666666668</v>
      </c>
      <c r="B1383" s="12">
        <v>10.61</v>
      </c>
      <c r="C1383" s="12"/>
    </row>
    <row r="1384" ht="12.75" customHeight="1">
      <c r="A1384" s="18">
        <v>31163.958333333332</v>
      </c>
      <c r="B1384" s="12">
        <v>9.7271</v>
      </c>
      <c r="C1384" s="12"/>
    </row>
    <row r="1385" ht="12.75" customHeight="1">
      <c r="A1385" s="18">
        <v>31164.0</v>
      </c>
      <c r="B1385" s="12">
        <v>9.7271</v>
      </c>
      <c r="C1385" s="12"/>
    </row>
    <row r="1386" ht="12.75" customHeight="1">
      <c r="A1386" s="18">
        <v>31164.041666666668</v>
      </c>
      <c r="B1386" s="12">
        <v>8.549900000000001</v>
      </c>
      <c r="C1386" s="12"/>
    </row>
    <row r="1387" ht="12.75" customHeight="1">
      <c r="A1387" s="18">
        <v>31164.083333333332</v>
      </c>
      <c r="B1387" s="12">
        <v>7.4708</v>
      </c>
      <c r="C1387" s="12"/>
    </row>
    <row r="1388" ht="12.75" customHeight="1">
      <c r="A1388" s="18">
        <v>31164.125</v>
      </c>
      <c r="B1388" s="12">
        <v>8.3537</v>
      </c>
      <c r="C1388" s="12"/>
    </row>
    <row r="1389" ht="12.75" customHeight="1">
      <c r="A1389" s="18">
        <v>31164.166666666668</v>
      </c>
      <c r="B1389" s="12">
        <v>8.549900000000001</v>
      </c>
      <c r="C1389" s="12"/>
    </row>
    <row r="1390" ht="12.75" customHeight="1">
      <c r="A1390" s="18">
        <v>31164.208333333332</v>
      </c>
      <c r="B1390" s="12">
        <v>8.4518</v>
      </c>
      <c r="C1390" s="12"/>
    </row>
    <row r="1391" ht="12.75" customHeight="1">
      <c r="A1391" s="18">
        <v>31164.25</v>
      </c>
      <c r="B1391" s="12">
        <v>8.648</v>
      </c>
      <c r="C1391" s="12"/>
    </row>
    <row r="1392" ht="12.75" customHeight="1">
      <c r="A1392" s="18">
        <v>31164.291666666668</v>
      </c>
      <c r="B1392" s="12">
        <v>9.1385</v>
      </c>
      <c r="C1392" s="12"/>
    </row>
    <row r="1393" ht="12.75" customHeight="1">
      <c r="A1393" s="18">
        <v>31164.333333333332</v>
      </c>
      <c r="B1393" s="12">
        <v>10.217600000000001</v>
      </c>
      <c r="C1393" s="12"/>
    </row>
    <row r="1394" ht="12.75" customHeight="1">
      <c r="A1394" s="18">
        <v>31164.375</v>
      </c>
      <c r="B1394" s="12">
        <v>11.591000000000001</v>
      </c>
      <c r="C1394" s="12"/>
    </row>
    <row r="1395" ht="12.75" customHeight="1">
      <c r="A1395" s="18">
        <v>31164.416666666668</v>
      </c>
      <c r="B1395" s="12">
        <v>13.0625</v>
      </c>
      <c r="C1395" s="12"/>
    </row>
    <row r="1396" ht="12.75" customHeight="1">
      <c r="A1396" s="18">
        <v>31164.458333333332</v>
      </c>
      <c r="B1396" s="12">
        <v>12.964400000000001</v>
      </c>
      <c r="C1396" s="12"/>
    </row>
    <row r="1397" ht="12.75" customHeight="1">
      <c r="A1397" s="18">
        <v>31164.5</v>
      </c>
      <c r="B1397" s="12">
        <v>13.8473</v>
      </c>
      <c r="C1397" s="12">
        <v>10.242125</v>
      </c>
      <c r="D1397" s="12"/>
    </row>
    <row r="1398" ht="12.75" customHeight="1">
      <c r="A1398" s="18">
        <v>31164.541666666668</v>
      </c>
      <c r="B1398" s="12">
        <v>14.0435</v>
      </c>
      <c r="C1398" s="12"/>
    </row>
    <row r="1399" ht="12.75" customHeight="1">
      <c r="A1399" s="18">
        <v>31164.583333333332</v>
      </c>
      <c r="B1399" s="12">
        <v>13.553</v>
      </c>
      <c r="C1399" s="12"/>
    </row>
    <row r="1400" ht="12.75" customHeight="1">
      <c r="A1400" s="18">
        <v>31164.625</v>
      </c>
      <c r="B1400" s="12">
        <v>13.356800000000002</v>
      </c>
      <c r="C1400" s="12"/>
    </row>
    <row r="1401" ht="12.75" customHeight="1">
      <c r="A1401" s="18">
        <v>31164.666666666668</v>
      </c>
      <c r="B1401" s="12">
        <v>12.1796</v>
      </c>
      <c r="C1401" s="12"/>
    </row>
    <row r="1402" ht="12.75" customHeight="1">
      <c r="A1402" s="18">
        <v>31164.708333333332</v>
      </c>
      <c r="B1402" s="12">
        <v>12.1796</v>
      </c>
      <c r="C1402" s="12"/>
    </row>
    <row r="1403" ht="12.75" customHeight="1">
      <c r="A1403" s="18">
        <v>31164.75</v>
      </c>
      <c r="B1403" s="12">
        <v>11.394800000000002</v>
      </c>
      <c r="C1403" s="12"/>
    </row>
    <row r="1404" ht="12.75" customHeight="1">
      <c r="A1404" s="18">
        <v>31164.791666666668</v>
      </c>
      <c r="B1404" s="12">
        <v>8.942300000000001</v>
      </c>
      <c r="C1404" s="12"/>
    </row>
    <row r="1405" ht="12.75" customHeight="1">
      <c r="A1405" s="18">
        <v>31164.833333333332</v>
      </c>
      <c r="B1405" s="12">
        <v>8.7461</v>
      </c>
      <c r="C1405" s="12"/>
    </row>
    <row r="1406" ht="12.75" customHeight="1">
      <c r="A1406" s="18">
        <v>31164.875</v>
      </c>
      <c r="B1406" s="12">
        <v>7.8632</v>
      </c>
      <c r="C1406" s="12"/>
    </row>
    <row r="1407" ht="12.75" customHeight="1">
      <c r="A1407" s="18">
        <v>31164.916666666668</v>
      </c>
      <c r="B1407" s="12">
        <v>7.4708</v>
      </c>
      <c r="C1407" s="12"/>
    </row>
    <row r="1408" ht="12.75" customHeight="1">
      <c r="A1408" s="18">
        <v>31164.958333333332</v>
      </c>
      <c r="B1408" s="12">
        <v>5.5088</v>
      </c>
      <c r="C1408" s="12"/>
    </row>
    <row r="1409" ht="12.75" customHeight="1">
      <c r="A1409" s="18">
        <v>31165.0</v>
      </c>
      <c r="B1409" s="12">
        <v>4.3316</v>
      </c>
      <c r="C1409" s="12"/>
    </row>
    <row r="1410" ht="12.75" customHeight="1">
      <c r="A1410" s="18">
        <v>31165.041666666668</v>
      </c>
      <c r="B1410" s="12">
        <v>3.6449</v>
      </c>
      <c r="C1410" s="12"/>
    </row>
    <row r="1411" ht="12.75" customHeight="1">
      <c r="A1411" s="18">
        <v>31165.083333333332</v>
      </c>
      <c r="B1411" s="12">
        <v>2.762</v>
      </c>
      <c r="C1411" s="12"/>
    </row>
    <row r="1412" ht="12.75" customHeight="1">
      <c r="A1412" s="18">
        <v>31165.125</v>
      </c>
      <c r="B1412" s="12">
        <v>3.0563000000000002</v>
      </c>
      <c r="C1412" s="12"/>
    </row>
    <row r="1413" ht="12.75" customHeight="1">
      <c r="A1413" s="18">
        <v>31165.166666666668</v>
      </c>
      <c r="B1413" s="12">
        <v>1.4867</v>
      </c>
      <c r="C1413" s="12"/>
    </row>
    <row r="1414" ht="12.75" customHeight="1">
      <c r="A1414" s="18">
        <v>31165.208333333332</v>
      </c>
      <c r="B1414" s="12">
        <v>1.1924000000000001</v>
      </c>
      <c r="C1414" s="12"/>
    </row>
    <row r="1415" ht="12.75" customHeight="1">
      <c r="A1415" s="18">
        <v>31165.25</v>
      </c>
      <c r="B1415" s="12">
        <v>0.8</v>
      </c>
      <c r="C1415" s="12"/>
    </row>
    <row r="1416" ht="12.75" customHeight="1">
      <c r="A1416" s="18">
        <v>31165.291666666668</v>
      </c>
      <c r="B1416" s="12">
        <v>0.8</v>
      </c>
      <c r="C1416" s="12"/>
    </row>
    <row r="1417" ht="12.75" customHeight="1">
      <c r="A1417" s="18">
        <v>31165.333333333332</v>
      </c>
      <c r="B1417" s="12">
        <v>0.5057</v>
      </c>
      <c r="C1417" s="12"/>
    </row>
    <row r="1418" ht="12.75" customHeight="1">
      <c r="A1418" s="18">
        <v>31165.375</v>
      </c>
      <c r="B1418" s="12">
        <v>0.4076</v>
      </c>
      <c r="C1418" s="12"/>
    </row>
    <row r="1419" ht="12.75" customHeight="1">
      <c r="A1419" s="18">
        <v>31165.416666666668</v>
      </c>
      <c r="B1419" s="12">
        <v>0.8</v>
      </c>
      <c r="C1419" s="12"/>
    </row>
    <row r="1420" ht="12.75" customHeight="1">
      <c r="A1420" s="18">
        <v>31165.458333333332</v>
      </c>
      <c r="B1420" s="12">
        <v>1.0943</v>
      </c>
      <c r="C1420" s="12"/>
    </row>
    <row r="1421" ht="12.75" customHeight="1">
      <c r="A1421" s="18">
        <v>31165.5</v>
      </c>
      <c r="B1421" s="12">
        <v>1.8791000000000002</v>
      </c>
      <c r="C1421" s="12">
        <v>1.6256750000000002</v>
      </c>
      <c r="D1421" s="12"/>
    </row>
    <row r="1422" ht="12.75" customHeight="1">
      <c r="A1422" s="18">
        <v>31165.541666666668</v>
      </c>
      <c r="B1422" s="12">
        <v>1.6829</v>
      </c>
      <c r="C1422" s="12"/>
    </row>
    <row r="1423" ht="12.75" customHeight="1">
      <c r="A1423" s="18">
        <v>31165.583333333332</v>
      </c>
      <c r="B1423" s="12">
        <v>1.9772</v>
      </c>
      <c r="C1423" s="12"/>
    </row>
    <row r="1424" ht="12.75" customHeight="1">
      <c r="A1424" s="18">
        <v>31165.625</v>
      </c>
      <c r="B1424" s="12">
        <v>1.6829</v>
      </c>
      <c r="C1424" s="12"/>
    </row>
    <row r="1425" ht="12.75" customHeight="1">
      <c r="A1425" s="18">
        <v>31165.666666666668</v>
      </c>
      <c r="B1425" s="12">
        <v>1.8791000000000002</v>
      </c>
      <c r="C1425" s="12"/>
    </row>
    <row r="1426" ht="12.75" customHeight="1">
      <c r="A1426" s="18">
        <v>31165.708333333332</v>
      </c>
      <c r="B1426" s="12">
        <v>1.8791000000000002</v>
      </c>
      <c r="C1426" s="12"/>
    </row>
    <row r="1427" ht="12.75" customHeight="1">
      <c r="A1427" s="18">
        <v>31165.75</v>
      </c>
      <c r="B1427" s="12">
        <v>1.8791000000000002</v>
      </c>
      <c r="C1427" s="12"/>
    </row>
    <row r="1428" ht="12.75" customHeight="1">
      <c r="A1428" s="18">
        <v>31165.791666666668</v>
      </c>
      <c r="B1428" s="12">
        <v>1.2905</v>
      </c>
      <c r="C1428" s="12"/>
    </row>
    <row r="1429" ht="12.75" customHeight="1">
      <c r="A1429" s="18">
        <v>31165.833333333332</v>
      </c>
      <c r="B1429" s="12">
        <v>0.9962000000000001</v>
      </c>
      <c r="C1429" s="12"/>
    </row>
    <row r="1430" ht="12.75" customHeight="1">
      <c r="A1430" s="18">
        <v>31165.875</v>
      </c>
      <c r="B1430" s="12">
        <v>0.9962000000000001</v>
      </c>
      <c r="C1430" s="12"/>
    </row>
    <row r="1431" ht="12.75" customHeight="1">
      <c r="A1431" s="18">
        <v>31165.916666666668</v>
      </c>
      <c r="B1431" s="12">
        <v>1.0943</v>
      </c>
      <c r="C1431" s="12"/>
    </row>
    <row r="1432" ht="12.75" customHeight="1">
      <c r="A1432" s="18">
        <v>31165.958333333332</v>
      </c>
      <c r="B1432" s="12">
        <v>0.8981</v>
      </c>
      <c r="C1432" s="12"/>
    </row>
    <row r="1433" ht="12.75" customHeight="1">
      <c r="A1433" s="18">
        <v>31166.0</v>
      </c>
      <c r="B1433" s="12">
        <v>0.8</v>
      </c>
      <c r="C1433" s="12"/>
    </row>
    <row r="1434" ht="12.75" customHeight="1">
      <c r="A1434" s="18">
        <v>31166.041666666668</v>
      </c>
      <c r="B1434" s="12">
        <v>0.7019000000000001</v>
      </c>
      <c r="C1434" s="12"/>
    </row>
    <row r="1435" ht="12.75" customHeight="1">
      <c r="A1435" s="18">
        <v>31166.083333333332</v>
      </c>
      <c r="B1435" s="12">
        <v>0.7019000000000001</v>
      </c>
      <c r="C1435" s="12"/>
    </row>
    <row r="1436" ht="12.75" customHeight="1">
      <c r="A1436" s="18">
        <v>31166.125</v>
      </c>
      <c r="B1436" s="12">
        <v>0.5057</v>
      </c>
      <c r="C1436" s="12"/>
    </row>
    <row r="1437" ht="12.75" customHeight="1">
      <c r="A1437" s="18">
        <v>31166.166666666668</v>
      </c>
      <c r="B1437" s="12">
        <v>0.015199999999999991</v>
      </c>
      <c r="C1437" s="12"/>
    </row>
    <row r="1438" ht="12.75" customHeight="1">
      <c r="A1438" s="18">
        <v>31166.208333333332</v>
      </c>
      <c r="B1438" s="12">
        <v>-0.2791000000000001</v>
      </c>
      <c r="C1438" s="12"/>
    </row>
    <row r="1439" ht="12.75" customHeight="1">
      <c r="A1439" s="18">
        <v>31166.25</v>
      </c>
      <c r="B1439" s="12">
        <v>-0.47530000000000006</v>
      </c>
      <c r="C1439" s="12"/>
    </row>
    <row r="1440" ht="12.75" customHeight="1">
      <c r="A1440" s="18">
        <v>31166.291666666668</v>
      </c>
      <c r="B1440" s="12">
        <v>-0.18099999999999994</v>
      </c>
      <c r="C1440" s="12"/>
    </row>
    <row r="1441" ht="12.75" customHeight="1">
      <c r="A1441" s="18">
        <v>31166.333333333332</v>
      </c>
      <c r="B1441" s="12">
        <v>0.9962000000000001</v>
      </c>
      <c r="C1441" s="12"/>
    </row>
    <row r="1442" ht="12.75" customHeight="1">
      <c r="A1442" s="18">
        <v>31166.375</v>
      </c>
      <c r="B1442" s="12">
        <v>1.9772</v>
      </c>
      <c r="C1442" s="12"/>
    </row>
    <row r="1443" ht="12.75" customHeight="1">
      <c r="A1443" s="18">
        <v>31166.416666666668</v>
      </c>
      <c r="B1443" s="12">
        <v>3.5468</v>
      </c>
      <c r="C1443" s="12"/>
    </row>
    <row r="1444" ht="12.75" customHeight="1">
      <c r="A1444" s="18">
        <v>31166.458333333332</v>
      </c>
      <c r="B1444" s="12">
        <v>4.2335</v>
      </c>
      <c r="C1444" s="12"/>
    </row>
    <row r="1445" ht="12.75" customHeight="1">
      <c r="A1445" s="18">
        <v>31166.5</v>
      </c>
      <c r="B1445" s="12">
        <v>4.4297</v>
      </c>
      <c r="C1445" s="12">
        <v>2.8028750000000002</v>
      </c>
      <c r="D1445" s="12"/>
    </row>
    <row r="1446" ht="12.75" customHeight="1">
      <c r="A1446" s="18">
        <v>31166.541666666668</v>
      </c>
      <c r="B1446" s="12">
        <v>5.8031</v>
      </c>
      <c r="C1446" s="12"/>
    </row>
    <row r="1447" ht="12.75" customHeight="1">
      <c r="A1447" s="18">
        <v>31166.583333333332</v>
      </c>
      <c r="B1447" s="12">
        <v>5.8031</v>
      </c>
      <c r="C1447" s="12"/>
    </row>
    <row r="1448" ht="12.75" customHeight="1">
      <c r="A1448" s="18">
        <v>31166.625</v>
      </c>
      <c r="B1448" s="12">
        <v>7.0784</v>
      </c>
      <c r="C1448" s="12"/>
    </row>
    <row r="1449" ht="12.75" customHeight="1">
      <c r="A1449" s="18">
        <v>31166.666666666668</v>
      </c>
      <c r="B1449" s="12">
        <v>7.0784</v>
      </c>
      <c r="C1449" s="12"/>
    </row>
    <row r="1450" ht="12.75" customHeight="1">
      <c r="A1450" s="18">
        <v>31166.708333333332</v>
      </c>
      <c r="B1450" s="12">
        <v>7.1765</v>
      </c>
      <c r="C1450" s="12"/>
    </row>
    <row r="1451" ht="12.75" customHeight="1">
      <c r="A1451" s="18">
        <v>31166.75</v>
      </c>
      <c r="B1451" s="12">
        <v>7.2745999999999995</v>
      </c>
      <c r="C1451" s="12"/>
    </row>
    <row r="1452" ht="12.75" customHeight="1">
      <c r="A1452" s="18">
        <v>31166.791666666668</v>
      </c>
      <c r="B1452" s="12">
        <v>5.9012</v>
      </c>
      <c r="C1452" s="12"/>
    </row>
    <row r="1453" ht="12.75" customHeight="1">
      <c r="A1453" s="18">
        <v>31166.833333333332</v>
      </c>
      <c r="B1453" s="12">
        <v>4.2335</v>
      </c>
      <c r="C1453" s="12"/>
    </row>
    <row r="1454" ht="12.75" customHeight="1">
      <c r="A1454" s="18">
        <v>31166.875</v>
      </c>
      <c r="B1454" s="12">
        <v>0.8</v>
      </c>
      <c r="C1454" s="12"/>
    </row>
    <row r="1455" ht="12.75" customHeight="1">
      <c r="A1455" s="18">
        <v>31166.916666666668</v>
      </c>
      <c r="B1455" s="12">
        <v>-0.08289999999999997</v>
      </c>
      <c r="C1455" s="12"/>
    </row>
    <row r="1456" ht="12.75" customHeight="1">
      <c r="A1456" s="18">
        <v>31166.958333333332</v>
      </c>
      <c r="B1456" s="12">
        <v>-0.7696000000000001</v>
      </c>
      <c r="C1456" s="12"/>
    </row>
    <row r="1457" ht="12.75" customHeight="1">
      <c r="A1457" s="18">
        <v>31167.0</v>
      </c>
      <c r="B1457" s="12">
        <v>-1.162</v>
      </c>
      <c r="C1457" s="12"/>
    </row>
    <row r="1458" ht="12.75" customHeight="1">
      <c r="A1458" s="18">
        <v>31167.041666666668</v>
      </c>
      <c r="B1458" s="12">
        <v>-2.5354</v>
      </c>
      <c r="C1458" s="12"/>
    </row>
    <row r="1459" ht="12.75" customHeight="1">
      <c r="A1459" s="18">
        <v>31167.083333333332</v>
      </c>
      <c r="B1459" s="12">
        <v>-2.6334999999999997</v>
      </c>
      <c r="C1459" s="12"/>
    </row>
    <row r="1460" ht="12.75" customHeight="1">
      <c r="A1460" s="18">
        <v>31167.125</v>
      </c>
      <c r="B1460" s="12">
        <v>-3.3202000000000007</v>
      </c>
      <c r="C1460" s="12"/>
    </row>
    <row r="1461" ht="12.75" customHeight="1">
      <c r="A1461" s="18">
        <v>31167.166666666668</v>
      </c>
      <c r="B1461" s="12">
        <v>-4.301200000000001</v>
      </c>
      <c r="C1461" s="12"/>
    </row>
    <row r="1462" ht="12.75" customHeight="1">
      <c r="A1462" s="18">
        <v>31167.208333333332</v>
      </c>
      <c r="B1462" s="12">
        <v>-5.1841</v>
      </c>
      <c r="C1462" s="12"/>
    </row>
    <row r="1463" ht="12.75" customHeight="1">
      <c r="A1463" s="18">
        <v>31167.25</v>
      </c>
      <c r="B1463" s="12">
        <v>-2.8297</v>
      </c>
      <c r="C1463" s="12"/>
    </row>
    <row r="1464" ht="12.75" customHeight="1">
      <c r="A1464" s="18">
        <v>31167.291666666668</v>
      </c>
      <c r="B1464" s="12">
        <v>0.21140000000000003</v>
      </c>
      <c r="C1464" s="12"/>
    </row>
    <row r="1465" ht="12.75" customHeight="1">
      <c r="A1465" s="18">
        <v>31167.333333333332</v>
      </c>
      <c r="B1465" s="12">
        <v>2.762</v>
      </c>
      <c r="C1465" s="12"/>
    </row>
    <row r="1466" ht="12.75" customHeight="1">
      <c r="A1466" s="18">
        <v>31167.375</v>
      </c>
      <c r="B1466" s="12">
        <v>5.8031</v>
      </c>
      <c r="C1466" s="12"/>
    </row>
    <row r="1467" ht="12.75" customHeight="1">
      <c r="A1467" s="18">
        <v>31167.416666666668</v>
      </c>
      <c r="B1467" s="12">
        <v>6.8822</v>
      </c>
      <c r="C1467" s="12"/>
    </row>
    <row r="1468" ht="12.75" customHeight="1">
      <c r="A1468" s="18">
        <v>31167.458333333332</v>
      </c>
      <c r="B1468" s="12">
        <v>7.3727</v>
      </c>
      <c r="C1468" s="12"/>
    </row>
    <row r="1469" ht="12.75" customHeight="1">
      <c r="A1469" s="18">
        <v>31167.5</v>
      </c>
      <c r="B1469" s="12">
        <v>8.4518</v>
      </c>
      <c r="C1469" s="12">
        <v>3.963725</v>
      </c>
      <c r="D1469" s="12"/>
    </row>
    <row r="1470" ht="12.75" customHeight="1">
      <c r="A1470" s="18">
        <v>31167.541666666668</v>
      </c>
      <c r="B1470" s="12">
        <v>8.942300000000001</v>
      </c>
      <c r="C1470" s="12"/>
    </row>
    <row r="1471" ht="12.75" customHeight="1">
      <c r="A1471" s="18">
        <v>31167.583333333332</v>
      </c>
      <c r="B1471" s="12">
        <v>9.629000000000001</v>
      </c>
      <c r="C1471" s="12"/>
    </row>
    <row r="1472" ht="12.75" customHeight="1">
      <c r="A1472" s="18">
        <v>31167.625</v>
      </c>
      <c r="B1472" s="12">
        <v>10.1195</v>
      </c>
      <c r="C1472" s="12"/>
    </row>
    <row r="1473" ht="12.75" customHeight="1">
      <c r="A1473" s="18">
        <v>31167.666666666668</v>
      </c>
      <c r="B1473" s="12">
        <v>10.3157</v>
      </c>
      <c r="C1473" s="12"/>
    </row>
    <row r="1474" ht="12.75" customHeight="1">
      <c r="A1474" s="18">
        <v>31167.708333333332</v>
      </c>
      <c r="B1474" s="12">
        <v>10.3157</v>
      </c>
      <c r="C1474" s="12"/>
    </row>
    <row r="1475" ht="12.75" customHeight="1">
      <c r="A1475" s="18">
        <v>31167.75</v>
      </c>
      <c r="B1475" s="12">
        <v>10.7081</v>
      </c>
      <c r="C1475" s="12"/>
    </row>
    <row r="1476" ht="12.75" customHeight="1">
      <c r="A1476" s="18">
        <v>31167.791666666668</v>
      </c>
      <c r="B1476" s="12">
        <v>9.629000000000001</v>
      </c>
      <c r="C1476" s="12"/>
    </row>
    <row r="1477" ht="12.75" customHeight="1">
      <c r="A1477" s="18">
        <v>31167.833333333332</v>
      </c>
      <c r="B1477" s="12">
        <v>8.2556</v>
      </c>
      <c r="C1477" s="12"/>
    </row>
    <row r="1478" ht="12.75" customHeight="1">
      <c r="A1478" s="18">
        <v>31167.875</v>
      </c>
      <c r="B1478" s="12">
        <v>2.3696</v>
      </c>
      <c r="C1478" s="12"/>
    </row>
    <row r="1479" ht="12.75" customHeight="1">
      <c r="A1479" s="18">
        <v>31167.916666666668</v>
      </c>
      <c r="B1479" s="12">
        <v>0.7019000000000001</v>
      </c>
      <c r="C1479" s="12"/>
    </row>
    <row r="1480" ht="13.5" customHeight="1">
      <c r="A1480" s="21">
        <v>31167.958333333332</v>
      </c>
      <c r="B1480" s="22">
        <v>4.6259</v>
      </c>
      <c r="C1480" s="22"/>
      <c r="D1480" s="4"/>
    </row>
    <row r="1481" ht="12.75" customHeight="1">
      <c r="B1481" s="4"/>
    </row>
    <row r="1482" ht="12.75" customHeight="1">
      <c r="A1482" s="7" t="s">
        <v>76</v>
      </c>
    </row>
  </sheetData>
  <mergeCells count="1">
    <mergeCell ref="H14:I14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86"/>
    <col customWidth="1" min="2" max="3" width="12.71"/>
    <col customWidth="1" min="4" max="5" width="8.0"/>
    <col customWidth="1" min="6" max="6" width="15.14"/>
    <col customWidth="1" min="7" max="8" width="12.71"/>
    <col customWidth="1" min="9" max="26" width="8.0"/>
  </cols>
  <sheetData>
    <row r="1" ht="12.75" customHeight="1"/>
    <row r="2" ht="12.75" customHeight="1">
      <c r="A2" s="7" t="s">
        <v>77</v>
      </c>
    </row>
    <row r="3" ht="12.75" customHeight="1"/>
    <row r="4" ht="13.5" customHeight="1"/>
    <row r="5" ht="14.25" customHeight="1">
      <c r="A5" s="10" t="s">
        <v>41</v>
      </c>
      <c r="B5" s="10" t="s">
        <v>8</v>
      </c>
      <c r="C5" s="11" t="s">
        <v>44</v>
      </c>
      <c r="F5" s="10" t="s">
        <v>41</v>
      </c>
      <c r="G5" s="10" t="s">
        <v>8</v>
      </c>
      <c r="H5" s="11" t="s">
        <v>44</v>
      </c>
    </row>
    <row r="6" ht="12.75" customHeight="1">
      <c r="A6" s="13" t="s">
        <v>48</v>
      </c>
      <c r="B6" s="4"/>
      <c r="C6" s="15" t="s">
        <v>8</v>
      </c>
      <c r="F6" s="13" t="s">
        <v>48</v>
      </c>
      <c r="G6" s="4"/>
      <c r="H6" s="15" t="s">
        <v>8</v>
      </c>
    </row>
    <row r="7" ht="16.5" customHeight="1">
      <c r="A7" s="6"/>
      <c r="B7" s="17" t="s">
        <v>54</v>
      </c>
      <c r="C7" s="17" t="s">
        <v>54</v>
      </c>
      <c r="F7" s="6"/>
      <c r="G7" s="17" t="s">
        <v>54</v>
      </c>
      <c r="H7" s="17" t="s">
        <v>54</v>
      </c>
    </row>
    <row r="8" ht="12.75" customHeight="1">
      <c r="A8" s="18">
        <v>35490.0</v>
      </c>
      <c r="B8" s="1">
        <v>-17.6</v>
      </c>
      <c r="F8" s="18">
        <v>35492.0</v>
      </c>
      <c r="G8" s="1">
        <v>-31.9</v>
      </c>
    </row>
    <row r="9" ht="12.75" customHeight="1">
      <c r="A9" s="18">
        <v>35490.041666666664</v>
      </c>
      <c r="B9" s="1">
        <v>-17.8</v>
      </c>
      <c r="F9" s="18">
        <v>35492.041666666664</v>
      </c>
      <c r="G9" s="1">
        <v>-32.2</v>
      </c>
    </row>
    <row r="10" ht="12.75" customHeight="1">
      <c r="A10" s="18">
        <v>35490.08333321759</v>
      </c>
      <c r="B10" s="1">
        <v>-19.1</v>
      </c>
      <c r="F10" s="18">
        <v>35492.08333321759</v>
      </c>
      <c r="G10" s="1">
        <v>-33.9</v>
      </c>
    </row>
    <row r="11" ht="12.75" customHeight="1">
      <c r="A11" s="18">
        <v>35490.12499982639</v>
      </c>
      <c r="B11" s="1">
        <v>-20.0</v>
      </c>
      <c r="F11" s="18">
        <v>35492.12499982639</v>
      </c>
      <c r="G11" s="1">
        <v>-34.3</v>
      </c>
    </row>
    <row r="12" ht="12.75" customHeight="1">
      <c r="A12" s="18">
        <v>35490.16666643519</v>
      </c>
      <c r="B12" s="1">
        <v>-21.3</v>
      </c>
      <c r="F12" s="18">
        <v>35492.16666643519</v>
      </c>
      <c r="G12" s="1">
        <v>-33.8</v>
      </c>
    </row>
    <row r="13" ht="12.75" customHeight="1">
      <c r="A13" s="18">
        <v>35490.20833304398</v>
      </c>
      <c r="B13" s="1">
        <v>-21.2</v>
      </c>
      <c r="F13" s="18">
        <v>35492.20833304398</v>
      </c>
      <c r="G13" s="1">
        <v>-33.7</v>
      </c>
    </row>
    <row r="14" ht="12.75" customHeight="1">
      <c r="A14" s="18">
        <v>35490.24999965278</v>
      </c>
      <c r="B14" s="1">
        <v>-20.7</v>
      </c>
      <c r="F14" s="18">
        <v>35492.24999965278</v>
      </c>
      <c r="G14" s="1">
        <v>-33.8</v>
      </c>
    </row>
    <row r="15" ht="12.75" customHeight="1">
      <c r="A15" s="18">
        <v>35490.291666261575</v>
      </c>
      <c r="B15" s="1">
        <v>99999.0</v>
      </c>
      <c r="F15" s="18">
        <v>35492.291666261575</v>
      </c>
      <c r="G15" s="1">
        <v>-34.5</v>
      </c>
    </row>
    <row r="16" ht="12.75" customHeight="1">
      <c r="A16" s="18">
        <v>35490.333332870374</v>
      </c>
      <c r="B16" s="1">
        <v>99999.0</v>
      </c>
      <c r="F16" s="18">
        <v>35492.333332870374</v>
      </c>
      <c r="G16" s="1">
        <v>-33.7</v>
      </c>
    </row>
    <row r="17" ht="12.75" customHeight="1">
      <c r="A17" s="18">
        <v>35490.374999479165</v>
      </c>
      <c r="B17" s="1">
        <v>99999.0</v>
      </c>
      <c r="F17" s="18">
        <v>35492.374999479165</v>
      </c>
      <c r="G17" s="1">
        <v>-29.9</v>
      </c>
    </row>
    <row r="18" ht="12.75" customHeight="1">
      <c r="A18" s="18">
        <v>35490.416666087964</v>
      </c>
      <c r="B18" s="1">
        <v>99999.0</v>
      </c>
      <c r="F18" s="18">
        <v>35492.416666087964</v>
      </c>
      <c r="G18" s="1">
        <v>-27.1</v>
      </c>
    </row>
    <row r="19" ht="12.75" customHeight="1">
      <c r="A19" s="18">
        <v>35490.45833269676</v>
      </c>
      <c r="B19" s="1">
        <v>99999.0</v>
      </c>
      <c r="F19" s="18">
        <v>35492.45833269676</v>
      </c>
      <c r="G19" s="1">
        <v>-24.3</v>
      </c>
    </row>
    <row r="20" ht="12.75" customHeight="1">
      <c r="A20" s="18">
        <v>35490.49999930555</v>
      </c>
      <c r="B20" s="1">
        <v>99999.0</v>
      </c>
      <c r="C20" s="12"/>
      <c r="F20" s="18">
        <v>35492.49999930555</v>
      </c>
      <c r="G20" s="1">
        <v>-21.3</v>
      </c>
      <c r="H20" s="12">
        <f>(SUM(G8:G31))/24</f>
        <v>-25.88333333</v>
      </c>
    </row>
    <row r="21" ht="12.75" customHeight="1">
      <c r="A21" s="18">
        <v>35490.54166591435</v>
      </c>
      <c r="B21" s="1">
        <v>99999.0</v>
      </c>
      <c r="F21" s="18">
        <v>35492.54166591435</v>
      </c>
      <c r="G21" s="1">
        <v>-20.7</v>
      </c>
    </row>
    <row r="22" ht="12.75" customHeight="1">
      <c r="A22" s="18">
        <v>35490.58333252315</v>
      </c>
      <c r="B22" s="1">
        <v>99999.0</v>
      </c>
      <c r="F22" s="18">
        <v>35492.58333252315</v>
      </c>
      <c r="G22" s="1">
        <v>-18.8</v>
      </c>
    </row>
    <row r="23" ht="12.75" customHeight="1">
      <c r="A23" s="18">
        <v>35490.62499913194</v>
      </c>
      <c r="B23" s="1">
        <v>-18.4</v>
      </c>
      <c r="F23" s="18">
        <v>35492.62499913194</v>
      </c>
      <c r="G23" s="1">
        <v>-17.4</v>
      </c>
    </row>
    <row r="24" ht="12.75" customHeight="1">
      <c r="A24" s="18">
        <v>35490.66666574074</v>
      </c>
      <c r="B24" s="1">
        <v>-17.4</v>
      </c>
      <c r="F24" s="18">
        <v>35492.66666574074</v>
      </c>
      <c r="G24" s="1">
        <v>-16.3</v>
      </c>
    </row>
    <row r="25" ht="12.75" customHeight="1">
      <c r="A25" s="18">
        <v>35490.70833234954</v>
      </c>
      <c r="B25" s="1">
        <v>-18.4</v>
      </c>
      <c r="F25" s="18">
        <v>35492.70833234954</v>
      </c>
      <c r="G25" s="1">
        <v>-17.3</v>
      </c>
    </row>
    <row r="26" ht="12.75" customHeight="1">
      <c r="A26" s="18">
        <v>35490.74999895833</v>
      </c>
      <c r="B26" s="1">
        <v>-20.4</v>
      </c>
      <c r="F26" s="18">
        <v>35492.74999895833</v>
      </c>
      <c r="G26" s="1">
        <v>-18.6</v>
      </c>
    </row>
    <row r="27" ht="12.75" customHeight="1">
      <c r="A27" s="18">
        <v>35490.79166556713</v>
      </c>
      <c r="B27" s="1">
        <v>-21.8</v>
      </c>
      <c r="F27" s="18">
        <v>35492.79166556713</v>
      </c>
      <c r="G27" s="1">
        <v>-21.3</v>
      </c>
    </row>
    <row r="28" ht="12.75" customHeight="1">
      <c r="A28" s="18">
        <v>35490.83333217593</v>
      </c>
      <c r="B28" s="1">
        <v>-21.1</v>
      </c>
      <c r="F28" s="18">
        <v>35492.83333217593</v>
      </c>
      <c r="G28" s="1">
        <v>-21.5</v>
      </c>
    </row>
    <row r="29" ht="12.75" customHeight="1">
      <c r="A29" s="18">
        <v>35490.87499878472</v>
      </c>
      <c r="B29" s="1">
        <v>-21.6</v>
      </c>
      <c r="F29" s="18">
        <v>35492.87499878472</v>
      </c>
      <c r="G29" s="1">
        <v>-21.6</v>
      </c>
    </row>
    <row r="30" ht="12.75" customHeight="1">
      <c r="A30" s="18">
        <v>35490.91666539352</v>
      </c>
      <c r="B30" s="1">
        <v>-28.6</v>
      </c>
      <c r="F30" s="18">
        <v>35492.91666539352</v>
      </c>
      <c r="G30" s="1">
        <v>-21.5</v>
      </c>
    </row>
    <row r="31" ht="13.5" customHeight="1">
      <c r="A31" s="18">
        <v>35490.958332002316</v>
      </c>
      <c r="B31" s="1">
        <v>-29.5</v>
      </c>
      <c r="F31" s="21">
        <v>35492.958332002316</v>
      </c>
      <c r="G31" s="6">
        <v>-21.8</v>
      </c>
      <c r="H31" s="6"/>
    </row>
    <row r="32" ht="12.75" customHeight="1">
      <c r="A32" s="18">
        <v>35491.0</v>
      </c>
      <c r="B32" s="1">
        <v>-31.4</v>
      </c>
    </row>
    <row r="33" ht="12.75" customHeight="1">
      <c r="A33" s="18">
        <v>35491.041666666664</v>
      </c>
      <c r="B33" s="1">
        <v>-32.4</v>
      </c>
    </row>
    <row r="34" ht="12.75" customHeight="1">
      <c r="A34" s="18">
        <v>35491.08333321759</v>
      </c>
      <c r="B34" s="1">
        <v>-33.1</v>
      </c>
    </row>
    <row r="35" ht="12.75" customHeight="1">
      <c r="A35" s="18">
        <v>35491.12499982639</v>
      </c>
      <c r="B35" s="1">
        <v>-33.7</v>
      </c>
    </row>
    <row r="36" ht="12.75" customHeight="1">
      <c r="A36" s="18">
        <v>35491.16666643519</v>
      </c>
      <c r="B36" s="1">
        <v>-34.5</v>
      </c>
    </row>
    <row r="37" ht="12.75" customHeight="1">
      <c r="A37" s="18">
        <v>35491.20833304398</v>
      </c>
      <c r="B37" s="1">
        <v>-34.7</v>
      </c>
    </row>
    <row r="38" ht="12.75" customHeight="1">
      <c r="A38" s="18">
        <v>35491.24999965278</v>
      </c>
      <c r="B38" s="1">
        <v>-34.4</v>
      </c>
    </row>
    <row r="39" ht="12.75" customHeight="1">
      <c r="A39" s="18">
        <v>35491.291666261575</v>
      </c>
      <c r="B39" s="1">
        <v>-34.9</v>
      </c>
    </row>
    <row r="40" ht="12.75" customHeight="1">
      <c r="A40" s="18">
        <v>35491.333332870374</v>
      </c>
      <c r="B40" s="1">
        <v>-34.2</v>
      </c>
    </row>
    <row r="41" ht="12.75" customHeight="1">
      <c r="A41" s="18">
        <v>35491.374999479165</v>
      </c>
      <c r="B41" s="1">
        <v>-31.2</v>
      </c>
    </row>
    <row r="42" ht="12.75" customHeight="1">
      <c r="A42" s="18">
        <v>35491.416666087964</v>
      </c>
      <c r="B42" s="1">
        <v>-26.3</v>
      </c>
    </row>
    <row r="43" ht="12.75" customHeight="1">
      <c r="A43" s="18">
        <v>35491.45833269676</v>
      </c>
      <c r="B43" s="1">
        <v>-23.0</v>
      </c>
    </row>
    <row r="44" ht="12.75" customHeight="1">
      <c r="A44" s="18">
        <v>35491.49999930555</v>
      </c>
      <c r="B44" s="1">
        <v>-21.0</v>
      </c>
      <c r="C44" s="12">
        <f>(SUM(B32:B55))/24</f>
        <v>-27.29166667</v>
      </c>
    </row>
    <row r="45" ht="12.75" customHeight="1">
      <c r="A45" s="18">
        <v>35491.54166591435</v>
      </c>
      <c r="B45" s="1">
        <v>-19.8</v>
      </c>
    </row>
    <row r="46" ht="12.75" customHeight="1">
      <c r="A46" s="18">
        <v>35491.58333252315</v>
      </c>
      <c r="B46" s="1">
        <v>-19.5</v>
      </c>
    </row>
    <row r="47" ht="12.75" customHeight="1">
      <c r="A47" s="18">
        <v>35491.62499913194</v>
      </c>
      <c r="B47" s="1">
        <v>-19.1</v>
      </c>
    </row>
    <row r="48" ht="12.75" customHeight="1">
      <c r="A48" s="18">
        <v>35491.66666574074</v>
      </c>
      <c r="B48" s="1">
        <v>-18.7</v>
      </c>
    </row>
    <row r="49" ht="12.75" customHeight="1">
      <c r="A49" s="18">
        <v>35491.70833234954</v>
      </c>
      <c r="B49" s="1">
        <v>-19.1</v>
      </c>
    </row>
    <row r="50" ht="12.75" customHeight="1">
      <c r="A50" s="18">
        <v>35491.74999895833</v>
      </c>
      <c r="B50" s="1">
        <v>-20.9</v>
      </c>
    </row>
    <row r="51" ht="12.75" customHeight="1">
      <c r="A51" s="18">
        <v>35491.79166556713</v>
      </c>
      <c r="B51" s="1">
        <v>-21.6</v>
      </c>
    </row>
    <row r="52" ht="12.75" customHeight="1">
      <c r="A52" s="18">
        <v>35491.83333217593</v>
      </c>
      <c r="B52" s="1">
        <v>-25.4</v>
      </c>
    </row>
    <row r="53" ht="12.75" customHeight="1">
      <c r="A53" s="18">
        <v>35491.87499878472</v>
      </c>
      <c r="B53" s="1">
        <v>-27.1</v>
      </c>
    </row>
    <row r="54" ht="12.75" customHeight="1">
      <c r="A54" s="18">
        <v>35491.91666539352</v>
      </c>
      <c r="B54" s="1">
        <v>-28.8</v>
      </c>
    </row>
    <row r="55" ht="13.5" customHeight="1">
      <c r="A55" s="21">
        <v>35491.958332002316</v>
      </c>
      <c r="B55" s="6">
        <v>-30.2</v>
      </c>
      <c r="C55" s="6"/>
    </row>
    <row r="56" ht="12.75" customHeight="1"/>
    <row r="57" ht="12.75" customHeight="1">
      <c r="A57" s="7" t="s">
        <v>78</v>
      </c>
    </row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14"/>
    <col customWidth="1" min="2" max="3" width="12.29"/>
    <col customWidth="1" min="4" max="4" width="12.57"/>
    <col customWidth="1" min="5" max="5" width="13.0"/>
    <col customWidth="1" min="6" max="6" width="12.29"/>
    <col customWidth="1" min="7" max="26" width="8.0"/>
  </cols>
  <sheetData>
    <row r="1" ht="12.75" customHeight="1"/>
    <row r="2" ht="12.75" customHeight="1">
      <c r="A2" s="7" t="s">
        <v>79</v>
      </c>
    </row>
    <row r="3" ht="12.75" customHeight="1">
      <c r="A3" s="4" t="s">
        <v>80</v>
      </c>
    </row>
    <row r="4" ht="12.75" customHeight="1">
      <c r="A4" s="4" t="s">
        <v>81</v>
      </c>
    </row>
    <row r="5" ht="12.75" customHeight="1">
      <c r="A5" s="4" t="s">
        <v>82</v>
      </c>
    </row>
    <row r="6" ht="12.75" customHeight="1">
      <c r="A6" s="4" t="s">
        <v>83</v>
      </c>
    </row>
    <row r="7" ht="12.75" customHeight="1">
      <c r="A7" s="4" t="s">
        <v>84</v>
      </c>
    </row>
    <row r="8" ht="12.75" customHeight="1">
      <c r="A8" s="7"/>
    </row>
    <row r="9" ht="13.5" customHeight="1"/>
    <row r="10" ht="12.75" customHeight="1">
      <c r="A10" s="10" t="s">
        <v>85</v>
      </c>
      <c r="B10" s="10" t="s">
        <v>44</v>
      </c>
      <c r="C10" s="24"/>
      <c r="E10" s="8" t="s">
        <v>47</v>
      </c>
      <c r="F10" s="27">
        <f>SUM(C58:C63)</f>
        <v>45.3112125</v>
      </c>
    </row>
    <row r="11" ht="12.75" customHeight="1">
      <c r="A11" s="13" t="s">
        <v>86</v>
      </c>
      <c r="B11" s="14" t="s">
        <v>87</v>
      </c>
      <c r="E11" s="8" t="s">
        <v>53</v>
      </c>
      <c r="F11" s="28">
        <v>35535.49999930555</v>
      </c>
    </row>
    <row r="12" ht="13.5" customHeight="1">
      <c r="A12" s="26"/>
      <c r="B12" s="26" t="s">
        <v>54</v>
      </c>
      <c r="C12" s="29"/>
      <c r="E12" s="8" t="s">
        <v>88</v>
      </c>
      <c r="F12" s="28">
        <v>35540.0</v>
      </c>
    </row>
    <row r="13" ht="12.75" customHeight="1">
      <c r="A13" s="30">
        <v>35490.49999930555</v>
      </c>
      <c r="B13" s="31">
        <v>-19.733556250000003</v>
      </c>
      <c r="C13" s="31">
        <f t="shared" ref="C13:C73" si="1">IF(B13&gt;0,B13,0)</f>
        <v>0</v>
      </c>
      <c r="E13" s="8" t="s">
        <v>89</v>
      </c>
      <c r="F13" s="27">
        <f>SUM(C53:C62)</f>
        <v>43.28675</v>
      </c>
    </row>
    <row r="14" ht="12.75" customHeight="1">
      <c r="A14" s="16">
        <v>35491.49999930555</v>
      </c>
      <c r="B14" s="12">
        <v>-25.973125</v>
      </c>
      <c r="C14" s="12">
        <f t="shared" si="1"/>
        <v>0</v>
      </c>
    </row>
    <row r="15" ht="12.75" customHeight="1">
      <c r="A15" s="16">
        <v>35492.49999930555</v>
      </c>
      <c r="B15" s="12">
        <v>-24.591549999999998</v>
      </c>
      <c r="C15" s="12">
        <f t="shared" si="1"/>
        <v>0</v>
      </c>
      <c r="E15" s="32" t="s">
        <v>90</v>
      </c>
    </row>
    <row r="16" ht="12.75" customHeight="1">
      <c r="A16" s="16">
        <v>35493.49999930555</v>
      </c>
      <c r="B16" s="12">
        <v>-18.100599999999996</v>
      </c>
      <c r="C16" s="12">
        <f t="shared" si="1"/>
        <v>0</v>
      </c>
      <c r="E16" s="5" t="s">
        <v>91</v>
      </c>
    </row>
    <row r="17" ht="12.75" customHeight="1">
      <c r="A17" s="16">
        <v>35494.49999930555</v>
      </c>
      <c r="B17" s="12">
        <v>-18.934450000000002</v>
      </c>
      <c r="C17" s="12">
        <f t="shared" si="1"/>
        <v>0</v>
      </c>
    </row>
    <row r="18" ht="12.75" customHeight="1">
      <c r="A18" s="16">
        <v>35495.49999930555</v>
      </c>
      <c r="B18" s="12">
        <v>-17.2831</v>
      </c>
      <c r="C18" s="12">
        <f t="shared" si="1"/>
        <v>0</v>
      </c>
    </row>
    <row r="19" ht="12.75" customHeight="1">
      <c r="A19" s="16">
        <v>35496.49999930555</v>
      </c>
      <c r="B19" s="12">
        <v>-9.2429875</v>
      </c>
      <c r="C19" s="12">
        <f t="shared" si="1"/>
        <v>0</v>
      </c>
    </row>
    <row r="20" ht="12.75" customHeight="1">
      <c r="A20" s="16">
        <v>35497.49999930555</v>
      </c>
      <c r="B20" s="12">
        <v>-6.013862499999999</v>
      </c>
      <c r="C20" s="12">
        <f t="shared" si="1"/>
        <v>0</v>
      </c>
    </row>
    <row r="21" ht="12.75" customHeight="1">
      <c r="A21" s="16">
        <v>35498.49999930555</v>
      </c>
      <c r="B21" s="12">
        <v>-5.507012499999999</v>
      </c>
      <c r="C21" s="12">
        <f t="shared" si="1"/>
        <v>0</v>
      </c>
    </row>
    <row r="22" ht="12.75" customHeight="1">
      <c r="A22" s="16">
        <v>35499.49999930555</v>
      </c>
      <c r="B22" s="12">
        <v>-8.887375</v>
      </c>
      <c r="C22" s="12">
        <f t="shared" si="1"/>
        <v>0</v>
      </c>
    </row>
    <row r="23" ht="12.75" customHeight="1">
      <c r="A23" s="16">
        <v>35500.49999930555</v>
      </c>
      <c r="B23" s="12">
        <v>-13.399974999999998</v>
      </c>
      <c r="C23" s="12">
        <f t="shared" si="1"/>
        <v>0</v>
      </c>
    </row>
    <row r="24" ht="12.75" customHeight="1">
      <c r="A24" s="16">
        <v>35501.49999930555</v>
      </c>
      <c r="B24" s="12">
        <v>-18.3008875</v>
      </c>
      <c r="C24" s="12">
        <f t="shared" si="1"/>
        <v>0</v>
      </c>
    </row>
    <row r="25" ht="12.75" customHeight="1">
      <c r="A25" s="16">
        <v>35502.49999930555</v>
      </c>
      <c r="B25" s="12">
        <v>-20.058512499999996</v>
      </c>
      <c r="C25" s="12">
        <f t="shared" si="1"/>
        <v>0</v>
      </c>
    </row>
    <row r="26" ht="12.75" customHeight="1">
      <c r="A26" s="16">
        <v>35503.49999930555</v>
      </c>
      <c r="B26" s="12">
        <v>-17.8103875</v>
      </c>
      <c r="C26" s="12">
        <f t="shared" si="1"/>
        <v>0</v>
      </c>
    </row>
    <row r="27" ht="12.75" customHeight="1">
      <c r="A27" s="16">
        <v>35504.49999930555</v>
      </c>
      <c r="B27" s="12">
        <v>-14.360537499999998</v>
      </c>
      <c r="C27" s="12">
        <f t="shared" si="1"/>
        <v>0</v>
      </c>
    </row>
    <row r="28" ht="12.75" customHeight="1">
      <c r="A28" s="16">
        <v>35505.49999930555</v>
      </c>
      <c r="B28" s="12">
        <v>-14.569</v>
      </c>
      <c r="C28" s="12">
        <f t="shared" si="1"/>
        <v>0</v>
      </c>
    </row>
    <row r="29" ht="12.75" customHeight="1">
      <c r="A29" s="16">
        <v>35506.49999930555</v>
      </c>
      <c r="B29" s="12">
        <v>-11.597387499999996</v>
      </c>
      <c r="C29" s="12">
        <f t="shared" si="1"/>
        <v>0</v>
      </c>
    </row>
    <row r="30" ht="12.75" customHeight="1">
      <c r="A30" s="16">
        <v>35507.49999930555</v>
      </c>
      <c r="B30" s="12">
        <v>-2.8664875000000003</v>
      </c>
      <c r="C30" s="12">
        <f t="shared" si="1"/>
        <v>0</v>
      </c>
    </row>
    <row r="31" ht="12.75" customHeight="1">
      <c r="A31" s="16">
        <v>35508.49999930555</v>
      </c>
      <c r="B31" s="12">
        <v>-1.6974624999999994</v>
      </c>
      <c r="C31" s="12">
        <f t="shared" si="1"/>
        <v>0</v>
      </c>
    </row>
    <row r="32" ht="12.75" customHeight="1">
      <c r="A32" s="16">
        <v>35509.49999930555</v>
      </c>
      <c r="B32" s="12">
        <v>3.5508875</v>
      </c>
      <c r="C32" s="12">
        <f t="shared" si="1"/>
        <v>3.5508875</v>
      </c>
    </row>
    <row r="33" ht="12.75" customHeight="1">
      <c r="A33" s="16">
        <v>35510.49999930555</v>
      </c>
      <c r="B33" s="12">
        <v>3.1380499999999993</v>
      </c>
      <c r="C33" s="12">
        <f t="shared" si="1"/>
        <v>3.13805</v>
      </c>
    </row>
    <row r="34" ht="12.75" customHeight="1">
      <c r="A34" s="16">
        <v>35511.49999930555</v>
      </c>
      <c r="B34" s="12">
        <v>1.2005750000000002</v>
      </c>
      <c r="C34" s="12">
        <f t="shared" si="1"/>
        <v>1.200575</v>
      </c>
    </row>
    <row r="35" ht="12.75" customHeight="1">
      <c r="A35" s="16">
        <v>35512.49999930555</v>
      </c>
      <c r="B35" s="12">
        <v>1.0616</v>
      </c>
      <c r="C35" s="12">
        <f t="shared" si="1"/>
        <v>1.0616</v>
      </c>
    </row>
    <row r="36" ht="12.75" customHeight="1">
      <c r="A36" s="16">
        <v>35513.49999930555</v>
      </c>
      <c r="B36" s="12">
        <v>0.4443875000000001</v>
      </c>
      <c r="C36" s="12">
        <f t="shared" si="1"/>
        <v>0.4443875</v>
      </c>
    </row>
    <row r="37" ht="12.75" customHeight="1">
      <c r="A37" s="16">
        <v>35514.49999930555</v>
      </c>
      <c r="B37" s="12">
        <v>5.5333250000000005</v>
      </c>
      <c r="C37" s="12">
        <f t="shared" si="1"/>
        <v>5.533325</v>
      </c>
    </row>
    <row r="38" ht="12.75" customHeight="1">
      <c r="A38" s="16">
        <v>35515.49999930555</v>
      </c>
      <c r="B38" s="12">
        <v>-1.9100125000000003</v>
      </c>
      <c r="C38" s="12">
        <f t="shared" si="1"/>
        <v>0</v>
      </c>
    </row>
    <row r="39" ht="12.75" customHeight="1">
      <c r="A39" s="16">
        <v>35516.49999930555</v>
      </c>
      <c r="B39" s="12">
        <v>-7.840974999999999</v>
      </c>
      <c r="C39" s="12">
        <f t="shared" si="1"/>
        <v>0</v>
      </c>
    </row>
    <row r="40" ht="12.75" customHeight="1">
      <c r="A40" s="16">
        <v>35517.49999930555</v>
      </c>
      <c r="B40" s="12">
        <v>-6.9948625</v>
      </c>
      <c r="C40" s="12">
        <f t="shared" si="1"/>
        <v>0</v>
      </c>
    </row>
    <row r="41" ht="12.75" customHeight="1">
      <c r="A41" s="16">
        <v>35518.49999930555</v>
      </c>
      <c r="B41" s="12">
        <v>2.5044875000000006</v>
      </c>
      <c r="C41" s="12">
        <f t="shared" si="1"/>
        <v>2.5044875</v>
      </c>
    </row>
    <row r="42" ht="12.75" customHeight="1">
      <c r="A42" s="16">
        <v>35519.49999930555</v>
      </c>
      <c r="B42" s="12">
        <v>4.95085625</v>
      </c>
      <c r="C42" s="12">
        <f t="shared" si="1"/>
        <v>4.95085625</v>
      </c>
    </row>
    <row r="43" ht="12.75" customHeight="1">
      <c r="A43" s="16">
        <v>35520.49999930555</v>
      </c>
      <c r="B43" s="12">
        <v>-0.41398749999999995</v>
      </c>
      <c r="C43" s="12">
        <f t="shared" si="1"/>
        <v>0</v>
      </c>
    </row>
    <row r="44" ht="12.75" customHeight="1">
      <c r="A44" s="16">
        <v>35521.49999930555</v>
      </c>
      <c r="B44" s="12">
        <v>-3.242537499999999</v>
      </c>
      <c r="C44" s="12">
        <f t="shared" si="1"/>
        <v>0</v>
      </c>
    </row>
    <row r="45" ht="12.75" customHeight="1">
      <c r="A45" s="16">
        <v>35522.49999930555</v>
      </c>
      <c r="B45" s="12">
        <v>0.0928625000000007</v>
      </c>
      <c r="C45" s="12">
        <f t="shared" si="1"/>
        <v>0.0928625</v>
      </c>
    </row>
    <row r="46" ht="12.75" customHeight="1">
      <c r="A46" s="16">
        <v>35523.49999930555</v>
      </c>
      <c r="B46" s="12">
        <v>-0.06654999999999982</v>
      </c>
      <c r="C46" s="12">
        <f t="shared" si="1"/>
        <v>0</v>
      </c>
    </row>
    <row r="47" ht="12.75" customHeight="1">
      <c r="A47" s="16">
        <v>35524.49999930555</v>
      </c>
      <c r="B47" s="12">
        <v>-7.554850000000001</v>
      </c>
      <c r="C47" s="12">
        <f t="shared" si="1"/>
        <v>0</v>
      </c>
    </row>
    <row r="48" ht="12.75" customHeight="1">
      <c r="A48" s="16">
        <v>35525.49999930555</v>
      </c>
      <c r="B48" s="12">
        <v>-10.1258875</v>
      </c>
      <c r="C48" s="12">
        <f t="shared" si="1"/>
        <v>0</v>
      </c>
    </row>
    <row r="49" ht="12.75" customHeight="1">
      <c r="A49" s="16">
        <v>35526.49999930555</v>
      </c>
      <c r="B49" s="12">
        <v>-14.597612500000002</v>
      </c>
      <c r="C49" s="12">
        <f t="shared" si="1"/>
        <v>0</v>
      </c>
    </row>
    <row r="50" ht="12.75" customHeight="1">
      <c r="A50" s="16">
        <v>35527.49999930555</v>
      </c>
      <c r="B50" s="12">
        <v>-12.95035</v>
      </c>
      <c r="C50" s="12">
        <f t="shared" si="1"/>
        <v>0</v>
      </c>
    </row>
    <row r="51" ht="12.75" customHeight="1">
      <c r="A51" s="16">
        <v>35528.49999930555</v>
      </c>
      <c r="B51" s="12">
        <v>-6.532975</v>
      </c>
      <c r="C51" s="12">
        <f t="shared" si="1"/>
        <v>0</v>
      </c>
    </row>
    <row r="52" ht="12.75" customHeight="1">
      <c r="A52" s="16">
        <v>35529.49999930555</v>
      </c>
      <c r="B52" s="12">
        <v>-5.1841</v>
      </c>
      <c r="C52" s="12">
        <f t="shared" si="1"/>
        <v>0</v>
      </c>
    </row>
    <row r="53" ht="12.75" customHeight="1">
      <c r="A53" s="16">
        <v>35530.49999930555</v>
      </c>
      <c r="B53" s="12">
        <v>-0.9862375000000005</v>
      </c>
      <c r="C53" s="12">
        <f t="shared" si="1"/>
        <v>0</v>
      </c>
    </row>
    <row r="54" ht="12.75" customHeight="1">
      <c r="A54" s="16">
        <v>35531.49999930555</v>
      </c>
      <c r="B54" s="12">
        <v>1.6788125000000003</v>
      </c>
      <c r="C54" s="12">
        <f t="shared" si="1"/>
        <v>1.6788125</v>
      </c>
    </row>
    <row r="55" ht="12.75" customHeight="1">
      <c r="A55" s="16">
        <v>35532.49999930555</v>
      </c>
      <c r="B55" s="12">
        <v>2.9622875</v>
      </c>
      <c r="C55" s="12">
        <f t="shared" si="1"/>
        <v>2.9622875</v>
      </c>
    </row>
    <row r="56" ht="12.75" customHeight="1">
      <c r="A56" s="16">
        <v>35533.49999930555</v>
      </c>
      <c r="B56" s="12">
        <v>-0.13194999999999993</v>
      </c>
      <c r="C56" s="12">
        <f t="shared" si="1"/>
        <v>0</v>
      </c>
    </row>
    <row r="57" ht="12.75" customHeight="1">
      <c r="A57" s="16">
        <v>35534.49999930555</v>
      </c>
      <c r="B57" s="12">
        <v>-2.8297000000000008</v>
      </c>
      <c r="C57" s="12">
        <f t="shared" si="1"/>
        <v>0</v>
      </c>
    </row>
    <row r="58" ht="12.75" customHeight="1">
      <c r="A58" s="16">
        <v>35535.49999930555</v>
      </c>
      <c r="B58" s="12">
        <v>6.591987499999999</v>
      </c>
      <c r="C58" s="12">
        <f t="shared" si="1"/>
        <v>6.5919875</v>
      </c>
    </row>
    <row r="59" ht="12.75" customHeight="1">
      <c r="A59" s="16">
        <v>35536.49999930555</v>
      </c>
      <c r="B59" s="12">
        <v>9.996875</v>
      </c>
      <c r="C59" s="12">
        <f t="shared" si="1"/>
        <v>9.996875</v>
      </c>
    </row>
    <row r="60" ht="12.75" customHeight="1">
      <c r="A60" s="16">
        <v>35537.49999930555</v>
      </c>
      <c r="B60" s="12">
        <v>9.3633125</v>
      </c>
      <c r="C60" s="12">
        <f t="shared" si="1"/>
        <v>9.3633125</v>
      </c>
    </row>
    <row r="61" ht="12.75" customHeight="1">
      <c r="A61" s="16">
        <v>35538.49999930555</v>
      </c>
      <c r="B61" s="12">
        <v>7.3113874999999995</v>
      </c>
      <c r="C61" s="12">
        <f t="shared" si="1"/>
        <v>7.3113875</v>
      </c>
    </row>
    <row r="62" ht="12.75" customHeight="1">
      <c r="A62" s="16">
        <v>35539.49999930555</v>
      </c>
      <c r="B62" s="12">
        <v>5.382087500000001</v>
      </c>
      <c r="C62" s="12">
        <f t="shared" si="1"/>
        <v>5.3820875</v>
      </c>
    </row>
    <row r="63" ht="12.75" customHeight="1">
      <c r="A63" s="16">
        <v>35540.49999930555</v>
      </c>
      <c r="B63" s="12">
        <v>6.6655625</v>
      </c>
      <c r="C63" s="12">
        <f t="shared" si="1"/>
        <v>6.6655625</v>
      </c>
    </row>
    <row r="64" ht="12.75" customHeight="1">
      <c r="A64" s="16">
        <v>35541.49999930555</v>
      </c>
      <c r="B64" s="12">
        <v>9.571775</v>
      </c>
      <c r="C64" s="12">
        <f t="shared" si="1"/>
        <v>9.571775</v>
      </c>
    </row>
    <row r="65" ht="12.75" customHeight="1">
      <c r="A65" s="16">
        <v>35542.49999930555</v>
      </c>
      <c r="B65" s="12">
        <v>6.0197375000000015</v>
      </c>
      <c r="C65" s="12">
        <f t="shared" si="1"/>
        <v>6.0197375</v>
      </c>
    </row>
    <row r="66" ht="12.75" customHeight="1">
      <c r="A66" s="16">
        <v>35543.49999930555</v>
      </c>
      <c r="B66" s="12">
        <v>6.1587125</v>
      </c>
      <c r="C66" s="12">
        <f t="shared" si="1"/>
        <v>6.1587125</v>
      </c>
    </row>
    <row r="67" ht="12.75" customHeight="1">
      <c r="A67" s="16">
        <v>35544.49999930555</v>
      </c>
      <c r="B67" s="12">
        <v>7.478975000000002</v>
      </c>
      <c r="C67" s="12">
        <f t="shared" si="1"/>
        <v>7.478975</v>
      </c>
    </row>
    <row r="68" ht="12.75" customHeight="1">
      <c r="A68" s="16">
        <v>35545.49999930555</v>
      </c>
      <c r="B68" s="12">
        <v>7.1846749999999995</v>
      </c>
      <c r="C68" s="12">
        <f t="shared" si="1"/>
        <v>7.184675</v>
      </c>
    </row>
    <row r="69" ht="12.75" customHeight="1">
      <c r="A69" s="16">
        <v>35546.49999930555</v>
      </c>
      <c r="B69" s="12">
        <v>10.107237500000002</v>
      </c>
      <c r="C69" s="12">
        <f t="shared" si="1"/>
        <v>10.1072375</v>
      </c>
    </row>
    <row r="70" ht="12.75" customHeight="1">
      <c r="A70" s="16">
        <v>35547.49999930555</v>
      </c>
      <c r="B70" s="12">
        <v>10.242125</v>
      </c>
      <c r="C70" s="12">
        <f t="shared" si="1"/>
        <v>10.242125</v>
      </c>
    </row>
    <row r="71" ht="12.75" customHeight="1">
      <c r="A71" s="16">
        <v>35548.49999930555</v>
      </c>
      <c r="B71" s="12">
        <v>1.6256750000000002</v>
      </c>
      <c r="C71" s="12">
        <f t="shared" si="1"/>
        <v>1.625675</v>
      </c>
    </row>
    <row r="72" ht="12.75" customHeight="1">
      <c r="A72" s="16">
        <v>35549.49999930555</v>
      </c>
      <c r="B72" s="12">
        <v>2.8028750000000002</v>
      </c>
      <c r="C72" s="12">
        <f t="shared" si="1"/>
        <v>2.802875</v>
      </c>
    </row>
    <row r="73" ht="13.5" customHeight="1">
      <c r="A73" s="33">
        <v>35550.49999930555</v>
      </c>
      <c r="B73" s="22">
        <v>3.963725</v>
      </c>
      <c r="C73" s="22">
        <f t="shared" si="1"/>
        <v>3.963725</v>
      </c>
    </row>
    <row r="74" ht="12.75" customHeight="1"/>
    <row r="75" ht="12.75" customHeight="1">
      <c r="A75" s="7" t="s">
        <v>92</v>
      </c>
    </row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B10:C10"/>
    <mergeCell ref="B11:C11"/>
    <mergeCell ref="B12:C12"/>
  </mergeCells>
  <printOptions/>
  <pageMargins bottom="0.75" footer="0.0" header="0.0" left="0.7" right="0.7" top="0.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2" width="11.14"/>
    <col customWidth="1" min="3" max="3" width="8.0"/>
    <col customWidth="1" min="4" max="4" width="16.14"/>
    <col customWidth="1" min="5" max="5" width="8.0"/>
    <col customWidth="1" min="6" max="6" width="10.29"/>
    <col customWidth="1" min="7" max="26" width="8.0"/>
  </cols>
  <sheetData>
    <row r="1" ht="12.75" customHeight="1"/>
    <row r="2" ht="12.75" customHeight="1">
      <c r="A2" s="7" t="s">
        <v>93</v>
      </c>
    </row>
    <row r="3" ht="12.75" customHeight="1">
      <c r="A3" s="5" t="s">
        <v>94</v>
      </c>
    </row>
    <row r="4" ht="12.75" customHeight="1">
      <c r="A4" s="8"/>
      <c r="B4" s="34"/>
    </row>
    <row r="5" ht="13.5" customHeight="1"/>
    <row r="6" ht="12.75" customHeight="1">
      <c r="A6" s="10" t="s">
        <v>41</v>
      </c>
      <c r="B6" s="10" t="s">
        <v>45</v>
      </c>
    </row>
    <row r="7" ht="12.75" customHeight="1">
      <c r="A7" s="13" t="s">
        <v>48</v>
      </c>
      <c r="B7" s="14" t="s">
        <v>50</v>
      </c>
    </row>
    <row r="8" ht="16.5" customHeight="1">
      <c r="A8" s="6"/>
      <c r="B8" s="17" t="s">
        <v>54</v>
      </c>
    </row>
    <row r="9" ht="12.75" customHeight="1">
      <c r="A9" s="30">
        <v>35490.49999930555</v>
      </c>
      <c r="B9" s="31">
        <v>-15.9</v>
      </c>
      <c r="E9" s="8" t="s">
        <v>95</v>
      </c>
      <c r="F9" s="35">
        <v>5.0</v>
      </c>
    </row>
    <row r="10" ht="12.75" customHeight="1">
      <c r="A10" s="16">
        <v>35491.49999930555</v>
      </c>
      <c r="B10" s="12">
        <v>-17.5447</v>
      </c>
      <c r="E10" s="8" t="s">
        <v>53</v>
      </c>
      <c r="F10" s="28">
        <v>35535.49999930555</v>
      </c>
    </row>
    <row r="11" ht="12.75" customHeight="1">
      <c r="A11" s="16">
        <v>35492.49999930555</v>
      </c>
      <c r="B11" s="12">
        <v>-15.1903</v>
      </c>
      <c r="E11" s="8" t="s">
        <v>88</v>
      </c>
      <c r="F11" s="28">
        <v>35540.0</v>
      </c>
    </row>
    <row r="12" ht="12.75" customHeight="1">
      <c r="A12" s="16">
        <v>35493.49999930555</v>
      </c>
      <c r="B12" s="12">
        <v>-11.070099999999998</v>
      </c>
    </row>
    <row r="13" ht="12.75" customHeight="1">
      <c r="A13" s="16">
        <v>35494.49999930555</v>
      </c>
      <c r="B13" s="12">
        <v>-10.3834</v>
      </c>
    </row>
    <row r="14" ht="12.75" customHeight="1">
      <c r="A14" s="16">
        <v>35495.49999930555</v>
      </c>
      <c r="B14" s="12">
        <v>-5.3803</v>
      </c>
    </row>
    <row r="15" ht="12.75" customHeight="1">
      <c r="A15" s="16">
        <v>35496.49999930555</v>
      </c>
      <c r="B15" s="12">
        <v>-2.3392</v>
      </c>
    </row>
    <row r="16" ht="12.75" customHeight="1">
      <c r="A16" s="16">
        <v>35497.49999930555</v>
      </c>
      <c r="B16" s="12">
        <v>-1.7506000000000002</v>
      </c>
    </row>
    <row r="17" ht="12.75" customHeight="1">
      <c r="A17" s="16">
        <v>35498.49999930555</v>
      </c>
      <c r="B17" s="12">
        <v>4.1354</v>
      </c>
    </row>
    <row r="18" ht="12.75" customHeight="1">
      <c r="A18" s="16">
        <v>35499.49999930555</v>
      </c>
      <c r="B18" s="12">
        <v>-4.5955</v>
      </c>
    </row>
    <row r="19" ht="12.75" customHeight="1">
      <c r="A19" s="16">
        <v>35500.49999930555</v>
      </c>
      <c r="B19" s="12">
        <v>-9.8929</v>
      </c>
    </row>
    <row r="20" ht="12.75" customHeight="1">
      <c r="A20" s="16">
        <v>35501.49999930555</v>
      </c>
      <c r="B20" s="12">
        <v>-13.228299999999999</v>
      </c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</row>
    <row r="21" ht="12.75" customHeight="1">
      <c r="A21" s="16">
        <v>35502.49999930555</v>
      </c>
      <c r="B21" s="12">
        <v>-10.089099999999998</v>
      </c>
    </row>
    <row r="22" ht="12.75" customHeight="1">
      <c r="A22" s="16">
        <v>35503.49999930555</v>
      </c>
      <c r="B22" s="12">
        <v>-6.6556</v>
      </c>
    </row>
    <row r="23" ht="12.75" customHeight="1">
      <c r="A23" s="16">
        <v>35504.49999930555</v>
      </c>
      <c r="B23" s="12">
        <v>-5.2822000000000005</v>
      </c>
    </row>
    <row r="24" ht="12.75" customHeight="1">
      <c r="A24" s="16">
        <v>35505.49999930555</v>
      </c>
      <c r="B24" s="12">
        <v>-5.2822000000000005</v>
      </c>
    </row>
    <row r="25" ht="12.75" customHeight="1">
      <c r="A25" s="16">
        <v>35506.49999930555</v>
      </c>
      <c r="B25" s="12">
        <v>-1.9467999999999999</v>
      </c>
    </row>
    <row r="26" ht="12.75" customHeight="1">
      <c r="A26" s="16">
        <v>35507.49999930555</v>
      </c>
      <c r="B26" s="12">
        <v>0.5057</v>
      </c>
    </row>
    <row r="27" ht="12.75" customHeight="1">
      <c r="A27" s="16">
        <v>35508.49999930555</v>
      </c>
      <c r="B27" s="12">
        <v>3.7430000000000003</v>
      </c>
    </row>
    <row r="28" ht="12.75" customHeight="1">
      <c r="A28" s="16">
        <v>35509.49999930555</v>
      </c>
      <c r="B28" s="12">
        <v>8.0594</v>
      </c>
    </row>
    <row r="29" ht="12.75" customHeight="1">
      <c r="A29" s="16">
        <v>35510.49999930555</v>
      </c>
      <c r="B29" s="12">
        <v>7.667</v>
      </c>
    </row>
    <row r="30" ht="12.75" customHeight="1">
      <c r="A30" s="16">
        <v>35511.49999930555</v>
      </c>
      <c r="B30" s="12">
        <v>8.942300000000001</v>
      </c>
    </row>
    <row r="31" ht="12.75" customHeight="1">
      <c r="A31" s="16">
        <v>35512.49999930555</v>
      </c>
      <c r="B31" s="12">
        <v>5.8031</v>
      </c>
    </row>
    <row r="32" ht="12.75" customHeight="1">
      <c r="A32" s="16">
        <v>35513.49999930555</v>
      </c>
      <c r="B32" s="12">
        <v>6.1955</v>
      </c>
    </row>
    <row r="33" ht="12.75" customHeight="1">
      <c r="A33" s="16">
        <v>35514.49999930555</v>
      </c>
      <c r="B33" s="12">
        <v>11.6891</v>
      </c>
    </row>
    <row r="34" ht="12.75" customHeight="1">
      <c r="A34" s="16">
        <v>35515.49999930555</v>
      </c>
      <c r="B34" s="12">
        <v>0.9962000000000001</v>
      </c>
    </row>
    <row r="35" ht="12.75" customHeight="1">
      <c r="A35" s="16">
        <v>35516.49999930555</v>
      </c>
      <c r="B35" s="12">
        <v>-4.5955</v>
      </c>
    </row>
    <row r="36" ht="12.75" customHeight="1">
      <c r="A36" s="16">
        <v>35517.49999930555</v>
      </c>
      <c r="B36" s="12">
        <v>-3.2221</v>
      </c>
    </row>
    <row r="37" ht="12.75" customHeight="1">
      <c r="A37" s="16">
        <v>35518.49999930555</v>
      </c>
      <c r="B37" s="12">
        <v>11.002400000000002</v>
      </c>
    </row>
    <row r="38" ht="12.75" customHeight="1">
      <c r="A38" s="16">
        <v>35519.49999930555</v>
      </c>
      <c r="B38" s="12">
        <v>11.1005</v>
      </c>
    </row>
    <row r="39" ht="12.75" customHeight="1">
      <c r="A39" s="16">
        <v>35520.49999930555</v>
      </c>
      <c r="B39" s="12">
        <v>3.9392000000000005</v>
      </c>
    </row>
    <row r="40" ht="12.75" customHeight="1">
      <c r="A40" s="16">
        <v>35521.49999930555</v>
      </c>
      <c r="B40" s="12">
        <v>0.7019000000000001</v>
      </c>
    </row>
    <row r="41" ht="12.75" customHeight="1">
      <c r="A41" s="16">
        <v>35522.49999930555</v>
      </c>
      <c r="B41" s="12">
        <v>9.432800000000002</v>
      </c>
    </row>
    <row r="42" ht="12.75" customHeight="1">
      <c r="A42" s="16">
        <v>35523.49999930555</v>
      </c>
      <c r="B42" s="12">
        <v>5.705</v>
      </c>
    </row>
    <row r="43" ht="12.75" customHeight="1">
      <c r="A43" s="16">
        <v>35524.49999930555</v>
      </c>
      <c r="B43" s="12">
        <v>-4.497400000000001</v>
      </c>
    </row>
    <row r="44" ht="12.75" customHeight="1">
      <c r="A44" s="16">
        <v>35525.49999930555</v>
      </c>
      <c r="B44" s="12">
        <v>-7.342300000000001</v>
      </c>
    </row>
    <row r="45" ht="12.75" customHeight="1">
      <c r="A45" s="16">
        <v>35526.49999930555</v>
      </c>
      <c r="B45" s="12">
        <v>-7.8328000000000015</v>
      </c>
    </row>
    <row r="46" ht="12.75" customHeight="1">
      <c r="A46" s="16">
        <v>35527.49999930555</v>
      </c>
      <c r="B46" s="12">
        <v>-4.497400000000001</v>
      </c>
    </row>
    <row r="47" ht="12.75" customHeight="1">
      <c r="A47" s="16">
        <v>35528.49999930555</v>
      </c>
      <c r="B47" s="12">
        <v>0.8981</v>
      </c>
    </row>
    <row r="48" ht="12.75" customHeight="1">
      <c r="A48" s="16">
        <v>35529.49999930555</v>
      </c>
      <c r="B48" s="12">
        <v>3.9392000000000005</v>
      </c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ht="12.75" customHeight="1">
      <c r="A49" s="16">
        <v>35530.49999930555</v>
      </c>
      <c r="B49" s="12">
        <v>7.5689</v>
      </c>
    </row>
    <row r="50" ht="12.75" customHeight="1">
      <c r="A50" s="16">
        <v>35531.49999930555</v>
      </c>
      <c r="B50" s="12">
        <v>8.942300000000001</v>
      </c>
    </row>
    <row r="51" ht="12.75" customHeight="1">
      <c r="A51" s="16">
        <v>35532.49999930555</v>
      </c>
      <c r="B51" s="12">
        <v>11.6891</v>
      </c>
    </row>
    <row r="52" ht="12.75" customHeight="1">
      <c r="A52" s="16">
        <v>35533.49999930555</v>
      </c>
      <c r="B52" s="12">
        <v>4.2335</v>
      </c>
    </row>
    <row r="53" ht="12.75" customHeight="1">
      <c r="A53" s="16">
        <v>35534.49999930555</v>
      </c>
      <c r="B53" s="12">
        <v>3.7430000000000003</v>
      </c>
    </row>
    <row r="54" ht="12.75" customHeight="1">
      <c r="A54" s="16">
        <v>35535.49999930555</v>
      </c>
      <c r="B54" s="12">
        <v>14.7302</v>
      </c>
    </row>
    <row r="55" ht="12.75" customHeight="1">
      <c r="A55" s="16">
        <v>35536.49999930555</v>
      </c>
      <c r="B55" s="12">
        <v>18.1637</v>
      </c>
    </row>
    <row r="56" ht="12.75" customHeight="1">
      <c r="A56" s="16">
        <v>35537.49999930555</v>
      </c>
      <c r="B56" s="12">
        <v>15.1226</v>
      </c>
    </row>
    <row r="57" ht="12.75" customHeight="1">
      <c r="A57" s="16">
        <v>35538.49999930555</v>
      </c>
      <c r="B57" s="12">
        <v>13.945400000000001</v>
      </c>
    </row>
    <row r="58" ht="12.75" customHeight="1">
      <c r="A58" s="16">
        <v>35539.49999930555</v>
      </c>
      <c r="B58" s="12">
        <v>11.4929</v>
      </c>
    </row>
    <row r="59" ht="12.75" customHeight="1">
      <c r="A59" s="16">
        <v>35540.49999930555</v>
      </c>
      <c r="B59" s="12">
        <v>13.553</v>
      </c>
    </row>
    <row r="60" ht="12.75" customHeight="1">
      <c r="A60" s="16">
        <v>35541.49999930555</v>
      </c>
      <c r="B60" s="12">
        <v>14.337800000000001</v>
      </c>
    </row>
    <row r="61" ht="12.75" customHeight="1">
      <c r="A61" s="16">
        <v>35542.49999930555</v>
      </c>
      <c r="B61" s="12">
        <v>10.904300000000001</v>
      </c>
    </row>
    <row r="62" ht="12.75" customHeight="1">
      <c r="A62" s="16">
        <v>35543.49999930555</v>
      </c>
      <c r="B62" s="12">
        <v>12.0815</v>
      </c>
    </row>
    <row r="63" ht="12.75" customHeight="1">
      <c r="A63" s="16">
        <v>35544.49999930555</v>
      </c>
      <c r="B63" s="12">
        <v>12.0815</v>
      </c>
    </row>
    <row r="64" ht="12.75" customHeight="1">
      <c r="A64" s="16">
        <v>35545.49999930555</v>
      </c>
      <c r="B64" s="12">
        <v>13.0625</v>
      </c>
    </row>
    <row r="65" ht="12.75" customHeight="1">
      <c r="A65" s="16">
        <v>35546.49999930555</v>
      </c>
      <c r="B65" s="12">
        <v>18.3599</v>
      </c>
    </row>
    <row r="66" ht="12.75" customHeight="1">
      <c r="A66" s="16">
        <v>35547.49999930555</v>
      </c>
      <c r="B66" s="12">
        <v>14.0435</v>
      </c>
    </row>
    <row r="67" ht="12.75" customHeight="1">
      <c r="A67" s="16">
        <v>35548.49999930555</v>
      </c>
      <c r="B67" s="12">
        <v>4.3316</v>
      </c>
    </row>
    <row r="68" ht="12.75" customHeight="1">
      <c r="A68" s="16">
        <v>35549.49999930555</v>
      </c>
      <c r="B68" s="12">
        <v>7.2745999999999995</v>
      </c>
    </row>
    <row r="69" ht="13.5" customHeight="1">
      <c r="A69" s="33">
        <v>35550.49999930555</v>
      </c>
      <c r="B69" s="22">
        <v>10.7081</v>
      </c>
    </row>
    <row r="70" ht="12.75" customHeight="1"/>
    <row r="71" ht="12.75" customHeight="1">
      <c r="A71" s="7" t="s">
        <v>96</v>
      </c>
    </row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